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46337d29732570ac/Documents/"/>
    </mc:Choice>
  </mc:AlternateContent>
  <xr:revisionPtr revIDLastSave="1026" documentId="8_{91F0D504-6D7E-4296-AD26-30C0A27E9BBE}" xr6:coauthVersionLast="47" xr6:coauthVersionMax="47" xr10:uidLastSave="{0819AC1E-FA3F-4B58-AA24-916EEF093597}"/>
  <bookViews>
    <workbookView xWindow="-108" yWindow="-108" windowWidth="23256" windowHeight="12456" firstSheet="2" activeTab="2" xr2:uid="{00000000-000D-0000-FFFF-FFFF00000000}"/>
  </bookViews>
  <sheets>
    <sheet name="SalesData" sheetId="1" r:id="rId1"/>
    <sheet name="KPIs" sheetId="2" r:id="rId2"/>
    <sheet name="Dashboard" sheetId="3" r:id="rId3"/>
  </sheets>
  <definedNames>
    <definedName name="Slicer_Category">#N/A</definedName>
    <definedName name="Slicer_Discount">#N/A</definedName>
    <definedName name="Slicer_Gender">#N/A</definedName>
    <definedName name="Slicer_Region">#N/A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 i="2" l="1"/>
  <c r="D21" i="2"/>
  <c r="H22" i="2"/>
</calcChain>
</file>

<file path=xl/sharedStrings.xml><?xml version="1.0" encoding="utf-8"?>
<sst xmlns="http://schemas.openxmlformats.org/spreadsheetml/2006/main" count="11078" uniqueCount="1726">
  <si>
    <t>OrderID</t>
  </si>
  <si>
    <t>OrderDate</t>
  </si>
  <si>
    <t>Customer</t>
  </si>
  <si>
    <t>Gender</t>
  </si>
  <si>
    <t>Age</t>
  </si>
  <si>
    <t>Product</t>
  </si>
  <si>
    <t>Category</t>
  </si>
  <si>
    <t>Quantity</t>
  </si>
  <si>
    <t>UnitPrice</t>
  </si>
  <si>
    <t>Discount</t>
  </si>
  <si>
    <t>Tax</t>
  </si>
  <si>
    <t>TotalAmount</t>
  </si>
  <si>
    <t>PaymentMethod</t>
  </si>
  <si>
    <t>City</t>
  </si>
  <si>
    <t>State</t>
  </si>
  <si>
    <t>Region</t>
  </si>
  <si>
    <t>ReturnStatus</t>
  </si>
  <si>
    <t>Rating</t>
  </si>
  <si>
    <t>ORD10491</t>
  </si>
  <si>
    <t>29-01-2025</t>
  </si>
  <si>
    <t>Customer 126</t>
  </si>
  <si>
    <t>Female</t>
  </si>
  <si>
    <t>Laptop</t>
  </si>
  <si>
    <t>Electronics</t>
  </si>
  <si>
    <t>Cash</t>
  </si>
  <si>
    <t>Lucknow</t>
  </si>
  <si>
    <t>Uttar Pradesh</t>
  </si>
  <si>
    <t>North</t>
  </si>
  <si>
    <t>Yes</t>
  </si>
  <si>
    <t>ORD12546</t>
  </si>
  <si>
    <t>22-03-2026</t>
  </si>
  <si>
    <t>Customer 260</t>
  </si>
  <si>
    <t>Desk</t>
  </si>
  <si>
    <t>Furniture</t>
  </si>
  <si>
    <t>UPI</t>
  </si>
  <si>
    <t>No</t>
  </si>
  <si>
    <t>ORD15502</t>
  </si>
  <si>
    <t>25-04-2026</t>
  </si>
  <si>
    <t>Customer 113</t>
  </si>
  <si>
    <t>Male</t>
  </si>
  <si>
    <t>Card</t>
  </si>
  <si>
    <t>Delhi</t>
  </si>
  <si>
    <t>ORD12560</t>
  </si>
  <si>
    <t>14-06-2026</t>
  </si>
  <si>
    <t>Customer 280</t>
  </si>
  <si>
    <t>Bengaluru</t>
  </si>
  <si>
    <t>Karnataka</t>
  </si>
  <si>
    <t>South</t>
  </si>
  <si>
    <t>ORD17515</t>
  </si>
  <si>
    <t>31-08-2025</t>
  </si>
  <si>
    <t>Customer 264</t>
  </si>
  <si>
    <t>Mouse</t>
  </si>
  <si>
    <t>Mumbai</t>
  </si>
  <si>
    <t>Maharashtra</t>
  </si>
  <si>
    <t>West</t>
  </si>
  <si>
    <t>ORD15577</t>
  </si>
  <si>
    <t>08-04-2025</t>
  </si>
  <si>
    <t>Customer 21</t>
  </si>
  <si>
    <t>Printer</t>
  </si>
  <si>
    <t>Office</t>
  </si>
  <si>
    <t>ORD16965</t>
  </si>
  <si>
    <t>27-12-2025</t>
  </si>
  <si>
    <t>Customer 157</t>
  </si>
  <si>
    <t>ORD14410</t>
  </si>
  <si>
    <t>25-07-2025</t>
  </si>
  <si>
    <t>Customer 217</t>
  </si>
  <si>
    <t>Net Banking</t>
  </si>
  <si>
    <t>ORD17135</t>
  </si>
  <si>
    <t>07-07-2025</t>
  </si>
  <si>
    <t>Customer 201</t>
  </si>
  <si>
    <t>ORD13402</t>
  </si>
  <si>
    <t>04-06-2025</t>
  </si>
  <si>
    <t>Customer 229</t>
  </si>
  <si>
    <t>ORD16546</t>
  </si>
  <si>
    <t>01-03-2025</t>
  </si>
  <si>
    <t>Customer 174</t>
  </si>
  <si>
    <t>ORD14460</t>
  </si>
  <si>
    <t>11-06-2025</t>
  </si>
  <si>
    <t>Customer 147</t>
  </si>
  <si>
    <t>Chair</t>
  </si>
  <si>
    <t>ORD16817</t>
  </si>
  <si>
    <t>11-01-2026</t>
  </si>
  <si>
    <t>Customer 141</t>
  </si>
  <si>
    <t>ORD10235</t>
  </si>
  <si>
    <t>15-01-2025</t>
  </si>
  <si>
    <t>Customer 106</t>
  </si>
  <si>
    <t>Notebook</t>
  </si>
  <si>
    <t>ORD14445</t>
  </si>
  <si>
    <t>16-06-2026</t>
  </si>
  <si>
    <t>Customer 170</t>
  </si>
  <si>
    <t>ORD18619</t>
  </si>
  <si>
    <t>07-05-2025</t>
  </si>
  <si>
    <t>Customer 173</t>
  </si>
  <si>
    <t>ORD13247</t>
  </si>
  <si>
    <t>10-07-2025</t>
  </si>
  <si>
    <t>Customer 267</t>
  </si>
  <si>
    <t>ORD10241</t>
  </si>
  <si>
    <t>16-12-2025</t>
  </si>
  <si>
    <t>Customer 25</t>
  </si>
  <si>
    <t>ORD16882</t>
  </si>
  <si>
    <t>06-10-2025</t>
  </si>
  <si>
    <t>Customer 66</t>
  </si>
  <si>
    <t>Bhopal</t>
  </si>
  <si>
    <t>Madhya Pradesh</t>
  </si>
  <si>
    <t>Central</t>
  </si>
  <si>
    <t>ORD14798</t>
  </si>
  <si>
    <t>01-08-2025</t>
  </si>
  <si>
    <t>Customer 64</t>
  </si>
  <si>
    <t>ORD18264</t>
  </si>
  <si>
    <t>28-09-2025</t>
  </si>
  <si>
    <t>ORD10619</t>
  </si>
  <si>
    <t>17-05-2026</t>
  </si>
  <si>
    <t>Customer 297</t>
  </si>
  <si>
    <t>ORD11277</t>
  </si>
  <si>
    <t>01-02-2025</t>
  </si>
  <si>
    <t>Customer 45</t>
  </si>
  <si>
    <t>22-11-2025</t>
  </si>
  <si>
    <t>Customer 249</t>
  </si>
  <si>
    <t>ORD18028</t>
  </si>
  <si>
    <t>22-05-2026</t>
  </si>
  <si>
    <t>Customer 29</t>
  </si>
  <si>
    <t>ORD13047</t>
  </si>
  <si>
    <t>11-05-2026</t>
  </si>
  <si>
    <t>Customer 8</t>
  </si>
  <si>
    <t>ORD16371</t>
  </si>
  <si>
    <t>29-06-2025</t>
  </si>
  <si>
    <t>Customer 220</t>
  </si>
  <si>
    <t>ORD16855</t>
  </si>
  <si>
    <t>18-09-2025</t>
  </si>
  <si>
    <t>Customer 67</t>
  </si>
  <si>
    <t>ORD11702</t>
  </si>
  <si>
    <t>01-05-2026</t>
  </si>
  <si>
    <t>Customer 272</t>
  </si>
  <si>
    <t>ORD10121</t>
  </si>
  <si>
    <t>20-02-2026</t>
  </si>
  <si>
    <t>Customer 36</t>
  </si>
  <si>
    <t>ORD14713</t>
  </si>
  <si>
    <t>03-08-2025</t>
  </si>
  <si>
    <t>Customer 221</t>
  </si>
  <si>
    <t>ORD10464</t>
  </si>
  <si>
    <t>Customer 198</t>
  </si>
  <si>
    <t>ORD12060</t>
  </si>
  <si>
    <t>01-06-2025</t>
  </si>
  <si>
    <t>Customer 120</t>
  </si>
  <si>
    <t>ORD14884</t>
  </si>
  <si>
    <t>Customer 194</t>
  </si>
  <si>
    <t>ORD12976</t>
  </si>
  <si>
    <t>23-06-2026</t>
  </si>
  <si>
    <t>Customer 111</t>
  </si>
  <si>
    <t>ORD10603</t>
  </si>
  <si>
    <t>06-06-2026</t>
  </si>
  <si>
    <t>Customer 243</t>
  </si>
  <si>
    <t>ORD17413</t>
  </si>
  <si>
    <t>05-01-2026</t>
  </si>
  <si>
    <t>Customer 80</t>
  </si>
  <si>
    <t>ORD15010</t>
  </si>
  <si>
    <t>26-01-2025</t>
  </si>
  <si>
    <t>ORD14818</t>
  </si>
  <si>
    <t>28-12-2025</t>
  </si>
  <si>
    <t>Customer 251</t>
  </si>
  <si>
    <t>ORD15337</t>
  </si>
  <si>
    <t>06-06-2025</t>
  </si>
  <si>
    <t>Customer 39</t>
  </si>
  <si>
    <t>ORD11285</t>
  </si>
  <si>
    <t>06-11-2025</t>
  </si>
  <si>
    <t>ORD12051</t>
  </si>
  <si>
    <t>21-07-2025</t>
  </si>
  <si>
    <t>Customer 73</t>
  </si>
  <si>
    <t>ORD15262</t>
  </si>
  <si>
    <t>Customer 50</t>
  </si>
  <si>
    <t>ORD10248</t>
  </si>
  <si>
    <t>24-12-2025</t>
  </si>
  <si>
    <t>Customer 203</t>
  </si>
  <si>
    <t>ORD14434</t>
  </si>
  <si>
    <t>02-09-2025</t>
  </si>
  <si>
    <t>Customer 255</t>
  </si>
  <si>
    <t>ORD12421</t>
  </si>
  <si>
    <t>13-05-2026</t>
  </si>
  <si>
    <t>ORD18737</t>
  </si>
  <si>
    <t>30-04-2026</t>
  </si>
  <si>
    <t>Customer 123</t>
  </si>
  <si>
    <t>ORD13094</t>
  </si>
  <si>
    <t>01-06-2026</t>
  </si>
  <si>
    <t>Customer 299</t>
  </si>
  <si>
    <t>ORD17105</t>
  </si>
  <si>
    <t>Customer 26</t>
  </si>
  <si>
    <t>ORD10587</t>
  </si>
  <si>
    <t>19-02-2025</t>
  </si>
  <si>
    <t>Customer 200</t>
  </si>
  <si>
    <t>ORD16370</t>
  </si>
  <si>
    <t>04-01-2026</t>
  </si>
  <si>
    <t>Customer 23</t>
  </si>
  <si>
    <t>ORD12640</t>
  </si>
  <si>
    <t>29-03-2026</t>
  </si>
  <si>
    <t>Customer 158</t>
  </si>
  <si>
    <t>ORD16829</t>
  </si>
  <si>
    <t>16-11-2025</t>
  </si>
  <si>
    <t>Customer 178</t>
  </si>
  <si>
    <t>ORD16394</t>
  </si>
  <si>
    <t>03-02-2025</t>
  </si>
  <si>
    <t>Customer 179</t>
  </si>
  <si>
    <t>ORD15446</t>
  </si>
  <si>
    <t>10-04-2025</t>
  </si>
  <si>
    <t>Customer 223</t>
  </si>
  <si>
    <t>ORD16098</t>
  </si>
  <si>
    <t>26-09-2025</t>
  </si>
  <si>
    <t>Customer 68</t>
  </si>
  <si>
    <t>ORD13245</t>
  </si>
  <si>
    <t>15-04-2025</t>
  </si>
  <si>
    <t>Customer 95</t>
  </si>
  <si>
    <t>ORD14208</t>
  </si>
  <si>
    <t>08-06-2025</t>
  </si>
  <si>
    <t>Customer 285</t>
  </si>
  <si>
    <t>ORD18960</t>
  </si>
  <si>
    <t>01-04-2026</t>
  </si>
  <si>
    <t>Customer 188</t>
  </si>
  <si>
    <t>ORD10563</t>
  </si>
  <si>
    <t>ORD12481</t>
  </si>
  <si>
    <t>21-02-2026</t>
  </si>
  <si>
    <t>Customer 151</t>
  </si>
  <si>
    <t>ORD10709</t>
  </si>
  <si>
    <t>10-06-2026</t>
  </si>
  <si>
    <t>Customer 118</t>
  </si>
  <si>
    <t>ORD12103</t>
  </si>
  <si>
    <t>14-04-2026</t>
  </si>
  <si>
    <t>Customer 79</t>
  </si>
  <si>
    <t>ORD12275</t>
  </si>
  <si>
    <t>Customer 271</t>
  </si>
  <si>
    <t>ORD18008</t>
  </si>
  <si>
    <t>17-08-2025</t>
  </si>
  <si>
    <t>Customer 172</t>
  </si>
  <si>
    <t>ORD13689</t>
  </si>
  <si>
    <t>22-02-2025</t>
  </si>
  <si>
    <t>Customer 56</t>
  </si>
  <si>
    <t>ORD18164</t>
  </si>
  <si>
    <t>11-03-2026</t>
  </si>
  <si>
    <t>Customer 86</t>
  </si>
  <si>
    <t>ORD18156</t>
  </si>
  <si>
    <t>Customer 234</t>
  </si>
  <si>
    <t>ORD14467</t>
  </si>
  <si>
    <t>08-03-2025</t>
  </si>
  <si>
    <t>Customer 97</t>
  </si>
  <si>
    <t>ORD11569</t>
  </si>
  <si>
    <t>08-03-2026</t>
  </si>
  <si>
    <t>Customer 102</t>
  </si>
  <si>
    <t>ORD14495</t>
  </si>
  <si>
    <t>04-10-2025</t>
  </si>
  <si>
    <t>Customer 253</t>
  </si>
  <si>
    <t>ORD14783</t>
  </si>
  <si>
    <t>08-01-2026</t>
  </si>
  <si>
    <t>ORD14461</t>
  </si>
  <si>
    <t>24-04-2026</t>
  </si>
  <si>
    <t>Customer 180</t>
  </si>
  <si>
    <t>ORD11323</t>
  </si>
  <si>
    <t>14-01-2026</t>
  </si>
  <si>
    <t>Customer 247</t>
  </si>
  <si>
    <t>ORD13685</t>
  </si>
  <si>
    <t>27-02-2025</t>
  </si>
  <si>
    <t>Customer 46</t>
  </si>
  <si>
    <t>ORD15633</t>
  </si>
  <si>
    <t>09-10-2025</t>
  </si>
  <si>
    <t>Customer 228</t>
  </si>
  <si>
    <t>ORD18347</t>
  </si>
  <si>
    <t>06-08-2025</t>
  </si>
  <si>
    <t>ORD13268</t>
  </si>
  <si>
    <t>18-08-2025</t>
  </si>
  <si>
    <t>Customer 91</t>
  </si>
  <si>
    <t>ORD12536</t>
  </si>
  <si>
    <t>10-05-2026</t>
  </si>
  <si>
    <t>ORD17188</t>
  </si>
  <si>
    <t>20-09-2025</t>
  </si>
  <si>
    <t>ORD16074</t>
  </si>
  <si>
    <t>Customer 13</t>
  </si>
  <si>
    <t>ORD14750</t>
  </si>
  <si>
    <t>15-03-2026</t>
  </si>
  <si>
    <t>ORD15638</t>
  </si>
  <si>
    <t>Customer 74</t>
  </si>
  <si>
    <t>ORD10110</t>
  </si>
  <si>
    <t>13-08-2025</t>
  </si>
  <si>
    <t>Customer 37</t>
  </si>
  <si>
    <t>ORD18392</t>
  </si>
  <si>
    <t>07-06-2026</t>
  </si>
  <si>
    <t>Customer 197</t>
  </si>
  <si>
    <t>ORD15920</t>
  </si>
  <si>
    <t>11-10-2025</t>
  </si>
  <si>
    <t>Customer 218</t>
  </si>
  <si>
    <t>ORD14127</t>
  </si>
  <si>
    <t>07-04-2026</t>
  </si>
  <si>
    <t>ORD18229</t>
  </si>
  <si>
    <t>12-01-2026</t>
  </si>
  <si>
    <t>Customer 161</t>
  </si>
  <si>
    <t>ORD13212</t>
  </si>
  <si>
    <t>29-05-2025</t>
  </si>
  <si>
    <t>ORD12799</t>
  </si>
  <si>
    <t>22-06-2025</t>
  </si>
  <si>
    <t>ORD10089</t>
  </si>
  <si>
    <t>03-04-2025</t>
  </si>
  <si>
    <t>Customer 131</t>
  </si>
  <si>
    <t>ORD17297</t>
  </si>
  <si>
    <t>17-04-2026</t>
  </si>
  <si>
    <t>Customer 167</t>
  </si>
  <si>
    <t>ORD10217</t>
  </si>
  <si>
    <t>22-10-2025</t>
  </si>
  <si>
    <t>Customer 3</t>
  </si>
  <si>
    <t>ORD15655</t>
  </si>
  <si>
    <t>12-06-2026</t>
  </si>
  <si>
    <t>Customer 65</t>
  </si>
  <si>
    <t>ORD15992</t>
  </si>
  <si>
    <t>Customer 232</t>
  </si>
  <si>
    <t>ORD15593</t>
  </si>
  <si>
    <t>11-06-2026</t>
  </si>
  <si>
    <t>ORD16505</t>
  </si>
  <si>
    <t>Customer 108</t>
  </si>
  <si>
    <t>ORD10395</t>
  </si>
  <si>
    <t>Customer 30</t>
  </si>
  <si>
    <t>ORD18097</t>
  </si>
  <si>
    <t>10-04-2026</t>
  </si>
  <si>
    <t>Customer 208</t>
  </si>
  <si>
    <t>ORD12545</t>
  </si>
  <si>
    <t>25-06-2026</t>
  </si>
  <si>
    <t>Customer 189</t>
  </si>
  <si>
    <t>ORD18142</t>
  </si>
  <si>
    <t>20-04-2026</t>
  </si>
  <si>
    <t>ORD12313</t>
  </si>
  <si>
    <t>21-03-2025</t>
  </si>
  <si>
    <t>Customer 153</t>
  </si>
  <si>
    <t>ORD13386</t>
  </si>
  <si>
    <t>19-11-2025</t>
  </si>
  <si>
    <t>ORD16508</t>
  </si>
  <si>
    <t>23-09-2025</t>
  </si>
  <si>
    <t>Customer 156</t>
  </si>
  <si>
    <t>ORD18557</t>
  </si>
  <si>
    <t>02-01-2025</t>
  </si>
  <si>
    <t>ORD14821</t>
  </si>
  <si>
    <t>04-02-2026</t>
  </si>
  <si>
    <t>Customer 144</t>
  </si>
  <si>
    <t>02-11-2025</t>
  </si>
  <si>
    <t>ORD14172</t>
  </si>
  <si>
    <t>05-07-2025</t>
  </si>
  <si>
    <t>Customer 246</t>
  </si>
  <si>
    <t>ORD16554</t>
  </si>
  <si>
    <t>ORD16788</t>
  </si>
  <si>
    <t>21-01-2025</t>
  </si>
  <si>
    <t>Customer 76</t>
  </si>
  <si>
    <t>ORD15263</t>
  </si>
  <si>
    <t>27-03-2026</t>
  </si>
  <si>
    <t>Customer 196</t>
  </si>
  <si>
    <t>ORD14200</t>
  </si>
  <si>
    <t>05-02-2025</t>
  </si>
  <si>
    <t>Customer 236</t>
  </si>
  <si>
    <t>ORD16811</t>
  </si>
  <si>
    <t>17-09-2025</t>
  </si>
  <si>
    <t>Customer 53</t>
  </si>
  <si>
    <t>ORD11857</t>
  </si>
  <si>
    <t>14-03-2025</t>
  </si>
  <si>
    <t>Customer 2</t>
  </si>
  <si>
    <t>ORD14976</t>
  </si>
  <si>
    <t>ORD14412</t>
  </si>
  <si>
    <t>12-06-2025</t>
  </si>
  <si>
    <t>Customer 7</t>
  </si>
  <si>
    <t>ORD13116</t>
  </si>
  <si>
    <t>17-06-2025</t>
  </si>
  <si>
    <t>ORD15608</t>
  </si>
  <si>
    <t>09-04-2025</t>
  </si>
  <si>
    <t>Customer 40</t>
  </si>
  <si>
    <t>ORD17102</t>
  </si>
  <si>
    <t>19-03-2026</t>
  </si>
  <si>
    <t>ORD16469</t>
  </si>
  <si>
    <t>17-01-2025</t>
  </si>
  <si>
    <t>Customer 291</t>
  </si>
  <si>
    <t>ORD12011</t>
  </si>
  <si>
    <t>24-02-2025</t>
  </si>
  <si>
    <t>Customer 71</t>
  </si>
  <si>
    <t>ORD12795</t>
  </si>
  <si>
    <t>20-05-2026</t>
  </si>
  <si>
    <t>Customer 84</t>
  </si>
  <si>
    <t>ORD10428</t>
  </si>
  <si>
    <t>12-07-2025</t>
  </si>
  <si>
    <t>Customer 207</t>
  </si>
  <si>
    <t>ORD12737</t>
  </si>
  <si>
    <t>22-01-2026</t>
  </si>
  <si>
    <t>Customer 89</t>
  </si>
  <si>
    <t>ORD18879</t>
  </si>
  <si>
    <t>ORD13615</t>
  </si>
  <si>
    <t>21-05-2026</t>
  </si>
  <si>
    <t>ORD17743</t>
  </si>
  <si>
    <t>20-01-2026</t>
  </si>
  <si>
    <t>Customer 54</t>
  </si>
  <si>
    <t>ORD10316</t>
  </si>
  <si>
    <t>11-03-2025</t>
  </si>
  <si>
    <t>ORD17881</t>
  </si>
  <si>
    <t>16-04-2026</t>
  </si>
  <si>
    <t>Customer 12</t>
  </si>
  <si>
    <t>ORD15132</t>
  </si>
  <si>
    <t>08-06-2026</t>
  </si>
  <si>
    <t>Customer 235</t>
  </si>
  <si>
    <t>ORD10069</t>
  </si>
  <si>
    <t>24-04-2025</t>
  </si>
  <si>
    <t>Customer 193</t>
  </si>
  <si>
    <t>ORD14014</t>
  </si>
  <si>
    <t>15-09-2025</t>
  </si>
  <si>
    <t>ORD16411</t>
  </si>
  <si>
    <t>15-05-2025</t>
  </si>
  <si>
    <t>Customer 287</t>
  </si>
  <si>
    <t>ORD12010</t>
  </si>
  <si>
    <t>23-03-2025</t>
  </si>
  <si>
    <t>Customer 47</t>
  </si>
  <si>
    <t>ORD11670</t>
  </si>
  <si>
    <t>30-08-2025</t>
  </si>
  <si>
    <t>ORD16125</t>
  </si>
  <si>
    <t>06-12-2025</t>
  </si>
  <si>
    <t>Customer 83</t>
  </si>
  <si>
    <t>ORD11440</t>
  </si>
  <si>
    <t>29-05-2026</t>
  </si>
  <si>
    <t>ORD12373</t>
  </si>
  <si>
    <t>17-01-2026</t>
  </si>
  <si>
    <t>Customer 52</t>
  </si>
  <si>
    <t>ORD13929</t>
  </si>
  <si>
    <t>03-05-2026</t>
  </si>
  <si>
    <t>Customer 292</t>
  </si>
  <si>
    <t>ORD17644</t>
  </si>
  <si>
    <t>26-11-2025</t>
  </si>
  <si>
    <t>ORD18831</t>
  </si>
  <si>
    <t>ORD12984</t>
  </si>
  <si>
    <t>09-01-2025</t>
  </si>
  <si>
    <t>Customer 41</t>
  </si>
  <si>
    <t>ORD13633</t>
  </si>
  <si>
    <t>17-07-2025</t>
  </si>
  <si>
    <t>Customer 273</t>
  </si>
  <si>
    <t>ORD17622</t>
  </si>
  <si>
    <t>24-06-2026</t>
  </si>
  <si>
    <t>ORD18400</t>
  </si>
  <si>
    <t>ORD13141</t>
  </si>
  <si>
    <t>01-10-2025</t>
  </si>
  <si>
    <t>Customer 186</t>
  </si>
  <si>
    <t>ORD16904</t>
  </si>
  <si>
    <t>13-07-2025</t>
  </si>
  <si>
    <t>Customer 195</t>
  </si>
  <si>
    <t>ORD15441</t>
  </si>
  <si>
    <t>ORD12627</t>
  </si>
  <si>
    <t>28-08-2025</t>
  </si>
  <si>
    <t>ORD18659</t>
  </si>
  <si>
    <t>13-02-2026</t>
  </si>
  <si>
    <t>ORD10577</t>
  </si>
  <si>
    <t>18-04-2026</t>
  </si>
  <si>
    <t>Customer 256</t>
  </si>
  <si>
    <t>ORD17330</t>
  </si>
  <si>
    <t>08-02-2026</t>
  </si>
  <si>
    <t>Customer 55</t>
  </si>
  <si>
    <t>ORD16460</t>
  </si>
  <si>
    <t>25-05-2026</t>
  </si>
  <si>
    <t>Customer 169</t>
  </si>
  <si>
    <t>ORD18245</t>
  </si>
  <si>
    <t>23-08-2025</t>
  </si>
  <si>
    <t>ORD11302</t>
  </si>
  <si>
    <t>28-03-2026</t>
  </si>
  <si>
    <t>ORD13269</t>
  </si>
  <si>
    <t>18-10-2025</t>
  </si>
  <si>
    <t>ORD15015</t>
  </si>
  <si>
    <t>Customer 284</t>
  </si>
  <si>
    <t>ORD14896</t>
  </si>
  <si>
    <t>26-08-2025</t>
  </si>
  <si>
    <t>Customer 227</t>
  </si>
  <si>
    <t>ORD11472</t>
  </si>
  <si>
    <t>30-03-2025</t>
  </si>
  <si>
    <t>ORD14395</t>
  </si>
  <si>
    <t>10-02-2026</t>
  </si>
  <si>
    <t>Customer 289</t>
  </si>
  <si>
    <t>ORD17642</t>
  </si>
  <si>
    <t>Customer 4</t>
  </si>
  <si>
    <t>ORD12828</t>
  </si>
  <si>
    <t>15-12-2025</t>
  </si>
  <si>
    <t>ORD11976</t>
  </si>
  <si>
    <t>ORD15059</t>
  </si>
  <si>
    <t>17-06-2026</t>
  </si>
  <si>
    <t>Customer 128</t>
  </si>
  <si>
    <t>ORD14971</t>
  </si>
  <si>
    <t>Customer 152</t>
  </si>
  <si>
    <t>ORD12510</t>
  </si>
  <si>
    <t>12-01-2025</t>
  </si>
  <si>
    <t>ORD10682</t>
  </si>
  <si>
    <t>Customer 117</t>
  </si>
  <si>
    <t>ORD12703</t>
  </si>
  <si>
    <t>ORD12056</t>
  </si>
  <si>
    <t>Customer 104</t>
  </si>
  <si>
    <t>ORD10684</t>
  </si>
  <si>
    <t>Customer 204</t>
  </si>
  <si>
    <t>ORD15486</t>
  </si>
  <si>
    <t>ORD11838</t>
  </si>
  <si>
    <t>09-12-2025</t>
  </si>
  <si>
    <t>ORD12429</t>
  </si>
  <si>
    <t>07-06-2025</t>
  </si>
  <si>
    <t>ORD18022</t>
  </si>
  <si>
    <t>21-10-2025</t>
  </si>
  <si>
    <t>Customer 60</t>
  </si>
  <si>
    <t>ORD10649</t>
  </si>
  <si>
    <t>02-06-2025</t>
  </si>
  <si>
    <t>Customer 145</t>
  </si>
  <si>
    <t>ORD17495</t>
  </si>
  <si>
    <t>01-02-2026</t>
  </si>
  <si>
    <t>Customer 136</t>
  </si>
  <si>
    <t>ORD10376</t>
  </si>
  <si>
    <t>19-12-2025</t>
  </si>
  <si>
    <t>ORD15381</t>
  </si>
  <si>
    <t>Customer 75</t>
  </si>
  <si>
    <t>ORD11992</t>
  </si>
  <si>
    <t>02-12-2025</t>
  </si>
  <si>
    <t>Customer 35</t>
  </si>
  <si>
    <t>ORD18913</t>
  </si>
  <si>
    <t>12-04-2026</t>
  </si>
  <si>
    <t>ORD15781</t>
  </si>
  <si>
    <t>Customer 125</t>
  </si>
  <si>
    <t>ORD10681</t>
  </si>
  <si>
    <t>ORD17080</t>
  </si>
  <si>
    <t>27-04-2025</t>
  </si>
  <si>
    <t>Customer 94</t>
  </si>
  <si>
    <t>ORD10664</t>
  </si>
  <si>
    <t>24-01-2025</t>
  </si>
  <si>
    <t>Customer 149</t>
  </si>
  <si>
    <t>ORD16144</t>
  </si>
  <si>
    <t>10-10-2025</t>
  </si>
  <si>
    <t>ORD15166</t>
  </si>
  <si>
    <t>13-06-2025</t>
  </si>
  <si>
    <t>ORD11742</t>
  </si>
  <si>
    <t>29-07-2025</t>
  </si>
  <si>
    <t>ORD16778</t>
  </si>
  <si>
    <t>ORD16968</t>
  </si>
  <si>
    <t>10-01-2026</t>
  </si>
  <si>
    <t>Customer 43</t>
  </si>
  <si>
    <t>ORD11234</t>
  </si>
  <si>
    <t>30-03-2026</t>
  </si>
  <si>
    <t>ORD11566</t>
  </si>
  <si>
    <t>12-12-2025</t>
  </si>
  <si>
    <t>ORD16009</t>
  </si>
  <si>
    <t>05-09-2025</t>
  </si>
  <si>
    <t>ORD11163</t>
  </si>
  <si>
    <t>01-05-2025</t>
  </si>
  <si>
    <t>ORD12077</t>
  </si>
  <si>
    <t>03-05-2025</t>
  </si>
  <si>
    <t>Customer 288</t>
  </si>
  <si>
    <t>ORD10457</t>
  </si>
  <si>
    <t>ORD11407</t>
  </si>
  <si>
    <t>06-03-2025</t>
  </si>
  <si>
    <t>ORD12563</t>
  </si>
  <si>
    <t>26-03-2025</t>
  </si>
  <si>
    <t>Customer 24</t>
  </si>
  <si>
    <t>ORD15408</t>
  </si>
  <si>
    <t>14-09-2025</t>
  </si>
  <si>
    <t>Customer 101</t>
  </si>
  <si>
    <t>ORD11260</t>
  </si>
  <si>
    <t>ORD13082</t>
  </si>
  <si>
    <t>09-06-2025</t>
  </si>
  <si>
    <t>Customer 263</t>
  </si>
  <si>
    <t>ORD18338</t>
  </si>
  <si>
    <t>Customer 276</t>
  </si>
  <si>
    <t>ORD10617</t>
  </si>
  <si>
    <t>Customer 270</t>
  </si>
  <si>
    <t>ORD18848</t>
  </si>
  <si>
    <t>25-12-2025</t>
  </si>
  <si>
    <t>ORD16555</t>
  </si>
  <si>
    <t>ORD11954</t>
  </si>
  <si>
    <t>24-07-2025</t>
  </si>
  <si>
    <t>Customer 191</t>
  </si>
  <si>
    <t>ORD15255</t>
  </si>
  <si>
    <t>Customer 261</t>
  </si>
  <si>
    <t>ORD15826</t>
  </si>
  <si>
    <t>ORD15648</t>
  </si>
  <si>
    <t>15-02-2025</t>
  </si>
  <si>
    <t>Customer 129</t>
  </si>
  <si>
    <t>ORD17988</t>
  </si>
  <si>
    <t>Customer 199</t>
  </si>
  <si>
    <t>ORD18555</t>
  </si>
  <si>
    <t>15-05-2026</t>
  </si>
  <si>
    <t>ORD14475</t>
  </si>
  <si>
    <t>ORD11274</t>
  </si>
  <si>
    <t>17-03-2026</t>
  </si>
  <si>
    <t>Customer 177</t>
  </si>
  <si>
    <t>ORD15563</t>
  </si>
  <si>
    <t>01-03-2026</t>
  </si>
  <si>
    <t>Customer 137</t>
  </si>
  <si>
    <t>ORD14278</t>
  </si>
  <si>
    <t>02-01-2026</t>
  </si>
  <si>
    <t>Customer 63</t>
  </si>
  <si>
    <t>ORD13902</t>
  </si>
  <si>
    <t>ORD13497</t>
  </si>
  <si>
    <t>26-03-2026</t>
  </si>
  <si>
    <t>ORD11451</t>
  </si>
  <si>
    <t>21-01-2026</t>
  </si>
  <si>
    <t>ORD16310</t>
  </si>
  <si>
    <t>05-02-2026</t>
  </si>
  <si>
    <t>Customer 114</t>
  </si>
  <si>
    <t>ORD12355</t>
  </si>
  <si>
    <t>21-06-2025</t>
  </si>
  <si>
    <t>ORD10161</t>
  </si>
  <si>
    <t>ORD12104</t>
  </si>
  <si>
    <t>23-06-2025</t>
  </si>
  <si>
    <t>ORD16934</t>
  </si>
  <si>
    <t>15-04-2026</t>
  </si>
  <si>
    <t>ORD14720</t>
  </si>
  <si>
    <t>Customer 44</t>
  </si>
  <si>
    <t>ORD13871</t>
  </si>
  <si>
    <t>14-10-2025</t>
  </si>
  <si>
    <t>Customer 298</t>
  </si>
  <si>
    <t>ORD13310</t>
  </si>
  <si>
    <t>ORD18154</t>
  </si>
  <si>
    <t>ORD18393</t>
  </si>
  <si>
    <t>05-11-2025</t>
  </si>
  <si>
    <t>ORD12673</t>
  </si>
  <si>
    <t>12-09-2025</t>
  </si>
  <si>
    <t>ORD14529</t>
  </si>
  <si>
    <t>13-12-2025</t>
  </si>
  <si>
    <t>ORD17151</t>
  </si>
  <si>
    <t>20-06-2026</t>
  </si>
  <si>
    <t>Customer 269</t>
  </si>
  <si>
    <t>ORD10690</t>
  </si>
  <si>
    <t>21-04-2025</t>
  </si>
  <si>
    <t>ORD13746</t>
  </si>
  <si>
    <t>27-10-2025</t>
  </si>
  <si>
    <t>ORD17782</t>
  </si>
  <si>
    <t>07-08-2025</t>
  </si>
  <si>
    <t>ORD16996</t>
  </si>
  <si>
    <t>ORD17965</t>
  </si>
  <si>
    <t>02-02-2025</t>
  </si>
  <si>
    <t>ORD16538</t>
  </si>
  <si>
    <t>ORD13816</t>
  </si>
  <si>
    <t>11-09-2025</t>
  </si>
  <si>
    <t>Customer 134</t>
  </si>
  <si>
    <t>ORD11612</t>
  </si>
  <si>
    <t>ORD18747</t>
  </si>
  <si>
    <t>05-10-2025</t>
  </si>
  <si>
    <t>ORD11381</t>
  </si>
  <si>
    <t>05-06-2026</t>
  </si>
  <si>
    <t>Customer 130</t>
  </si>
  <si>
    <t>ORD16587</t>
  </si>
  <si>
    <t>Customer 20</t>
  </si>
  <si>
    <t>ORD14951</t>
  </si>
  <si>
    <t>16-07-2025</t>
  </si>
  <si>
    <t>ORD13380</t>
  </si>
  <si>
    <t>09-05-2026</t>
  </si>
  <si>
    <t>ORD17090</t>
  </si>
  <si>
    <t>17-11-2025</t>
  </si>
  <si>
    <t>Customer 219</t>
  </si>
  <si>
    <t>ORD17211</t>
  </si>
  <si>
    <t>03-10-2025</t>
  </si>
  <si>
    <t>Customer 88</t>
  </si>
  <si>
    <t>ORD13255</t>
  </si>
  <si>
    <t>Customer 107</t>
  </si>
  <si>
    <t>ORD10623</t>
  </si>
  <si>
    <t>Customer 279</t>
  </si>
  <si>
    <t>ORD16653</t>
  </si>
  <si>
    <t>03-01-2025</t>
  </si>
  <si>
    <t>Customer 162</t>
  </si>
  <si>
    <t>ORD12969</t>
  </si>
  <si>
    <t>ORD16834</t>
  </si>
  <si>
    <t>Customer 266</t>
  </si>
  <si>
    <t>07-10-2025</t>
  </si>
  <si>
    <t>Customer 109</t>
  </si>
  <si>
    <t>ORD11703</t>
  </si>
  <si>
    <t>22-06-2026</t>
  </si>
  <si>
    <t>Customer 171</t>
  </si>
  <si>
    <t>ORD10189</t>
  </si>
  <si>
    <t>13-09-2025</t>
  </si>
  <si>
    <t>ORD15983</t>
  </si>
  <si>
    <t>ORD11637</t>
  </si>
  <si>
    <t>12-02-2025</t>
  </si>
  <si>
    <t>ORD15419</t>
  </si>
  <si>
    <t>20-08-2025</t>
  </si>
  <si>
    <t>Customer 34</t>
  </si>
  <si>
    <t>ORD13009</t>
  </si>
  <si>
    <t>20-10-2025</t>
  </si>
  <si>
    <t>ORD16092</t>
  </si>
  <si>
    <t>19-06-2025</t>
  </si>
  <si>
    <t>Customer 213</t>
  </si>
  <si>
    <t>ORD17863</t>
  </si>
  <si>
    <t>23-05-2026</t>
  </si>
  <si>
    <t>ORD10481</t>
  </si>
  <si>
    <t>ORD17835</t>
  </si>
  <si>
    <t>Customer 225</t>
  </si>
  <si>
    <t>ORD10748</t>
  </si>
  <si>
    <t>25-01-2026</t>
  </si>
  <si>
    <t>ORD12283</t>
  </si>
  <si>
    <t>14-04-2025</t>
  </si>
  <si>
    <t>ORD15763</t>
  </si>
  <si>
    <t>09-02-2025</t>
  </si>
  <si>
    <t>ORD12286</t>
  </si>
  <si>
    <t>ORD17441</t>
  </si>
  <si>
    <t>ORD13636</t>
  </si>
  <si>
    <t>ORD10249</t>
  </si>
  <si>
    <t>ORD16071</t>
  </si>
  <si>
    <t>19-02-2026</t>
  </si>
  <si>
    <t>Customer 176</t>
  </si>
  <si>
    <t>ORD16714</t>
  </si>
  <si>
    <t>20-04-2025</t>
  </si>
  <si>
    <t>Customer 135</t>
  </si>
  <si>
    <t>ORD16285</t>
  </si>
  <si>
    <t>30-09-2025</t>
  </si>
  <si>
    <t>Customer 115</t>
  </si>
  <si>
    <t>ORD10973</t>
  </si>
  <si>
    <t>11-05-2025</t>
  </si>
  <si>
    <t>ORD14960</t>
  </si>
  <si>
    <t>ORD15583</t>
  </si>
  <si>
    <t>ORD15620</t>
  </si>
  <si>
    <t>ORD11097</t>
  </si>
  <si>
    <t>29-10-2025</t>
  </si>
  <si>
    <t>Customer 184</t>
  </si>
  <si>
    <t>ORD11502</t>
  </si>
  <si>
    <t>ORD12527</t>
  </si>
  <si>
    <t>11-07-2025</t>
  </si>
  <si>
    <t>Customer 248</t>
  </si>
  <si>
    <t>ORD16525</t>
  </si>
  <si>
    <t>20-06-2025</t>
  </si>
  <si>
    <t>ORD13528</t>
  </si>
  <si>
    <t>28-01-2026</t>
  </si>
  <si>
    <t>ORD16207</t>
  </si>
  <si>
    <t>Customer 286</t>
  </si>
  <si>
    <t>23-10-2025</t>
  </si>
  <si>
    <t>ORD15524</t>
  </si>
  <si>
    <t>Customer 85</t>
  </si>
  <si>
    <t>ORD15385</t>
  </si>
  <si>
    <t>26-12-2025</t>
  </si>
  <si>
    <t>Customer 1</t>
  </si>
  <si>
    <t>ORD16589</t>
  </si>
  <si>
    <t>06-07-2025</t>
  </si>
  <si>
    <t>ORD16331</t>
  </si>
  <si>
    <t>25-09-2025</t>
  </si>
  <si>
    <t>ORD12371</t>
  </si>
  <si>
    <t>14-05-2026</t>
  </si>
  <si>
    <t>ORD10677</t>
  </si>
  <si>
    <t>23-04-2026</t>
  </si>
  <si>
    <t>ORD10529</t>
  </si>
  <si>
    <t>03-11-2025</t>
  </si>
  <si>
    <t>ORD10128</t>
  </si>
  <si>
    <t>16-04-2025</t>
  </si>
  <si>
    <t>Customer 209</t>
  </si>
  <si>
    <t>ORD14437</t>
  </si>
  <si>
    <t>ORD17469</t>
  </si>
  <si>
    <t>30-01-2025</t>
  </si>
  <si>
    <t>Customer 11</t>
  </si>
  <si>
    <t>07-01-2025</t>
  </si>
  <si>
    <t>Customer 133</t>
  </si>
  <si>
    <t>ORD11263</t>
  </si>
  <si>
    <t>ORD12787</t>
  </si>
  <si>
    <t>01-12-2025</t>
  </si>
  <si>
    <t>ORD12811</t>
  </si>
  <si>
    <t>26-02-2025</t>
  </si>
  <si>
    <t>ORD11402</t>
  </si>
  <si>
    <t>08-05-2025</t>
  </si>
  <si>
    <t>Customer 27</t>
  </si>
  <si>
    <t>ORD13194</t>
  </si>
  <si>
    <t>Customer 296</t>
  </si>
  <si>
    <t>ORD11201</t>
  </si>
  <si>
    <t>12-08-2025</t>
  </si>
  <si>
    <t>Customer 100</t>
  </si>
  <si>
    <t>ORD16384</t>
  </si>
  <si>
    <t>ORD11888</t>
  </si>
  <si>
    <t>10-06-2025</t>
  </si>
  <si>
    <t>ORD18031</t>
  </si>
  <si>
    <t>ORD16919</t>
  </si>
  <si>
    <t>ORD10988</t>
  </si>
  <si>
    <t>22-07-2025</t>
  </si>
  <si>
    <t>ORD12726</t>
  </si>
  <si>
    <t>Customer 257</t>
  </si>
  <si>
    <t>ORD16801</t>
  </si>
  <si>
    <t>05-01-2025</t>
  </si>
  <si>
    <t>ORD15404</t>
  </si>
  <si>
    <t>05-05-2026</t>
  </si>
  <si>
    <t>ORD14574</t>
  </si>
  <si>
    <t>03-02-2026</t>
  </si>
  <si>
    <t>Customer 62</t>
  </si>
  <si>
    <t>02-04-2026</t>
  </si>
  <si>
    <t>ORD17494</t>
  </si>
  <si>
    <t>11-04-2026</t>
  </si>
  <si>
    <t>Customer 124</t>
  </si>
  <si>
    <t>ORD18739</t>
  </si>
  <si>
    <t>20-03-2026</t>
  </si>
  <si>
    <t>Customer 212</t>
  </si>
  <si>
    <t>ORD17995</t>
  </si>
  <si>
    <t>ORD16077</t>
  </si>
  <si>
    <t>27-08-2025</t>
  </si>
  <si>
    <t>Customer 70</t>
  </si>
  <si>
    <t>ORD17939</t>
  </si>
  <si>
    <t>06-03-2026</t>
  </si>
  <si>
    <t>Customer 18</t>
  </si>
  <si>
    <t>ORD10278</t>
  </si>
  <si>
    <t>ORD14708</t>
  </si>
  <si>
    <t>ORD15569</t>
  </si>
  <si>
    <t>ORD12258</t>
  </si>
  <si>
    <t>22-05-2025</t>
  </si>
  <si>
    <t>Customer 233</t>
  </si>
  <si>
    <t>ORD13856</t>
  </si>
  <si>
    <t>01-09-2025</t>
  </si>
  <si>
    <t>ORD17635</t>
  </si>
  <si>
    <t>06-04-2025</t>
  </si>
  <si>
    <t>ORD14509</t>
  </si>
  <si>
    <t>29-09-2025</t>
  </si>
  <si>
    <t>13-06-2026</t>
  </si>
  <si>
    <t>ORD15459</t>
  </si>
  <si>
    <t>18-06-2025</t>
  </si>
  <si>
    <t>ORD17718</t>
  </si>
  <si>
    <t>06-02-2025</t>
  </si>
  <si>
    <t>ORD18184</t>
  </si>
  <si>
    <t>ORD14636</t>
  </si>
  <si>
    <t>Customer 31</t>
  </si>
  <si>
    <t>ORD10057</t>
  </si>
  <si>
    <t>Customer 210</t>
  </si>
  <si>
    <t>ORD11057</t>
  </si>
  <si>
    <t>Customer 140</t>
  </si>
  <si>
    <t>ORD14877</t>
  </si>
  <si>
    <t>12-05-2026</t>
  </si>
  <si>
    <t>ORD13581</t>
  </si>
  <si>
    <t>03-07-2025</t>
  </si>
  <si>
    <t>Customer 258</t>
  </si>
  <si>
    <t>ORD15912</t>
  </si>
  <si>
    <t>Customer 16</t>
  </si>
  <si>
    <t>ORD10275</t>
  </si>
  <si>
    <t>31-07-2025</t>
  </si>
  <si>
    <t>Customer 300</t>
  </si>
  <si>
    <t>ORD12427</t>
  </si>
  <si>
    <t>04-12-2025</t>
  </si>
  <si>
    <t>ORD15678</t>
  </si>
  <si>
    <t>Customer 268</t>
  </si>
  <si>
    <t>ORD17887</t>
  </si>
  <si>
    <t>06-04-2026</t>
  </si>
  <si>
    <t>ORD17656</t>
  </si>
  <si>
    <t>Customer 244</t>
  </si>
  <si>
    <t>ORD12076</t>
  </si>
  <si>
    <t>ORD17562</t>
  </si>
  <si>
    <t>28-11-2025</t>
  </si>
  <si>
    <t>ORD10281</t>
  </si>
  <si>
    <t>ORD17191</t>
  </si>
  <si>
    <t>Customer 22</t>
  </si>
  <si>
    <t>ORD13096</t>
  </si>
  <si>
    <t>11-01-2025</t>
  </si>
  <si>
    <t>ORD15338</t>
  </si>
  <si>
    <t>ORD13219</t>
  </si>
  <si>
    <t>ORD15399</t>
  </si>
  <si>
    <t>ORD14775</t>
  </si>
  <si>
    <t>Customer 5</t>
  </si>
  <si>
    <t>ORD16376</t>
  </si>
  <si>
    <t>07-03-2025</t>
  </si>
  <si>
    <t>ORD14391</t>
  </si>
  <si>
    <t>21-03-2026</t>
  </si>
  <si>
    <t>ORD15525</t>
  </si>
  <si>
    <t>Customer 9</t>
  </si>
  <si>
    <t>ORD13792</t>
  </si>
  <si>
    <t>13-03-2025</t>
  </si>
  <si>
    <t>Customer 142</t>
  </si>
  <si>
    <t>ORD17365</t>
  </si>
  <si>
    <t>ORD15044</t>
  </si>
  <si>
    <t>ORD10045</t>
  </si>
  <si>
    <t>28-03-2025</t>
  </si>
  <si>
    <t>Customer 49</t>
  </si>
  <si>
    <t>ORD10425</t>
  </si>
  <si>
    <t>28-07-2025</t>
  </si>
  <si>
    <t>ORD10177</t>
  </si>
  <si>
    <t>ORD16588</t>
  </si>
  <si>
    <t>ORD14544</t>
  </si>
  <si>
    <t>Customer 175</t>
  </si>
  <si>
    <t>ORD16336</t>
  </si>
  <si>
    <t>07-04-2025</t>
  </si>
  <si>
    <t>Customer 154</t>
  </si>
  <si>
    <t>ORD15615</t>
  </si>
  <si>
    <t>21-09-2025</t>
  </si>
  <si>
    <t>Customer 6</t>
  </si>
  <si>
    <t>ORD12565</t>
  </si>
  <si>
    <t>ORD11797</t>
  </si>
  <si>
    <t>ORD15454</t>
  </si>
  <si>
    <t>ORD12667</t>
  </si>
  <si>
    <t>26-04-2026</t>
  </si>
  <si>
    <t>ORD13521</t>
  </si>
  <si>
    <t>ORD10073</t>
  </si>
  <si>
    <t>ORD16892</t>
  </si>
  <si>
    <t>Customer 294</t>
  </si>
  <si>
    <t>ORD18809</t>
  </si>
  <si>
    <t>08-12-2025</t>
  </si>
  <si>
    <t>ORD15191</t>
  </si>
  <si>
    <t>Customer 222</t>
  </si>
  <si>
    <t>ORD16804</t>
  </si>
  <si>
    <t>22-04-2026</t>
  </si>
  <si>
    <t>ORD10894</t>
  </si>
  <si>
    <t>Customer 121</t>
  </si>
  <si>
    <t>ORD14424</t>
  </si>
  <si>
    <t>ORD11499</t>
  </si>
  <si>
    <t>ORD18432</t>
  </si>
  <si>
    <t>ORD17418</t>
  </si>
  <si>
    <t>01-04-2025</t>
  </si>
  <si>
    <t>ORD17039</t>
  </si>
  <si>
    <t>Customer 241</t>
  </si>
  <si>
    <t>ORD11814</t>
  </si>
  <si>
    <t>25-03-2025</t>
  </si>
  <si>
    <t>ORD15566</t>
  </si>
  <si>
    <t>27-01-2025</t>
  </si>
  <si>
    <t>ORD10993</t>
  </si>
  <si>
    <t>Customer 262</t>
  </si>
  <si>
    <t>ORD18276</t>
  </si>
  <si>
    <t>18-03-2026</t>
  </si>
  <si>
    <t>Customer 103</t>
  </si>
  <si>
    <t>ORD15929</t>
  </si>
  <si>
    <t>16-03-2026</t>
  </si>
  <si>
    <t>ORD10977</t>
  </si>
  <si>
    <t>ORD17776</t>
  </si>
  <si>
    <t>17-04-2025</t>
  </si>
  <si>
    <t>ORD15222</t>
  </si>
  <si>
    <t>18-04-2025</t>
  </si>
  <si>
    <t>Customer 187</t>
  </si>
  <si>
    <t>ORD12175</t>
  </si>
  <si>
    <t>ORD17729</t>
  </si>
  <si>
    <t>ORD11770</t>
  </si>
  <si>
    <t>27-07-2025</t>
  </si>
  <si>
    <t>Customer 164</t>
  </si>
  <si>
    <t>ORD10183</t>
  </si>
  <si>
    <t>Customer 238</t>
  </si>
  <si>
    <t>ORD16178</t>
  </si>
  <si>
    <t>18-02-2026</t>
  </si>
  <si>
    <t>ORD14085</t>
  </si>
  <si>
    <t>16-05-2026</t>
  </si>
  <si>
    <t>Customer 166</t>
  </si>
  <si>
    <t>ORD14080</t>
  </si>
  <si>
    <t>23-02-2025</t>
  </si>
  <si>
    <t>ORD10172</t>
  </si>
  <si>
    <t>07-03-2026</t>
  </si>
  <si>
    <t>Customer 119</t>
  </si>
  <si>
    <t>ORD18758</t>
  </si>
  <si>
    <t>ORD15786</t>
  </si>
  <si>
    <t>17-12-2025</t>
  </si>
  <si>
    <t>ORD13256</t>
  </si>
  <si>
    <t>ORD17768</t>
  </si>
  <si>
    <t>08-11-2025</t>
  </si>
  <si>
    <t>ORD17785</t>
  </si>
  <si>
    <t>03-04-2026</t>
  </si>
  <si>
    <t>Customer 132</t>
  </si>
  <si>
    <t>ORD11113</t>
  </si>
  <si>
    <t>Customer 61</t>
  </si>
  <si>
    <t>ORD10145</t>
  </si>
  <si>
    <t>11-12-2025</t>
  </si>
  <si>
    <t>ORD15112</t>
  </si>
  <si>
    <t>ORD18256</t>
  </si>
  <si>
    <t>23-03-2026</t>
  </si>
  <si>
    <t>ORD10726</t>
  </si>
  <si>
    <t>31-03-2025</t>
  </si>
  <si>
    <t>ORD14371</t>
  </si>
  <si>
    <t>ORD13425</t>
  </si>
  <si>
    <t>Customer 230</t>
  </si>
  <si>
    <t>ORD17943</t>
  </si>
  <si>
    <t>ORD14567</t>
  </si>
  <si>
    <t>Customer 87</t>
  </si>
  <si>
    <t>ORD17568</t>
  </si>
  <si>
    <t>ORD17616</t>
  </si>
  <si>
    <t>ORD15793</t>
  </si>
  <si>
    <t>23-07-2025</t>
  </si>
  <si>
    <t>ORD15843</t>
  </si>
  <si>
    <t>27-05-2026</t>
  </si>
  <si>
    <t>ORD12314</t>
  </si>
  <si>
    <t>04-07-2025</t>
  </si>
  <si>
    <t>ORD10204</t>
  </si>
  <si>
    <t>ORD11919</t>
  </si>
  <si>
    <t>25-10-2025</t>
  </si>
  <si>
    <t>19-04-2025</t>
  </si>
  <si>
    <t>Customer 274</t>
  </si>
  <si>
    <t>03-09-2025</t>
  </si>
  <si>
    <t>Customer 72</t>
  </si>
  <si>
    <t>ORD12273</t>
  </si>
  <si>
    <t>13-10-2025</t>
  </si>
  <si>
    <t>ORD15090</t>
  </si>
  <si>
    <t>ORD14669</t>
  </si>
  <si>
    <t>ORD13738</t>
  </si>
  <si>
    <t>10-05-2025</t>
  </si>
  <si>
    <t>ORD18311</t>
  </si>
  <si>
    <t>ORD12987</t>
  </si>
  <si>
    <t>19-10-2025</t>
  </si>
  <si>
    <t>ORD13013</t>
  </si>
  <si>
    <t>ORD13364</t>
  </si>
  <si>
    <t>ORD14630</t>
  </si>
  <si>
    <t>19-05-2025</t>
  </si>
  <si>
    <t>ORD12078</t>
  </si>
  <si>
    <t>ORD12151</t>
  </si>
  <si>
    <t>18-05-2025</t>
  </si>
  <si>
    <t>ORD14836</t>
  </si>
  <si>
    <t>Customer 139</t>
  </si>
  <si>
    <t>ORD11839</t>
  </si>
  <si>
    <t>ORD11471</t>
  </si>
  <si>
    <t>10-11-2025</t>
  </si>
  <si>
    <t>ORD11021</t>
  </si>
  <si>
    <t>20-01-2025</t>
  </si>
  <si>
    <t>Customer 38</t>
  </si>
  <si>
    <t>ORD17867</t>
  </si>
  <si>
    <t>ORD10028</t>
  </si>
  <si>
    <t>ORD11867</t>
  </si>
  <si>
    <t>ORD14330</t>
  </si>
  <si>
    <t>09-07-2025</t>
  </si>
  <si>
    <t>Customer 150</t>
  </si>
  <si>
    <t>ORD14794</t>
  </si>
  <si>
    <t>ORD14002</t>
  </si>
  <si>
    <t>Customer 214</t>
  </si>
  <si>
    <t>ORD12301</t>
  </si>
  <si>
    <t>31-12-2025</t>
  </si>
  <si>
    <t>ORD13997</t>
  </si>
  <si>
    <t>ORD13187</t>
  </si>
  <si>
    <t>ORD14492</t>
  </si>
  <si>
    <t>ORD11271</t>
  </si>
  <si>
    <t>Customer 19</t>
  </si>
  <si>
    <t>ORD13710</t>
  </si>
  <si>
    <t>21-12-2025</t>
  </si>
  <si>
    <t>ORD16569</t>
  </si>
  <si>
    <t>12-02-2026</t>
  </si>
  <si>
    <t>Customer 216</t>
  </si>
  <si>
    <t>02-10-2025</t>
  </si>
  <si>
    <t>ORD13038</t>
  </si>
  <si>
    <t>Customer 259</t>
  </si>
  <si>
    <t>ORD15844</t>
  </si>
  <si>
    <t>24-01-2026</t>
  </si>
  <si>
    <t>ORD17235</t>
  </si>
  <si>
    <t>ORD18741</t>
  </si>
  <si>
    <t>14-11-2025</t>
  </si>
  <si>
    <t>ORD10486</t>
  </si>
  <si>
    <t>ORD17530</t>
  </si>
  <si>
    <t>ORD11719</t>
  </si>
  <si>
    <t>ORD18076</t>
  </si>
  <si>
    <t>11-08-2025</t>
  </si>
  <si>
    <t>ORD14186</t>
  </si>
  <si>
    <t>Customer 231</t>
  </si>
  <si>
    <t>ORD16545</t>
  </si>
  <si>
    <t>ORD17192</t>
  </si>
  <si>
    <t>22-08-2025</t>
  </si>
  <si>
    <t>ORD10864</t>
  </si>
  <si>
    <t>04-05-2025</t>
  </si>
  <si>
    <t>ORD14974</t>
  </si>
  <si>
    <t>ORD15541</t>
  </si>
  <si>
    <t>ORD12153</t>
  </si>
  <si>
    <t>Customer 237</t>
  </si>
  <si>
    <t>ORD17695</t>
  </si>
  <si>
    <t>ORD17987</t>
  </si>
  <si>
    <t>Customer 245</t>
  </si>
  <si>
    <t>ORD10171</t>
  </si>
  <si>
    <t>ORD17464</t>
  </si>
  <si>
    <t>08-09-2025</t>
  </si>
  <si>
    <t>ORD13249</t>
  </si>
  <si>
    <t>18-06-2026</t>
  </si>
  <si>
    <t>ORD14244</t>
  </si>
  <si>
    <t>Customer 59</t>
  </si>
  <si>
    <t>ORD15258</t>
  </si>
  <si>
    <t>ORD13957</t>
  </si>
  <si>
    <t>22-02-2026</t>
  </si>
  <si>
    <t>Customer 277</t>
  </si>
  <si>
    <t>ORD16649</t>
  </si>
  <si>
    <t>16-08-2025</t>
  </si>
  <si>
    <t>ORD12936</t>
  </si>
  <si>
    <t>16-02-2025</t>
  </si>
  <si>
    <t>ORD15078</t>
  </si>
  <si>
    <t>Customer 202</t>
  </si>
  <si>
    <t>ORD12701</t>
  </si>
  <si>
    <t>ORD17193</t>
  </si>
  <si>
    <t>09-09-2025</t>
  </si>
  <si>
    <t>Customer 254</t>
  </si>
  <si>
    <t>ORD11206</t>
  </si>
  <si>
    <t>ORD13655</t>
  </si>
  <si>
    <t>02-03-2026</t>
  </si>
  <si>
    <t>ORD18958</t>
  </si>
  <si>
    <t>ORD17106</t>
  </si>
  <si>
    <t>02-02-2026</t>
  </si>
  <si>
    <t>ORD16016</t>
  </si>
  <si>
    <t>ORD15445</t>
  </si>
  <si>
    <t>29-12-2025</t>
  </si>
  <si>
    <t>ORD16971</t>
  </si>
  <si>
    <t>Customer 165</t>
  </si>
  <si>
    <t>ORD18516</t>
  </si>
  <si>
    <t>ORD11641</t>
  </si>
  <si>
    <t>ORD18715</t>
  </si>
  <si>
    <t>03-06-2025</t>
  </si>
  <si>
    <t>ORD14856</t>
  </si>
  <si>
    <t>29-11-2025</t>
  </si>
  <si>
    <t>ORD12383</t>
  </si>
  <si>
    <t>Customer 105</t>
  </si>
  <si>
    <t>ORD11811</t>
  </si>
  <si>
    <t>18-05-2026</t>
  </si>
  <si>
    <t>ORD10258</t>
  </si>
  <si>
    <t>ORD12441</t>
  </si>
  <si>
    <t>21-02-2025</t>
  </si>
  <si>
    <t>ORD12544</t>
  </si>
  <si>
    <t>14-06-2025</t>
  </si>
  <si>
    <t>Customer 93</t>
  </si>
  <si>
    <t>ORD14642</t>
  </si>
  <si>
    <t>ORD17328</t>
  </si>
  <si>
    <t>ORD18478</t>
  </si>
  <si>
    <t>27-02-2026</t>
  </si>
  <si>
    <t>15-06-2026</t>
  </si>
  <si>
    <t>ORD12079</t>
  </si>
  <si>
    <t>09-03-2026</t>
  </si>
  <si>
    <t>ORD13975</t>
  </si>
  <si>
    <t>ORD11598</t>
  </si>
  <si>
    <t>ORD17455</t>
  </si>
  <si>
    <t>14-08-2025</t>
  </si>
  <si>
    <t>ORD17501</t>
  </si>
  <si>
    <t>30-07-2025</t>
  </si>
  <si>
    <t>ORD13258</t>
  </si>
  <si>
    <t>ORD11256</t>
  </si>
  <si>
    <t>ORD16182</t>
  </si>
  <si>
    <t>18-12-2025</t>
  </si>
  <si>
    <t>Customer 290</t>
  </si>
  <si>
    <t>ORD14840</t>
  </si>
  <si>
    <t>Customer 58</t>
  </si>
  <si>
    <t>ORD15807</t>
  </si>
  <si>
    <t>ORD14493</t>
  </si>
  <si>
    <t>ORD17373</t>
  </si>
  <si>
    <t>ORD12458</t>
  </si>
  <si>
    <t>Customer 57</t>
  </si>
  <si>
    <t>ORD10858</t>
  </si>
  <si>
    <t>Customer 42</t>
  </si>
  <si>
    <t>ORD11521</t>
  </si>
  <si>
    <t>02-05-2025</t>
  </si>
  <si>
    <t>ORD14587</t>
  </si>
  <si>
    <t>ORD16736</t>
  </si>
  <si>
    <t>23-12-2025</t>
  </si>
  <si>
    <t>Customer 98</t>
  </si>
  <si>
    <t>ORD13873</t>
  </si>
  <si>
    <t>ORD13190</t>
  </si>
  <si>
    <t>ORD13745</t>
  </si>
  <si>
    <t>ORD11510</t>
  </si>
  <si>
    <t>04-08-2025</t>
  </si>
  <si>
    <t>ORD17379</t>
  </si>
  <si>
    <t>ORD18857</t>
  </si>
  <si>
    <t>05-03-2025</t>
  </si>
  <si>
    <t>ORD15703</t>
  </si>
  <si>
    <t>ORD13717</t>
  </si>
  <si>
    <t>07-05-2026</t>
  </si>
  <si>
    <t>ORD18398</t>
  </si>
  <si>
    <t>ORD13456</t>
  </si>
  <si>
    <t>ORD15354</t>
  </si>
  <si>
    <t>ORD15794</t>
  </si>
  <si>
    <t>21-04-2026</t>
  </si>
  <si>
    <t>16-10-2025</t>
  </si>
  <si>
    <t>ORD15956</t>
  </si>
  <si>
    <t>ORD11013</t>
  </si>
  <si>
    <t>Customer 206</t>
  </si>
  <si>
    <t>ORD13823</t>
  </si>
  <si>
    <t>20-11-2025</t>
  </si>
  <si>
    <t>ORD15173</t>
  </si>
  <si>
    <t>ORD10317</t>
  </si>
  <si>
    <t>ORD10788</t>
  </si>
  <si>
    <t>22-04-2025</t>
  </si>
  <si>
    <t>Customer 69</t>
  </si>
  <si>
    <t>ORD11049</t>
  </si>
  <si>
    <t>30-10-2025</t>
  </si>
  <si>
    <t>Customer 224</t>
  </si>
  <si>
    <t>ORD14439</t>
  </si>
  <si>
    <t>ORD15227</t>
  </si>
  <si>
    <t>Customer 168</t>
  </si>
  <si>
    <t>ORD15328</t>
  </si>
  <si>
    <t>ORD11799</t>
  </si>
  <si>
    <t>ORD18467</t>
  </si>
  <si>
    <t>Customer 116</t>
  </si>
  <si>
    <t>ORD14501</t>
  </si>
  <si>
    <t>06-01-2026</t>
  </si>
  <si>
    <t>ORD10538</t>
  </si>
  <si>
    <t>ORD15301</t>
  </si>
  <si>
    <t>05-04-2025</t>
  </si>
  <si>
    <t>ORD11679</t>
  </si>
  <si>
    <t>29-01-2026</t>
  </si>
  <si>
    <t>ORD12266</t>
  </si>
  <si>
    <t>ORD15845</t>
  </si>
  <si>
    <t>ORD15429</t>
  </si>
  <si>
    <t>ORD11999</t>
  </si>
  <si>
    <t>ORD15038</t>
  </si>
  <si>
    <t>ORD15856</t>
  </si>
  <si>
    <t>Customer 181</t>
  </si>
  <si>
    <t>ORD13920</t>
  </si>
  <si>
    <t>Customer 205</t>
  </si>
  <si>
    <t>ORD15629</t>
  </si>
  <si>
    <t>ORD18834</t>
  </si>
  <si>
    <t>ORD15680</t>
  </si>
  <si>
    <t>05-03-2026</t>
  </si>
  <si>
    <t>ORD12818</t>
  </si>
  <si>
    <t>ORD11509</t>
  </si>
  <si>
    <t>13-01-2025</t>
  </si>
  <si>
    <t>ORD16276</t>
  </si>
  <si>
    <t>10-03-2025</t>
  </si>
  <si>
    <t>ORD17908</t>
  </si>
  <si>
    <t>Customer 122</t>
  </si>
  <si>
    <t>ORD18177</t>
  </si>
  <si>
    <t>Customer 190</t>
  </si>
  <si>
    <t>ORD18294</t>
  </si>
  <si>
    <t>ORD12776</t>
  </si>
  <si>
    <t>ORD12751</t>
  </si>
  <si>
    <t>ORD15342</t>
  </si>
  <si>
    <t>ORD14067</t>
  </si>
  <si>
    <t>Customer 226</t>
  </si>
  <si>
    <t>ORD12808</t>
  </si>
  <si>
    <t>ORD15336</t>
  </si>
  <si>
    <t>ORD13166</t>
  </si>
  <si>
    <t>13-03-2026</t>
  </si>
  <si>
    <t>Customer 182</t>
  </si>
  <si>
    <t>ORD14768</t>
  </si>
  <si>
    <t>ORD14518</t>
  </si>
  <si>
    <t>ORD16831</t>
  </si>
  <si>
    <t>ORD13439</t>
  </si>
  <si>
    <t>ORD14345</t>
  </si>
  <si>
    <t>ORD15562</t>
  </si>
  <si>
    <t>15-03-2025</t>
  </si>
  <si>
    <t>ORD18429</t>
  </si>
  <si>
    <t>06-05-2026</t>
  </si>
  <si>
    <t>Customer 148</t>
  </si>
  <si>
    <t>ORD13152</t>
  </si>
  <si>
    <t>ORD17417</t>
  </si>
  <si>
    <t>ORD18300</t>
  </si>
  <si>
    <t>ORD17595</t>
  </si>
  <si>
    <t>ORD12372</t>
  </si>
  <si>
    <t>ORD10892</t>
  </si>
  <si>
    <t>21-06-2026</t>
  </si>
  <si>
    <t>ORD11866</t>
  </si>
  <si>
    <t>09-11-2025</t>
  </si>
  <si>
    <t>ORD18994</t>
  </si>
  <si>
    <t>ORD18676</t>
  </si>
  <si>
    <t>03-03-2025</t>
  </si>
  <si>
    <t>ORD14800</t>
  </si>
  <si>
    <t>15-10-2025</t>
  </si>
  <si>
    <t>ORD18962</t>
  </si>
  <si>
    <t>19-07-2025</t>
  </si>
  <si>
    <t>ORD17223</t>
  </si>
  <si>
    <t>13-04-2025</t>
  </si>
  <si>
    <t>ORD11860</t>
  </si>
  <si>
    <t>ORD14676</t>
  </si>
  <si>
    <t>14-02-2026</t>
  </si>
  <si>
    <t>ORD16412</t>
  </si>
  <si>
    <t>ORD16560</t>
  </si>
  <si>
    <t>ORD17155</t>
  </si>
  <si>
    <t>ORD15833</t>
  </si>
  <si>
    <t>10-03-2026</t>
  </si>
  <si>
    <t>ORD13706</t>
  </si>
  <si>
    <t>27-09-2025</t>
  </si>
  <si>
    <t>23-01-2025</t>
  </si>
  <si>
    <t>ORD15917</t>
  </si>
  <si>
    <t>ORD16426</t>
  </si>
  <si>
    <t>ORD11851</t>
  </si>
  <si>
    <t>ORD10269</t>
  </si>
  <si>
    <t>ORD10254</t>
  </si>
  <si>
    <t>Customer 159</t>
  </si>
  <si>
    <t>ORD17270</t>
  </si>
  <si>
    <t>ORD17190</t>
  </si>
  <si>
    <t>ORD17321</t>
  </si>
  <si>
    <t>ORD14916</t>
  </si>
  <si>
    <t>08-08-2025</t>
  </si>
  <si>
    <t>Customer 163</t>
  </si>
  <si>
    <t>ORD18460</t>
  </si>
  <si>
    <t>Customer 10</t>
  </si>
  <si>
    <t>ORD13712</t>
  </si>
  <si>
    <t>ORD16668</t>
  </si>
  <si>
    <t>05-08-2025</t>
  </si>
  <si>
    <t>ORD17513</t>
  </si>
  <si>
    <t>ORD10767</t>
  </si>
  <si>
    <t>ORD10957</t>
  </si>
  <si>
    <t>ORD14264</t>
  </si>
  <si>
    <t>ORD18051</t>
  </si>
  <si>
    <t>21-05-2025</t>
  </si>
  <si>
    <t>Customer 17</t>
  </si>
  <si>
    <t>ORD12484</t>
  </si>
  <si>
    <t>ORD15565</t>
  </si>
  <si>
    <t>17-02-2026</t>
  </si>
  <si>
    <t>ORD14006</t>
  </si>
  <si>
    <t>26-04-2025</t>
  </si>
  <si>
    <t>ORD14657</t>
  </si>
  <si>
    <t>ORD13795</t>
  </si>
  <si>
    <t>ORD10646</t>
  </si>
  <si>
    <t>ORD14136</t>
  </si>
  <si>
    <t>ORD14601</t>
  </si>
  <si>
    <t>ORD12342</t>
  </si>
  <si>
    <t>24-05-2025</t>
  </si>
  <si>
    <t>ORD17131</t>
  </si>
  <si>
    <t>ORD12081</t>
  </si>
  <si>
    <t>ORD11526</t>
  </si>
  <si>
    <t>ORD17014</t>
  </si>
  <si>
    <t>ORD13209</t>
  </si>
  <si>
    <t>19-05-2026</t>
  </si>
  <si>
    <t>ORD12698</t>
  </si>
  <si>
    <t>ORD14110</t>
  </si>
  <si>
    <t>09-03-2025</t>
  </si>
  <si>
    <t>ORD16597</t>
  </si>
  <si>
    <t>10-02-2025</t>
  </si>
  <si>
    <t>ORD13617</t>
  </si>
  <si>
    <t>05-04-2026</t>
  </si>
  <si>
    <t>ORD10622</t>
  </si>
  <si>
    <t>26-02-2026</t>
  </si>
  <si>
    <t>ORD16113</t>
  </si>
  <si>
    <t>ORD17953</t>
  </si>
  <si>
    <t>16-06-2025</t>
  </si>
  <si>
    <t>ORD16037</t>
  </si>
  <si>
    <t>ORD18633</t>
  </si>
  <si>
    <t>19-01-2025</t>
  </si>
  <si>
    <t>ORD15560</t>
  </si>
  <si>
    <t>ORD10426</t>
  </si>
  <si>
    <t>ORD16234</t>
  </si>
  <si>
    <t>02-04-2025</t>
  </si>
  <si>
    <t>ORD11622</t>
  </si>
  <si>
    <t>22-03-2025</t>
  </si>
  <si>
    <t>ORD12259</t>
  </si>
  <si>
    <t>ORD10075</t>
  </si>
  <si>
    <t>ORD16695</t>
  </si>
  <si>
    <t>ORD10733</t>
  </si>
  <si>
    <t>ORD15581</t>
  </si>
  <si>
    <t>ORD17725</t>
  </si>
  <si>
    <t>ORD12926</t>
  </si>
  <si>
    <t>ORD17809</t>
  </si>
  <si>
    <t>ORD11921</t>
  </si>
  <si>
    <t>Customer 160</t>
  </si>
  <si>
    <t>ORD17512</t>
  </si>
  <si>
    <t>ORD10157</t>
  </si>
  <si>
    <t>ORD14758</t>
  </si>
  <si>
    <t>ORD12749</t>
  </si>
  <si>
    <t>Customer 92</t>
  </si>
  <si>
    <t>ORD14731</t>
  </si>
  <si>
    <t>ORD18037</t>
  </si>
  <si>
    <t>ORD14649</t>
  </si>
  <si>
    <t>12-03-2026</t>
  </si>
  <si>
    <t>Customer 112</t>
  </si>
  <si>
    <t>ORD13360</t>
  </si>
  <si>
    <t>Customer 81</t>
  </si>
  <si>
    <t>ORD15640</t>
  </si>
  <si>
    <t>29-04-2026</t>
  </si>
  <si>
    <t>Customer 295</t>
  </si>
  <si>
    <t>ORD17740</t>
  </si>
  <si>
    <t>Customer 32</t>
  </si>
  <si>
    <t>ORD13894</t>
  </si>
  <si>
    <t>ORD17514</t>
  </si>
  <si>
    <t>ORD11991</t>
  </si>
  <si>
    <t>22-09-2025</t>
  </si>
  <si>
    <t>ORD14178</t>
  </si>
  <si>
    <t>ORD13793</t>
  </si>
  <si>
    <t>ORD17011</t>
  </si>
  <si>
    <t>ORD11711</t>
  </si>
  <si>
    <t>ORD17996</t>
  </si>
  <si>
    <t>ORD18604</t>
  </si>
  <si>
    <t>ORD16030</t>
  </si>
  <si>
    <t>ORD16599</t>
  </si>
  <si>
    <t>26-01-2026</t>
  </si>
  <si>
    <t>ORD17797</t>
  </si>
  <si>
    <t>ORD14385</t>
  </si>
  <si>
    <t>ORD11177</t>
  </si>
  <si>
    <t>Customer 252</t>
  </si>
  <si>
    <t>ORD15586</t>
  </si>
  <si>
    <t>30-04-2025</t>
  </si>
  <si>
    <t>ORD16630</t>
  </si>
  <si>
    <t>ORD13037</t>
  </si>
  <si>
    <t>ORD14902</t>
  </si>
  <si>
    <t>ORD18560</t>
  </si>
  <si>
    <t>ORD18790</t>
  </si>
  <si>
    <t>ORD10156</t>
  </si>
  <si>
    <t>ORD18369</t>
  </si>
  <si>
    <t>ORD10213</t>
  </si>
  <si>
    <t>Customer 90</t>
  </si>
  <si>
    <t>ORD11586</t>
  </si>
  <si>
    <t>ORD10219</t>
  </si>
  <si>
    <t>ORD12398</t>
  </si>
  <si>
    <t>ORD11989</t>
  </si>
  <si>
    <t>ORD10832</t>
  </si>
  <si>
    <t>13-01-2026</t>
  </si>
  <si>
    <t>ORD12332</t>
  </si>
  <si>
    <t>ORD17194</t>
  </si>
  <si>
    <t>ORD13705</t>
  </si>
  <si>
    <t>ORD17017</t>
  </si>
  <si>
    <t>ORD10734</t>
  </si>
  <si>
    <t>27-06-2025</t>
  </si>
  <si>
    <t>ORD15559</t>
  </si>
  <si>
    <t>ORD18310</t>
  </si>
  <si>
    <t>Customer 183</t>
  </si>
  <si>
    <t>22-12-2025</t>
  </si>
  <si>
    <t>ORD12770</t>
  </si>
  <si>
    <t>ORD14717</t>
  </si>
  <si>
    <t>ORD11942</t>
  </si>
  <si>
    <t>ORD18266</t>
  </si>
  <si>
    <t>23-01-2026</t>
  </si>
  <si>
    <t>ORD13828</t>
  </si>
  <si>
    <t>ORD12033</t>
  </si>
  <si>
    <t>08-01-2025</t>
  </si>
  <si>
    <t>ORD18047</t>
  </si>
  <si>
    <t>ORD12440</t>
  </si>
  <si>
    <t>13-11-2025</t>
  </si>
  <si>
    <t>ORD17716</t>
  </si>
  <si>
    <t>ORD17243</t>
  </si>
  <si>
    <t>ORD14624</t>
  </si>
  <si>
    <t>ORD13658</t>
  </si>
  <si>
    <t>11-11-2025</t>
  </si>
  <si>
    <t>ORD13520</t>
  </si>
  <si>
    <t>24-06-2025</t>
  </si>
  <si>
    <t>Customer 283</t>
  </si>
  <si>
    <t>ORD14233</t>
  </si>
  <si>
    <t>ORD14212</t>
  </si>
  <si>
    <t>04-05-2026</t>
  </si>
  <si>
    <t>ORD16725</t>
  </si>
  <si>
    <t>26-05-2026</t>
  </si>
  <si>
    <t>ORD12887</t>
  </si>
  <si>
    <t>ORD18197</t>
  </si>
  <si>
    <t>ORD13206</t>
  </si>
  <si>
    <t>ORD10194</t>
  </si>
  <si>
    <t>ORD10809</t>
  </si>
  <si>
    <t>ORD12250</t>
  </si>
  <si>
    <t>ORD14386</t>
  </si>
  <si>
    <t>ORD18945</t>
  </si>
  <si>
    <t>Customer 146</t>
  </si>
  <si>
    <t>ORD11970</t>
  </si>
  <si>
    <t>ORD16076</t>
  </si>
  <si>
    <t>ORD17220</t>
  </si>
  <si>
    <t>ORD11891</t>
  </si>
  <si>
    <t>14-05-2025</t>
  </si>
  <si>
    <t>ORD15458</t>
  </si>
  <si>
    <t>ORD18985</t>
  </si>
  <si>
    <t>08-05-2026</t>
  </si>
  <si>
    <t>Customer 265</t>
  </si>
  <si>
    <t>ORD17269</t>
  </si>
  <si>
    <t>ORD11368</t>
  </si>
  <si>
    <t>17-10-2025</t>
  </si>
  <si>
    <t>ORD15966</t>
  </si>
  <si>
    <t>29-08-2025</t>
  </si>
  <si>
    <t>Customer 110</t>
  </si>
  <si>
    <t>ORD11179</t>
  </si>
  <si>
    <t>Customer 192</t>
  </si>
  <si>
    <t>ORD12859</t>
  </si>
  <si>
    <t>ORD12004</t>
  </si>
  <si>
    <t>16-01-2026</t>
  </si>
  <si>
    <t>Customer 15</t>
  </si>
  <si>
    <t>ORD17578</t>
  </si>
  <si>
    <t>ORD17341</t>
  </si>
  <si>
    <t>16-01-2025</t>
  </si>
  <si>
    <t>ORD17395</t>
  </si>
  <si>
    <t>Customer 127</t>
  </si>
  <si>
    <t>ORD13476</t>
  </si>
  <si>
    <t>ORD10831</t>
  </si>
  <si>
    <t>ORD18918</t>
  </si>
  <si>
    <t>ORD18663</t>
  </si>
  <si>
    <t>ORD11861</t>
  </si>
  <si>
    <t>27-03-2025</t>
  </si>
  <si>
    <t>ORD14747</t>
  </si>
  <si>
    <t>19-09-2025</t>
  </si>
  <si>
    <t>ORD11944</t>
  </si>
  <si>
    <t>ORD18131</t>
  </si>
  <si>
    <t>24-03-2025</t>
  </si>
  <si>
    <t>ORD18336</t>
  </si>
  <si>
    <t>ORD15414</t>
  </si>
  <si>
    <t>ORD12377</t>
  </si>
  <si>
    <t>27-01-2026</t>
  </si>
  <si>
    <t>12-10-2025</t>
  </si>
  <si>
    <t>ORD11934</t>
  </si>
  <si>
    <t>25-05-2025</t>
  </si>
  <si>
    <t>ORD14397</t>
  </si>
  <si>
    <t>ORD13276</t>
  </si>
  <si>
    <t>ORD15114</t>
  </si>
  <si>
    <t>ORD16404</t>
  </si>
  <si>
    <t>Customer 250</t>
  </si>
  <si>
    <t>ORD15587</t>
  </si>
  <si>
    <t>ORD15311</t>
  </si>
  <si>
    <t>ORD11654</t>
  </si>
  <si>
    <t>07-09-2025</t>
  </si>
  <si>
    <t>Customer 82</t>
  </si>
  <si>
    <t>ORD16302</t>
  </si>
  <si>
    <t>08-07-2025</t>
  </si>
  <si>
    <t>17-03-2025</t>
  </si>
  <si>
    <t>ORD11141</t>
  </si>
  <si>
    <t>ORD12996</t>
  </si>
  <si>
    <t>ORD11956</t>
  </si>
  <si>
    <t>28-04-2026</t>
  </si>
  <si>
    <t>ORD14940</t>
  </si>
  <si>
    <t>ORD14847</t>
  </si>
  <si>
    <t>06-05-2025</t>
  </si>
  <si>
    <t>ORD15711</t>
  </si>
  <si>
    <t>ORD18974</t>
  </si>
  <si>
    <t>ORD14698</t>
  </si>
  <si>
    <t>ORD14575</t>
  </si>
  <si>
    <t>ORD16896</t>
  </si>
  <si>
    <t>ORD13421</t>
  </si>
  <si>
    <t>ORD18750</t>
  </si>
  <si>
    <t>ORD16755</t>
  </si>
  <si>
    <t>02-06-2026</t>
  </si>
  <si>
    <t>ORD11147</t>
  </si>
  <si>
    <t>ORD16307</t>
  </si>
  <si>
    <t>ORD14937</t>
  </si>
  <si>
    <t>ORD12134</t>
  </si>
  <si>
    <t>ORD13100</t>
  </si>
  <si>
    <t>ORD17199</t>
  </si>
  <si>
    <t>26-06-2025</t>
  </si>
  <si>
    <t>ORD14868</t>
  </si>
  <si>
    <t>ORD11744</t>
  </si>
  <si>
    <t>26-07-2025</t>
  </si>
  <si>
    <t>ORD15980</t>
  </si>
  <si>
    <t>ORD13022</t>
  </si>
  <si>
    <t>Customer 99</t>
  </si>
  <si>
    <t>ORD10602</t>
  </si>
  <si>
    <t>03-06-2026</t>
  </si>
  <si>
    <t>ORD16716</t>
  </si>
  <si>
    <t>30-05-2025</t>
  </si>
  <si>
    <t>ORD11474</t>
  </si>
  <si>
    <t>ORD13044</t>
  </si>
  <si>
    <t>ORD14378</t>
  </si>
  <si>
    <t>ORD12087</t>
  </si>
  <si>
    <t>ORD14557</t>
  </si>
  <si>
    <t>ORD18883</t>
  </si>
  <si>
    <t>ORD14969</t>
  </si>
  <si>
    <t>ORD14609</t>
  </si>
  <si>
    <t>22-01-2025</t>
  </si>
  <si>
    <t>ORD17205</t>
  </si>
  <si>
    <t>ORD10277</t>
  </si>
  <si>
    <t>ORD18729</t>
  </si>
  <si>
    <t>ORD15853</t>
  </si>
  <si>
    <t>ORD15347</t>
  </si>
  <si>
    <t>ORD13624</t>
  </si>
  <si>
    <t>12-04-2025</t>
  </si>
  <si>
    <t>ORD17986</t>
  </si>
  <si>
    <t>27-04-2026</t>
  </si>
  <si>
    <t>ORD13980</t>
  </si>
  <si>
    <t>ORD17778</t>
  </si>
  <si>
    <t>ORD13891</t>
  </si>
  <si>
    <t>25-11-2025</t>
  </si>
  <si>
    <t>ORD13517</t>
  </si>
  <si>
    <t>ORD17573</t>
  </si>
  <si>
    <t>ORD16644</t>
  </si>
  <si>
    <t>ORD17308</t>
  </si>
  <si>
    <t>Customer 215</t>
  </si>
  <si>
    <t>ORD18546</t>
  </si>
  <si>
    <t>ORD15199</t>
  </si>
  <si>
    <t>ORD11694</t>
  </si>
  <si>
    <t>23-04-2025</t>
  </si>
  <si>
    <t>ORD12970</t>
  </si>
  <si>
    <t>ORD15226</t>
  </si>
  <si>
    <t>Customer 242</t>
  </si>
  <si>
    <t>ORD13156</t>
  </si>
  <si>
    <t>ORD11874</t>
  </si>
  <si>
    <t>ORD11544</t>
  </si>
  <si>
    <t>ORD18544</t>
  </si>
  <si>
    <t>ORD15447</t>
  </si>
  <si>
    <t>ORD18448</t>
  </si>
  <si>
    <t>ORD13277</t>
  </si>
  <si>
    <t>ORD17540</t>
  </si>
  <si>
    <t>ORD15809</t>
  </si>
  <si>
    <t>ORD12588</t>
  </si>
  <si>
    <t>31-01-2025</t>
  </si>
  <si>
    <t>ORD13281</t>
  </si>
  <si>
    <t>ORD12821</t>
  </si>
  <si>
    <t>Customer 239</t>
  </si>
  <si>
    <t>ORD10835</t>
  </si>
  <si>
    <t>ORD16487</t>
  </si>
  <si>
    <t>ORD16851</t>
  </si>
  <si>
    <t>21-11-2025</t>
  </si>
  <si>
    <t>ORD15771</t>
  </si>
  <si>
    <t>31-03-2026</t>
  </si>
  <si>
    <t>ORD13847</t>
  </si>
  <si>
    <t>ORD14277</t>
  </si>
  <si>
    <t>ORD11050</t>
  </si>
  <si>
    <t>ORD16109</t>
  </si>
  <si>
    <t>ORD11140</t>
  </si>
  <si>
    <t>ORD11270</t>
  </si>
  <si>
    <t>ORD11990</t>
  </si>
  <si>
    <t>02-03-2025</t>
  </si>
  <si>
    <t>ORD18609</t>
  </si>
  <si>
    <t>ORD10849</t>
  </si>
  <si>
    <t>ORD13681</t>
  </si>
  <si>
    <t>ORD16809</t>
  </si>
  <si>
    <t>ORD12718</t>
  </si>
  <si>
    <t>ORD12487</t>
  </si>
  <si>
    <t>ORD17525</t>
  </si>
  <si>
    <t>27-11-2025</t>
  </si>
  <si>
    <t>Customer 155</t>
  </si>
  <si>
    <t>ORD11138</t>
  </si>
  <si>
    <t>ORD14767</t>
  </si>
  <si>
    <t>ORD14839</t>
  </si>
  <si>
    <t>ORD10255</t>
  </si>
  <si>
    <t>28-06-2025</t>
  </si>
  <si>
    <t>ORD16197</t>
  </si>
  <si>
    <t>ORD12549</t>
  </si>
  <si>
    <t>ORD14204</t>
  </si>
  <si>
    <t>25-02-2025</t>
  </si>
  <si>
    <t>ORD17075</t>
  </si>
  <si>
    <t>ORD14119</t>
  </si>
  <si>
    <t>ORD18296</t>
  </si>
  <si>
    <t>ORD16313</t>
  </si>
  <si>
    <t>20-07-2025</t>
  </si>
  <si>
    <t>ORD16843</t>
  </si>
  <si>
    <t>04-01-2025</t>
  </si>
  <si>
    <t>ORD12035</t>
  </si>
  <si>
    <t>19-01-2026</t>
  </si>
  <si>
    <t>ORD16000</t>
  </si>
  <si>
    <t>ORD15272</t>
  </si>
  <si>
    <t>ORD12335</t>
  </si>
  <si>
    <t>ORD14828</t>
  </si>
  <si>
    <t>28-05-2026</t>
  </si>
  <si>
    <t>ORD10875</t>
  </si>
  <si>
    <t>04-11-2025</t>
  </si>
  <si>
    <t>ORD14607</t>
  </si>
  <si>
    <t>ORD17166</t>
  </si>
  <si>
    <t>09-01-2026</t>
  </si>
  <si>
    <t>ORD17851</t>
  </si>
  <si>
    <t>ORD10987</t>
  </si>
  <si>
    <t>ORD10645</t>
  </si>
  <si>
    <t>ORD18189</t>
  </si>
  <si>
    <t>ORD13874</t>
  </si>
  <si>
    <t>20-02-2025</t>
  </si>
  <si>
    <t>Customer 138</t>
  </si>
  <si>
    <t>ORD12777</t>
  </si>
  <si>
    <t>18-01-2026</t>
  </si>
  <si>
    <t>ORD11395</t>
  </si>
  <si>
    <t>ORD14687</t>
  </si>
  <si>
    <t>ORD14666</t>
  </si>
  <si>
    <t>ORD13725</t>
  </si>
  <si>
    <t>Customer 33</t>
  </si>
  <si>
    <t>ORD16962</t>
  </si>
  <si>
    <t>ORD11568</t>
  </si>
  <si>
    <t>ORD10673</t>
  </si>
  <si>
    <t>ORD17575</t>
  </si>
  <si>
    <t>ORD16521</t>
  </si>
  <si>
    <t>ORD14787</t>
  </si>
  <si>
    <t>Customer 77</t>
  </si>
  <si>
    <t>ORD12562</t>
  </si>
  <si>
    <t>ORD14314</t>
  </si>
  <si>
    <t>04-03-2025</t>
  </si>
  <si>
    <t>ORD14576</t>
  </si>
  <si>
    <t>ORD18335</t>
  </si>
  <si>
    <t>ORD14153</t>
  </si>
  <si>
    <t>ORD17613</t>
  </si>
  <si>
    <t>ORD14990</t>
  </si>
  <si>
    <t>14-02-2025</t>
  </si>
  <si>
    <t>ORD10431</t>
  </si>
  <si>
    <t>31-01-2026</t>
  </si>
  <si>
    <t>ORD18558</t>
  </si>
  <si>
    <t>ORD17634</t>
  </si>
  <si>
    <t>ORD12235</t>
  </si>
  <si>
    <t>ORD12224</t>
  </si>
  <si>
    <t>ORD14076</t>
  </si>
  <si>
    <t>ORD14374</t>
  </si>
  <si>
    <t>ORD13059</t>
  </si>
  <si>
    <t>ORD17777</t>
  </si>
  <si>
    <t>14-07-2025</t>
  </si>
  <si>
    <t>ORD11688</t>
  </si>
  <si>
    <t>ORD10898</t>
  </si>
  <si>
    <t>ORD10782</t>
  </si>
  <si>
    <t>ORD17825</t>
  </si>
  <si>
    <t>ORD13083</t>
  </si>
  <si>
    <t>ORD12634</t>
  </si>
  <si>
    <t>ORD16124</t>
  </si>
  <si>
    <t>23-02-2026</t>
  </si>
  <si>
    <t>ORD15014</t>
  </si>
  <si>
    <t>ORD14481</t>
  </si>
  <si>
    <t>ORD17262</t>
  </si>
  <si>
    <t>ORD14449</t>
  </si>
  <si>
    <t>ORD10884</t>
  </si>
  <si>
    <t>ORD10565</t>
  </si>
  <si>
    <t>ORD18818</t>
  </si>
  <si>
    <t>ORD10818</t>
  </si>
  <si>
    <t>09-06-2026</t>
  </si>
  <si>
    <t>ORD14745</t>
  </si>
  <si>
    <t>ORD12400</t>
  </si>
  <si>
    <t>ORD18120</t>
  </si>
  <si>
    <t>ORD11524</t>
  </si>
  <si>
    <t>ORD13424</t>
  </si>
  <si>
    <t>ORD11250</t>
  </si>
  <si>
    <t>ORD15060</t>
  </si>
  <si>
    <t>04-02-2025</t>
  </si>
  <si>
    <t>Customer 282</t>
  </si>
  <si>
    <t>ORD16848</t>
  </si>
  <si>
    <t>ORD12804</t>
  </si>
  <si>
    <t>ORD18805</t>
  </si>
  <si>
    <t>ORD12952</t>
  </si>
  <si>
    <t>ORD11247</t>
  </si>
  <si>
    <t>ORD17502</t>
  </si>
  <si>
    <t>ORD12953</t>
  </si>
  <si>
    <t>ORD15398</t>
  </si>
  <si>
    <t>06-09-2025</t>
  </si>
  <si>
    <t>Customer 275</t>
  </si>
  <si>
    <t>ORD16245</t>
  </si>
  <si>
    <t>ORD14368</t>
  </si>
  <si>
    <t>19-08-2025</t>
  </si>
  <si>
    <t>ORD14285</t>
  </si>
  <si>
    <t>ORD14635</t>
  </si>
  <si>
    <t>ORD17577</t>
  </si>
  <si>
    <t>ORD13587</t>
  </si>
  <si>
    <t>17-05-2025</t>
  </si>
  <si>
    <t>ORD14128</t>
  </si>
  <si>
    <t>ORD17999</t>
  </si>
  <si>
    <t>ORD11292</t>
  </si>
  <si>
    <t>ORD17974</t>
  </si>
  <si>
    <t>ORD15468</t>
  </si>
  <si>
    <t>ORD17728</t>
  </si>
  <si>
    <t>23-11-2025</t>
  </si>
  <si>
    <t>ORD13630</t>
  </si>
  <si>
    <t>ORD16158</t>
  </si>
  <si>
    <t>ORD17721</t>
  </si>
  <si>
    <t>ORD17560</t>
  </si>
  <si>
    <t>ORD12488</t>
  </si>
  <si>
    <t>ORD14245</t>
  </si>
  <si>
    <t>ORD14780</t>
  </si>
  <si>
    <t>24-09-2025</t>
  </si>
  <si>
    <t>ORD15018</t>
  </si>
  <si>
    <t>ORD14647</t>
  </si>
  <si>
    <t>Customer 211</t>
  </si>
  <si>
    <t>ORD18126</t>
  </si>
  <si>
    <t>ORD10449</t>
  </si>
  <si>
    <t>ORD15219</t>
  </si>
  <si>
    <t>ORD12251</t>
  </si>
  <si>
    <t>Customer 281</t>
  </si>
  <si>
    <t>ORD15866</t>
  </si>
  <si>
    <t>ORD14238</t>
  </si>
  <si>
    <t>12-11-2025</t>
  </si>
  <si>
    <t>ORD13308</t>
  </si>
  <si>
    <t>ORD10741</t>
  </si>
  <si>
    <t>ORD12807</t>
  </si>
  <si>
    <t>ORD17975</t>
  </si>
  <si>
    <t>ORD14740</t>
  </si>
  <si>
    <t>ORD18488</t>
  </si>
  <si>
    <t>28-10-2025</t>
  </si>
  <si>
    <t>ORD17930</t>
  </si>
  <si>
    <t>ORD17652</t>
  </si>
  <si>
    <t>31-05-2025</t>
  </si>
  <si>
    <t>ORD17620</t>
  </si>
  <si>
    <t>ORD15623</t>
  </si>
  <si>
    <t>ORD13535</t>
  </si>
  <si>
    <t>ORD18004</t>
  </si>
  <si>
    <t>ORD10299</t>
  </si>
  <si>
    <t>ORD12931</t>
  </si>
  <si>
    <t>13-05-2025</t>
  </si>
  <si>
    <t>ORD18914</t>
  </si>
  <si>
    <t>15-02-2026</t>
  </si>
  <si>
    <t>ORD10119</t>
  </si>
  <si>
    <t>ORD18271</t>
  </si>
  <si>
    <t>ORD12013</t>
  </si>
  <si>
    <t>ORD15589</t>
  </si>
  <si>
    <t>Sum of TotalAmount</t>
  </si>
  <si>
    <t>Sum of Discount</t>
  </si>
  <si>
    <t>Grand Total</t>
  </si>
  <si>
    <t>Average of UnitPrice</t>
  </si>
  <si>
    <t>Average of Quantity</t>
  </si>
  <si>
    <t>Average of Tax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</si>
</sst>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pivotButton="1"/>
    <xf numFmtId="10" fontId="0" fillId="0" borderId="0" xfId="0" applyNumberFormat="1"/>
  </cellXfs>
  <cellStyles count="1">
    <cellStyle name="Normal" xfId="0" builtinId="0"/>
  </cellStyles>
  <dxfs count="0"/>
  <tableStyles count="0" defaultTableStyle="TableStyleMedium9" defaultPivotStyle="PivotStyleLight16"/>
  <colors>
    <mruColors>
      <color rgb="FFFFFF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[Random_Company_Sales_Dataset.xlsx]KPIs!PivotTable1</c:name>
    <c:fmtId val="0"/>
  </c:pivotSource>
  <c:chart>
    <c:autoTitleDeleted val="1"/>
    <c:pivotFmts>
      <c:pivotFmt>
        <c:idx val="0"/>
        <c:spPr>
          <a:solidFill>
            <a:srgbClr val="538D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KPIs!$B$3</c:f>
              <c:strCache>
                <c:ptCount val="1"/>
                <c:pt idx="0">
                  <c:v>Total</c:v>
                </c:pt>
              </c:strCache>
            </c:strRef>
          </c:tx>
          <c:spPr>
            <a:solidFill>
              <a:srgbClr val="538D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KPIs!$A$4:$A$14</c:f>
              <c:strCache>
                <c:ptCount val="10"/>
                <c:pt idx="0">
                  <c:v>01-10-2025</c:v>
                </c:pt>
                <c:pt idx="1">
                  <c:v>03-08-2025</c:v>
                </c:pt>
                <c:pt idx="2">
                  <c:v>06-06-2026</c:v>
                </c:pt>
                <c:pt idx="3">
                  <c:v>06-11-2025</c:v>
                </c:pt>
                <c:pt idx="4">
                  <c:v>13-02-2026</c:v>
                </c:pt>
                <c:pt idx="5">
                  <c:v>14-10-2025</c:v>
                </c:pt>
                <c:pt idx="6">
                  <c:v>15-04-2025</c:v>
                </c:pt>
                <c:pt idx="7">
                  <c:v>17-03-2026</c:v>
                </c:pt>
                <c:pt idx="8">
                  <c:v>25-05-2026</c:v>
                </c:pt>
                <c:pt idx="9">
                  <c:v>26-12-2025</c:v>
                </c:pt>
              </c:strCache>
            </c:strRef>
          </c:cat>
          <c:val>
            <c:numRef>
              <c:f>KPIs!$B$4:$B$14</c:f>
              <c:numCache>
                <c:formatCode>0.00%</c:formatCode>
                <c:ptCount val="10"/>
                <c:pt idx="0">
                  <c:v>8.2491962873264685E-2</c:v>
                </c:pt>
                <c:pt idx="1">
                  <c:v>8.4412555773331011E-2</c:v>
                </c:pt>
                <c:pt idx="2">
                  <c:v>0.11874699660367251</c:v>
                </c:pt>
                <c:pt idx="3">
                  <c:v>8.1911104099822107E-2</c:v>
                </c:pt>
                <c:pt idx="4">
                  <c:v>9.7091377919656496E-2</c:v>
                </c:pt>
                <c:pt idx="5">
                  <c:v>0.12282797801811834</c:v>
                </c:pt>
                <c:pt idx="6">
                  <c:v>9.4902603482298925E-2</c:v>
                </c:pt>
                <c:pt idx="7">
                  <c:v>0.113769761321748</c:v>
                </c:pt>
                <c:pt idx="8">
                  <c:v>9.6659114047516245E-2</c:v>
                </c:pt>
                <c:pt idx="9">
                  <c:v>0.10718654586057162</c:v>
                </c:pt>
              </c:numCache>
            </c:numRef>
          </c:val>
          <c:extLst>
            <c:ext xmlns:c16="http://schemas.microsoft.com/office/drawing/2014/chart" uri="{C3380CC4-5D6E-409C-BE32-E72D297353CC}">
              <c16:uniqueId val="{00000000-7EA3-4FF1-A3B5-4E1395BA3F34}"/>
            </c:ext>
          </c:extLst>
        </c:ser>
        <c:dLbls>
          <c:dLblPos val="outEnd"/>
          <c:showLegendKey val="0"/>
          <c:showVal val="1"/>
          <c:showCatName val="0"/>
          <c:showSerName val="0"/>
          <c:showPercent val="0"/>
          <c:showBubbleSize val="0"/>
        </c:dLbls>
        <c:gapWidth val="74"/>
        <c:axId val="249440775"/>
        <c:axId val="206357511"/>
      </c:barChart>
      <c:catAx>
        <c:axId val="249440775"/>
        <c:scaling>
          <c:orientation val="minMax"/>
        </c:scaling>
        <c:delete val="0"/>
        <c:axPos val="l"/>
        <c:numFmt formatCode="General" sourceLinked="1"/>
        <c:majorTickMark val="none"/>
        <c:minorTickMark val="none"/>
        <c:tickLblPos val="nextTo"/>
        <c:spPr>
          <a:solidFill>
            <a:srgbClr val="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57511"/>
        <c:crosses val="autoZero"/>
        <c:auto val="1"/>
        <c:lblAlgn val="ctr"/>
        <c:lblOffset val="100"/>
        <c:noMultiLvlLbl val="0"/>
      </c:catAx>
      <c:valAx>
        <c:axId val="206357511"/>
        <c:scaling>
          <c:orientation val="minMax"/>
        </c:scaling>
        <c:delete val="1"/>
        <c:axPos val="b"/>
        <c:numFmt formatCode="0.00%" sourceLinked="1"/>
        <c:majorTickMark val="none"/>
        <c:minorTickMark val="none"/>
        <c:tickLblPos val="nextTo"/>
        <c:crossAx val="2494407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[Random_Company_Sales_Dataset.xlsx]KPIs!PivotTable3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KPIs!$H$3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45-4D79-88B5-C50201EE74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45-4D79-88B5-C50201EE7415}"/>
              </c:ext>
            </c:extLst>
          </c:dPt>
          <c:cat>
            <c:strRef>
              <c:f>KPIs!$G$4:$G$6</c:f>
              <c:strCache>
                <c:ptCount val="2"/>
                <c:pt idx="0">
                  <c:v>No</c:v>
                </c:pt>
                <c:pt idx="1">
                  <c:v>Yes</c:v>
                </c:pt>
              </c:strCache>
            </c:strRef>
          </c:cat>
          <c:val>
            <c:numRef>
              <c:f>KPIs!$H$4:$H$6</c:f>
              <c:numCache>
                <c:formatCode>0.00%</c:formatCode>
                <c:ptCount val="2"/>
                <c:pt idx="0">
                  <c:v>0.4939027973003155</c:v>
                </c:pt>
                <c:pt idx="1">
                  <c:v>0.5060972026996845</c:v>
                </c:pt>
              </c:numCache>
            </c:numRef>
          </c:val>
          <c:extLst>
            <c:ext xmlns:c16="http://schemas.microsoft.com/office/drawing/2014/chart" uri="{C3380CC4-5D6E-409C-BE32-E72D297353CC}">
              <c16:uniqueId val="{00000000-E145-4947-AB81-4DFDFE5E4B7F}"/>
            </c:ext>
          </c:extLst>
        </c:ser>
        <c:dLbls>
          <c:showLegendKey val="0"/>
          <c:showVal val="0"/>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[Random_Company_Sales_Dataset.xlsx]KPIs!PivotTable4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KPIs!$K$3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06-463C-9EF5-492D081E9F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06-463C-9EF5-492D081E9F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06-463C-9EF5-492D081E9FE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B06-463C-9EF5-492D081E9FE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B06-463C-9EF5-492D081E9F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KPIs!$J$4:$J$9</c:f>
              <c:strCache>
                <c:ptCount val="5"/>
                <c:pt idx="0">
                  <c:v>1</c:v>
                </c:pt>
                <c:pt idx="1">
                  <c:v>2</c:v>
                </c:pt>
                <c:pt idx="2">
                  <c:v>3</c:v>
                </c:pt>
                <c:pt idx="3">
                  <c:v>4</c:v>
                </c:pt>
                <c:pt idx="4">
                  <c:v>5</c:v>
                </c:pt>
              </c:strCache>
            </c:strRef>
          </c:cat>
          <c:val>
            <c:numRef>
              <c:f>KPIs!$K$4:$K$9</c:f>
              <c:numCache>
                <c:formatCode>0.00%</c:formatCode>
                <c:ptCount val="5"/>
                <c:pt idx="0">
                  <c:v>0.17846535815500161</c:v>
                </c:pt>
                <c:pt idx="1">
                  <c:v>0.20541361974979794</c:v>
                </c:pt>
                <c:pt idx="2">
                  <c:v>0.21712190859908134</c:v>
                </c:pt>
                <c:pt idx="3">
                  <c:v>0.20828604829262523</c:v>
                </c:pt>
                <c:pt idx="4">
                  <c:v>0.19071306520349379</c:v>
                </c:pt>
              </c:numCache>
            </c:numRef>
          </c:val>
          <c:extLst>
            <c:ext xmlns:c16="http://schemas.microsoft.com/office/drawing/2014/chart" uri="{C3380CC4-5D6E-409C-BE32-E72D297353CC}">
              <c16:uniqueId val="{00000000-7E70-417E-B107-C26794AE0EE4}"/>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[Random_Company_Sales_Dataset.xlsx]KPIs!PivotTable6</c:name>
    <c:fmtId val="0"/>
  </c:pivotSource>
  <c:chart>
    <c:autoTitleDeleted val="1"/>
    <c:pivotFmts>
      <c:pivotFmt>
        <c:idx val="0"/>
        <c:spPr>
          <a:solidFill>
            <a:srgbClr val="36609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KPIs!$E$12</c:f>
              <c:strCache>
                <c:ptCount val="1"/>
                <c:pt idx="0">
                  <c:v>Total</c:v>
                </c:pt>
              </c:strCache>
            </c:strRef>
          </c:tx>
          <c:spPr>
            <a:solidFill>
              <a:srgbClr val="36609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KPIs!$D$13:$D$18</c:f>
              <c:strCache>
                <c:ptCount val="5"/>
                <c:pt idx="0">
                  <c:v>Bengaluru</c:v>
                </c:pt>
                <c:pt idx="1">
                  <c:v>Bhopal</c:v>
                </c:pt>
                <c:pt idx="2">
                  <c:v>Delhi</c:v>
                </c:pt>
                <c:pt idx="3">
                  <c:v>Lucknow</c:v>
                </c:pt>
                <c:pt idx="4">
                  <c:v>Mumbai</c:v>
                </c:pt>
              </c:strCache>
            </c:strRef>
          </c:cat>
          <c:val>
            <c:numRef>
              <c:f>KPIs!$E$13:$E$18</c:f>
              <c:numCache>
                <c:formatCode>0.00%</c:formatCode>
                <c:ptCount val="5"/>
                <c:pt idx="0">
                  <c:v>0.21530521434251029</c:v>
                </c:pt>
                <c:pt idx="1">
                  <c:v>0.15499613375513382</c:v>
                </c:pt>
                <c:pt idx="2">
                  <c:v>0.19746866616823316</c:v>
                </c:pt>
                <c:pt idx="3">
                  <c:v>0.20217632529896032</c:v>
                </c:pt>
                <c:pt idx="4">
                  <c:v>0.23005366043516237</c:v>
                </c:pt>
              </c:numCache>
            </c:numRef>
          </c:val>
          <c:extLst>
            <c:ext xmlns:c16="http://schemas.microsoft.com/office/drawing/2014/chart" uri="{C3380CC4-5D6E-409C-BE32-E72D297353CC}">
              <c16:uniqueId val="{00000000-B013-4774-909F-7F1B0986F177}"/>
            </c:ext>
          </c:extLst>
        </c:ser>
        <c:dLbls>
          <c:dLblPos val="outEnd"/>
          <c:showLegendKey val="0"/>
          <c:showVal val="1"/>
          <c:showCatName val="0"/>
          <c:showSerName val="0"/>
          <c:showPercent val="0"/>
          <c:showBubbleSize val="0"/>
        </c:dLbls>
        <c:gapWidth val="49"/>
        <c:overlap val="-27"/>
        <c:axId val="50339335"/>
        <c:axId val="71024135"/>
      </c:barChart>
      <c:catAx>
        <c:axId val="50339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24135"/>
        <c:crosses val="autoZero"/>
        <c:auto val="1"/>
        <c:lblAlgn val="ctr"/>
        <c:lblOffset val="100"/>
        <c:noMultiLvlLbl val="0"/>
      </c:catAx>
      <c:valAx>
        <c:axId val="71024135"/>
        <c:scaling>
          <c:orientation val="minMax"/>
        </c:scaling>
        <c:delete val="1"/>
        <c:axPos val="l"/>
        <c:numFmt formatCode="0.00%" sourceLinked="1"/>
        <c:majorTickMark val="none"/>
        <c:minorTickMark val="none"/>
        <c:tickLblPos val="nextTo"/>
        <c:crossAx val="503393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[Random_Company_Sales_Dataset.xlsx]KPIs!PivotTable7</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KPIs!$B$16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KPIs!$A$17:$A$22</c:f>
              <c:strCache>
                <c:ptCount val="5"/>
                <c:pt idx="0">
                  <c:v>Delhi</c:v>
                </c:pt>
                <c:pt idx="1">
                  <c:v>Karnataka</c:v>
                </c:pt>
                <c:pt idx="2">
                  <c:v>Madhya Pradesh</c:v>
                </c:pt>
                <c:pt idx="3">
                  <c:v>Maharashtra</c:v>
                </c:pt>
                <c:pt idx="4">
                  <c:v>Uttar Pradesh</c:v>
                </c:pt>
              </c:strCache>
            </c:strRef>
          </c:cat>
          <c:val>
            <c:numRef>
              <c:f>KPIs!$B$17:$B$22</c:f>
              <c:numCache>
                <c:formatCode>0.00%</c:formatCode>
                <c:ptCount val="5"/>
                <c:pt idx="0">
                  <c:v>0.19746866616823316</c:v>
                </c:pt>
                <c:pt idx="1">
                  <c:v>0.21530521434251029</c:v>
                </c:pt>
                <c:pt idx="2">
                  <c:v>0.15499613375513382</c:v>
                </c:pt>
                <c:pt idx="3">
                  <c:v>0.23005366043516237</c:v>
                </c:pt>
                <c:pt idx="4">
                  <c:v>0.20217632529896032</c:v>
                </c:pt>
              </c:numCache>
            </c:numRef>
          </c:val>
          <c:smooth val="0"/>
          <c:extLst>
            <c:ext xmlns:c16="http://schemas.microsoft.com/office/drawing/2014/chart" uri="{C3380CC4-5D6E-409C-BE32-E72D297353CC}">
              <c16:uniqueId val="{00000000-26DB-4297-A71B-D2A6A14F419F}"/>
            </c:ext>
          </c:extLst>
        </c:ser>
        <c:dLbls>
          <c:dLblPos val="r"/>
          <c:showLegendKey val="0"/>
          <c:showVal val="1"/>
          <c:showCatName val="0"/>
          <c:showSerName val="0"/>
          <c:showPercent val="0"/>
          <c:showBubbleSize val="0"/>
        </c:dLbls>
        <c:marker val="1"/>
        <c:smooth val="0"/>
        <c:axId val="16580615"/>
        <c:axId val="16584199"/>
      </c:lineChart>
      <c:catAx>
        <c:axId val="16580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4199"/>
        <c:crosses val="autoZero"/>
        <c:auto val="1"/>
        <c:lblAlgn val="ctr"/>
        <c:lblOffset val="100"/>
        <c:noMultiLvlLbl val="0"/>
      </c:catAx>
      <c:valAx>
        <c:axId val="1658419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06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[Random_Company_Sales_Dataset.xlsx]KPIs!PivotTable5</c:name>
    <c:fmtId val="0"/>
  </c:pivotSource>
  <c:chart>
    <c:autoTitleDeleted val="1"/>
    <c:pivotFmts>
      <c:pivotFmt>
        <c:idx val="0"/>
        <c:spPr>
          <a:solidFill>
            <a:srgbClr val="FFFF00"/>
          </a:solidFill>
          <a:ln>
            <a:solidFill>
              <a:srgbClr val="FFFFFF"/>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KPIs!$H$8</c:f>
              <c:strCache>
                <c:ptCount val="1"/>
                <c:pt idx="0">
                  <c:v>Total</c:v>
                </c:pt>
              </c:strCache>
            </c:strRef>
          </c:tx>
          <c:spPr>
            <a:solidFill>
              <a:srgbClr val="FFFF00"/>
            </a:solidFill>
            <a:ln>
              <a:solidFill>
                <a:srgbClr val="FFFFFF"/>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KPIs!$G$9:$G$13</c:f>
              <c:strCache>
                <c:ptCount val="4"/>
                <c:pt idx="0">
                  <c:v>Card</c:v>
                </c:pt>
                <c:pt idx="1">
                  <c:v>Cash</c:v>
                </c:pt>
                <c:pt idx="2">
                  <c:v>Net Banking</c:v>
                </c:pt>
                <c:pt idx="3">
                  <c:v>UPI</c:v>
                </c:pt>
              </c:strCache>
            </c:strRef>
          </c:cat>
          <c:val>
            <c:numRef>
              <c:f>KPIs!$H$9:$H$13</c:f>
              <c:numCache>
                <c:formatCode>0.00%</c:formatCode>
                <c:ptCount val="4"/>
                <c:pt idx="0">
                  <c:v>0.22088172270478582</c:v>
                </c:pt>
                <c:pt idx="1">
                  <c:v>0.25319039647508612</c:v>
                </c:pt>
                <c:pt idx="2">
                  <c:v>0.25491115207667908</c:v>
                </c:pt>
                <c:pt idx="3">
                  <c:v>0.27101672874344901</c:v>
                </c:pt>
              </c:numCache>
            </c:numRef>
          </c:val>
          <c:extLst>
            <c:ext xmlns:c16="http://schemas.microsoft.com/office/drawing/2014/chart" uri="{C3380CC4-5D6E-409C-BE32-E72D297353CC}">
              <c16:uniqueId val="{00000000-9F92-409C-B20C-17F87D25E737}"/>
            </c:ext>
          </c:extLst>
        </c:ser>
        <c:dLbls>
          <c:dLblPos val="outEnd"/>
          <c:showLegendKey val="0"/>
          <c:showVal val="1"/>
          <c:showCatName val="0"/>
          <c:showSerName val="0"/>
          <c:showPercent val="0"/>
          <c:showBubbleSize val="0"/>
        </c:dLbls>
        <c:gapWidth val="47"/>
        <c:overlap val="-27"/>
        <c:axId val="142480903"/>
        <c:axId val="142483463"/>
      </c:barChart>
      <c:catAx>
        <c:axId val="142480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83463"/>
        <c:crosses val="autoZero"/>
        <c:auto val="1"/>
        <c:lblAlgn val="ctr"/>
        <c:lblOffset val="100"/>
        <c:noMultiLvlLbl val="0"/>
      </c:catAx>
      <c:valAx>
        <c:axId val="14248346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809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[Random_Company_Sales_Dataset.xlsx]KPIs!PivotTable2</c:name>
    <c:fmtId val="0"/>
  </c:pivotSource>
  <c:chart>
    <c:autoTitleDeleted val="1"/>
    <c:pivotFmts>
      <c:pivotFmt>
        <c:idx val="0"/>
        <c:spPr>
          <a:solidFill>
            <a:srgbClr val="538D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KPIs!$E$3</c:f>
              <c:strCache>
                <c:ptCount val="1"/>
                <c:pt idx="0">
                  <c:v>Total</c:v>
                </c:pt>
              </c:strCache>
            </c:strRef>
          </c:tx>
          <c:spPr>
            <a:solidFill>
              <a:srgbClr val="538D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KPIs!$D$4:$D$10</c:f>
              <c:strCache>
                <c:ptCount val="6"/>
                <c:pt idx="0">
                  <c:v>Chair</c:v>
                </c:pt>
                <c:pt idx="1">
                  <c:v>Desk</c:v>
                </c:pt>
                <c:pt idx="2">
                  <c:v>Laptop</c:v>
                </c:pt>
                <c:pt idx="3">
                  <c:v>Mouse</c:v>
                </c:pt>
                <c:pt idx="4">
                  <c:v>Notebook</c:v>
                </c:pt>
                <c:pt idx="5">
                  <c:v>Printer</c:v>
                </c:pt>
              </c:strCache>
            </c:strRef>
          </c:cat>
          <c:val>
            <c:numRef>
              <c:f>KPIs!$E$4:$E$10</c:f>
              <c:numCache>
                <c:formatCode>0.00%</c:formatCode>
                <c:ptCount val="6"/>
                <c:pt idx="0">
                  <c:v>0.17598218227347048</c:v>
                </c:pt>
                <c:pt idx="1">
                  <c:v>0.17264412847617605</c:v>
                </c:pt>
                <c:pt idx="2">
                  <c:v>0.16469273638321871</c:v>
                </c:pt>
                <c:pt idx="3">
                  <c:v>0.1564224471064273</c:v>
                </c:pt>
                <c:pt idx="4">
                  <c:v>0.15889853293775563</c:v>
                </c:pt>
                <c:pt idx="5">
                  <c:v>0.17135997282295187</c:v>
                </c:pt>
              </c:numCache>
            </c:numRef>
          </c:val>
          <c:extLst>
            <c:ext xmlns:c16="http://schemas.microsoft.com/office/drawing/2014/chart" uri="{C3380CC4-5D6E-409C-BE32-E72D297353CC}">
              <c16:uniqueId val="{00000000-F3E2-4E33-99AC-0A105DC869F9}"/>
            </c:ext>
          </c:extLst>
        </c:ser>
        <c:dLbls>
          <c:dLblPos val="outEnd"/>
          <c:showLegendKey val="0"/>
          <c:showVal val="1"/>
          <c:showCatName val="0"/>
          <c:showSerName val="0"/>
          <c:showPercent val="0"/>
          <c:showBubbleSize val="0"/>
        </c:dLbls>
        <c:gapWidth val="36"/>
        <c:axId val="126548487"/>
        <c:axId val="142487559"/>
      </c:barChart>
      <c:catAx>
        <c:axId val="126548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87559"/>
        <c:crosses val="autoZero"/>
        <c:auto val="1"/>
        <c:lblAlgn val="ctr"/>
        <c:lblOffset val="100"/>
        <c:noMultiLvlLbl val="0"/>
      </c:catAx>
      <c:valAx>
        <c:axId val="142487559"/>
        <c:scaling>
          <c:orientation val="minMax"/>
        </c:scaling>
        <c:delete val="1"/>
        <c:axPos val="b"/>
        <c:numFmt formatCode="0.00%" sourceLinked="1"/>
        <c:majorTickMark val="none"/>
        <c:minorTickMark val="none"/>
        <c:tickLblPos val="nextTo"/>
        <c:crossAx val="1265484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[Random_Company_Sales_Dataset.xlsx]KPIs!PivotTable8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KPIs!$M$4:$M$14</c:f>
              <c:strCache>
                <c:ptCount val="10"/>
                <c:pt idx="0">
                  <c:v>19</c:v>
                </c:pt>
                <c:pt idx="1">
                  <c:v>21</c:v>
                </c:pt>
                <c:pt idx="2">
                  <c:v>27</c:v>
                </c:pt>
                <c:pt idx="3">
                  <c:v>30</c:v>
                </c:pt>
                <c:pt idx="4">
                  <c:v>36</c:v>
                </c:pt>
                <c:pt idx="5">
                  <c:v>44</c:v>
                </c:pt>
                <c:pt idx="6">
                  <c:v>50</c:v>
                </c:pt>
                <c:pt idx="7">
                  <c:v>55</c:v>
                </c:pt>
                <c:pt idx="8">
                  <c:v>58</c:v>
                </c:pt>
                <c:pt idx="9">
                  <c:v>64</c:v>
                </c:pt>
              </c:strCache>
            </c:strRef>
          </c:cat>
          <c:val>
            <c:numRef>
              <c:f>KPIs!$N$4:$N$14</c:f>
              <c:numCache>
                <c:formatCode>General</c:formatCode>
                <c:ptCount val="10"/>
                <c:pt idx="0">
                  <c:v>285</c:v>
                </c:pt>
                <c:pt idx="1">
                  <c:v>290</c:v>
                </c:pt>
                <c:pt idx="2">
                  <c:v>300</c:v>
                </c:pt>
                <c:pt idx="3">
                  <c:v>320</c:v>
                </c:pt>
                <c:pt idx="4">
                  <c:v>310</c:v>
                </c:pt>
                <c:pt idx="5">
                  <c:v>310</c:v>
                </c:pt>
                <c:pt idx="6">
                  <c:v>285</c:v>
                </c:pt>
                <c:pt idx="7">
                  <c:v>320</c:v>
                </c:pt>
                <c:pt idx="8">
                  <c:v>270</c:v>
                </c:pt>
                <c:pt idx="9">
                  <c:v>275</c:v>
                </c:pt>
              </c:numCache>
            </c:numRef>
          </c:val>
          <c:extLst>
            <c:ext xmlns:c16="http://schemas.microsoft.com/office/drawing/2014/chart" uri="{C3380CC4-5D6E-409C-BE32-E72D297353CC}">
              <c16:uniqueId val="{00000000-A531-465F-95F6-CF47AF2CE61D}"/>
            </c:ext>
          </c:extLst>
        </c:ser>
        <c:dLbls>
          <c:dLblPos val="outEnd"/>
          <c:showLegendKey val="0"/>
          <c:showVal val="1"/>
          <c:showCatName val="0"/>
          <c:showSerName val="0"/>
          <c:showPercent val="0"/>
          <c:showBubbleSize val="0"/>
        </c:dLbls>
        <c:gapWidth val="150"/>
        <c:axId val="1425446408"/>
        <c:axId val="181356551"/>
      </c:barChart>
      <c:catAx>
        <c:axId val="1425446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56551"/>
        <c:crosses val="autoZero"/>
        <c:auto val="1"/>
        <c:lblAlgn val="ctr"/>
        <c:lblOffset val="100"/>
        <c:noMultiLvlLbl val="0"/>
      </c:catAx>
      <c:valAx>
        <c:axId val="181356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4464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[Random_Company_Sales_Dataset.xlsx]KPIs!PivotTable1</c:name>
    <c:fmtId val="4"/>
  </c:pivotSource>
  <c:chart>
    <c:autoTitleDeleted val="1"/>
    <c:pivotFmts>
      <c:pivotFmt>
        <c:idx val="0"/>
        <c:spPr>
          <a:solidFill>
            <a:srgbClr val="538DD5"/>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38D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38D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38D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F81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KPIs!$B$3</c:f>
              <c:strCache>
                <c:ptCount val="1"/>
                <c:pt idx="0">
                  <c:v>Total</c:v>
                </c:pt>
              </c:strCache>
            </c:strRef>
          </c:tx>
          <c:spPr>
            <a:solidFill>
              <a:srgbClr val="4F81B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KPIs!$A$4:$A$14</c:f>
              <c:strCache>
                <c:ptCount val="10"/>
                <c:pt idx="0">
                  <c:v>01-10-2025</c:v>
                </c:pt>
                <c:pt idx="1">
                  <c:v>03-08-2025</c:v>
                </c:pt>
                <c:pt idx="2">
                  <c:v>06-06-2026</c:v>
                </c:pt>
                <c:pt idx="3">
                  <c:v>06-11-2025</c:v>
                </c:pt>
                <c:pt idx="4">
                  <c:v>13-02-2026</c:v>
                </c:pt>
                <c:pt idx="5">
                  <c:v>14-10-2025</c:v>
                </c:pt>
                <c:pt idx="6">
                  <c:v>15-04-2025</c:v>
                </c:pt>
                <c:pt idx="7">
                  <c:v>17-03-2026</c:v>
                </c:pt>
                <c:pt idx="8">
                  <c:v>25-05-2026</c:v>
                </c:pt>
                <c:pt idx="9">
                  <c:v>26-12-2025</c:v>
                </c:pt>
              </c:strCache>
            </c:strRef>
          </c:cat>
          <c:val>
            <c:numRef>
              <c:f>KPIs!$B$4:$B$14</c:f>
              <c:numCache>
                <c:formatCode>0.00%</c:formatCode>
                <c:ptCount val="10"/>
                <c:pt idx="0">
                  <c:v>8.2491962873264685E-2</c:v>
                </c:pt>
                <c:pt idx="1">
                  <c:v>8.4412555773331011E-2</c:v>
                </c:pt>
                <c:pt idx="2">
                  <c:v>0.11874699660367251</c:v>
                </c:pt>
                <c:pt idx="3">
                  <c:v>8.1911104099822107E-2</c:v>
                </c:pt>
                <c:pt idx="4">
                  <c:v>9.7091377919656496E-2</c:v>
                </c:pt>
                <c:pt idx="5">
                  <c:v>0.12282797801811834</c:v>
                </c:pt>
                <c:pt idx="6">
                  <c:v>9.4902603482298925E-2</c:v>
                </c:pt>
                <c:pt idx="7">
                  <c:v>0.113769761321748</c:v>
                </c:pt>
                <c:pt idx="8">
                  <c:v>9.6659114047516245E-2</c:v>
                </c:pt>
                <c:pt idx="9">
                  <c:v>0.10718654586057162</c:v>
                </c:pt>
              </c:numCache>
            </c:numRef>
          </c:val>
          <c:extLst>
            <c:ext xmlns:c16="http://schemas.microsoft.com/office/drawing/2014/chart" uri="{C3380CC4-5D6E-409C-BE32-E72D297353CC}">
              <c16:uniqueId val="{00000000-EE81-4B27-B67A-F4E3429C145B}"/>
            </c:ext>
          </c:extLst>
        </c:ser>
        <c:dLbls>
          <c:dLblPos val="outEnd"/>
          <c:showLegendKey val="0"/>
          <c:showVal val="1"/>
          <c:showCatName val="0"/>
          <c:showSerName val="0"/>
          <c:showPercent val="0"/>
          <c:showBubbleSize val="0"/>
        </c:dLbls>
        <c:gapWidth val="74"/>
        <c:axId val="249440775"/>
        <c:axId val="206357511"/>
      </c:barChart>
      <c:catAx>
        <c:axId val="249440775"/>
        <c:scaling>
          <c:orientation val="minMax"/>
        </c:scaling>
        <c:delete val="0"/>
        <c:axPos val="l"/>
        <c:numFmt formatCode="General" sourceLinked="1"/>
        <c:majorTickMark val="none"/>
        <c:minorTickMark val="none"/>
        <c:tickLblPos val="nextTo"/>
        <c:spPr>
          <a:solidFill>
            <a:srgbClr val="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57511"/>
        <c:crosses val="autoZero"/>
        <c:auto val="1"/>
        <c:lblAlgn val="ctr"/>
        <c:lblOffset val="100"/>
        <c:noMultiLvlLbl val="0"/>
      </c:catAx>
      <c:valAx>
        <c:axId val="206357511"/>
        <c:scaling>
          <c:orientation val="minMax"/>
        </c:scaling>
        <c:delete val="1"/>
        <c:axPos val="b"/>
        <c:numFmt formatCode="0.00%" sourceLinked="1"/>
        <c:majorTickMark val="none"/>
        <c:minorTickMark val="none"/>
        <c:tickLblPos val="nextTo"/>
        <c:crossAx val="2494407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[Random_Company_Sales_Dataset.xlsx]KPIs!PivotTable5</c:name>
    <c:fmtId val="2"/>
  </c:pivotSource>
  <c:chart>
    <c:autoTitleDeleted val="1"/>
    <c:pivotFmts>
      <c:pivotFmt>
        <c:idx val="0"/>
        <c:spPr>
          <a:solidFill>
            <a:srgbClr val="FFFF00"/>
          </a:solidFill>
          <a:ln>
            <a:solidFill>
              <a:srgbClr val="FFFFFF"/>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solidFill>
              <a:srgbClr val="FFFFFF"/>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99"/>
          </a:solidFill>
          <a:ln>
            <a:solidFill>
              <a:srgbClr val="FFFFFF"/>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99"/>
          </a:solidFill>
          <a:ln>
            <a:solidFill>
              <a:srgbClr val="FFFFFF"/>
            </a:solidFill>
            <a:prstDash val="solid"/>
          </a:ln>
          <a:effectLst/>
        </c:spPr>
      </c:pivotFmt>
      <c:pivotFmt>
        <c:idx val="4"/>
        <c:spPr>
          <a:solidFill>
            <a:srgbClr val="FFFF99"/>
          </a:solidFill>
          <a:ln>
            <a:solidFill>
              <a:srgbClr val="FFFFFF"/>
            </a:solidFill>
            <a:prstDash val="solid"/>
          </a:ln>
          <a:effectLst/>
        </c:spPr>
      </c:pivotFmt>
    </c:pivotFmts>
    <c:plotArea>
      <c:layout>
        <c:manualLayout>
          <c:layoutTarget val="inner"/>
          <c:xMode val="edge"/>
          <c:yMode val="edge"/>
          <c:x val="0.34161551449355404"/>
          <c:y val="6.7241838910761145E-2"/>
          <c:w val="0.64733351216869439"/>
          <c:h val="0.729284230096238"/>
        </c:manualLayout>
      </c:layout>
      <c:barChart>
        <c:barDir val="col"/>
        <c:grouping val="clustered"/>
        <c:varyColors val="0"/>
        <c:ser>
          <c:idx val="0"/>
          <c:order val="0"/>
          <c:tx>
            <c:strRef>
              <c:f>KPIs!$H$8</c:f>
              <c:strCache>
                <c:ptCount val="1"/>
                <c:pt idx="0">
                  <c:v>Total</c:v>
                </c:pt>
              </c:strCache>
            </c:strRef>
          </c:tx>
          <c:spPr>
            <a:solidFill>
              <a:srgbClr val="FFFF99"/>
            </a:solidFill>
            <a:ln>
              <a:solidFill>
                <a:srgbClr val="FFFFFF"/>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KPIs!$G$9:$G$13</c:f>
              <c:strCache>
                <c:ptCount val="4"/>
                <c:pt idx="0">
                  <c:v>Card</c:v>
                </c:pt>
                <c:pt idx="1">
                  <c:v>Cash</c:v>
                </c:pt>
                <c:pt idx="2">
                  <c:v>Net Banking</c:v>
                </c:pt>
                <c:pt idx="3">
                  <c:v>UPI</c:v>
                </c:pt>
              </c:strCache>
            </c:strRef>
          </c:cat>
          <c:val>
            <c:numRef>
              <c:f>KPIs!$H$9:$H$13</c:f>
              <c:numCache>
                <c:formatCode>0.00%</c:formatCode>
                <c:ptCount val="4"/>
                <c:pt idx="0">
                  <c:v>0.22088172270478582</c:v>
                </c:pt>
                <c:pt idx="1">
                  <c:v>0.25319039647508612</c:v>
                </c:pt>
                <c:pt idx="2">
                  <c:v>0.25491115207667908</c:v>
                </c:pt>
                <c:pt idx="3">
                  <c:v>0.27101672874344901</c:v>
                </c:pt>
              </c:numCache>
            </c:numRef>
          </c:val>
          <c:extLst>
            <c:ext xmlns:c16="http://schemas.microsoft.com/office/drawing/2014/chart" uri="{C3380CC4-5D6E-409C-BE32-E72D297353CC}">
              <c16:uniqueId val="{00000000-1546-412F-9050-E20553A6C051}"/>
            </c:ext>
          </c:extLst>
        </c:ser>
        <c:dLbls>
          <c:dLblPos val="outEnd"/>
          <c:showLegendKey val="0"/>
          <c:showVal val="1"/>
          <c:showCatName val="0"/>
          <c:showSerName val="0"/>
          <c:showPercent val="0"/>
          <c:showBubbleSize val="0"/>
        </c:dLbls>
        <c:gapWidth val="47"/>
        <c:overlap val="-27"/>
        <c:axId val="142480903"/>
        <c:axId val="142483463"/>
      </c:barChart>
      <c:catAx>
        <c:axId val="142480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83463"/>
        <c:crosses val="autoZero"/>
        <c:auto val="1"/>
        <c:lblAlgn val="ctr"/>
        <c:lblOffset val="100"/>
        <c:noMultiLvlLbl val="0"/>
      </c:catAx>
      <c:valAx>
        <c:axId val="14248346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809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[Random_Company_Sales_Dataset.xlsx]KPIs!PivotTable2</c:name>
    <c:fmtId val="2"/>
  </c:pivotSource>
  <c:chart>
    <c:autoTitleDeleted val="1"/>
    <c:pivotFmts>
      <c:pivotFmt>
        <c:idx val="0"/>
        <c:spPr>
          <a:solidFill>
            <a:srgbClr val="538D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38D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F81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KPIs!$E$3</c:f>
              <c:strCache>
                <c:ptCount val="1"/>
                <c:pt idx="0">
                  <c:v>Total</c:v>
                </c:pt>
              </c:strCache>
            </c:strRef>
          </c:tx>
          <c:spPr>
            <a:solidFill>
              <a:srgbClr val="4F81B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KPIs!$D$4:$D$10</c:f>
              <c:strCache>
                <c:ptCount val="6"/>
                <c:pt idx="0">
                  <c:v>Chair</c:v>
                </c:pt>
                <c:pt idx="1">
                  <c:v>Desk</c:v>
                </c:pt>
                <c:pt idx="2">
                  <c:v>Laptop</c:v>
                </c:pt>
                <c:pt idx="3">
                  <c:v>Mouse</c:v>
                </c:pt>
                <c:pt idx="4">
                  <c:v>Notebook</c:v>
                </c:pt>
                <c:pt idx="5">
                  <c:v>Printer</c:v>
                </c:pt>
              </c:strCache>
            </c:strRef>
          </c:cat>
          <c:val>
            <c:numRef>
              <c:f>KPIs!$E$4:$E$10</c:f>
              <c:numCache>
                <c:formatCode>0.00%</c:formatCode>
                <c:ptCount val="6"/>
                <c:pt idx="0">
                  <c:v>0.17598218227347048</c:v>
                </c:pt>
                <c:pt idx="1">
                  <c:v>0.17264412847617605</c:v>
                </c:pt>
                <c:pt idx="2">
                  <c:v>0.16469273638321871</c:v>
                </c:pt>
                <c:pt idx="3">
                  <c:v>0.1564224471064273</c:v>
                </c:pt>
                <c:pt idx="4">
                  <c:v>0.15889853293775563</c:v>
                </c:pt>
                <c:pt idx="5">
                  <c:v>0.17135997282295187</c:v>
                </c:pt>
              </c:numCache>
            </c:numRef>
          </c:val>
          <c:extLst>
            <c:ext xmlns:c16="http://schemas.microsoft.com/office/drawing/2014/chart" uri="{C3380CC4-5D6E-409C-BE32-E72D297353CC}">
              <c16:uniqueId val="{00000000-DFD6-4801-9AC1-BD3EFD90202E}"/>
            </c:ext>
          </c:extLst>
        </c:ser>
        <c:dLbls>
          <c:dLblPos val="outEnd"/>
          <c:showLegendKey val="0"/>
          <c:showVal val="1"/>
          <c:showCatName val="0"/>
          <c:showSerName val="0"/>
          <c:showPercent val="0"/>
          <c:showBubbleSize val="0"/>
        </c:dLbls>
        <c:gapWidth val="36"/>
        <c:axId val="126548487"/>
        <c:axId val="142487559"/>
      </c:barChart>
      <c:catAx>
        <c:axId val="126548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87559"/>
        <c:crosses val="autoZero"/>
        <c:auto val="1"/>
        <c:lblAlgn val="ctr"/>
        <c:lblOffset val="100"/>
        <c:noMultiLvlLbl val="0"/>
      </c:catAx>
      <c:valAx>
        <c:axId val="142487559"/>
        <c:scaling>
          <c:orientation val="minMax"/>
        </c:scaling>
        <c:delete val="1"/>
        <c:axPos val="b"/>
        <c:numFmt formatCode="0.00%" sourceLinked="1"/>
        <c:majorTickMark val="none"/>
        <c:minorTickMark val="none"/>
        <c:tickLblPos val="nextTo"/>
        <c:crossAx val="1265484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[Random_Company_Sales_Dataset.xlsx]KPIs!PivotTable7</c:name>
    <c:fmtId val="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KPIs!$B$16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KPIs!$A$17:$A$22</c:f>
              <c:strCache>
                <c:ptCount val="5"/>
                <c:pt idx="0">
                  <c:v>Delhi</c:v>
                </c:pt>
                <c:pt idx="1">
                  <c:v>Karnataka</c:v>
                </c:pt>
                <c:pt idx="2">
                  <c:v>Madhya Pradesh</c:v>
                </c:pt>
                <c:pt idx="3">
                  <c:v>Maharashtra</c:v>
                </c:pt>
                <c:pt idx="4">
                  <c:v>Uttar Pradesh</c:v>
                </c:pt>
              </c:strCache>
            </c:strRef>
          </c:cat>
          <c:val>
            <c:numRef>
              <c:f>KPIs!$B$17:$B$22</c:f>
              <c:numCache>
                <c:formatCode>0.00%</c:formatCode>
                <c:ptCount val="5"/>
                <c:pt idx="0">
                  <c:v>0.19746866616823316</c:v>
                </c:pt>
                <c:pt idx="1">
                  <c:v>0.21530521434251029</c:v>
                </c:pt>
                <c:pt idx="2">
                  <c:v>0.15499613375513382</c:v>
                </c:pt>
                <c:pt idx="3">
                  <c:v>0.23005366043516237</c:v>
                </c:pt>
                <c:pt idx="4">
                  <c:v>0.20217632529896032</c:v>
                </c:pt>
              </c:numCache>
            </c:numRef>
          </c:val>
          <c:smooth val="0"/>
          <c:extLst>
            <c:ext xmlns:c16="http://schemas.microsoft.com/office/drawing/2014/chart" uri="{C3380CC4-5D6E-409C-BE32-E72D297353CC}">
              <c16:uniqueId val="{00000000-BC8F-42D6-810F-F8BF384B4938}"/>
            </c:ext>
          </c:extLst>
        </c:ser>
        <c:dLbls>
          <c:dLblPos val="r"/>
          <c:showLegendKey val="0"/>
          <c:showVal val="1"/>
          <c:showCatName val="0"/>
          <c:showSerName val="0"/>
          <c:showPercent val="0"/>
          <c:showBubbleSize val="0"/>
        </c:dLbls>
        <c:marker val="1"/>
        <c:smooth val="0"/>
        <c:axId val="16580615"/>
        <c:axId val="16584199"/>
      </c:lineChart>
      <c:catAx>
        <c:axId val="16580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4199"/>
        <c:crosses val="autoZero"/>
        <c:auto val="1"/>
        <c:lblAlgn val="ctr"/>
        <c:lblOffset val="100"/>
        <c:noMultiLvlLbl val="0"/>
      </c:catAx>
      <c:valAx>
        <c:axId val="1658419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06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[Random_Company_Sales_Dataset.xlsx]KPIs!PivotTable4</c:name>
    <c:fmtId val="2"/>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KPIs!$K$3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68A-47C8-ADC1-D0335C2B2F0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68A-47C8-ADC1-D0335C2B2F0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68A-47C8-ADC1-D0335C2B2F0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68A-47C8-ADC1-D0335C2B2F00}"/>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068A-47C8-ADC1-D0335C2B2F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KPIs!$J$4:$J$9</c:f>
              <c:strCache>
                <c:ptCount val="5"/>
                <c:pt idx="0">
                  <c:v>1</c:v>
                </c:pt>
                <c:pt idx="1">
                  <c:v>2</c:v>
                </c:pt>
                <c:pt idx="2">
                  <c:v>3</c:v>
                </c:pt>
                <c:pt idx="3">
                  <c:v>4</c:v>
                </c:pt>
                <c:pt idx="4">
                  <c:v>5</c:v>
                </c:pt>
              </c:strCache>
            </c:strRef>
          </c:cat>
          <c:val>
            <c:numRef>
              <c:f>KPIs!$K$4:$K$9</c:f>
              <c:numCache>
                <c:formatCode>0.00%</c:formatCode>
                <c:ptCount val="5"/>
                <c:pt idx="0">
                  <c:v>0.17846535815500161</c:v>
                </c:pt>
                <c:pt idx="1">
                  <c:v>0.20541361974979794</c:v>
                </c:pt>
                <c:pt idx="2">
                  <c:v>0.21712190859908134</c:v>
                </c:pt>
                <c:pt idx="3">
                  <c:v>0.20828604829262523</c:v>
                </c:pt>
                <c:pt idx="4">
                  <c:v>0.19071306520349379</c:v>
                </c:pt>
              </c:numCache>
            </c:numRef>
          </c:val>
          <c:extLst>
            <c:ext xmlns:c16="http://schemas.microsoft.com/office/drawing/2014/chart" uri="{C3380CC4-5D6E-409C-BE32-E72D297353CC}">
              <c16:uniqueId val="{0000000A-068A-47C8-ADC1-D0335C2B2F00}"/>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[Random_Company_Sales_Dataset.xlsx]KPIs!PivotTable3</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4965421853388658"/>
          <c:y val="9.1463414634146339E-2"/>
          <c:w val="0.52835408022130015"/>
          <c:h val="0.77642276422764223"/>
        </c:manualLayout>
      </c:layout>
      <c:doughnutChart>
        <c:varyColors val="1"/>
        <c:ser>
          <c:idx val="0"/>
          <c:order val="0"/>
          <c:tx>
            <c:strRef>
              <c:f>KPIs!$H$3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7FC-4D5C-B423-92955385F6B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7FC-4D5C-B423-92955385F6B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KPIs!$G$4:$G$6</c:f>
              <c:strCache>
                <c:ptCount val="2"/>
                <c:pt idx="0">
                  <c:v>No</c:v>
                </c:pt>
                <c:pt idx="1">
                  <c:v>Yes</c:v>
                </c:pt>
              </c:strCache>
            </c:strRef>
          </c:cat>
          <c:val>
            <c:numRef>
              <c:f>KPIs!$H$4:$H$6</c:f>
              <c:numCache>
                <c:formatCode>0.00%</c:formatCode>
                <c:ptCount val="2"/>
                <c:pt idx="0">
                  <c:v>0.4939027973003155</c:v>
                </c:pt>
                <c:pt idx="1">
                  <c:v>0.5060972026996845</c:v>
                </c:pt>
              </c:numCache>
            </c:numRef>
          </c:val>
          <c:extLst>
            <c:ext xmlns:c16="http://schemas.microsoft.com/office/drawing/2014/chart" uri="{C3380CC4-5D6E-409C-BE32-E72D297353CC}">
              <c16:uniqueId val="{00000004-97FC-4D5C-B423-92955385F6B5}"/>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[Random_Company_Sales_Dataset.xlsx]KPIs!PivotTable6</c:name>
    <c:fmtId val="2"/>
  </c:pivotSource>
  <c:chart>
    <c:autoTitleDeleted val="1"/>
    <c:pivotFmts>
      <c:pivotFmt>
        <c:idx val="0"/>
        <c:spPr>
          <a:solidFill>
            <a:srgbClr val="36609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6609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249469564807396E-2"/>
          <c:y val="0"/>
          <c:w val="0.85356413157936095"/>
          <c:h val="0.77726058849516266"/>
        </c:manualLayout>
      </c:layout>
      <c:barChart>
        <c:barDir val="col"/>
        <c:grouping val="clustered"/>
        <c:varyColors val="0"/>
        <c:ser>
          <c:idx val="0"/>
          <c:order val="0"/>
          <c:tx>
            <c:strRef>
              <c:f>KPIs!$E$12</c:f>
              <c:strCache>
                <c:ptCount val="1"/>
                <c:pt idx="0">
                  <c:v>Total</c:v>
                </c:pt>
              </c:strCache>
            </c:strRef>
          </c:tx>
          <c:spPr>
            <a:solidFill>
              <a:srgbClr val="FFFF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KPIs!$D$13:$D$18</c:f>
              <c:strCache>
                <c:ptCount val="5"/>
                <c:pt idx="0">
                  <c:v>Bengaluru</c:v>
                </c:pt>
                <c:pt idx="1">
                  <c:v>Bhopal</c:v>
                </c:pt>
                <c:pt idx="2">
                  <c:v>Delhi</c:v>
                </c:pt>
                <c:pt idx="3">
                  <c:v>Lucknow</c:v>
                </c:pt>
                <c:pt idx="4">
                  <c:v>Mumbai</c:v>
                </c:pt>
              </c:strCache>
            </c:strRef>
          </c:cat>
          <c:val>
            <c:numRef>
              <c:f>KPIs!$E$13:$E$18</c:f>
              <c:numCache>
                <c:formatCode>0.00%</c:formatCode>
                <c:ptCount val="5"/>
                <c:pt idx="0">
                  <c:v>0.21530521434251029</c:v>
                </c:pt>
                <c:pt idx="1">
                  <c:v>0.15499613375513382</c:v>
                </c:pt>
                <c:pt idx="2">
                  <c:v>0.19746866616823316</c:v>
                </c:pt>
                <c:pt idx="3">
                  <c:v>0.20217632529896032</c:v>
                </c:pt>
                <c:pt idx="4">
                  <c:v>0.23005366043516237</c:v>
                </c:pt>
              </c:numCache>
            </c:numRef>
          </c:val>
          <c:extLst>
            <c:ext xmlns:c16="http://schemas.microsoft.com/office/drawing/2014/chart" uri="{C3380CC4-5D6E-409C-BE32-E72D297353CC}">
              <c16:uniqueId val="{00000000-177E-4D50-9654-5F9A21D65DD4}"/>
            </c:ext>
          </c:extLst>
        </c:ser>
        <c:dLbls>
          <c:showLegendKey val="0"/>
          <c:showVal val="1"/>
          <c:showCatName val="0"/>
          <c:showSerName val="0"/>
          <c:showPercent val="0"/>
          <c:showBubbleSize val="0"/>
        </c:dLbls>
        <c:gapWidth val="49"/>
        <c:axId val="50339335"/>
        <c:axId val="71024135"/>
      </c:barChart>
      <c:catAx>
        <c:axId val="50339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24135"/>
        <c:crosses val="autoZero"/>
        <c:auto val="1"/>
        <c:lblAlgn val="ctr"/>
        <c:lblOffset val="100"/>
        <c:noMultiLvlLbl val="0"/>
      </c:catAx>
      <c:valAx>
        <c:axId val="71024135"/>
        <c:scaling>
          <c:orientation val="minMax"/>
        </c:scaling>
        <c:delete val="1"/>
        <c:axPos val="l"/>
        <c:numFmt formatCode="0.00%" sourceLinked="1"/>
        <c:majorTickMark val="none"/>
        <c:minorTickMark val="none"/>
        <c:tickLblPos val="nextTo"/>
        <c:crossAx val="503393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[Random_Company_Sales_Dataset.xlsx]KPIs!PivotTable8</c:name>
    <c:fmtId val="9"/>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9D9D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KPIs!$N$3</c:f>
              <c:strCache>
                <c:ptCount val="1"/>
                <c:pt idx="0">
                  <c:v>Total</c:v>
                </c:pt>
              </c:strCache>
            </c:strRef>
          </c:tx>
          <c:spPr>
            <a:solidFill>
              <a:srgbClr val="D9D9D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KPIs!$M$4:$M$14</c:f>
              <c:strCache>
                <c:ptCount val="10"/>
                <c:pt idx="0">
                  <c:v>19</c:v>
                </c:pt>
                <c:pt idx="1">
                  <c:v>21</c:v>
                </c:pt>
                <c:pt idx="2">
                  <c:v>27</c:v>
                </c:pt>
                <c:pt idx="3">
                  <c:v>30</c:v>
                </c:pt>
                <c:pt idx="4">
                  <c:v>36</c:v>
                </c:pt>
                <c:pt idx="5">
                  <c:v>44</c:v>
                </c:pt>
                <c:pt idx="6">
                  <c:v>50</c:v>
                </c:pt>
                <c:pt idx="7">
                  <c:v>55</c:v>
                </c:pt>
                <c:pt idx="8">
                  <c:v>58</c:v>
                </c:pt>
                <c:pt idx="9">
                  <c:v>64</c:v>
                </c:pt>
              </c:strCache>
            </c:strRef>
          </c:cat>
          <c:val>
            <c:numRef>
              <c:f>KPIs!$N$4:$N$14</c:f>
              <c:numCache>
                <c:formatCode>General</c:formatCode>
                <c:ptCount val="10"/>
                <c:pt idx="0">
                  <c:v>285</c:v>
                </c:pt>
                <c:pt idx="1">
                  <c:v>290</c:v>
                </c:pt>
                <c:pt idx="2">
                  <c:v>300</c:v>
                </c:pt>
                <c:pt idx="3">
                  <c:v>320</c:v>
                </c:pt>
                <c:pt idx="4">
                  <c:v>310</c:v>
                </c:pt>
                <c:pt idx="5">
                  <c:v>310</c:v>
                </c:pt>
                <c:pt idx="6">
                  <c:v>285</c:v>
                </c:pt>
                <c:pt idx="7">
                  <c:v>320</c:v>
                </c:pt>
                <c:pt idx="8">
                  <c:v>270</c:v>
                </c:pt>
                <c:pt idx="9">
                  <c:v>275</c:v>
                </c:pt>
              </c:numCache>
            </c:numRef>
          </c:val>
          <c:extLst>
            <c:ext xmlns:c16="http://schemas.microsoft.com/office/drawing/2014/chart" uri="{C3380CC4-5D6E-409C-BE32-E72D297353CC}">
              <c16:uniqueId val="{00000000-07A3-4057-877A-A0A4ED62E2C6}"/>
            </c:ext>
          </c:extLst>
        </c:ser>
        <c:dLbls>
          <c:dLblPos val="outEnd"/>
          <c:showLegendKey val="0"/>
          <c:showVal val="1"/>
          <c:showCatName val="0"/>
          <c:showSerName val="0"/>
          <c:showPercent val="0"/>
          <c:showBubbleSize val="0"/>
        </c:dLbls>
        <c:gapWidth val="55"/>
        <c:axId val="1425446408"/>
        <c:axId val="181356551"/>
      </c:barChart>
      <c:catAx>
        <c:axId val="1425446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56551"/>
        <c:crosses val="autoZero"/>
        <c:auto val="1"/>
        <c:lblAlgn val="ctr"/>
        <c:lblOffset val="100"/>
        <c:noMultiLvlLbl val="0"/>
      </c:catAx>
      <c:valAx>
        <c:axId val="181356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4464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4</xdr:col>
      <xdr:colOff>790575</xdr:colOff>
      <xdr:row>22</xdr:row>
      <xdr:rowOff>171450</xdr:rowOff>
    </xdr:from>
    <xdr:to>
      <xdr:col>6</xdr:col>
      <xdr:colOff>723900</xdr:colOff>
      <xdr:row>31</xdr:row>
      <xdr:rowOff>38100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82359EC0-8BED-68DA-0ED2-D0E48FAAB05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267200" y="4381500"/>
              <a:ext cx="1828800" cy="15811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xdr:col>
      <xdr:colOff>1257300</xdr:colOff>
      <xdr:row>23</xdr:row>
      <xdr:rowOff>19050</xdr:rowOff>
    </xdr:from>
    <xdr:to>
      <xdr:col>4</xdr:col>
      <xdr:colOff>443865</xdr:colOff>
      <xdr:row>31</xdr:row>
      <xdr:rowOff>38100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92A9D68C-FC14-0A1F-75A8-EA3BCE9CBB64}"/>
                </a:ext>
                <a:ext uri="{147F2762-F138-4A5C-976F-8EAC2B608ADB}">
                  <a16:predDERef xmlns:a16="http://schemas.microsoft.com/office/drawing/2014/main" pred="{82359EC0-8BED-68DA-0ED2-D0E48FAAB0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52650" y="4400550"/>
              <a:ext cx="1828800" cy="15430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0</xdr:col>
      <xdr:colOff>47625</xdr:colOff>
      <xdr:row>23</xdr:row>
      <xdr:rowOff>9525</xdr:rowOff>
    </xdr:from>
    <xdr:to>
      <xdr:col>1</xdr:col>
      <xdr:colOff>984885</xdr:colOff>
      <xdr:row>31</xdr:row>
      <xdr:rowOff>28575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1C1892AF-8524-CFE4-552F-3D87E40AC82B}"/>
                </a:ext>
                <a:ext uri="{147F2762-F138-4A5C-976F-8EAC2B608ADB}">
                  <a16:predDERef xmlns:a16="http://schemas.microsoft.com/office/drawing/2014/main" pred="{92A9D68C-FC14-0A1F-75A8-EA3BCE9CBB6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625" y="4391025"/>
              <a:ext cx="1828800" cy="15430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6</xdr:col>
      <xdr:colOff>923925</xdr:colOff>
      <xdr:row>22</xdr:row>
      <xdr:rowOff>180975</xdr:rowOff>
    </xdr:from>
    <xdr:to>
      <xdr:col>8</xdr:col>
      <xdr:colOff>426720</xdr:colOff>
      <xdr:row>31</xdr:row>
      <xdr:rowOff>47625</xdr:rowOff>
    </xdr:to>
    <mc:AlternateContent xmlns:mc="http://schemas.openxmlformats.org/markup-compatibility/2006" xmlns:a14="http://schemas.microsoft.com/office/drawing/2010/main">
      <mc:Choice Requires="a14">
        <xdr:graphicFrame macro="">
          <xdr:nvGraphicFramePr>
            <xdr:cNvPr id="7" name="Discount">
              <a:extLst>
                <a:ext uri="{FF2B5EF4-FFF2-40B4-BE49-F238E27FC236}">
                  <a16:creationId xmlns:a16="http://schemas.microsoft.com/office/drawing/2014/main" id="{764AF03E-EE53-F9F8-0308-2F4185E90765}"/>
                </a:ext>
                <a:ext uri="{147F2762-F138-4A5C-976F-8EAC2B608ADB}">
                  <a16:predDERef xmlns:a16="http://schemas.microsoft.com/office/drawing/2014/main" pred="{1C1892AF-8524-CFE4-552F-3D87E40AC82B}"/>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6372225" y="4371975"/>
              <a:ext cx="1828800" cy="15811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11</xdr:col>
      <xdr:colOff>95250</xdr:colOff>
      <xdr:row>33</xdr:row>
      <xdr:rowOff>133350</xdr:rowOff>
    </xdr:from>
    <xdr:to>
      <xdr:col>15</xdr:col>
      <xdr:colOff>219075</xdr:colOff>
      <xdr:row>45</xdr:row>
      <xdr:rowOff>57150</xdr:rowOff>
    </xdr:to>
    <xdr:graphicFrame macro="">
      <xdr:nvGraphicFramePr>
        <xdr:cNvPr id="8" name="Chart 7">
          <a:extLst>
            <a:ext uri="{FF2B5EF4-FFF2-40B4-BE49-F238E27FC236}">
              <a16:creationId xmlns:a16="http://schemas.microsoft.com/office/drawing/2014/main" id="{67F5AB6F-EC88-6025-1C1C-8EB5DF37D846}"/>
            </a:ext>
            <a:ext uri="{147F2762-F138-4A5C-976F-8EAC2B608ADB}">
              <a16:predDERef xmlns:a16="http://schemas.microsoft.com/office/drawing/2014/main" pred="{764AF03E-EE53-F9F8-0308-2F4185E907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85725</xdr:colOff>
      <xdr:row>23</xdr:row>
      <xdr:rowOff>9525</xdr:rowOff>
    </xdr:from>
    <xdr:to>
      <xdr:col>10</xdr:col>
      <xdr:colOff>1123950</xdr:colOff>
      <xdr:row>29</xdr:row>
      <xdr:rowOff>161925</xdr:rowOff>
    </xdr:to>
    <xdr:graphicFrame macro="">
      <xdr:nvGraphicFramePr>
        <xdr:cNvPr id="9" name="Chart 8">
          <a:extLst>
            <a:ext uri="{FF2B5EF4-FFF2-40B4-BE49-F238E27FC236}">
              <a16:creationId xmlns:a16="http://schemas.microsoft.com/office/drawing/2014/main" id="{4C9E8112-076F-5C2B-C387-7C8330370564}"/>
            </a:ext>
            <a:ext uri="{147F2762-F138-4A5C-976F-8EAC2B608ADB}">
              <a16:predDERef xmlns:a16="http://schemas.microsoft.com/office/drawing/2014/main" pred="{67F5AB6F-EC88-6025-1C1C-8EB5DF37D8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114300</xdr:colOff>
      <xdr:row>30</xdr:row>
      <xdr:rowOff>104775</xdr:rowOff>
    </xdr:from>
    <xdr:to>
      <xdr:col>10</xdr:col>
      <xdr:colOff>1162050</xdr:colOff>
      <xdr:row>38</xdr:row>
      <xdr:rowOff>161925</xdr:rowOff>
    </xdr:to>
    <xdr:graphicFrame macro="">
      <xdr:nvGraphicFramePr>
        <xdr:cNvPr id="10" name="Chart 9">
          <a:extLst>
            <a:ext uri="{FF2B5EF4-FFF2-40B4-BE49-F238E27FC236}">
              <a16:creationId xmlns:a16="http://schemas.microsoft.com/office/drawing/2014/main" id="{AA244AF9-9061-CC5A-8295-FBC7E516F7F1}"/>
            </a:ext>
            <a:ext uri="{147F2762-F138-4A5C-976F-8EAC2B608ADB}">
              <a16:predDERef xmlns:a16="http://schemas.microsoft.com/office/drawing/2014/main" pred="{4C9E8112-076F-5C2B-C387-7C83303705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504825</xdr:colOff>
      <xdr:row>15</xdr:row>
      <xdr:rowOff>19050</xdr:rowOff>
    </xdr:from>
    <xdr:to>
      <xdr:col>14</xdr:col>
      <xdr:colOff>504825</xdr:colOff>
      <xdr:row>33</xdr:row>
      <xdr:rowOff>0</xdr:rowOff>
    </xdr:to>
    <xdr:graphicFrame macro="">
      <xdr:nvGraphicFramePr>
        <xdr:cNvPr id="11" name="Chart 10">
          <a:extLst>
            <a:ext uri="{FF2B5EF4-FFF2-40B4-BE49-F238E27FC236}">
              <a16:creationId xmlns:a16="http://schemas.microsoft.com/office/drawing/2014/main" id="{B208093E-D1CD-93D7-4CE8-518B09149342}"/>
            </a:ext>
            <a:ext uri="{147F2762-F138-4A5C-976F-8EAC2B608ADB}">
              <a16:predDERef xmlns:a16="http://schemas.microsoft.com/office/drawing/2014/main" pred="{AA244AF9-9061-CC5A-8295-FBC7E516F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19050</xdr:rowOff>
    </xdr:from>
    <xdr:to>
      <xdr:col>3</xdr:col>
      <xdr:colOff>752475</xdr:colOff>
      <xdr:row>42</xdr:row>
      <xdr:rowOff>180975</xdr:rowOff>
    </xdr:to>
    <xdr:graphicFrame macro="">
      <xdr:nvGraphicFramePr>
        <xdr:cNvPr id="12" name="Chart 11">
          <a:extLst>
            <a:ext uri="{FF2B5EF4-FFF2-40B4-BE49-F238E27FC236}">
              <a16:creationId xmlns:a16="http://schemas.microsoft.com/office/drawing/2014/main" id="{0449947C-E526-6C05-FBA0-72C0FF1DEC3A}"/>
            </a:ext>
            <a:ext uri="{147F2762-F138-4A5C-976F-8EAC2B608ADB}">
              <a16:predDERef xmlns:a16="http://schemas.microsoft.com/office/drawing/2014/main" pred="{B208093E-D1CD-93D7-4CE8-518B091493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1047750</xdr:colOff>
      <xdr:row>39</xdr:row>
      <xdr:rowOff>123825</xdr:rowOff>
    </xdr:from>
    <xdr:to>
      <xdr:col>10</xdr:col>
      <xdr:colOff>1133475</xdr:colOff>
      <xdr:row>55</xdr:row>
      <xdr:rowOff>123825</xdr:rowOff>
    </xdr:to>
    <xdr:graphicFrame macro="">
      <xdr:nvGraphicFramePr>
        <xdr:cNvPr id="13" name="Chart 12">
          <a:extLst>
            <a:ext uri="{FF2B5EF4-FFF2-40B4-BE49-F238E27FC236}">
              <a16:creationId xmlns:a16="http://schemas.microsoft.com/office/drawing/2014/main" id="{6DE2DC4C-6123-D6A6-1262-70869FDC1C7A}"/>
            </a:ext>
            <a:ext uri="{147F2762-F138-4A5C-976F-8EAC2B608ADB}">
              <a16:predDERef xmlns:a16="http://schemas.microsoft.com/office/drawing/2014/main" pred="{0449947C-E526-6C05-FBA0-72C0FF1DE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361950</xdr:colOff>
      <xdr:row>33</xdr:row>
      <xdr:rowOff>9525</xdr:rowOff>
    </xdr:from>
    <xdr:to>
      <xdr:col>8</xdr:col>
      <xdr:colOff>619125</xdr:colOff>
      <xdr:row>45</xdr:row>
      <xdr:rowOff>76200</xdr:rowOff>
    </xdr:to>
    <xdr:graphicFrame macro="">
      <xdr:nvGraphicFramePr>
        <xdr:cNvPr id="14" name="Chart 13">
          <a:extLst>
            <a:ext uri="{FF2B5EF4-FFF2-40B4-BE49-F238E27FC236}">
              <a16:creationId xmlns:a16="http://schemas.microsoft.com/office/drawing/2014/main" id="{12D430AD-59BC-E158-B199-ED5E7CBF8E3E}"/>
            </a:ext>
            <a:ext uri="{147F2762-F138-4A5C-976F-8EAC2B608ADB}">
              <a16:predDERef xmlns:a16="http://schemas.microsoft.com/office/drawing/2014/main" pred="{6DE2DC4C-6123-D6A6-1262-70869FDC1C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66675</xdr:colOff>
      <xdr:row>10</xdr:row>
      <xdr:rowOff>9525</xdr:rowOff>
    </xdr:from>
    <xdr:to>
      <xdr:col>10</xdr:col>
      <xdr:colOff>1114425</xdr:colOff>
      <xdr:row>12</xdr:row>
      <xdr:rowOff>161925</xdr:rowOff>
    </xdr:to>
    <xdr:sp macro="" textlink="">
      <xdr:nvSpPr>
        <xdr:cNvPr id="4" name="TextBox 3">
          <a:extLst>
            <a:ext uri="{FF2B5EF4-FFF2-40B4-BE49-F238E27FC236}">
              <a16:creationId xmlns:a16="http://schemas.microsoft.com/office/drawing/2014/main" id="{4F253FC8-8F98-A437-A3DC-33CC40166572}"/>
            </a:ext>
            <a:ext uri="{147F2762-F138-4A5C-976F-8EAC2B608ADB}">
              <a16:predDERef xmlns:a16="http://schemas.microsoft.com/office/drawing/2014/main" pred="{12D430AD-59BC-E158-B199-ED5E7CBF8E3E}"/>
            </a:ext>
          </a:extLst>
        </xdr:cNvPr>
        <xdr:cNvSpPr txBox="1"/>
      </xdr:nvSpPr>
      <xdr:spPr>
        <a:xfrm>
          <a:off x="9363075" y="1914525"/>
          <a:ext cx="1809750" cy="5334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400" b="1">
              <a:latin typeface="+mn-lt"/>
              <a:ea typeface="+mn-lt"/>
              <a:cs typeface="+mn-lt"/>
            </a:rPr>
            <a:t>Sales Growth</a:t>
          </a:r>
          <a:r>
            <a:rPr lang="en-US" sz="1400">
              <a:latin typeface="+mn-lt"/>
              <a:ea typeface="+mn-lt"/>
              <a:cs typeface="+mn-lt"/>
            </a:rPr>
            <a:t> </a:t>
          </a:r>
          <a:endParaRPr lang="en-US" sz="1400" b="1">
            <a:latin typeface="+mn-lt"/>
            <a:ea typeface="+mn-lt"/>
            <a:cs typeface="+mn-lt"/>
          </a:endParaRPr>
        </a:p>
        <a:p>
          <a:pPr marL="0" indent="0" algn="ctr"/>
          <a:r>
            <a:rPr lang="en-US" sz="1400" b="1">
              <a:latin typeface="+mn-lt"/>
              <a:ea typeface="+mn-lt"/>
              <a:cs typeface="+mn-lt"/>
            </a:rPr>
            <a:t>100.00%</a:t>
          </a:r>
        </a:p>
      </xdr:txBody>
    </xdr:sp>
    <xdr:clientData/>
  </xdr:twoCellAnchor>
  <xdr:twoCellAnchor>
    <xdr:from>
      <xdr:col>9</xdr:col>
      <xdr:colOff>66675</xdr:colOff>
      <xdr:row>13</xdr:row>
      <xdr:rowOff>66675</xdr:rowOff>
    </xdr:from>
    <xdr:to>
      <xdr:col>10</xdr:col>
      <xdr:colOff>1114425</xdr:colOff>
      <xdr:row>16</xdr:row>
      <xdr:rowOff>38100</xdr:rowOff>
    </xdr:to>
    <xdr:sp macro="" textlink="">
      <xdr:nvSpPr>
        <xdr:cNvPr id="6" name="TextBox 5">
          <a:extLst>
            <a:ext uri="{FF2B5EF4-FFF2-40B4-BE49-F238E27FC236}">
              <a16:creationId xmlns:a16="http://schemas.microsoft.com/office/drawing/2014/main" id="{7C70C388-BF06-4D91-82F1-3DAE07EDD89A}"/>
            </a:ext>
            <a:ext uri="{147F2762-F138-4A5C-976F-8EAC2B608ADB}">
              <a16:predDERef xmlns:a16="http://schemas.microsoft.com/office/drawing/2014/main" pred="{4F253FC8-8F98-A437-A3DC-33CC40166572}"/>
            </a:ext>
          </a:extLst>
        </xdr:cNvPr>
        <xdr:cNvSpPr txBox="1"/>
      </xdr:nvSpPr>
      <xdr:spPr>
        <a:xfrm>
          <a:off x="9363075" y="2543175"/>
          <a:ext cx="1809750" cy="54292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400" b="1">
              <a:latin typeface="+mn-lt"/>
              <a:ea typeface="+mn-lt"/>
              <a:cs typeface="+mn-lt"/>
            </a:rPr>
            <a:t>Average Unite Price</a:t>
          </a:r>
          <a:r>
            <a:rPr lang="en-US" sz="1400">
              <a:latin typeface="+mn-lt"/>
              <a:ea typeface="+mn-lt"/>
              <a:cs typeface="+mn-lt"/>
            </a:rPr>
            <a:t> </a:t>
          </a:r>
          <a:endParaRPr lang="en-US" sz="1400" b="1">
            <a:latin typeface="+mn-lt"/>
            <a:ea typeface="+mn-lt"/>
            <a:cs typeface="+mn-lt"/>
          </a:endParaRPr>
        </a:p>
        <a:p>
          <a:pPr marL="0" indent="0" algn="ctr"/>
          <a:r>
            <a:rPr lang="en-US" sz="1400" b="1">
              <a:latin typeface="+mn-lt"/>
              <a:ea typeface="+mn-lt"/>
              <a:cs typeface="+mn-lt"/>
            </a:rPr>
            <a:t>27092.90774c</a:t>
          </a:r>
        </a:p>
      </xdr:txBody>
    </xdr:sp>
    <xdr:clientData/>
  </xdr:twoCellAnchor>
  <xdr:twoCellAnchor>
    <xdr:from>
      <xdr:col>9</xdr:col>
      <xdr:colOff>76200</xdr:colOff>
      <xdr:row>16</xdr:row>
      <xdr:rowOff>85725</xdr:rowOff>
    </xdr:from>
    <xdr:to>
      <xdr:col>10</xdr:col>
      <xdr:colOff>1123950</xdr:colOff>
      <xdr:row>19</xdr:row>
      <xdr:rowOff>47625</xdr:rowOff>
    </xdr:to>
    <xdr:sp macro="" textlink="">
      <xdr:nvSpPr>
        <xdr:cNvPr id="15" name="TextBox 14">
          <a:extLst>
            <a:ext uri="{FF2B5EF4-FFF2-40B4-BE49-F238E27FC236}">
              <a16:creationId xmlns:a16="http://schemas.microsoft.com/office/drawing/2014/main" id="{323A502D-3292-4464-9DD9-6F275832CB1E}"/>
            </a:ext>
            <a:ext uri="{147F2762-F138-4A5C-976F-8EAC2B608ADB}">
              <a16:predDERef xmlns:a16="http://schemas.microsoft.com/office/drawing/2014/main" pred="{7C70C388-BF06-4D91-82F1-3DAE07EDD89A}"/>
            </a:ext>
          </a:extLst>
        </xdr:cNvPr>
        <xdr:cNvSpPr txBox="1"/>
      </xdr:nvSpPr>
      <xdr:spPr>
        <a:xfrm>
          <a:off x="9372600" y="3133725"/>
          <a:ext cx="1809750" cy="5334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400" b="1">
              <a:latin typeface="+mn-lt"/>
              <a:ea typeface="+mn-lt"/>
              <a:cs typeface="+mn-lt"/>
            </a:rPr>
            <a:t>Average of Tax</a:t>
          </a:r>
        </a:p>
        <a:p>
          <a:pPr marL="0" indent="0" algn="ctr"/>
          <a:r>
            <a:rPr lang="en-US" sz="1400" b="1">
              <a:latin typeface="+mn-lt"/>
              <a:ea typeface="+mn-lt"/>
              <a:cs typeface="+mn-lt"/>
            </a:rPr>
            <a:t>18</a:t>
          </a:r>
        </a:p>
      </xdr:txBody>
    </xdr:sp>
    <xdr:clientData/>
  </xdr:twoCellAnchor>
  <xdr:twoCellAnchor>
    <xdr:from>
      <xdr:col>9</xdr:col>
      <xdr:colOff>85725</xdr:colOff>
      <xdr:row>19</xdr:row>
      <xdr:rowOff>152400</xdr:rowOff>
    </xdr:from>
    <xdr:to>
      <xdr:col>10</xdr:col>
      <xdr:colOff>1133475</xdr:colOff>
      <xdr:row>22</xdr:row>
      <xdr:rowOff>114300</xdr:rowOff>
    </xdr:to>
    <xdr:sp macro="" textlink="">
      <xdr:nvSpPr>
        <xdr:cNvPr id="16" name="TextBox 15">
          <a:extLst>
            <a:ext uri="{FF2B5EF4-FFF2-40B4-BE49-F238E27FC236}">
              <a16:creationId xmlns:a16="http://schemas.microsoft.com/office/drawing/2014/main" id="{31A1B9EB-EF74-4E10-B5D4-E4E6C4FE3E9E}"/>
            </a:ext>
            <a:ext uri="{147F2762-F138-4A5C-976F-8EAC2B608ADB}">
              <a16:predDERef xmlns:a16="http://schemas.microsoft.com/office/drawing/2014/main" pred="{323A502D-3292-4464-9DD9-6F275832CB1E}"/>
            </a:ext>
          </a:extLst>
        </xdr:cNvPr>
        <xdr:cNvSpPr txBox="1"/>
      </xdr:nvSpPr>
      <xdr:spPr>
        <a:xfrm>
          <a:off x="9382125" y="3771900"/>
          <a:ext cx="1809750" cy="5334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400" b="1">
              <a:latin typeface="+mn-lt"/>
              <a:ea typeface="+mn-lt"/>
              <a:cs typeface="+mn-lt"/>
            </a:rPr>
            <a:t>Average of Quantity</a:t>
          </a:r>
        </a:p>
        <a:p>
          <a:pPr marL="0" indent="0" algn="ctr"/>
          <a:r>
            <a:rPr lang="en-US" sz="1400" b="1">
              <a:latin typeface="+mn-lt"/>
              <a:ea typeface="+mn-lt"/>
              <a:cs typeface="+mn-lt"/>
            </a:rPr>
            <a:t>5.903225806</a:t>
          </a:r>
        </a:p>
      </xdr:txBody>
    </xdr:sp>
    <xdr:clientData/>
  </xdr:twoCellAnchor>
  <xdr:twoCellAnchor>
    <xdr:from>
      <xdr:col>15</xdr:col>
      <xdr:colOff>123825</xdr:colOff>
      <xdr:row>4</xdr:row>
      <xdr:rowOff>95250</xdr:rowOff>
    </xdr:from>
    <xdr:to>
      <xdr:col>22</xdr:col>
      <xdr:colOff>428625</xdr:colOff>
      <xdr:row>17</xdr:row>
      <xdr:rowOff>57150</xdr:rowOff>
    </xdr:to>
    <xdr:graphicFrame macro="">
      <xdr:nvGraphicFramePr>
        <xdr:cNvPr id="17" name="Chart 16">
          <a:extLst>
            <a:ext uri="{FF2B5EF4-FFF2-40B4-BE49-F238E27FC236}">
              <a16:creationId xmlns:a16="http://schemas.microsoft.com/office/drawing/2014/main" id="{BE60306C-7AE9-CB85-C522-4412417E538F}"/>
            </a:ext>
            <a:ext uri="{147F2762-F138-4A5C-976F-8EAC2B608ADB}">
              <a16:predDERef xmlns:a16="http://schemas.microsoft.com/office/drawing/2014/main" pred="{31A1B9EB-EF74-4E10-B5D4-E4E6C4FE3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428625</xdr:colOff>
      <xdr:row>0</xdr:row>
      <xdr:rowOff>19050</xdr:rowOff>
    </xdr:from>
    <xdr:to>
      <xdr:col>22</xdr:col>
      <xdr:colOff>266700</xdr:colOff>
      <xdr:row>8</xdr:row>
      <xdr:rowOff>152400</xdr:rowOff>
    </xdr:to>
    <xdr:graphicFrame macro="">
      <xdr:nvGraphicFramePr>
        <xdr:cNvPr id="8" name="Chart 7">
          <a:extLst>
            <a:ext uri="{FF2B5EF4-FFF2-40B4-BE49-F238E27FC236}">
              <a16:creationId xmlns:a16="http://schemas.microsoft.com/office/drawing/2014/main" id="{B8D48438-6E1D-43CE-9672-60CA753EBB2A}"/>
            </a:ext>
            <a:ext uri="{147F2762-F138-4A5C-976F-8EAC2B608ADB}">
              <a16:predDERef xmlns:a16="http://schemas.microsoft.com/office/drawing/2014/main" pred="{2995C35B-0C27-2626-56F8-F3F2B069B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161925</xdr:colOff>
      <xdr:row>3</xdr:row>
      <xdr:rowOff>104775</xdr:rowOff>
    </xdr:from>
    <xdr:to>
      <xdr:col>2</xdr:col>
      <xdr:colOff>485775</xdr:colOff>
      <xdr:row>7</xdr:row>
      <xdr:rowOff>57150</xdr:rowOff>
    </xdr:to>
    <xdr:sp macro="" textlink="">
      <xdr:nvSpPr>
        <xdr:cNvPr id="2" name="TextBox 1">
          <a:extLst>
            <a:ext uri="{FF2B5EF4-FFF2-40B4-BE49-F238E27FC236}">
              <a16:creationId xmlns:a16="http://schemas.microsoft.com/office/drawing/2014/main" id="{2002BB17-3502-4AD4-9A81-D4E5306782A0}"/>
            </a:ext>
            <a:ext uri="{147F2762-F138-4A5C-976F-8EAC2B608ADB}">
              <a16:predDERef xmlns:a16="http://schemas.microsoft.com/office/drawing/2014/main" pred="{B8D48438-6E1D-43CE-9672-60CA753EBB2A}"/>
            </a:ext>
          </a:extLst>
        </xdr:cNvPr>
        <xdr:cNvSpPr txBox="1"/>
      </xdr:nvSpPr>
      <xdr:spPr>
        <a:xfrm>
          <a:off x="161925" y="647700"/>
          <a:ext cx="1543050" cy="67627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endParaRPr lang="en-US" sz="1100" b="1">
            <a:latin typeface="+mn-lt"/>
            <a:ea typeface="+mn-lt"/>
            <a:cs typeface="+mn-lt"/>
          </a:endParaRPr>
        </a:p>
        <a:p>
          <a:pPr marL="0" indent="0" algn="ctr"/>
          <a:r>
            <a:rPr lang="en-US" sz="1100" b="1">
              <a:latin typeface="+mn-lt"/>
              <a:ea typeface="+mn-lt"/>
              <a:cs typeface="+mn-lt"/>
            </a:rPr>
            <a:t>100.00%</a:t>
          </a:r>
        </a:p>
      </xdr:txBody>
    </xdr:sp>
    <xdr:clientData/>
  </xdr:twoCellAnchor>
  <xdr:twoCellAnchor>
    <xdr:from>
      <xdr:col>0</xdr:col>
      <xdr:colOff>219075</xdr:colOff>
      <xdr:row>2</xdr:row>
      <xdr:rowOff>104775</xdr:rowOff>
    </xdr:from>
    <xdr:to>
      <xdr:col>2</xdr:col>
      <xdr:colOff>438150</xdr:colOff>
      <xdr:row>3</xdr:row>
      <xdr:rowOff>152400</xdr:rowOff>
    </xdr:to>
    <xdr:sp macro="" textlink="">
      <xdr:nvSpPr>
        <xdr:cNvPr id="10" name="Rectangle 9">
          <a:extLst>
            <a:ext uri="{FF2B5EF4-FFF2-40B4-BE49-F238E27FC236}">
              <a16:creationId xmlns:a16="http://schemas.microsoft.com/office/drawing/2014/main" id="{EAAAD949-0F9C-F775-51D2-96D1AEAD20D1}"/>
            </a:ext>
            <a:ext uri="{147F2762-F138-4A5C-976F-8EAC2B608ADB}">
              <a16:predDERef xmlns:a16="http://schemas.microsoft.com/office/drawing/2014/main" pred="{2002BB17-3502-4AD4-9A81-D4E5306782A0}"/>
            </a:ext>
          </a:extLst>
        </xdr:cNvPr>
        <xdr:cNvSpPr/>
      </xdr:nvSpPr>
      <xdr:spPr>
        <a:xfrm>
          <a:off x="219075" y="466725"/>
          <a:ext cx="1438275" cy="228600"/>
        </a:xfrm>
        <a:prstGeom prst="rect">
          <a:avLst/>
        </a:prstGeom>
        <a:solidFill>
          <a:schemeClr val="tx2"/>
        </a:solidFill>
        <a:ln>
          <a:solidFill>
            <a:schemeClr val="tx2"/>
          </a:solidFill>
        </a:ln>
      </xdr:spPr>
      <xdr:style>
        <a:lnRef idx="2">
          <a:schemeClr val="dk1"/>
        </a:lnRef>
        <a:fillRef idx="1">
          <a:schemeClr val="lt1"/>
        </a:fillRef>
        <a:effectRef idx="0">
          <a:schemeClr val="dk1"/>
        </a:effectRef>
        <a:fontRef idx="minor">
          <a:schemeClr val="dk1"/>
        </a:fontRef>
      </xdr:style>
      <xdr:txBody>
        <a:bodyPr spcFirstLastPara="0" vertOverflow="clip" horzOverflow="clip" wrap="square" lIns="91440" tIns="45720" rIns="91440" bIns="45720" rtlCol="0" anchor="t">
          <a:noAutofit/>
        </a:bodyPr>
        <a:lstStyle/>
        <a:p>
          <a:pPr marL="0" marR="0" indent="0" algn="ctr">
            <a:lnSpc>
              <a:spcPct val="100000"/>
            </a:lnSpc>
            <a:spcBef>
              <a:spcPts val="0"/>
            </a:spcBef>
            <a:spcAft>
              <a:spcPts val="0"/>
            </a:spcAft>
          </a:pPr>
          <a:r>
            <a:rPr lang="en-US" sz="1100" b="1" i="0" u="none" strike="noStrike">
              <a:solidFill>
                <a:srgbClr val="FFFF00"/>
              </a:solidFill>
              <a:latin typeface="Calibri" panose="020F0502020204030204" pitchFamily="34" charset="0"/>
              <a:ea typeface="Calibri" panose="020F0502020204030204" pitchFamily="34" charset="0"/>
              <a:cs typeface="Calibri" panose="020F0502020204030204" pitchFamily="34" charset="0"/>
            </a:rPr>
            <a:t>Sales Growth</a:t>
          </a:r>
        </a:p>
      </xdr:txBody>
    </xdr:sp>
    <xdr:clientData/>
  </xdr:twoCellAnchor>
  <xdr:twoCellAnchor>
    <xdr:from>
      <xdr:col>0</xdr:col>
      <xdr:colOff>142875</xdr:colOff>
      <xdr:row>9</xdr:row>
      <xdr:rowOff>66675</xdr:rowOff>
    </xdr:from>
    <xdr:to>
      <xdr:col>2</xdr:col>
      <xdr:colOff>476250</xdr:colOff>
      <xdr:row>13</xdr:row>
      <xdr:rowOff>0</xdr:rowOff>
    </xdr:to>
    <xdr:sp macro="" textlink="">
      <xdr:nvSpPr>
        <xdr:cNvPr id="11" name="TextBox 10">
          <a:extLst>
            <a:ext uri="{FF2B5EF4-FFF2-40B4-BE49-F238E27FC236}">
              <a16:creationId xmlns:a16="http://schemas.microsoft.com/office/drawing/2014/main" id="{8CA0C60D-C8A4-464B-ABF4-44FBE46F3728}"/>
            </a:ext>
            <a:ext uri="{147F2762-F138-4A5C-976F-8EAC2B608ADB}">
              <a16:predDERef xmlns:a16="http://schemas.microsoft.com/office/drawing/2014/main" pred="{EAAAD949-0F9C-F775-51D2-96D1AEAD20D1}"/>
            </a:ext>
          </a:extLst>
        </xdr:cNvPr>
        <xdr:cNvSpPr txBox="1"/>
      </xdr:nvSpPr>
      <xdr:spPr>
        <a:xfrm>
          <a:off x="142875" y="1695450"/>
          <a:ext cx="1552575" cy="65722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endParaRPr lang="en-US" sz="1100" b="1">
            <a:latin typeface="+mn-lt"/>
            <a:ea typeface="+mn-lt"/>
            <a:cs typeface="+mn-lt"/>
          </a:endParaRPr>
        </a:p>
        <a:p>
          <a:pPr marL="0" indent="0" algn="ctr"/>
          <a:r>
            <a:rPr lang="en-US" sz="1100" b="1">
              <a:latin typeface="+mn-lt"/>
              <a:ea typeface="+mn-lt"/>
              <a:cs typeface="+mn-lt"/>
            </a:rPr>
            <a:t>27092.90774</a:t>
          </a:r>
        </a:p>
      </xdr:txBody>
    </xdr:sp>
    <xdr:clientData/>
  </xdr:twoCellAnchor>
  <xdr:twoCellAnchor>
    <xdr:from>
      <xdr:col>0</xdr:col>
      <xdr:colOff>142875</xdr:colOff>
      <xdr:row>15</xdr:row>
      <xdr:rowOff>0</xdr:rowOff>
    </xdr:from>
    <xdr:to>
      <xdr:col>2</xdr:col>
      <xdr:colOff>466725</xdr:colOff>
      <xdr:row>18</xdr:row>
      <xdr:rowOff>133350</xdr:rowOff>
    </xdr:to>
    <xdr:sp macro="" textlink="">
      <xdr:nvSpPr>
        <xdr:cNvPr id="12" name="TextBox 11">
          <a:extLst>
            <a:ext uri="{FF2B5EF4-FFF2-40B4-BE49-F238E27FC236}">
              <a16:creationId xmlns:a16="http://schemas.microsoft.com/office/drawing/2014/main" id="{0D4126BF-4DBD-46EE-B417-9B5651C0E79A}"/>
            </a:ext>
            <a:ext uri="{147F2762-F138-4A5C-976F-8EAC2B608ADB}">
              <a16:predDERef xmlns:a16="http://schemas.microsoft.com/office/drawing/2014/main" pred="{8CA0C60D-C8A4-464B-ABF4-44FBE46F3728}"/>
            </a:ext>
          </a:extLst>
        </xdr:cNvPr>
        <xdr:cNvSpPr txBox="1"/>
      </xdr:nvSpPr>
      <xdr:spPr>
        <a:xfrm>
          <a:off x="142875" y="2714625"/>
          <a:ext cx="1543050" cy="67627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endParaRPr lang="en-US" sz="1100" b="1">
            <a:latin typeface="+mn-lt"/>
            <a:ea typeface="+mn-lt"/>
            <a:cs typeface="+mn-lt"/>
          </a:endParaRPr>
        </a:p>
        <a:p>
          <a:pPr marL="0" indent="0" algn="ctr"/>
          <a:r>
            <a:rPr lang="en-US" sz="1100" b="1">
              <a:latin typeface="+mn-lt"/>
              <a:ea typeface="+mn-lt"/>
              <a:cs typeface="+mn-lt"/>
            </a:rPr>
            <a:t>5.903225806</a:t>
          </a:r>
        </a:p>
      </xdr:txBody>
    </xdr:sp>
    <xdr:clientData/>
  </xdr:twoCellAnchor>
  <xdr:twoCellAnchor>
    <xdr:from>
      <xdr:col>0</xdr:col>
      <xdr:colOff>114300</xdr:colOff>
      <xdr:row>21</xdr:row>
      <xdr:rowOff>9525</xdr:rowOff>
    </xdr:from>
    <xdr:to>
      <xdr:col>2</xdr:col>
      <xdr:colOff>447675</xdr:colOff>
      <xdr:row>24</xdr:row>
      <xdr:rowOff>142875</xdr:rowOff>
    </xdr:to>
    <xdr:sp macro="" textlink="">
      <xdr:nvSpPr>
        <xdr:cNvPr id="13" name="TextBox 12">
          <a:extLst>
            <a:ext uri="{FF2B5EF4-FFF2-40B4-BE49-F238E27FC236}">
              <a16:creationId xmlns:a16="http://schemas.microsoft.com/office/drawing/2014/main" id="{4D5A7F87-091F-4BC7-82A9-108140E6B2FF}"/>
            </a:ext>
            <a:ext uri="{147F2762-F138-4A5C-976F-8EAC2B608ADB}">
              <a16:predDERef xmlns:a16="http://schemas.microsoft.com/office/drawing/2014/main" pred="{0D4126BF-4DBD-46EE-B417-9B5651C0E79A}"/>
            </a:ext>
          </a:extLst>
        </xdr:cNvPr>
        <xdr:cNvSpPr txBox="1"/>
      </xdr:nvSpPr>
      <xdr:spPr>
        <a:xfrm>
          <a:off x="114300" y="3810000"/>
          <a:ext cx="1552575" cy="676275"/>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endParaRPr lang="en-US" sz="1100" b="1">
            <a:latin typeface="+mn-lt"/>
            <a:ea typeface="+mn-lt"/>
            <a:cs typeface="+mn-lt"/>
          </a:endParaRPr>
        </a:p>
        <a:p>
          <a:pPr marL="0" indent="0" algn="ctr"/>
          <a:r>
            <a:rPr lang="en-US" sz="1100" b="1">
              <a:latin typeface="+mn-lt"/>
              <a:ea typeface="+mn-lt"/>
              <a:cs typeface="+mn-lt"/>
            </a:rPr>
            <a:t>18</a:t>
          </a:r>
        </a:p>
      </xdr:txBody>
    </xdr:sp>
    <xdr:clientData/>
  </xdr:twoCellAnchor>
  <xdr:twoCellAnchor>
    <xdr:from>
      <xdr:col>0</xdr:col>
      <xdr:colOff>180975</xdr:colOff>
      <xdr:row>20</xdr:row>
      <xdr:rowOff>9525</xdr:rowOff>
    </xdr:from>
    <xdr:to>
      <xdr:col>2</xdr:col>
      <xdr:colOff>400050</xdr:colOff>
      <xdr:row>21</xdr:row>
      <xdr:rowOff>47625</xdr:rowOff>
    </xdr:to>
    <xdr:sp macro="" textlink="">
      <xdr:nvSpPr>
        <xdr:cNvPr id="15" name="Rectangle 14">
          <a:extLst>
            <a:ext uri="{FF2B5EF4-FFF2-40B4-BE49-F238E27FC236}">
              <a16:creationId xmlns:a16="http://schemas.microsoft.com/office/drawing/2014/main" id="{D9403ABB-D64F-4226-8A12-3F33D1A5CB07}"/>
            </a:ext>
            <a:ext uri="{147F2762-F138-4A5C-976F-8EAC2B608ADB}">
              <a16:predDERef xmlns:a16="http://schemas.microsoft.com/office/drawing/2014/main" pred="{4D5A7F87-091F-4BC7-82A9-108140E6B2FF}"/>
            </a:ext>
          </a:extLst>
        </xdr:cNvPr>
        <xdr:cNvSpPr/>
      </xdr:nvSpPr>
      <xdr:spPr>
        <a:xfrm>
          <a:off x="180975" y="3629025"/>
          <a:ext cx="1438275" cy="219075"/>
        </a:xfrm>
        <a:prstGeom prst="rect">
          <a:avLst/>
        </a:prstGeom>
        <a:solidFill>
          <a:schemeClr val="tx2"/>
        </a:solidFill>
        <a:ln>
          <a:solidFill>
            <a:schemeClr val="tx2"/>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marR="0" indent="0" algn="ctr">
            <a:lnSpc>
              <a:spcPct val="100000"/>
            </a:lnSpc>
            <a:spcBef>
              <a:spcPts val="0"/>
            </a:spcBef>
            <a:spcAft>
              <a:spcPts val="0"/>
            </a:spcAft>
          </a:pPr>
          <a:r>
            <a:rPr lang="en-US" sz="1100" b="1" i="0" u="none" strike="noStrike">
              <a:solidFill>
                <a:srgbClr val="FFFF00"/>
              </a:solidFill>
              <a:latin typeface="Calibri" panose="020F0502020204030204" pitchFamily="34" charset="0"/>
              <a:ea typeface="Calibri" panose="020F0502020204030204" pitchFamily="34" charset="0"/>
              <a:cs typeface="Calibri" panose="020F0502020204030204" pitchFamily="34" charset="0"/>
            </a:rPr>
            <a:t>Average of  Tax</a:t>
          </a:r>
        </a:p>
      </xdr:txBody>
    </xdr:sp>
    <xdr:clientData/>
  </xdr:twoCellAnchor>
  <xdr:twoCellAnchor>
    <xdr:from>
      <xdr:col>0</xdr:col>
      <xdr:colOff>209550</xdr:colOff>
      <xdr:row>8</xdr:row>
      <xdr:rowOff>66675</xdr:rowOff>
    </xdr:from>
    <xdr:to>
      <xdr:col>2</xdr:col>
      <xdr:colOff>428625</xdr:colOff>
      <xdr:row>9</xdr:row>
      <xdr:rowOff>104775</xdr:rowOff>
    </xdr:to>
    <xdr:sp macro="" textlink="">
      <xdr:nvSpPr>
        <xdr:cNvPr id="16" name="Rectangle 15">
          <a:extLst>
            <a:ext uri="{FF2B5EF4-FFF2-40B4-BE49-F238E27FC236}">
              <a16:creationId xmlns:a16="http://schemas.microsoft.com/office/drawing/2014/main" id="{BC5A033D-08B4-4C9E-9E14-716E82732ECA}"/>
            </a:ext>
            <a:ext uri="{147F2762-F138-4A5C-976F-8EAC2B608ADB}">
              <a16:predDERef xmlns:a16="http://schemas.microsoft.com/office/drawing/2014/main" pred="{D9403ABB-D64F-4226-8A12-3F33D1A5CB07}"/>
            </a:ext>
          </a:extLst>
        </xdr:cNvPr>
        <xdr:cNvSpPr/>
      </xdr:nvSpPr>
      <xdr:spPr>
        <a:xfrm>
          <a:off x="209550" y="1514475"/>
          <a:ext cx="1438275" cy="219075"/>
        </a:xfrm>
        <a:prstGeom prst="rect">
          <a:avLst/>
        </a:prstGeom>
        <a:solidFill>
          <a:schemeClr val="tx2"/>
        </a:solidFill>
        <a:ln>
          <a:solidFill>
            <a:schemeClr val="tx2"/>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marR="0" indent="0" algn="ctr">
            <a:lnSpc>
              <a:spcPct val="100000"/>
            </a:lnSpc>
            <a:spcBef>
              <a:spcPts val="0"/>
            </a:spcBef>
            <a:spcAft>
              <a:spcPts val="0"/>
            </a:spcAft>
          </a:pPr>
          <a:r>
            <a:rPr lang="en-US" sz="1100" b="1" i="0" u="none" strike="noStrike">
              <a:solidFill>
                <a:srgbClr val="FFFF00"/>
              </a:solidFill>
              <a:latin typeface="Calibri" panose="020F0502020204030204" pitchFamily="34" charset="0"/>
              <a:ea typeface="Calibri" panose="020F0502020204030204" pitchFamily="34" charset="0"/>
              <a:cs typeface="Calibri" panose="020F0502020204030204" pitchFamily="34" charset="0"/>
            </a:rPr>
            <a:t>Averagre of Quantity</a:t>
          </a:r>
        </a:p>
      </xdr:txBody>
    </xdr:sp>
    <xdr:clientData/>
  </xdr:twoCellAnchor>
  <xdr:twoCellAnchor>
    <xdr:from>
      <xdr:col>0</xdr:col>
      <xdr:colOff>190500</xdr:colOff>
      <xdr:row>14</xdr:row>
      <xdr:rowOff>9525</xdr:rowOff>
    </xdr:from>
    <xdr:to>
      <xdr:col>2</xdr:col>
      <xdr:colOff>409575</xdr:colOff>
      <xdr:row>15</xdr:row>
      <xdr:rowOff>47625</xdr:rowOff>
    </xdr:to>
    <xdr:sp macro="" textlink="">
      <xdr:nvSpPr>
        <xdr:cNvPr id="17" name="Rectangle 16">
          <a:extLst>
            <a:ext uri="{FF2B5EF4-FFF2-40B4-BE49-F238E27FC236}">
              <a16:creationId xmlns:a16="http://schemas.microsoft.com/office/drawing/2014/main" id="{B6DE53A9-B8AD-40C8-9575-BC0EEC7DF879}"/>
            </a:ext>
            <a:ext uri="{147F2762-F138-4A5C-976F-8EAC2B608ADB}">
              <a16:predDERef xmlns:a16="http://schemas.microsoft.com/office/drawing/2014/main" pred="{BC5A033D-08B4-4C9E-9E14-716E82732ECA}"/>
            </a:ext>
          </a:extLst>
        </xdr:cNvPr>
        <xdr:cNvSpPr/>
      </xdr:nvSpPr>
      <xdr:spPr>
        <a:xfrm>
          <a:off x="190500" y="2543175"/>
          <a:ext cx="1438275" cy="219075"/>
        </a:xfrm>
        <a:prstGeom prst="rect">
          <a:avLst/>
        </a:prstGeom>
        <a:solidFill>
          <a:schemeClr val="tx2"/>
        </a:solidFill>
        <a:ln>
          <a:solidFill>
            <a:schemeClr val="tx2"/>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marR="0" indent="0" algn="ctr">
            <a:lnSpc>
              <a:spcPct val="100000"/>
            </a:lnSpc>
            <a:spcBef>
              <a:spcPts val="0"/>
            </a:spcBef>
            <a:spcAft>
              <a:spcPts val="0"/>
            </a:spcAft>
          </a:pPr>
          <a:r>
            <a:rPr lang="en-US" sz="1100" b="1" i="0" u="none" strike="noStrike">
              <a:solidFill>
                <a:srgbClr val="FFFF00"/>
              </a:solidFill>
              <a:latin typeface="Calibri" panose="020F0502020204030204" pitchFamily="34" charset="0"/>
              <a:ea typeface="Calibri" panose="020F0502020204030204" pitchFamily="34" charset="0"/>
              <a:cs typeface="Calibri" panose="020F0502020204030204" pitchFamily="34" charset="0"/>
            </a:rPr>
            <a:t>Average of Unit Price</a:t>
          </a:r>
        </a:p>
      </xdr:txBody>
    </xdr:sp>
    <xdr:clientData/>
  </xdr:twoCellAnchor>
  <xdr:twoCellAnchor editAs="oneCell">
    <xdr:from>
      <xdr:col>9</xdr:col>
      <xdr:colOff>333375</xdr:colOff>
      <xdr:row>0</xdr:row>
      <xdr:rowOff>57150</xdr:rowOff>
    </xdr:from>
    <xdr:to>
      <xdr:col>12</xdr:col>
      <xdr:colOff>295275</xdr:colOff>
      <xdr:row>8</xdr:row>
      <xdr:rowOff>161925</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426A8D4A-8474-41FE-8D36-9255053DAF90}"/>
                </a:ext>
                <a:ext uri="{147F2762-F138-4A5C-976F-8EAC2B608ADB}">
                  <a16:predDERef xmlns:a16="http://schemas.microsoft.com/office/drawing/2014/main" pred="{B6DE53A9-B8AD-40C8-9575-BC0EEC7DF87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367846" y="807917"/>
              <a:ext cx="1857082" cy="16148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381000</xdr:colOff>
      <xdr:row>0</xdr:row>
      <xdr:rowOff>47625</xdr:rowOff>
    </xdr:from>
    <xdr:to>
      <xdr:col>15</xdr:col>
      <xdr:colOff>352425</xdr:colOff>
      <xdr:row>8</xdr:row>
      <xdr:rowOff>161925</xdr:rowOff>
    </xdr:to>
    <mc:AlternateContent xmlns:mc="http://schemas.openxmlformats.org/markup-compatibility/2006" xmlns:a14="http://schemas.microsoft.com/office/drawing/2010/main">
      <mc:Choice Requires="a14">
        <xdr:graphicFrame macro="">
          <xdr:nvGraphicFramePr>
            <xdr:cNvPr id="4" name="Discount 1">
              <a:extLst>
                <a:ext uri="{FF2B5EF4-FFF2-40B4-BE49-F238E27FC236}">
                  <a16:creationId xmlns:a16="http://schemas.microsoft.com/office/drawing/2014/main" id="{0C96F854-9806-4652-8E76-735E3EAF8257}"/>
                </a:ext>
                <a:ext uri="{147F2762-F138-4A5C-976F-8EAC2B608ADB}">
                  <a16:predDERef xmlns:a16="http://schemas.microsoft.com/office/drawing/2014/main" pred="{426A8D4A-8474-41FE-8D36-9255053DAF90}"/>
                </a:ext>
              </a:extLst>
            </xdr:cNvPr>
            <xdr:cNvGraphicFramePr/>
          </xdr:nvGraphicFramePr>
          <xdr:xfrm>
            <a:off x="0" y="0"/>
            <a:ext cx="0" cy="0"/>
          </xdr:xfrm>
          <a:graphic>
            <a:graphicData uri="http://schemas.microsoft.com/office/drawing/2010/slicer">
              <sle:slicer xmlns:sle="http://schemas.microsoft.com/office/drawing/2010/slicer" name="Discount 1"/>
            </a:graphicData>
          </a:graphic>
        </xdr:graphicFrame>
      </mc:Choice>
      <mc:Fallback xmlns="">
        <xdr:sp macro="" textlink="">
          <xdr:nvSpPr>
            <xdr:cNvPr id="0" name=""/>
            <xdr:cNvSpPr>
              <a:spLocks noTextEdit="1"/>
            </xdr:cNvSpPr>
          </xdr:nvSpPr>
          <xdr:spPr>
            <a:xfrm>
              <a:off x="10218615" y="810844"/>
              <a:ext cx="1903095" cy="16412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247650</xdr:colOff>
      <xdr:row>0</xdr:row>
      <xdr:rowOff>47625</xdr:rowOff>
    </xdr:from>
    <xdr:to>
      <xdr:col>6</xdr:col>
      <xdr:colOff>200025</xdr:colOff>
      <xdr:row>8</xdr:row>
      <xdr:rowOff>161925</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F9AA7A52-5C3F-4553-99CB-2BAA2ADDC1E4}"/>
                </a:ext>
                <a:ext uri="{147F2762-F138-4A5C-976F-8EAC2B608ADB}">
                  <a16:predDERef xmlns:a16="http://schemas.microsoft.com/office/drawing/2014/main" pred="{0C96F854-9806-4652-8E76-735E3EAF825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079153" y="801075"/>
              <a:ext cx="1891665" cy="1631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285750</xdr:colOff>
      <xdr:row>0</xdr:row>
      <xdr:rowOff>38100</xdr:rowOff>
    </xdr:from>
    <xdr:to>
      <xdr:col>9</xdr:col>
      <xdr:colOff>257175</xdr:colOff>
      <xdr:row>8</xdr:row>
      <xdr:rowOff>133350</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B13AD4C9-13A7-4FA7-96A9-1CA75F459DAB}"/>
                </a:ext>
                <a:ext uri="{147F2762-F138-4A5C-976F-8EAC2B608ADB}">
                  <a16:predDERef xmlns:a16="http://schemas.microsoft.com/office/drawing/2014/main" pred="{F9AA7A52-5C3F-4553-99CB-2BAA2ADDC1E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017846" y="771770"/>
              <a:ext cx="1855470" cy="16412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209550</xdr:colOff>
      <xdr:row>9</xdr:row>
      <xdr:rowOff>76200</xdr:rowOff>
    </xdr:from>
    <xdr:to>
      <xdr:col>6</xdr:col>
      <xdr:colOff>161925</xdr:colOff>
      <xdr:row>24</xdr:row>
      <xdr:rowOff>152400</xdr:rowOff>
    </xdr:to>
    <xdr:graphicFrame macro="">
      <xdr:nvGraphicFramePr>
        <xdr:cNvPr id="18" name="Chart 17">
          <a:extLst>
            <a:ext uri="{FF2B5EF4-FFF2-40B4-BE49-F238E27FC236}">
              <a16:creationId xmlns:a16="http://schemas.microsoft.com/office/drawing/2014/main" id="{3B923324-5761-4C10-8922-4AE4426694AA}"/>
            </a:ext>
            <a:ext uri="{147F2762-F138-4A5C-976F-8EAC2B608ADB}">
              <a16:predDERef xmlns:a16="http://schemas.microsoft.com/office/drawing/2014/main" pred="{B13AD4C9-13A7-4FA7-96A9-1CA75F459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15</xdr:row>
      <xdr:rowOff>85725</xdr:rowOff>
    </xdr:from>
    <xdr:to>
      <xdr:col>15</xdr:col>
      <xdr:colOff>371475</xdr:colOff>
      <xdr:row>24</xdr:row>
      <xdr:rowOff>123825</xdr:rowOff>
    </xdr:to>
    <xdr:graphicFrame macro="">
      <xdr:nvGraphicFramePr>
        <xdr:cNvPr id="19" name="Chart 18">
          <a:extLst>
            <a:ext uri="{FF2B5EF4-FFF2-40B4-BE49-F238E27FC236}">
              <a16:creationId xmlns:a16="http://schemas.microsoft.com/office/drawing/2014/main" id="{8742CF74-C4C3-4211-8A82-3D6752F7E27B}"/>
            </a:ext>
            <a:ext uri="{147F2762-F138-4A5C-976F-8EAC2B608ADB}">
              <a16:predDERef xmlns:a16="http://schemas.microsoft.com/office/drawing/2014/main" pred="{3B923324-5761-4C10-8922-4AE442669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314325</xdr:colOff>
      <xdr:row>9</xdr:row>
      <xdr:rowOff>76200</xdr:rowOff>
    </xdr:from>
    <xdr:to>
      <xdr:col>15</xdr:col>
      <xdr:colOff>361950</xdr:colOff>
      <xdr:row>15</xdr:row>
      <xdr:rowOff>19050</xdr:rowOff>
    </xdr:to>
    <xdr:graphicFrame macro="">
      <xdr:nvGraphicFramePr>
        <xdr:cNvPr id="20" name="Chart 19">
          <a:extLst>
            <a:ext uri="{FF2B5EF4-FFF2-40B4-BE49-F238E27FC236}">
              <a16:creationId xmlns:a16="http://schemas.microsoft.com/office/drawing/2014/main" id="{AD9BC1C8-6B81-42CF-A395-2F8ED0CD82FC}"/>
            </a:ext>
            <a:ext uri="{147F2762-F138-4A5C-976F-8EAC2B608ADB}">
              <a16:predDERef xmlns:a16="http://schemas.microsoft.com/office/drawing/2014/main" pred="{8742CF74-C4C3-4211-8A82-3D6752F7E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209550</xdr:colOff>
      <xdr:row>15</xdr:row>
      <xdr:rowOff>76200</xdr:rowOff>
    </xdr:from>
    <xdr:to>
      <xdr:col>9</xdr:col>
      <xdr:colOff>257175</xdr:colOff>
      <xdr:row>24</xdr:row>
      <xdr:rowOff>133350</xdr:rowOff>
    </xdr:to>
    <xdr:graphicFrame macro="">
      <xdr:nvGraphicFramePr>
        <xdr:cNvPr id="21" name="Chart 20">
          <a:extLst>
            <a:ext uri="{FF2B5EF4-FFF2-40B4-BE49-F238E27FC236}">
              <a16:creationId xmlns:a16="http://schemas.microsoft.com/office/drawing/2014/main" id="{E1EDE908-1AE7-4FDB-8266-F3884114A380}"/>
            </a:ext>
            <a:ext uri="{147F2762-F138-4A5C-976F-8EAC2B608ADB}">
              <a16:predDERef xmlns:a16="http://schemas.microsoft.com/office/drawing/2014/main" pred="{AD9BC1C8-6B81-42CF-A395-2F8ED0CD8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219075</xdr:colOff>
      <xdr:row>9</xdr:row>
      <xdr:rowOff>85725</xdr:rowOff>
    </xdr:from>
    <xdr:to>
      <xdr:col>9</xdr:col>
      <xdr:colOff>257175</xdr:colOff>
      <xdr:row>15</xdr:row>
      <xdr:rowOff>9525</xdr:rowOff>
    </xdr:to>
    <xdr:graphicFrame macro="">
      <xdr:nvGraphicFramePr>
        <xdr:cNvPr id="22" name="Chart 21">
          <a:extLst>
            <a:ext uri="{FF2B5EF4-FFF2-40B4-BE49-F238E27FC236}">
              <a16:creationId xmlns:a16="http://schemas.microsoft.com/office/drawing/2014/main" id="{2CBC528A-7D96-4CEC-86BE-C4252C0F7DB6}"/>
            </a:ext>
            <a:ext uri="{147F2762-F138-4A5C-976F-8EAC2B608ADB}">
              <a16:predDERef xmlns:a16="http://schemas.microsoft.com/office/drawing/2014/main" pred="{E1EDE908-1AE7-4FDB-8266-F3884114A3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438150</xdr:colOff>
      <xdr:row>9</xdr:row>
      <xdr:rowOff>85725</xdr:rowOff>
    </xdr:from>
    <xdr:to>
      <xdr:col>18</xdr:col>
      <xdr:colOff>123825</xdr:colOff>
      <xdr:row>24</xdr:row>
      <xdr:rowOff>133350</xdr:rowOff>
    </xdr:to>
    <xdr:graphicFrame macro="">
      <xdr:nvGraphicFramePr>
        <xdr:cNvPr id="23" name="Chart 22">
          <a:extLst>
            <a:ext uri="{FF2B5EF4-FFF2-40B4-BE49-F238E27FC236}">
              <a16:creationId xmlns:a16="http://schemas.microsoft.com/office/drawing/2014/main" id="{EBC25470-B28E-4D7F-B35B-7A04825729FF}"/>
            </a:ext>
            <a:ext uri="{147F2762-F138-4A5C-976F-8EAC2B608ADB}">
              <a16:predDERef xmlns:a16="http://schemas.microsoft.com/office/drawing/2014/main" pred="{2CBC528A-7D96-4CEC-86BE-C4252C0F7D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66675</xdr:colOff>
      <xdr:row>0</xdr:row>
      <xdr:rowOff>57150</xdr:rowOff>
    </xdr:from>
    <xdr:to>
      <xdr:col>3</xdr:col>
      <xdr:colOff>9525</xdr:colOff>
      <xdr:row>1</xdr:row>
      <xdr:rowOff>133350</xdr:rowOff>
    </xdr:to>
    <xdr:sp macro="" textlink="">
      <xdr:nvSpPr>
        <xdr:cNvPr id="25" name="TextBox 24">
          <a:extLst>
            <a:ext uri="{FF2B5EF4-FFF2-40B4-BE49-F238E27FC236}">
              <a16:creationId xmlns:a16="http://schemas.microsoft.com/office/drawing/2014/main" id="{CDDFCF58-31E8-0852-CF9C-0BD917759B51}"/>
            </a:ext>
            <a:ext uri="{147F2762-F138-4A5C-976F-8EAC2B608ADB}">
              <a16:predDERef xmlns:a16="http://schemas.microsoft.com/office/drawing/2014/main" pred="{EBC25470-B28E-4D7F-B35B-7A04825729FF}"/>
            </a:ext>
          </a:extLst>
        </xdr:cNvPr>
        <xdr:cNvSpPr txBox="1"/>
      </xdr:nvSpPr>
      <xdr:spPr>
        <a:xfrm>
          <a:off x="66675" y="57150"/>
          <a:ext cx="1771650" cy="2571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100" b="1">
              <a:latin typeface="+mn-lt"/>
              <a:ea typeface="+mn-lt"/>
              <a:cs typeface="+mn-lt"/>
            </a:rPr>
            <a:t>KIPs</a:t>
          </a:r>
        </a:p>
      </xdr:txBody>
    </xdr:sp>
    <xdr:clientData/>
  </xdr:twoCellAnchor>
  <xdr:twoCellAnchor>
    <xdr:from>
      <xdr:col>18</xdr:col>
      <xdr:colOff>180975</xdr:colOff>
      <xdr:row>9</xdr:row>
      <xdr:rowOff>85725</xdr:rowOff>
    </xdr:from>
    <xdr:to>
      <xdr:col>22</xdr:col>
      <xdr:colOff>266700</xdr:colOff>
      <xdr:row>24</xdr:row>
      <xdr:rowOff>133350</xdr:rowOff>
    </xdr:to>
    <xdr:graphicFrame macro="">
      <xdr:nvGraphicFramePr>
        <xdr:cNvPr id="26" name="Chart 25">
          <a:extLst>
            <a:ext uri="{FF2B5EF4-FFF2-40B4-BE49-F238E27FC236}">
              <a16:creationId xmlns:a16="http://schemas.microsoft.com/office/drawing/2014/main" id="{E347E715-885C-473E-AC8D-587B46019210}"/>
            </a:ext>
            <a:ext uri="{147F2762-F138-4A5C-976F-8EAC2B608ADB}">
              <a16:predDERef xmlns:a16="http://schemas.microsoft.com/office/drawing/2014/main" pred="{CDDFCF58-31E8-0852-CF9C-0BD917759B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06.756856250002" createdVersion="8" refreshedVersion="8" minRefreshableVersion="3" recordCount="1000" xr:uid="{3D4E051F-14E2-4BB0-9BB1-32A03CF4EF5B}">
  <cacheSource type="worksheet">
    <worksheetSource name="Table1"/>
  </cacheSource>
  <cacheFields count="18">
    <cacheField name="OrderID" numFmtId="0">
      <sharedItems count="940">
        <s v="ORD10491"/>
        <s v="ORD12546"/>
        <s v="ORD15502"/>
        <s v="ORD12560"/>
        <s v="ORD17515"/>
        <s v="ORD15577"/>
        <s v="ORD16965"/>
        <s v="ORD14410"/>
        <s v="ORD17135"/>
        <s v="ORD13402"/>
        <s v="ORD16546"/>
        <s v="ORD14460"/>
        <s v="ORD16817"/>
        <s v="ORD10235"/>
        <s v="ORD14445"/>
        <s v="ORD18619"/>
        <s v="ORD13247"/>
        <s v="ORD10241"/>
        <s v="ORD16882"/>
        <s v="ORD14798"/>
        <s v="ORD18264"/>
        <s v="ORD10619"/>
        <s v="ORD11277"/>
        <s v="ORD18028"/>
        <s v="ORD13047"/>
        <s v="ORD16371"/>
        <s v="ORD16855"/>
        <s v="ORD11702"/>
        <s v="ORD10121"/>
        <s v="ORD14713"/>
        <s v="ORD10464"/>
        <s v="ORD12060"/>
        <s v="ORD14884"/>
        <s v="ORD12976"/>
        <s v="ORD10603"/>
        <s v="ORD17413"/>
        <s v="ORD15010"/>
        <s v="ORD14818"/>
        <s v="ORD15337"/>
        <s v="ORD11285"/>
        <s v="ORD12051"/>
        <s v="ORD15262"/>
        <s v="ORD10248"/>
        <s v="ORD14434"/>
        <s v="ORD12421"/>
        <s v="ORD18737"/>
        <s v="ORD13094"/>
        <s v="ORD17105"/>
        <s v="ORD10587"/>
        <s v="ORD16370"/>
        <s v="ORD12640"/>
        <s v="ORD16829"/>
        <s v="ORD16394"/>
        <s v="ORD15446"/>
        <s v="ORD16098"/>
        <s v="ORD13245"/>
        <s v="ORD14208"/>
        <s v="ORD18960"/>
        <s v="ORD10563"/>
        <s v="ORD12481"/>
        <s v="ORD10709"/>
        <s v="ORD12103"/>
        <s v="ORD12275"/>
        <s v="ORD18008"/>
        <s v="ORD13689"/>
        <s v="ORD18164"/>
        <s v="ORD18156"/>
        <s v="ORD14467"/>
        <s v="ORD11569"/>
        <s v="ORD14495"/>
        <s v="ORD14783"/>
        <s v="ORD14461"/>
        <s v="ORD11323"/>
        <s v="ORD13685"/>
        <s v="ORD15633"/>
        <s v="ORD18347"/>
        <s v="ORD13268"/>
        <s v="ORD12536"/>
        <s v="ORD17188"/>
        <s v="ORD16074"/>
        <s v="ORD14750"/>
        <s v="ORD15638"/>
        <s v="ORD10110"/>
        <s v="ORD18392"/>
        <s v="ORD15920"/>
        <s v="ORD14127"/>
        <s v="ORD18229"/>
        <s v="ORD13212"/>
        <s v="ORD12799"/>
        <s v="ORD10089"/>
        <s v="ORD17297"/>
        <s v="ORD10217"/>
        <s v="ORD15655"/>
        <s v="ORD15992"/>
        <s v="ORD15593"/>
        <s v="ORD16505"/>
        <s v="ORD10395"/>
        <s v="ORD18097"/>
        <s v="ORD12545"/>
        <s v="ORD18142"/>
        <s v="ORD12313"/>
        <s v="ORD13386"/>
        <s v="ORD16508"/>
        <s v="ORD18557"/>
        <s v="ORD14821"/>
        <s v="ORD14172"/>
        <s v="ORD16554"/>
        <s v="ORD16788"/>
        <s v="ORD15263"/>
        <s v="ORD14200"/>
        <s v="ORD16811"/>
        <s v="ORD11857"/>
        <s v="ORD14976"/>
        <s v="ORD14412"/>
        <s v="ORD13116"/>
        <s v="ORD15608"/>
        <s v="ORD17102"/>
        <s v="ORD16469"/>
        <s v="ORD12011"/>
        <s v="ORD12795"/>
        <s v="ORD10428"/>
        <s v="ORD12737"/>
        <s v="ORD18879"/>
        <s v="ORD13615"/>
        <s v="ORD17743"/>
        <s v="ORD10316"/>
        <s v="ORD17881"/>
        <s v="ORD15132"/>
        <s v="ORD10069"/>
        <s v="ORD14014"/>
        <s v="ORD16411"/>
        <s v="ORD12010"/>
        <s v="ORD11670"/>
        <s v="ORD16125"/>
        <s v="ORD11440"/>
        <s v="ORD12373"/>
        <s v="ORD13929"/>
        <s v="ORD17644"/>
        <s v="ORD18831"/>
        <s v="ORD12984"/>
        <s v="ORD13633"/>
        <s v="ORD17622"/>
        <s v="ORD18400"/>
        <s v="ORD13141"/>
        <s v="ORD16904"/>
        <s v="ORD15441"/>
        <s v="ORD12627"/>
        <s v="ORD18659"/>
        <s v="ORD10577"/>
        <s v="ORD17330"/>
        <s v="ORD16460"/>
        <s v="ORD18245"/>
        <s v="ORD11302"/>
        <s v="ORD13269"/>
        <s v="ORD15015"/>
        <s v="ORD14896"/>
        <s v="ORD11472"/>
        <s v="ORD14395"/>
        <s v="ORD17642"/>
        <s v="ORD12828"/>
        <s v="ORD11976"/>
        <s v="ORD15059"/>
        <s v="ORD14971"/>
        <s v="ORD12510"/>
        <s v="ORD10682"/>
        <s v="ORD12703"/>
        <s v="ORD12056"/>
        <s v="ORD10684"/>
        <s v="ORD15486"/>
        <s v="ORD11838"/>
        <s v="ORD12429"/>
        <s v="ORD18022"/>
        <s v="ORD10649"/>
        <s v="ORD17495"/>
        <s v="ORD10376"/>
        <s v="ORD15381"/>
        <s v="ORD11992"/>
        <s v="ORD18913"/>
        <s v="ORD15781"/>
        <s v="ORD10681"/>
        <s v="ORD17080"/>
        <s v="ORD10664"/>
        <s v="ORD16144"/>
        <s v="ORD15166"/>
        <s v="ORD11742"/>
        <s v="ORD16778"/>
        <s v="ORD16968"/>
        <s v="ORD11234"/>
        <s v="ORD11566"/>
        <s v="ORD16009"/>
        <s v="ORD11163"/>
        <s v="ORD12077"/>
        <s v="ORD10457"/>
        <s v="ORD11407"/>
        <s v="ORD12563"/>
        <s v="ORD15408"/>
        <s v="ORD11260"/>
        <s v="ORD13082"/>
        <s v="ORD18338"/>
        <s v="ORD10617"/>
        <s v="ORD18848"/>
        <s v="ORD16555"/>
        <s v="ORD11954"/>
        <s v="ORD15255"/>
        <s v="ORD15826"/>
        <s v="ORD15648"/>
        <s v="ORD17988"/>
        <s v="ORD18555"/>
        <s v="ORD14475"/>
        <s v="ORD11274"/>
        <s v="ORD15563"/>
        <s v="ORD14278"/>
        <s v="ORD13902"/>
        <s v="ORD13497"/>
        <s v="ORD11451"/>
        <s v="ORD16310"/>
        <s v="ORD12355"/>
        <s v="ORD10161"/>
        <s v="ORD12104"/>
        <s v="ORD16934"/>
        <s v="ORD14720"/>
        <s v="ORD13871"/>
        <s v="ORD13310"/>
        <s v="ORD18154"/>
        <s v="ORD18393"/>
        <s v="ORD12673"/>
        <s v="ORD14529"/>
        <s v="ORD17151"/>
        <s v="ORD10690"/>
        <s v="ORD13746"/>
        <s v="ORD17782"/>
        <s v="ORD16996"/>
        <s v="ORD17965"/>
        <s v="ORD16538"/>
        <s v="ORD13816"/>
        <s v="ORD11612"/>
        <s v="ORD18747"/>
        <s v="ORD11381"/>
        <s v="ORD16587"/>
        <s v="ORD14951"/>
        <s v="ORD13380"/>
        <s v="ORD17090"/>
        <s v="ORD17211"/>
        <s v="ORD13255"/>
        <s v="ORD10623"/>
        <s v="ORD16653"/>
        <s v="ORD12969"/>
        <s v="ORD16834"/>
        <s v="ORD11703"/>
        <s v="ORD10189"/>
        <s v="ORD15983"/>
        <s v="ORD11637"/>
        <s v="ORD15419"/>
        <s v="ORD13009"/>
        <s v="ORD16092"/>
        <s v="ORD17863"/>
        <s v="ORD10481"/>
        <s v="ORD17835"/>
        <s v="ORD10748"/>
        <s v="ORD12283"/>
        <s v="ORD15763"/>
        <s v="ORD12286"/>
        <s v="ORD17441"/>
        <s v="ORD13636"/>
        <s v="ORD10249"/>
        <s v="ORD16071"/>
        <s v="ORD16714"/>
        <s v="ORD16285"/>
        <s v="ORD10973"/>
        <s v="ORD14960"/>
        <s v="ORD15583"/>
        <s v="ORD15620"/>
        <s v="ORD11097"/>
        <s v="ORD11502"/>
        <s v="ORD12527"/>
        <s v="ORD16525"/>
        <s v="ORD13528"/>
        <s v="ORD16207"/>
        <s v="ORD15524"/>
        <s v="ORD15385"/>
        <s v="ORD16589"/>
        <s v="ORD16331"/>
        <s v="ORD12371"/>
        <s v="ORD10677"/>
        <s v="ORD10529"/>
        <s v="ORD10128"/>
        <s v="ORD14437"/>
        <s v="ORD17469"/>
        <s v="ORD11263"/>
        <s v="ORD12787"/>
        <s v="ORD12811"/>
        <s v="ORD11402"/>
        <s v="ORD13194"/>
        <s v="ORD11201"/>
        <s v="ORD16384"/>
        <s v="ORD11888"/>
        <s v="ORD18031"/>
        <s v="ORD16919"/>
        <s v="ORD10988"/>
        <s v="ORD12726"/>
        <s v="ORD16801"/>
        <s v="ORD15404"/>
        <s v="ORD14574"/>
        <s v="ORD17494"/>
        <s v="ORD18739"/>
        <s v="ORD17995"/>
        <s v="ORD16077"/>
        <s v="ORD17939"/>
        <s v="ORD10278"/>
        <s v="ORD14708"/>
        <s v="ORD15569"/>
        <s v="ORD12258"/>
        <s v="ORD13856"/>
        <s v="ORD17635"/>
        <s v="ORD14509"/>
        <s v="ORD15459"/>
        <s v="ORD17718"/>
        <s v="ORD18184"/>
        <s v="ORD14636"/>
        <s v="ORD10057"/>
        <s v="ORD11057"/>
        <s v="ORD14877"/>
        <s v="ORD13581"/>
        <s v="ORD15912"/>
        <s v="ORD10275"/>
        <s v="ORD12427"/>
        <s v="ORD15678"/>
        <s v="ORD17887"/>
        <s v="ORD17656"/>
        <s v="ORD12076"/>
        <s v="ORD17562"/>
        <s v="ORD10281"/>
        <s v="ORD17191"/>
        <s v="ORD13096"/>
        <s v="ORD15338"/>
        <s v="ORD13219"/>
        <s v="ORD15399"/>
        <s v="ORD14775"/>
        <s v="ORD16376"/>
        <s v="ORD14391"/>
        <s v="ORD15525"/>
        <s v="ORD13792"/>
        <s v="ORD17365"/>
        <s v="ORD15044"/>
        <s v="ORD10045"/>
        <s v="ORD10425"/>
        <s v="ORD10177"/>
        <s v="ORD16588"/>
        <s v="ORD14544"/>
        <s v="ORD16336"/>
        <s v="ORD15615"/>
        <s v="ORD12565"/>
        <s v="ORD11797"/>
        <s v="ORD15454"/>
        <s v="ORD12667"/>
        <s v="ORD13521"/>
        <s v="ORD10073"/>
        <s v="ORD16892"/>
        <s v="ORD18809"/>
        <s v="ORD15191"/>
        <s v="ORD16804"/>
        <s v="ORD10894"/>
        <s v="ORD14424"/>
        <s v="ORD11499"/>
        <s v="ORD18432"/>
        <s v="ORD17418"/>
        <s v="ORD17039"/>
        <s v="ORD11814"/>
        <s v="ORD15566"/>
        <s v="ORD10993"/>
        <s v="ORD18276"/>
        <s v="ORD15929"/>
        <s v="ORD10977"/>
        <s v="ORD17776"/>
        <s v="ORD15222"/>
        <s v="ORD12175"/>
        <s v="ORD17729"/>
        <s v="ORD11770"/>
        <s v="ORD10183"/>
        <s v="ORD16178"/>
        <s v="ORD14085"/>
        <s v="ORD14080"/>
        <s v="ORD10172"/>
        <s v="ORD18758"/>
        <s v="ORD15786"/>
        <s v="ORD13256"/>
        <s v="ORD17768"/>
        <s v="ORD17785"/>
        <s v="ORD11113"/>
        <s v="ORD10145"/>
        <s v="ORD15112"/>
        <s v="ORD18256"/>
        <s v="ORD10726"/>
        <s v="ORD14371"/>
        <s v="ORD13425"/>
        <s v="ORD17943"/>
        <s v="ORD14567"/>
        <s v="ORD17568"/>
        <s v="ORD17616"/>
        <s v="ORD15793"/>
        <s v="ORD15843"/>
        <s v="ORD12314"/>
        <s v="ORD10204"/>
        <s v="ORD11919"/>
        <s v="ORD12273"/>
        <s v="ORD15090"/>
        <s v="ORD14669"/>
        <s v="ORD13738"/>
        <s v="ORD18311"/>
        <s v="ORD12987"/>
        <s v="ORD13013"/>
        <s v="ORD13364"/>
        <s v="ORD14630"/>
        <s v="ORD12078"/>
        <s v="ORD12151"/>
        <s v="ORD14836"/>
        <s v="ORD11839"/>
        <s v="ORD11471"/>
        <s v="ORD11021"/>
        <s v="ORD17867"/>
        <s v="ORD10028"/>
        <s v="ORD11867"/>
        <s v="ORD14330"/>
        <s v="ORD14794"/>
        <s v="ORD14002"/>
        <s v="ORD12301"/>
        <s v="ORD13997"/>
        <s v="ORD13187"/>
        <s v="ORD14492"/>
        <s v="ORD11271"/>
        <s v="ORD13710"/>
        <s v="ORD16569"/>
        <s v="ORD13038"/>
        <s v="ORD15844"/>
        <s v="ORD17235"/>
        <s v="ORD18741"/>
        <s v="ORD10486"/>
        <s v="ORD17530"/>
        <s v="ORD11719"/>
        <s v="ORD18076"/>
        <s v="ORD14186"/>
        <s v="ORD16545"/>
        <s v="ORD17192"/>
        <s v="ORD10864"/>
        <s v="ORD14974"/>
        <s v="ORD15541"/>
        <s v="ORD12153"/>
        <s v="ORD17695"/>
        <s v="ORD17987"/>
        <s v="ORD10171"/>
        <s v="ORD17464"/>
        <s v="ORD13249"/>
        <s v="ORD14244"/>
        <s v="ORD15258"/>
        <s v="ORD13957"/>
        <s v="ORD16649"/>
        <s v="ORD12936"/>
        <s v="ORD15078"/>
        <s v="ORD12701"/>
        <s v="ORD17193"/>
        <s v="ORD11206"/>
        <s v="ORD13655"/>
        <s v="ORD18958"/>
        <s v="ORD17106"/>
        <s v="ORD16016"/>
        <s v="ORD15445"/>
        <s v="ORD16971"/>
        <s v="ORD18516"/>
        <s v="ORD11641"/>
        <s v="ORD18715"/>
        <s v="ORD14856"/>
        <s v="ORD12383"/>
        <s v="ORD11811"/>
        <s v="ORD10258"/>
        <s v="ORD12441"/>
        <s v="ORD12544"/>
        <s v="ORD14642"/>
        <s v="ORD17328"/>
        <s v="ORD18478"/>
        <s v="ORD12079"/>
        <s v="ORD13975"/>
        <s v="ORD11598"/>
        <s v="ORD17455"/>
        <s v="ORD17501"/>
        <s v="ORD13258"/>
        <s v="ORD11256"/>
        <s v="ORD16182"/>
        <s v="ORD14840"/>
        <s v="ORD15807"/>
        <s v="ORD14493"/>
        <s v="ORD17373"/>
        <s v="ORD12458"/>
        <s v="ORD10858"/>
        <s v="ORD11521"/>
        <s v="ORD14587"/>
        <s v="ORD16736"/>
        <s v="ORD13873"/>
        <s v="ORD13190"/>
        <s v="ORD13745"/>
        <s v="ORD11510"/>
        <s v="ORD17379"/>
        <s v="ORD18857"/>
        <s v="ORD15703"/>
        <s v="ORD13717"/>
        <s v="ORD18398"/>
        <s v="ORD13456"/>
        <s v="ORD15354"/>
        <s v="ORD15794"/>
        <s v="ORD15956"/>
        <s v="ORD11013"/>
        <s v="ORD13823"/>
        <s v="ORD15173"/>
        <s v="ORD10317"/>
        <s v="ORD10788"/>
        <s v="ORD11049"/>
        <s v="ORD14439"/>
        <s v="ORD15227"/>
        <s v="ORD15328"/>
        <s v="ORD11799"/>
        <s v="ORD18467"/>
        <s v="ORD14501"/>
        <s v="ORD10538"/>
        <s v="ORD15301"/>
        <s v="ORD11679"/>
        <s v="ORD12266"/>
        <s v="ORD15845"/>
        <s v="ORD15429"/>
        <s v="ORD11999"/>
        <s v="ORD15038"/>
        <s v="ORD15856"/>
        <s v="ORD13920"/>
        <s v="ORD15629"/>
        <s v="ORD18834"/>
        <s v="ORD15680"/>
        <s v="ORD12818"/>
        <s v="ORD11509"/>
        <s v="ORD16276"/>
        <s v="ORD17908"/>
        <s v="ORD18177"/>
        <s v="ORD18294"/>
        <s v="ORD12776"/>
        <s v="ORD12751"/>
        <s v="ORD15342"/>
        <s v="ORD14067"/>
        <s v="ORD12808"/>
        <s v="ORD15336"/>
        <s v="ORD13166"/>
        <s v="ORD14768"/>
        <s v="ORD14518"/>
        <s v="ORD16831"/>
        <s v="ORD13439"/>
        <s v="ORD14345"/>
        <s v="ORD15562"/>
        <s v="ORD18429"/>
        <s v="ORD13152"/>
        <s v="ORD17417"/>
        <s v="ORD18300"/>
        <s v="ORD17595"/>
        <s v="ORD12372"/>
        <s v="ORD10892"/>
        <s v="ORD11866"/>
        <s v="ORD18994"/>
        <s v="ORD18676"/>
        <s v="ORD14800"/>
        <s v="ORD18962"/>
        <s v="ORD17223"/>
        <s v="ORD11860"/>
        <s v="ORD14676"/>
        <s v="ORD16412"/>
        <s v="ORD16560"/>
        <s v="ORD17155"/>
        <s v="ORD15833"/>
        <s v="ORD13706"/>
        <s v="ORD15917"/>
        <s v="ORD16426"/>
        <s v="ORD11851"/>
        <s v="ORD10269"/>
        <s v="ORD10254"/>
        <s v="ORD17270"/>
        <s v="ORD17190"/>
        <s v="ORD17321"/>
        <s v="ORD14916"/>
        <s v="ORD18460"/>
        <s v="ORD13712"/>
        <s v="ORD16668"/>
        <s v="ORD17513"/>
        <s v="ORD10767"/>
        <s v="ORD10957"/>
        <s v="ORD14264"/>
        <s v="ORD18051"/>
        <s v="ORD12484"/>
        <s v="ORD15565"/>
        <s v="ORD14006"/>
        <s v="ORD14657"/>
        <s v="ORD13795"/>
        <s v="ORD10646"/>
        <s v="ORD14136"/>
        <s v="ORD14601"/>
        <s v="ORD12342"/>
        <s v="ORD17131"/>
        <s v="ORD12081"/>
        <s v="ORD11526"/>
        <s v="ORD17014"/>
        <s v="ORD13209"/>
        <s v="ORD12698"/>
        <s v="ORD14110"/>
        <s v="ORD16597"/>
        <s v="ORD13617"/>
        <s v="ORD10622"/>
        <s v="ORD16113"/>
        <s v="ORD17953"/>
        <s v="ORD16037"/>
        <s v="ORD18633"/>
        <s v="ORD15560"/>
        <s v="ORD10426"/>
        <s v="ORD16234"/>
        <s v="ORD11622"/>
        <s v="ORD12259"/>
        <s v="ORD10075"/>
        <s v="ORD16695"/>
        <s v="ORD10733"/>
        <s v="ORD15581"/>
        <s v="ORD17725"/>
        <s v="ORD12926"/>
        <s v="ORD17809"/>
        <s v="ORD11921"/>
        <s v="ORD17512"/>
        <s v="ORD10157"/>
        <s v="ORD14758"/>
        <s v="ORD12749"/>
        <s v="ORD14731"/>
        <s v="ORD18037"/>
        <s v="ORD14649"/>
        <s v="ORD13360"/>
        <s v="ORD15640"/>
        <s v="ORD17740"/>
        <s v="ORD13894"/>
        <s v="ORD17514"/>
        <s v="ORD11991"/>
        <s v="ORD14178"/>
        <s v="ORD13793"/>
        <s v="ORD17011"/>
        <s v="ORD11711"/>
        <s v="ORD17996"/>
        <s v="ORD18604"/>
        <s v="ORD16030"/>
        <s v="ORD16599"/>
        <s v="ORD17797"/>
        <s v="ORD14385"/>
        <s v="ORD11177"/>
        <s v="ORD15586"/>
        <s v="ORD16630"/>
        <s v="ORD13037"/>
        <s v="ORD14902"/>
        <s v="ORD18560"/>
        <s v="ORD18790"/>
        <s v="ORD10156"/>
        <s v="ORD18369"/>
        <s v="ORD10213"/>
        <s v="ORD11586"/>
        <s v="ORD10219"/>
        <s v="ORD12398"/>
        <s v="ORD11989"/>
        <s v="ORD10832"/>
        <s v="ORD12332"/>
        <s v="ORD17194"/>
        <s v="ORD13705"/>
        <s v="ORD17017"/>
        <s v="ORD10734"/>
        <s v="ORD15559"/>
        <s v="ORD18310"/>
        <s v="ORD12770"/>
        <s v="ORD14717"/>
        <s v="ORD11942"/>
        <s v="ORD18266"/>
        <s v="ORD13828"/>
        <s v="ORD12033"/>
        <s v="ORD18047"/>
        <s v="ORD12440"/>
        <s v="ORD17716"/>
        <s v="ORD17243"/>
        <s v="ORD14624"/>
        <s v="ORD13658"/>
        <s v="ORD13520"/>
        <s v="ORD14233"/>
        <s v="ORD14212"/>
        <s v="ORD16725"/>
        <s v="ORD12887"/>
        <s v="ORD18197"/>
        <s v="ORD13206"/>
        <s v="ORD10194"/>
        <s v="ORD10809"/>
        <s v="ORD12250"/>
        <s v="ORD14386"/>
        <s v="ORD18945"/>
        <s v="ORD11970"/>
        <s v="ORD16076"/>
        <s v="ORD17220"/>
        <s v="ORD11891"/>
        <s v="ORD15458"/>
        <s v="ORD18985"/>
        <s v="ORD17269"/>
        <s v="ORD11368"/>
        <s v="ORD15966"/>
        <s v="ORD11179"/>
        <s v="ORD12859"/>
        <s v="ORD12004"/>
        <s v="ORD17578"/>
        <s v="ORD17341"/>
        <s v="ORD17395"/>
        <s v="ORD13476"/>
        <s v="ORD10831"/>
        <s v="ORD18918"/>
        <s v="ORD18663"/>
        <s v="ORD11861"/>
        <s v="ORD14747"/>
        <s v="ORD11944"/>
        <s v="ORD18131"/>
        <s v="ORD18336"/>
        <s v="ORD15414"/>
        <s v="ORD12377"/>
        <s v="ORD11934"/>
        <s v="ORD14397"/>
        <s v="ORD13276"/>
        <s v="ORD15114"/>
        <s v="ORD16404"/>
        <s v="ORD15587"/>
        <s v="ORD15311"/>
        <s v="ORD11654"/>
        <s v="ORD16302"/>
        <s v="ORD11141"/>
        <s v="ORD12996"/>
        <s v="ORD11956"/>
        <s v="ORD14940"/>
        <s v="ORD14847"/>
        <s v="ORD15711"/>
        <s v="ORD18974"/>
        <s v="ORD14698"/>
        <s v="ORD14575"/>
        <s v="ORD16896"/>
        <s v="ORD13421"/>
        <s v="ORD18750"/>
        <s v="ORD16755"/>
        <s v="ORD11147"/>
        <s v="ORD16307"/>
        <s v="ORD14937"/>
        <s v="ORD12134"/>
        <s v="ORD13100"/>
        <s v="ORD17199"/>
        <s v="ORD14868"/>
        <s v="ORD11744"/>
        <s v="ORD15980"/>
        <s v="ORD13022"/>
        <s v="ORD10602"/>
        <s v="ORD16716"/>
        <s v="ORD11474"/>
        <s v="ORD13044"/>
        <s v="ORD14378"/>
        <s v="ORD12087"/>
        <s v="ORD14557"/>
        <s v="ORD18883"/>
        <s v="ORD14969"/>
        <s v="ORD14609"/>
        <s v="ORD17205"/>
        <s v="ORD10277"/>
        <s v="ORD18729"/>
        <s v="ORD15853"/>
        <s v="ORD15347"/>
        <s v="ORD13624"/>
        <s v="ORD17986"/>
        <s v="ORD13980"/>
        <s v="ORD17778"/>
        <s v="ORD13891"/>
        <s v="ORD13517"/>
        <s v="ORD17573"/>
        <s v="ORD16644"/>
        <s v="ORD17308"/>
        <s v="ORD18546"/>
        <s v="ORD15199"/>
        <s v="ORD11694"/>
        <s v="ORD12970"/>
        <s v="ORD15226"/>
        <s v="ORD13156"/>
        <s v="ORD11874"/>
        <s v="ORD11544"/>
        <s v="ORD18544"/>
        <s v="ORD15447"/>
        <s v="ORD18448"/>
        <s v="ORD13277"/>
        <s v="ORD17540"/>
        <s v="ORD15809"/>
        <s v="ORD12588"/>
        <s v="ORD13281"/>
        <s v="ORD12821"/>
        <s v="ORD10835"/>
        <s v="ORD16487"/>
        <s v="ORD16851"/>
        <s v="ORD15771"/>
        <s v="ORD13847"/>
        <s v="ORD14277"/>
        <s v="ORD11050"/>
        <s v="ORD16109"/>
        <s v="ORD11140"/>
        <s v="ORD11270"/>
        <s v="ORD11990"/>
        <s v="ORD18609"/>
        <s v="ORD10849"/>
        <s v="ORD13681"/>
        <s v="ORD16809"/>
        <s v="ORD12718"/>
        <s v="ORD12487"/>
        <s v="ORD17525"/>
        <s v="ORD11138"/>
        <s v="ORD14767"/>
        <s v="ORD14839"/>
        <s v="ORD10255"/>
        <s v="ORD16197"/>
        <s v="ORD12549"/>
        <s v="ORD14204"/>
        <s v="ORD17075"/>
        <s v="ORD14119"/>
        <s v="ORD18296"/>
        <s v="ORD16313"/>
        <s v="ORD16843"/>
        <s v="ORD12035"/>
        <s v="ORD16000"/>
        <s v="ORD15272"/>
        <s v="ORD12335"/>
        <s v="ORD14828"/>
        <s v="ORD10875"/>
        <s v="ORD14607"/>
        <s v="ORD17166"/>
        <s v="ORD17851"/>
        <s v="ORD10987"/>
        <s v="ORD10645"/>
        <s v="ORD18189"/>
        <s v="ORD13874"/>
        <s v="ORD12777"/>
        <s v="ORD11395"/>
        <s v="ORD14687"/>
        <s v="ORD14666"/>
        <s v="ORD13725"/>
        <s v="ORD16962"/>
        <s v="ORD11568"/>
        <s v="ORD10673"/>
        <s v="ORD17575"/>
        <s v="ORD16521"/>
        <s v="ORD14787"/>
        <s v="ORD12562"/>
        <s v="ORD14314"/>
        <s v="ORD14576"/>
        <s v="ORD18335"/>
        <s v="ORD14153"/>
        <s v="ORD17613"/>
        <s v="ORD14990"/>
        <s v="ORD10431"/>
        <s v="ORD18558"/>
        <s v="ORD17634"/>
        <s v="ORD12235"/>
        <s v="ORD12224"/>
        <s v="ORD14076"/>
        <s v="ORD14374"/>
        <s v="ORD13059"/>
        <s v="ORD17777"/>
        <s v="ORD11688"/>
        <s v="ORD10898"/>
        <s v="ORD10782"/>
        <s v="ORD17825"/>
        <s v="ORD13083"/>
        <s v="ORD12634"/>
        <s v="ORD16124"/>
        <s v="ORD15014"/>
        <s v="ORD14481"/>
        <s v="ORD17262"/>
        <s v="ORD14449"/>
        <s v="ORD10884"/>
        <s v="ORD10565"/>
        <s v="ORD18818"/>
        <s v="ORD10818"/>
        <s v="ORD14745"/>
        <s v="ORD12400"/>
        <s v="ORD18120"/>
        <s v="ORD11524"/>
        <s v="ORD13424"/>
        <s v="ORD11250"/>
        <s v="ORD15060"/>
        <s v="ORD16848"/>
        <s v="ORD12804"/>
        <s v="ORD18805"/>
        <s v="ORD12952"/>
        <s v="ORD11247"/>
        <s v="ORD17502"/>
        <s v="ORD12953"/>
        <s v="ORD15398"/>
        <s v="ORD16245"/>
        <s v="ORD14368"/>
        <s v="ORD14285"/>
        <s v="ORD14635"/>
        <s v="ORD17577"/>
        <s v="ORD13587"/>
        <s v="ORD14128"/>
        <s v="ORD17999"/>
        <s v="ORD11292"/>
        <s v="ORD17974"/>
        <s v="ORD15468"/>
        <s v="ORD17728"/>
        <s v="ORD13630"/>
        <s v="ORD16158"/>
        <s v="ORD17721"/>
        <s v="ORD17560"/>
        <s v="ORD12488"/>
        <s v="ORD14245"/>
        <s v="ORD14780"/>
        <s v="ORD15018"/>
        <s v="ORD14647"/>
        <s v="ORD18126"/>
        <s v="ORD10449"/>
        <s v="ORD15219"/>
        <s v="ORD12251"/>
        <s v="ORD15866"/>
        <s v="ORD14238"/>
        <s v="ORD13308"/>
        <s v="ORD10741"/>
        <s v="ORD12807"/>
        <s v="ORD17975"/>
        <s v="ORD14740"/>
        <s v="ORD18488"/>
        <s v="ORD17930"/>
        <s v="ORD17652"/>
        <s v="ORD17620"/>
        <s v="ORD15623"/>
        <s v="ORD13535"/>
        <s v="ORD18004"/>
        <s v="ORD10299"/>
        <s v="ORD12931"/>
        <s v="ORD18914"/>
        <s v="ORD10119"/>
        <s v="ORD18271"/>
        <s v="ORD12013"/>
        <s v="ORD15589"/>
      </sharedItems>
    </cacheField>
    <cacheField name="OrderDate" numFmtId="0">
      <sharedItems count="443">
        <s v="29-01-2025"/>
        <s v="22-03-2026"/>
        <s v="25-04-2026"/>
        <s v="14-06-2026"/>
        <s v="31-08-2025"/>
        <s v="08-04-2025"/>
        <s v="27-12-2025"/>
        <s v="25-07-2025"/>
        <s v="07-07-2025"/>
        <s v="04-06-2025"/>
        <s v="01-03-2025"/>
        <s v="11-06-2025"/>
        <s v="11-01-2026"/>
        <s v="15-01-2025"/>
        <s v="16-06-2026"/>
        <s v="07-05-2025"/>
        <s v="10-07-2025"/>
        <s v="16-12-2025"/>
        <s v="06-10-2025"/>
        <s v="01-08-2025"/>
        <s v="28-09-2025"/>
        <s v="17-05-2026"/>
        <s v="01-02-2025"/>
        <s v="22-11-2025"/>
        <s v="22-05-2026"/>
        <s v="11-05-2026"/>
        <s v="29-06-2025"/>
        <s v="18-09-2025"/>
        <s v="01-05-2026"/>
        <s v="20-02-2026"/>
        <s v="03-08-2025"/>
        <s v="01-06-2025"/>
        <s v="23-06-2026"/>
        <s v="06-06-2026"/>
        <s v="05-01-2026"/>
        <s v="26-01-2025"/>
        <s v="28-12-2025"/>
        <s v="06-06-2025"/>
        <s v="06-11-2025"/>
        <s v="21-07-2025"/>
        <s v="24-12-2025"/>
        <s v="02-09-2025"/>
        <s v="13-05-2026"/>
        <s v="30-04-2026"/>
        <s v="01-06-2026"/>
        <s v="19-02-2025"/>
        <s v="04-01-2026"/>
        <s v="29-03-2026"/>
        <s v="16-11-2025"/>
        <s v="03-02-2025"/>
        <s v="10-04-2025"/>
        <s v="26-09-2025"/>
        <s v="15-04-2025"/>
        <s v="08-06-2025"/>
        <s v="01-04-2026"/>
        <s v="21-02-2026"/>
        <s v="10-06-2026"/>
        <s v="14-04-2026"/>
        <s v="17-08-2025"/>
        <s v="22-02-2025"/>
        <s v="11-03-2026"/>
        <s v="08-03-2025"/>
        <s v="08-03-2026"/>
        <s v="04-10-2025"/>
        <s v="08-01-2026"/>
        <s v="24-04-2026"/>
        <s v="14-01-2026"/>
        <s v="27-02-2025"/>
        <s v="09-10-2025"/>
        <s v="06-08-2025"/>
        <s v="18-08-2025"/>
        <s v="10-05-2026"/>
        <s v="20-09-2025"/>
        <s v="15-03-2026"/>
        <s v="13-08-2025"/>
        <s v="07-06-2026"/>
        <s v="11-10-2025"/>
        <s v="07-04-2026"/>
        <s v="12-01-2026"/>
        <s v="29-05-2025"/>
        <s v="22-06-2025"/>
        <s v="03-04-2025"/>
        <s v="17-04-2026"/>
        <s v="22-10-2025"/>
        <s v="12-06-2026"/>
        <s v="11-06-2026"/>
        <s v="10-04-2026"/>
        <s v="25-06-2026"/>
        <s v="20-04-2026"/>
        <s v="21-03-2025"/>
        <s v="19-11-2025"/>
        <s v="23-09-2025"/>
        <s v="02-01-2025"/>
        <s v="04-02-2026"/>
        <s v="02-11-2025"/>
        <s v="05-07-2025"/>
        <s v="21-01-2025"/>
        <s v="27-03-2026"/>
        <s v="05-02-2025"/>
        <s v="17-09-2025"/>
        <s v="14-03-2025"/>
        <s v="12-06-2025"/>
        <s v="17-06-2025"/>
        <s v="09-04-2025"/>
        <s v="19-03-2026"/>
        <s v="17-01-2025"/>
        <s v="24-02-2025"/>
        <s v="20-05-2026"/>
        <s v="12-07-2025"/>
        <s v="22-01-2026"/>
        <s v="21-05-2026"/>
        <s v="20-01-2026"/>
        <s v="11-03-2025"/>
        <s v="16-04-2026"/>
        <s v="08-06-2026"/>
        <s v="24-04-2025"/>
        <s v="15-09-2025"/>
        <s v="15-05-2025"/>
        <s v="23-03-2025"/>
        <s v="30-08-2025"/>
        <s v="06-12-2025"/>
        <s v="29-05-2026"/>
        <s v="17-01-2026"/>
        <s v="03-05-2026"/>
        <s v="26-11-2025"/>
        <s v="09-01-2025"/>
        <s v="17-07-2025"/>
        <s v="24-06-2026"/>
        <s v="01-10-2025"/>
        <s v="13-07-2025"/>
        <s v="28-08-2025"/>
        <s v="13-02-2026"/>
        <s v="18-04-2026"/>
        <s v="08-02-2026"/>
        <s v="25-05-2026"/>
        <s v="23-08-2025"/>
        <s v="28-03-2026"/>
        <s v="18-10-2025"/>
        <s v="26-08-2025"/>
        <s v="30-03-2025"/>
        <s v="10-02-2026"/>
        <s v="15-12-2025"/>
        <s v="17-06-2026"/>
        <s v="12-01-2025"/>
        <s v="09-12-2025"/>
        <s v="07-06-2025"/>
        <s v="21-10-2025"/>
        <s v="02-06-2025"/>
        <s v="01-02-2026"/>
        <s v="19-12-2025"/>
        <s v="02-12-2025"/>
        <s v="12-04-2026"/>
        <s v="27-04-2025"/>
        <s v="24-01-2025"/>
        <s v="10-10-2025"/>
        <s v="13-06-2025"/>
        <s v="29-07-2025"/>
        <s v="10-01-2026"/>
        <s v="30-03-2026"/>
        <s v="12-12-2025"/>
        <s v="05-09-2025"/>
        <s v="01-05-2025"/>
        <s v="03-05-2025"/>
        <s v="06-03-2025"/>
        <s v="26-03-2025"/>
        <s v="14-09-2025"/>
        <s v="09-06-2025"/>
        <s v="25-12-2025"/>
        <s v="24-07-2025"/>
        <s v="15-02-2025"/>
        <s v="15-05-2026"/>
        <s v="17-03-2026"/>
        <s v="01-03-2026"/>
        <s v="02-01-2026"/>
        <s v="26-03-2026"/>
        <s v="21-01-2026"/>
        <s v="05-02-2026"/>
        <s v="21-06-2025"/>
        <s v="23-06-2025"/>
        <s v="15-04-2026"/>
        <s v="14-10-2025"/>
        <s v="05-11-2025"/>
        <s v="12-09-2025"/>
        <s v="13-12-2025"/>
        <s v="20-06-2026"/>
        <s v="21-04-2025"/>
        <s v="27-10-2025"/>
        <s v="07-08-2025"/>
        <s v="02-02-2025"/>
        <s v="11-09-2025"/>
        <s v="05-10-2025"/>
        <s v="05-06-2026"/>
        <s v="16-07-2025"/>
        <s v="09-05-2026"/>
        <s v="17-11-2025"/>
        <s v="03-10-2025"/>
        <s v="03-01-2025"/>
        <s v="07-10-2025"/>
        <s v="22-06-2026"/>
        <s v="13-09-2025"/>
        <s v="12-02-2025"/>
        <s v="20-08-2025"/>
        <s v="20-10-2025"/>
        <s v="19-06-2025"/>
        <s v="23-05-2026"/>
        <s v="25-01-2026"/>
        <s v="14-04-2025"/>
        <s v="09-02-2025"/>
        <s v="19-02-2026"/>
        <s v="20-04-2025"/>
        <s v="30-09-2025"/>
        <s v="11-05-2025"/>
        <s v="29-10-2025"/>
        <s v="11-07-2025"/>
        <s v="20-06-2025"/>
        <s v="28-01-2026"/>
        <s v="23-10-2025"/>
        <s v="26-12-2025"/>
        <s v="06-07-2025"/>
        <s v="25-09-2025"/>
        <s v="14-05-2026"/>
        <s v="23-04-2026"/>
        <s v="03-11-2025"/>
        <s v="16-04-2025"/>
        <s v="30-01-2025"/>
        <s v="07-01-2025"/>
        <s v="01-12-2025"/>
        <s v="26-02-2025"/>
        <s v="08-05-2025"/>
        <s v="12-08-2025"/>
        <s v="10-06-2025"/>
        <s v="22-07-2025"/>
        <s v="05-01-2025"/>
        <s v="05-05-2026"/>
        <s v="03-02-2026"/>
        <s v="02-04-2026"/>
        <s v="11-04-2026"/>
        <s v="20-03-2026"/>
        <s v="27-08-2025"/>
        <s v="06-03-2026"/>
        <s v="22-05-2025"/>
        <s v="01-09-2025"/>
        <s v="06-04-2025"/>
        <s v="29-09-2025"/>
        <s v="13-06-2026"/>
        <s v="18-06-2025"/>
        <s v="06-02-2025"/>
        <s v="12-05-2026"/>
        <s v="03-07-2025"/>
        <s v="31-07-2025"/>
        <s v="04-12-2025"/>
        <s v="06-04-2026"/>
        <s v="28-11-2025"/>
        <s v="11-01-2025"/>
        <s v="07-03-2025"/>
        <s v="21-03-2026"/>
        <s v="13-03-2025"/>
        <s v="28-03-2025"/>
        <s v="28-07-2025"/>
        <s v="07-04-2025"/>
        <s v="21-09-2025"/>
        <s v="26-04-2026"/>
        <s v="08-12-2025"/>
        <s v="22-04-2026"/>
        <s v="01-04-2025"/>
        <s v="25-03-2025"/>
        <s v="27-01-2025"/>
        <s v="18-03-2026"/>
        <s v="16-03-2026"/>
        <s v="17-04-2025"/>
        <s v="18-04-2025"/>
        <s v="27-07-2025"/>
        <s v="18-02-2026"/>
        <s v="16-05-2026"/>
        <s v="23-02-2025"/>
        <s v="07-03-2026"/>
        <s v="17-12-2025"/>
        <s v="08-11-2025"/>
        <s v="03-04-2026"/>
        <s v="11-12-2025"/>
        <s v="23-03-2026"/>
        <s v="31-03-2025"/>
        <s v="23-07-2025"/>
        <s v="27-05-2026"/>
        <s v="04-07-2025"/>
        <s v="25-10-2025"/>
        <s v="19-04-2025"/>
        <s v="03-09-2025"/>
        <s v="13-10-2025"/>
        <s v="10-05-2025"/>
        <s v="19-10-2025"/>
        <s v="19-05-2025"/>
        <s v="18-05-2025"/>
        <s v="10-11-2025"/>
        <s v="20-01-2025"/>
        <s v="09-07-2025"/>
        <s v="31-12-2025"/>
        <s v="21-12-2025"/>
        <s v="12-02-2026"/>
        <s v="02-10-2025"/>
        <s v="24-01-2026"/>
        <s v="14-11-2025"/>
        <s v="11-08-2025"/>
        <s v="22-08-2025"/>
        <s v="04-05-2025"/>
        <s v="08-09-2025"/>
        <s v="18-06-2026"/>
        <s v="22-02-2026"/>
        <s v="16-08-2025"/>
        <s v="16-02-2025"/>
        <s v="09-09-2025"/>
        <s v="02-03-2026"/>
        <s v="02-02-2026"/>
        <s v="29-12-2025"/>
        <s v="03-06-2025"/>
        <s v="29-11-2025"/>
        <s v="18-05-2026"/>
        <s v="21-02-2025"/>
        <s v="14-06-2025"/>
        <s v="27-02-2026"/>
        <s v="15-06-2026"/>
        <s v="09-03-2026"/>
        <s v="14-08-2025"/>
        <s v="30-07-2025"/>
        <s v="18-12-2025"/>
        <s v="02-05-2025"/>
        <s v="23-12-2025"/>
        <s v="04-08-2025"/>
        <s v="05-03-2025"/>
        <s v="07-05-2026"/>
        <s v="21-04-2026"/>
        <s v="16-10-2025"/>
        <s v="20-11-2025"/>
        <s v="22-04-2025"/>
        <s v="30-10-2025"/>
        <s v="06-01-2026"/>
        <s v="05-04-2025"/>
        <s v="29-01-2026"/>
        <s v="05-03-2026"/>
        <s v="13-01-2025"/>
        <s v="10-03-2025"/>
        <s v="13-03-2026"/>
        <s v="15-03-2025"/>
        <s v="06-05-2026"/>
        <s v="21-06-2026"/>
        <s v="09-11-2025"/>
        <s v="03-03-2025"/>
        <s v="15-10-2025"/>
        <s v="19-07-2025"/>
        <s v="13-04-2025"/>
        <s v="14-02-2026"/>
        <s v="10-03-2026"/>
        <s v="27-09-2025"/>
        <s v="23-01-2025"/>
        <s v="08-08-2025"/>
        <s v="05-08-2025"/>
        <s v="21-05-2025"/>
        <s v="17-02-2026"/>
        <s v="26-04-2025"/>
        <s v="24-05-2025"/>
        <s v="19-05-2026"/>
        <s v="09-03-2025"/>
        <s v="10-02-2025"/>
        <s v="05-04-2026"/>
        <s v="26-02-2026"/>
        <s v="16-06-2025"/>
        <s v="19-01-2025"/>
        <s v="02-04-2025"/>
        <s v="22-03-2025"/>
        <s v="12-03-2026"/>
        <s v="29-04-2026"/>
        <s v="22-09-2025"/>
        <s v="26-01-2026"/>
        <s v="30-04-2025"/>
        <s v="13-01-2026"/>
        <s v="27-06-2025"/>
        <s v="22-12-2025"/>
        <s v="23-01-2026"/>
        <s v="08-01-2025"/>
        <s v="13-11-2025"/>
        <s v="11-11-2025"/>
        <s v="24-06-2025"/>
        <s v="04-05-2026"/>
        <s v="26-05-2026"/>
        <s v="14-05-2025"/>
        <s v="08-05-2026"/>
        <s v="17-10-2025"/>
        <s v="29-08-2025"/>
        <s v="16-01-2026"/>
        <s v="16-01-2025"/>
        <s v="27-03-2025"/>
        <s v="19-09-2025"/>
        <s v="24-03-2025"/>
        <s v="27-01-2026"/>
        <s v="12-10-2025"/>
        <s v="25-05-2025"/>
        <s v="07-09-2025"/>
        <s v="08-07-2025"/>
        <s v="17-03-2025"/>
        <s v="28-04-2026"/>
        <s v="06-05-2025"/>
        <s v="02-06-2026"/>
        <s v="26-06-2025"/>
        <s v="26-07-2025"/>
        <s v="03-06-2026"/>
        <s v="30-05-2025"/>
        <s v="22-01-2025"/>
        <s v="12-04-2025"/>
        <s v="27-04-2026"/>
        <s v="25-11-2025"/>
        <s v="23-04-2025"/>
        <s v="31-01-2025"/>
        <s v="21-11-2025"/>
        <s v="31-03-2026"/>
        <s v="02-03-2025"/>
        <s v="27-11-2025"/>
        <s v="28-06-2025"/>
        <s v="25-02-2025"/>
        <s v="20-07-2025"/>
        <s v="04-01-2025"/>
        <s v="19-01-2026"/>
        <s v="28-05-2026"/>
        <s v="04-11-2025"/>
        <s v="09-01-2026"/>
        <s v="20-02-2025"/>
        <s v="18-01-2026"/>
        <s v="04-03-2025"/>
        <s v="14-02-2025"/>
        <s v="31-01-2026"/>
        <s v="14-07-2025"/>
        <s v="23-02-2026"/>
        <s v="09-06-2026"/>
        <s v="04-02-2025"/>
        <s v="06-09-2025"/>
        <s v="19-08-2025"/>
        <s v="17-05-2025"/>
        <s v="23-11-2025"/>
        <s v="24-09-2025"/>
        <s v="12-11-2025"/>
        <s v="28-10-2025"/>
        <s v="31-05-2025"/>
        <s v="13-05-2025"/>
        <s v="15-02-2026"/>
      </sharedItems>
    </cacheField>
    <cacheField name="Customer" numFmtId="0">
      <sharedItems count="289">
        <s v="Customer 126"/>
        <s v="Customer 260"/>
        <s v="Customer 113"/>
        <s v="Customer 280"/>
        <s v="Customer 264"/>
        <s v="Customer 21"/>
        <s v="Customer 157"/>
        <s v="Customer 217"/>
        <s v="Customer 201"/>
        <s v="Customer 229"/>
        <s v="Customer 174"/>
        <s v="Customer 147"/>
        <s v="Customer 141"/>
        <s v="Customer 106"/>
        <s v="Customer 170"/>
        <s v="Customer 173"/>
        <s v="Customer 267"/>
        <s v="Customer 25"/>
        <s v="Customer 66"/>
        <s v="Customer 64"/>
        <s v="Customer 297"/>
        <s v="Customer 45"/>
        <s v="Customer 249"/>
        <s v="Customer 29"/>
        <s v="Customer 8"/>
        <s v="Customer 220"/>
        <s v="Customer 67"/>
        <s v="Customer 272"/>
        <s v="Customer 36"/>
        <s v="Customer 221"/>
        <s v="Customer 198"/>
        <s v="Customer 120"/>
        <s v="Customer 194"/>
        <s v="Customer 111"/>
        <s v="Customer 243"/>
        <s v="Customer 80"/>
        <s v="Customer 251"/>
        <s v="Customer 39"/>
        <s v="Customer 73"/>
        <s v="Customer 50"/>
        <s v="Customer 203"/>
        <s v="Customer 255"/>
        <s v="Customer 123"/>
        <s v="Customer 299"/>
        <s v="Customer 26"/>
        <s v="Customer 200"/>
        <s v="Customer 23"/>
        <s v="Customer 158"/>
        <s v="Customer 178"/>
        <s v="Customer 179"/>
        <s v="Customer 223"/>
        <s v="Customer 68"/>
        <s v="Customer 95"/>
        <s v="Customer 285"/>
        <s v="Customer 188"/>
        <s v="Customer 151"/>
        <s v="Customer 118"/>
        <s v="Customer 79"/>
        <s v="Customer 271"/>
        <s v="Customer 172"/>
        <s v="Customer 56"/>
        <s v="Customer 86"/>
        <s v="Customer 234"/>
        <s v="Customer 97"/>
        <s v="Customer 102"/>
        <s v="Customer 253"/>
        <s v="Customer 180"/>
        <s v="Customer 247"/>
        <s v="Customer 46"/>
        <s v="Customer 228"/>
        <s v="Customer 91"/>
        <s v="Customer 13"/>
        <s v="Customer 74"/>
        <s v="Customer 37"/>
        <s v="Customer 197"/>
        <s v="Customer 218"/>
        <s v="Customer 161"/>
        <s v="Customer 131"/>
        <s v="Customer 167"/>
        <s v="Customer 3"/>
        <s v="Customer 65"/>
        <s v="Customer 232"/>
        <s v="Customer 108"/>
        <s v="Customer 30"/>
        <s v="Customer 208"/>
        <s v="Customer 189"/>
        <s v="Customer 153"/>
        <s v="Customer 156"/>
        <s v="Customer 144"/>
        <s v="Customer 246"/>
        <s v="Customer 76"/>
        <s v="Customer 196"/>
        <s v="Customer 236"/>
        <s v="Customer 53"/>
        <s v="Customer 2"/>
        <s v="Customer 7"/>
        <s v="Customer 40"/>
        <s v="Customer 291"/>
        <s v="Customer 71"/>
        <s v="Customer 84"/>
        <s v="Customer 207"/>
        <s v="Customer 89"/>
        <s v="Customer 54"/>
        <s v="Customer 12"/>
        <s v="Customer 235"/>
        <s v="Customer 193"/>
        <s v="Customer 287"/>
        <s v="Customer 47"/>
        <s v="Customer 83"/>
        <s v="Customer 52"/>
        <s v="Customer 292"/>
        <s v="Customer 41"/>
        <s v="Customer 273"/>
        <s v="Customer 186"/>
        <s v="Customer 195"/>
        <s v="Customer 256"/>
        <s v="Customer 55"/>
        <s v="Customer 169"/>
        <s v="Customer 284"/>
        <s v="Customer 227"/>
        <s v="Customer 289"/>
        <s v="Customer 4"/>
        <s v="Customer 128"/>
        <s v="Customer 152"/>
        <s v="Customer 117"/>
        <s v="Customer 104"/>
        <s v="Customer 204"/>
        <s v="Customer 60"/>
        <s v="Customer 145"/>
        <s v="Customer 136"/>
        <s v="Customer 75"/>
        <s v="Customer 35"/>
        <s v="Customer 125"/>
        <s v="Customer 94"/>
        <s v="Customer 149"/>
        <s v="Customer 43"/>
        <s v="Customer 288"/>
        <s v="Customer 24"/>
        <s v="Customer 101"/>
        <s v="Customer 263"/>
        <s v="Customer 276"/>
        <s v="Customer 270"/>
        <s v="Customer 191"/>
        <s v="Customer 261"/>
        <s v="Customer 129"/>
        <s v="Customer 199"/>
        <s v="Customer 177"/>
        <s v="Customer 137"/>
        <s v="Customer 63"/>
        <s v="Customer 114"/>
        <s v="Customer 44"/>
        <s v="Customer 298"/>
        <s v="Customer 269"/>
        <s v="Customer 134"/>
        <s v="Customer 130"/>
        <s v="Customer 20"/>
        <s v="Customer 219"/>
        <s v="Customer 88"/>
        <s v="Customer 107"/>
        <s v="Customer 279"/>
        <s v="Customer 162"/>
        <s v="Customer 266"/>
        <s v="Customer 109"/>
        <s v="Customer 171"/>
        <s v="Customer 34"/>
        <s v="Customer 213"/>
        <s v="Customer 225"/>
        <s v="Customer 176"/>
        <s v="Customer 135"/>
        <s v="Customer 115"/>
        <s v="Customer 184"/>
        <s v="Customer 248"/>
        <s v="Customer 286"/>
        <s v="Customer 85"/>
        <s v="Customer 1"/>
        <s v="Customer 209"/>
        <s v="Customer 11"/>
        <s v="Customer 133"/>
        <s v="Customer 27"/>
        <s v="Customer 296"/>
        <s v="Customer 100"/>
        <s v="Customer 257"/>
        <s v="Customer 62"/>
        <s v="Customer 124"/>
        <s v="Customer 212"/>
        <s v="Customer 70"/>
        <s v="Customer 18"/>
        <s v="Customer 233"/>
        <s v="Customer 31"/>
        <s v="Customer 210"/>
        <s v="Customer 140"/>
        <s v="Customer 258"/>
        <s v="Customer 16"/>
        <s v="Customer 300"/>
        <s v="Customer 268"/>
        <s v="Customer 244"/>
        <s v="Customer 22"/>
        <s v="Customer 5"/>
        <s v="Customer 9"/>
        <s v="Customer 142"/>
        <s v="Customer 49"/>
        <s v="Customer 175"/>
        <s v="Customer 154"/>
        <s v="Customer 6"/>
        <s v="Customer 294"/>
        <s v="Customer 222"/>
        <s v="Customer 121"/>
        <s v="Customer 241"/>
        <s v="Customer 262"/>
        <s v="Customer 103"/>
        <s v="Customer 187"/>
        <s v="Customer 164"/>
        <s v="Customer 238"/>
        <s v="Customer 166"/>
        <s v="Customer 119"/>
        <s v="Customer 132"/>
        <s v="Customer 61"/>
        <s v="Customer 230"/>
        <s v="Customer 87"/>
        <s v="Customer 274"/>
        <s v="Customer 72"/>
        <s v="Customer 139"/>
        <s v="Customer 38"/>
        <s v="Customer 150"/>
        <s v="Customer 214"/>
        <s v="Customer 19"/>
        <s v="Customer 216"/>
        <s v="Customer 259"/>
        <s v="Customer 231"/>
        <s v="Customer 237"/>
        <s v="Customer 245"/>
        <s v="Customer 59"/>
        <s v="Customer 277"/>
        <s v="Customer 202"/>
        <s v="Customer 254"/>
        <s v="Customer 165"/>
        <s v="Customer 105"/>
        <s v="Customer 93"/>
        <s v="Customer 290"/>
        <s v="Customer 58"/>
        <s v="Customer 57"/>
        <s v="Customer 42"/>
        <s v="Customer 98"/>
        <s v="Customer 206"/>
        <s v="Customer 69"/>
        <s v="Customer 224"/>
        <s v="Customer 168"/>
        <s v="Customer 116"/>
        <s v="Customer 181"/>
        <s v="Customer 205"/>
        <s v="Customer 122"/>
        <s v="Customer 190"/>
        <s v="Customer 226"/>
        <s v="Customer 182"/>
        <s v="Customer 148"/>
        <s v="Customer 159"/>
        <s v="Customer 163"/>
        <s v="Customer 10"/>
        <s v="Customer 17"/>
        <s v="Customer 160"/>
        <s v="Customer 92"/>
        <s v="Customer 112"/>
        <s v="Customer 81"/>
        <s v="Customer 295"/>
        <s v="Customer 32"/>
        <s v="Customer 252"/>
        <s v="Customer 90"/>
        <s v="Customer 183"/>
        <s v="Customer 283"/>
        <s v="Customer 146"/>
        <s v="Customer 265"/>
        <s v="Customer 110"/>
        <s v="Customer 192"/>
        <s v="Customer 15"/>
        <s v="Customer 127"/>
        <s v="Customer 250"/>
        <s v="Customer 82"/>
        <s v="Customer 99"/>
        <s v="Customer 215"/>
        <s v="Customer 242"/>
        <s v="Customer 239"/>
        <s v="Customer 155"/>
        <s v="Customer 138"/>
        <s v="Customer 33"/>
        <s v="Customer 77"/>
        <s v="Customer 282"/>
        <s v="Customer 275"/>
        <s v="Customer 211"/>
        <s v="Customer 281"/>
      </sharedItems>
    </cacheField>
    <cacheField name="Gender" numFmtId="0">
      <sharedItems count="2">
        <s v="Female"/>
        <s v="Male"/>
      </sharedItems>
    </cacheField>
    <cacheField name="Age" numFmtId="0">
      <sharedItems containsSemiMixedTypes="0" containsString="0" containsNumber="1" containsInteger="1" minValue="18" maxValue="65" count="48">
        <n v="44"/>
        <n v="36"/>
        <n v="25"/>
        <n v="26"/>
        <n v="21"/>
        <n v="61"/>
        <n v="46"/>
        <n v="20"/>
        <n v="58"/>
        <n v="48"/>
        <n v="30"/>
        <n v="63"/>
        <n v="35"/>
        <n v="56"/>
        <n v="60"/>
        <n v="40"/>
        <n v="32"/>
        <n v="50"/>
        <n v="31"/>
        <n v="57"/>
        <n v="51"/>
        <n v="24"/>
        <n v="59"/>
        <n v="37"/>
        <n v="29"/>
        <n v="45"/>
        <n v="19"/>
        <n v="43"/>
        <n v="55"/>
        <n v="54"/>
        <n v="42"/>
        <n v="53"/>
        <n v="65"/>
        <n v="39"/>
        <n v="41"/>
        <n v="52"/>
        <n v="33"/>
        <n v="64"/>
        <n v="62"/>
        <n v="28"/>
        <n v="34"/>
        <n v="49"/>
        <n v="27"/>
        <n v="23"/>
        <n v="22"/>
        <n v="18"/>
        <n v="47"/>
        <n v="38"/>
      </sharedItems>
    </cacheField>
    <cacheField name="Product" numFmtId="0">
      <sharedItems count="6">
        <s v="Laptop"/>
        <s v="Desk"/>
        <s v="Mouse"/>
        <s v="Printer"/>
        <s v="Chair"/>
        <s v="Notebook"/>
      </sharedItems>
    </cacheField>
    <cacheField name="Category" numFmtId="0">
      <sharedItems count="3">
        <s v="Electronics"/>
        <s v="Furniture"/>
        <s v="Office"/>
      </sharedItems>
    </cacheField>
    <cacheField name="Quantity" numFmtId="0">
      <sharedItems containsSemiMixedTypes="0" containsString="0" containsNumber="1" containsInteger="1" minValue="1" maxValue="10"/>
    </cacheField>
    <cacheField name="UnitPrice" numFmtId="0">
      <sharedItems containsSemiMixedTypes="0" containsString="0" containsNumber="1" minValue="76.709999999999994" maxValue="49963.39" count="999">
        <n v="22257.56"/>
        <n v="48545.120000000003"/>
        <n v="43032.800000000003"/>
        <n v="21299.11"/>
        <n v="13125.72"/>
        <n v="9775.18"/>
        <n v="35842.5"/>
        <n v="7294.49"/>
        <n v="4090.84"/>
        <n v="1324.34"/>
        <n v="43456.73"/>
        <n v="21525.45"/>
        <n v="39121.379999999997"/>
        <n v="46687.3"/>
        <n v="15510.94"/>
        <n v="31765.4"/>
        <n v="13877.97"/>
        <n v="31868.639999999999"/>
        <n v="25776.99"/>
        <n v="20405.43"/>
        <n v="39082.239999999998"/>
        <n v="28093.32"/>
        <n v="8779.9500000000007"/>
        <n v="28676.54"/>
        <n v="34046.22"/>
        <n v="16747.91"/>
        <n v="30271.87"/>
        <n v="39627.61"/>
        <n v="132.77000000000001"/>
        <n v="34375.760000000002"/>
        <n v="33703.74"/>
        <n v="40682.47"/>
        <n v="7844.82"/>
        <n v="5144.09"/>
        <n v="10895.09"/>
        <n v="25867.38"/>
        <n v="47467.53"/>
        <n v="44829.06"/>
        <n v="32900.5"/>
        <n v="42754.720000000001"/>
        <n v="40483.71"/>
        <n v="35281.1"/>
        <n v="16032.47"/>
        <n v="10001.280000000001"/>
        <n v="36502.25"/>
        <n v="24143.02"/>
        <n v="9016.9599999999991"/>
        <n v="35556.92"/>
        <n v="35055.96"/>
        <n v="26985.65"/>
        <n v="36567.15"/>
        <n v="12365.94"/>
        <n v="35289.339999999997"/>
        <n v="30189.37"/>
        <n v="39488.65"/>
        <n v="33655.33"/>
        <n v="26928.240000000002"/>
        <n v="34268.78"/>
        <n v="13786.88"/>
        <n v="27804.37"/>
        <n v="15720.71"/>
        <n v="46333.06"/>
        <n v="42367.89"/>
        <n v="40022.519999999997"/>
        <n v="12653.93"/>
        <n v="20143.57"/>
        <n v="43405.19"/>
        <n v="29208.06"/>
        <n v="45140.800000000003"/>
        <n v="44177.63"/>
        <n v="20341.05"/>
        <n v="22920.73"/>
        <n v="20361.8"/>
        <n v="36468.46"/>
        <n v="7937.7"/>
        <n v="26517.93"/>
        <n v="6008.73"/>
        <n v="13714.97"/>
        <n v="11260.77"/>
        <n v="14155.85"/>
        <n v="12791.93"/>
        <n v="42266.39"/>
        <n v="18983.169999999998"/>
        <n v="5436.1"/>
        <n v="3014.53"/>
        <n v="12474.69"/>
        <n v="3551.97"/>
        <n v="49509.49"/>
        <n v="25829.01"/>
        <n v="22561.43"/>
        <n v="7815.16"/>
        <n v="35568.910000000003"/>
        <n v="6733.01"/>
        <n v="39482.42"/>
        <n v="49189.37"/>
        <n v="12302.78"/>
        <n v="48717.65"/>
        <n v="41836.93"/>
        <n v="12812.83"/>
        <n v="3953.21"/>
        <n v="9305.1"/>
        <n v="32910.629999999997"/>
        <n v="23075.38"/>
        <n v="20544.419999999998"/>
        <n v="9940.2099999999991"/>
        <n v="11178.66"/>
        <n v="11300.25"/>
        <n v="44221.06"/>
        <n v="21706.720000000001"/>
        <n v="34670.53"/>
        <n v="46520.37"/>
        <n v="39015.589999999997"/>
        <n v="8317.23"/>
        <n v="2151.21"/>
        <n v="19371.12"/>
        <n v="32452.18"/>
        <n v="47520.56"/>
        <n v="20743.63"/>
        <n v="42618.25"/>
        <n v="17934.759999999998"/>
        <n v="22619.63"/>
        <n v="13111.21"/>
        <n v="35240.58"/>
        <n v="8669.24"/>
        <n v="5373.89"/>
        <n v="6577.43"/>
        <n v="25530.99"/>
        <n v="30996.35"/>
        <n v="43796.91"/>
        <n v="14231.41"/>
        <n v="29953.17"/>
        <n v="6615.75"/>
        <n v="7456.2"/>
        <n v="3370.96"/>
        <n v="3099.3"/>
        <n v="26091.68"/>
        <n v="49211.24"/>
        <n v="44002.41"/>
        <n v="42718.68"/>
        <n v="24652.14"/>
        <n v="9031.23"/>
        <n v="14079.32"/>
        <n v="11057.42"/>
        <n v="12679.91"/>
        <n v="1080.1600000000001"/>
        <n v="49768.92"/>
        <n v="12484.3"/>
        <n v="33170.18"/>
        <n v="19109.36"/>
        <n v="47705.99"/>
        <n v="29226.93"/>
        <n v="29444.31"/>
        <n v="46925.85"/>
        <n v="38076.06"/>
        <n v="3336.3"/>
        <n v="10226.82"/>
        <n v="22994.22"/>
        <n v="30499.24"/>
        <n v="24813.599999999999"/>
        <n v="48264.3"/>
        <n v="16015.43"/>
        <n v="26758.28"/>
        <n v="41893.64"/>
        <n v="22382.58"/>
        <n v="37765.26"/>
        <n v="11925.59"/>
        <n v="2532.94"/>
        <n v="26142.94"/>
        <n v="23090.48"/>
        <n v="4532.91"/>
        <n v="32134.959999999999"/>
        <n v="280.47000000000003"/>
        <n v="16571.189999999999"/>
        <n v="45730.58"/>
        <n v="46975.21"/>
        <n v="27275.66"/>
        <n v="49780.73"/>
        <n v="19752.560000000001"/>
        <n v="7720.81"/>
        <n v="19810.23"/>
        <n v="10434.48"/>
        <n v="47421.9"/>
        <n v="13217.05"/>
        <n v="41389.599999999999"/>
        <n v="17010.169999999998"/>
        <n v="33150.339999999997"/>
        <n v="3446.88"/>
        <n v="22995.78"/>
        <n v="76.709999999999994"/>
        <n v="31355.94"/>
        <n v="16616.11"/>
        <n v="17418.400000000001"/>
        <n v="31874.77"/>
        <n v="27677.88"/>
        <n v="4392.57"/>
        <n v="45213.54"/>
        <n v="47653.48"/>
        <n v="45019.9"/>
        <n v="6857"/>
        <n v="25662.25"/>
        <n v="41004.31"/>
        <n v="24110.99"/>
        <n v="20996.28"/>
        <n v="36586.080000000002"/>
        <n v="14018.81"/>
        <n v="17620.419999999998"/>
        <n v="6704.81"/>
        <n v="36730.839999999997"/>
        <n v="13387.24"/>
        <n v="32703.53"/>
        <n v="32155.41"/>
        <n v="20621.87"/>
        <n v="48667.12"/>
        <n v="14002.49"/>
        <n v="40822.080000000002"/>
        <n v="902.96"/>
        <n v="47020.85"/>
        <n v="16598.22"/>
        <n v="47148.61"/>
        <n v="11698.26"/>
        <n v="9559.5"/>
        <n v="14910.19"/>
        <n v="47330.99"/>
        <n v="38237.07"/>
        <n v="26536.3"/>
        <n v="33688.68"/>
        <n v="23167.98"/>
        <n v="44667.31"/>
        <n v="43957.04"/>
        <n v="43091.43"/>
        <n v="9536.3700000000008"/>
        <n v="7365.44"/>
        <n v="36787.19"/>
        <n v="47355.25"/>
        <n v="5671.47"/>
        <n v="30753.360000000001"/>
        <n v="4502.08"/>
        <n v="42162.31"/>
        <n v="46193.77"/>
        <n v="35947.160000000003"/>
        <n v="26408.45"/>
        <n v="20755.57"/>
        <n v="1992.85"/>
        <n v="15972.68"/>
        <n v="39643.65"/>
        <n v="9053.25"/>
        <n v="43252.49"/>
        <n v="49678.32"/>
        <n v="8645.33"/>
        <n v="5995.82"/>
        <n v="30434.81"/>
        <n v="21408.61"/>
        <n v="45074.71"/>
        <n v="42083.88"/>
        <n v="8181.89"/>
        <n v="23097.34"/>
        <n v="40674.93"/>
        <n v="18658.439999999999"/>
        <n v="49113.34"/>
        <n v="39167.99"/>
        <n v="7296.85"/>
        <n v="687.52"/>
        <n v="15443.19"/>
        <n v="34984.07"/>
        <n v="3549.98"/>
        <n v="19167.71"/>
        <n v="13931.24"/>
        <n v="22520.36"/>
        <n v="22931.279999999999"/>
        <n v="21371.48"/>
        <n v="15055.61"/>
        <n v="3205.75"/>
        <n v="45124.09"/>
        <n v="1097.22"/>
        <n v="24935.97"/>
        <n v="7483.42"/>
        <n v="36364.94"/>
        <n v="40367.300000000003"/>
        <n v="4252.63"/>
        <n v="15193.84"/>
        <n v="43451.73"/>
        <n v="1271.73"/>
        <n v="9788.86"/>
        <n v="27584.9"/>
        <n v="18856.23"/>
        <n v="31554.89"/>
        <n v="17155.54"/>
        <n v="5421.72"/>
        <n v="4982.76"/>
        <n v="4726.24"/>
        <n v="37066.39"/>
        <n v="40326.32"/>
        <n v="5482.07"/>
        <n v="12879.5"/>
        <n v="17071.8"/>
        <n v="39012.639999999999"/>
        <n v="16149.07"/>
        <n v="16137.93"/>
        <n v="11618.68"/>
        <n v="21542.74"/>
        <n v="27001.13"/>
        <n v="18856.18"/>
        <n v="20095.189999999999"/>
        <n v="36773.07"/>
        <n v="2214.5300000000002"/>
        <n v="15616.48"/>
        <n v="2277.88"/>
        <n v="34575.53"/>
        <n v="26555.17"/>
        <n v="39816.18"/>
        <n v="35562.61"/>
        <n v="37243.769999999997"/>
        <n v="28421.119999999999"/>
        <n v="38725.61"/>
        <n v="778.18"/>
        <n v="46517.57"/>
        <n v="355.72"/>
        <n v="8219.4"/>
        <n v="24053.73"/>
        <n v="15884.62"/>
        <n v="8828.5499999999993"/>
        <n v="822.56"/>
        <n v="12837.68"/>
        <n v="42205.85"/>
        <n v="14510.2"/>
        <n v="30095.61"/>
        <n v="18970.419999999998"/>
        <n v="22970.34"/>
        <n v="41295.379999999997"/>
        <n v="32542.95"/>
        <n v="24546.6"/>
        <n v="5081.84"/>
        <n v="39221.32"/>
        <n v="9897.06"/>
        <n v="24629.08"/>
        <n v="38767.9"/>
        <n v="9079.92"/>
        <n v="42164.04"/>
        <n v="49756.44"/>
        <n v="35863.360000000001"/>
        <n v="40132.19"/>
        <n v="38968.239999999998"/>
        <n v="26957.35"/>
        <n v="2296.52"/>
        <n v="12123.78"/>
        <n v="5561.84"/>
        <n v="32416.34"/>
        <n v="30266.09"/>
        <n v="9241.07"/>
        <n v="48197.17"/>
        <n v="16764.599999999999"/>
        <n v="19142.5"/>
        <n v="42757.96"/>
        <n v="42050.11"/>
        <n v="16163.8"/>
        <n v="5271.5"/>
        <n v="26734.27"/>
        <n v="32798.94"/>
        <n v="484.5"/>
        <n v="23060.02"/>
        <n v="30659.1"/>
        <n v="18577.93"/>
        <n v="1916.95"/>
        <n v="40319.72"/>
        <n v="31100.01"/>
        <n v="44302.19"/>
        <n v="49124.97"/>
        <n v="28961.55"/>
        <n v="15630"/>
        <n v="38683.33"/>
        <n v="5432.74"/>
        <n v="28864.81"/>
        <n v="29790.16"/>
        <n v="12669.36"/>
        <n v="21213.74"/>
        <n v="35630.19"/>
        <n v="14447.57"/>
        <n v="1327.51"/>
        <n v="48679.49"/>
        <n v="15216.8"/>
        <n v="33919.39"/>
        <n v="4615.3100000000004"/>
        <n v="38685.99"/>
        <n v="12424.59"/>
        <n v="2686.7"/>
        <n v="20028.240000000002"/>
        <n v="31772.79"/>
        <n v="23122.46"/>
        <n v="30125.46"/>
        <n v="26883.89"/>
        <n v="16943.29"/>
        <n v="37321"/>
        <n v="47978.54"/>
        <n v="7184.27"/>
        <n v="22041.71"/>
        <n v="42157.13"/>
        <n v="17406.22"/>
        <n v="37626.54"/>
        <n v="2125.34"/>
        <n v="31322.06"/>
        <n v="12458.11"/>
        <n v="42838.99"/>
        <n v="48534.99"/>
        <n v="17829.93"/>
        <n v="566.16"/>
        <n v="11166.4"/>
        <n v="411.54"/>
        <n v="25785.06"/>
        <n v="8814.7099999999991"/>
        <n v="29604.58"/>
        <n v="32150.06"/>
        <n v="29376.560000000001"/>
        <n v="14983.21"/>
        <n v="16136.37"/>
        <n v="41827.919999999998"/>
        <n v="33189.85"/>
        <n v="23752.63"/>
        <n v="16931.09"/>
        <n v="45150.86"/>
        <n v="34546.54"/>
        <n v="40808.25"/>
        <n v="5761.32"/>
        <n v="13391.36"/>
        <n v="37157.24"/>
        <n v="881.45"/>
        <n v="18928.5"/>
        <n v="12542.92"/>
        <n v="25777.66"/>
        <n v="19482.64"/>
        <n v="15712.45"/>
        <n v="4074.61"/>
        <n v="1676.8"/>
        <n v="19108.310000000001"/>
        <n v="16052.7"/>
        <n v="7281.32"/>
        <n v="20179.2"/>
        <n v="33347.31"/>
        <n v="37615.74"/>
        <n v="15790.33"/>
        <n v="35649.14"/>
        <n v="5820.57"/>
        <n v="41942.639999999999"/>
        <n v="23365.45"/>
        <n v="2262.5100000000002"/>
        <n v="43661.07"/>
        <n v="2286.56"/>
        <n v="5080.87"/>
        <n v="35114.050000000003"/>
        <n v="30889.24"/>
        <n v="17390.560000000001"/>
        <n v="17504.46"/>
        <n v="17620.36"/>
        <n v="17944.3"/>
        <n v="39547.21"/>
        <n v="18920.43"/>
        <n v="4014.1"/>
        <n v="40804.14"/>
        <n v="12549.34"/>
        <n v="8556.9699999999993"/>
        <n v="32408.03"/>
        <n v="10271.73"/>
        <n v="32142.75"/>
        <n v="29759.119999999999"/>
        <n v="14249.19"/>
        <n v="49558.27"/>
        <n v="24961.48"/>
        <n v="25825.13"/>
        <n v="42071.51"/>
        <n v="38587.230000000003"/>
        <n v="27066.14"/>
        <n v="46212.7"/>
        <n v="40487.35"/>
        <n v="3616.89"/>
        <n v="41541.07"/>
        <n v="13240.56"/>
        <n v="12147.46"/>
        <n v="7902.56"/>
        <n v="45213.81"/>
        <n v="43892.18"/>
        <n v="20160.830000000002"/>
        <n v="30181.17"/>
        <n v="27928.95"/>
        <n v="19994.97"/>
        <n v="2570.08"/>
        <n v="36863.5"/>
        <n v="49941.5"/>
        <n v="38114.74"/>
        <n v="10773.53"/>
        <n v="8991.07"/>
        <n v="16983.79"/>
        <n v="9431.73"/>
        <n v="48742.720000000001"/>
        <n v="48296.61"/>
        <n v="38530.28"/>
        <n v="30885"/>
        <n v="10525.08"/>
        <n v="45185.17"/>
        <n v="8401.9500000000007"/>
        <n v="21931.46"/>
        <n v="31745.33"/>
        <n v="1571.49"/>
        <n v="37950.839999999997"/>
        <n v="32989.71"/>
        <n v="34576.17"/>
        <n v="12284.09"/>
        <n v="17114.099999999999"/>
        <n v="41382.99"/>
        <n v="5921.69"/>
        <n v="46692.36"/>
        <n v="18296.89"/>
        <n v="5399.49"/>
        <n v="23146.15"/>
        <n v="7032.62"/>
        <n v="46272.86"/>
        <n v="10811.75"/>
        <n v="11291.72"/>
        <n v="8700.7000000000007"/>
        <n v="14343.78"/>
        <n v="48926.78"/>
        <n v="31560.3"/>
        <n v="37481.93"/>
        <n v="27456.87"/>
        <n v="26836.98"/>
        <n v="31259.82"/>
        <n v="43192.87"/>
        <n v="20906.36"/>
        <n v="20418.830000000002"/>
        <n v="9343.06"/>
        <n v="37054.69"/>
        <n v="18250.900000000001"/>
        <n v="41107.379999999997"/>
        <n v="24568.14"/>
        <n v="45671.59"/>
        <n v="3617.73"/>
        <n v="38610.06"/>
        <n v="11142.29"/>
        <n v="5717.65"/>
        <n v="33461.160000000003"/>
        <n v="33992.839999999997"/>
        <n v="37436.660000000003"/>
        <n v="16108.28"/>
        <n v="10299.74"/>
        <n v="47830.18"/>
        <n v="1528.12"/>
        <n v="45234.21"/>
        <n v="43136.86"/>
        <n v="8937.39"/>
        <n v="39792.54"/>
        <n v="7507.59"/>
        <n v="10489.19"/>
        <n v="49891.68"/>
        <n v="7465.86"/>
        <n v="26332.7"/>
        <n v="7169.98"/>
        <n v="41074.879999999997"/>
        <n v="17638.009999999998"/>
        <n v="10757.99"/>
        <n v="33171.040000000001"/>
        <n v="34671.699999999997"/>
        <n v="15027.69"/>
        <n v="6304.57"/>
        <n v="44224.43"/>
        <n v="44074.57"/>
        <n v="3788.81"/>
        <n v="19325.54"/>
        <n v="37028.28"/>
        <n v="40819.58"/>
        <n v="11878.89"/>
        <n v="20563.41"/>
        <n v="29613.65"/>
        <n v="44971.95"/>
        <n v="23168.41"/>
        <n v="33128.94"/>
        <n v="44390.87"/>
        <n v="34651.919999999998"/>
        <n v="13209.15"/>
        <n v="22444.06"/>
        <n v="12591.96"/>
        <n v="48054.080000000002"/>
        <n v="181.32"/>
        <n v="1737.78"/>
        <n v="2617.27"/>
        <n v="21503.21"/>
        <n v="45699.66"/>
        <n v="7868.25"/>
        <n v="24697.74"/>
        <n v="7146.91"/>
        <n v="638.91"/>
        <n v="16358.8"/>
        <n v="44096.59"/>
        <n v="7515.62"/>
        <n v="37093.49"/>
        <n v="9634.52"/>
        <n v="2893.9"/>
        <n v="19910.66"/>
        <n v="15159.09"/>
        <n v="46006.07"/>
        <n v="24397.14"/>
        <n v="37427.61"/>
        <n v="40164.19"/>
        <n v="21935.279999999999"/>
        <n v="39065.82"/>
        <n v="35823.919999999998"/>
        <n v="24926.93"/>
        <n v="21447.040000000001"/>
        <n v="43076.800000000003"/>
        <n v="8885.31"/>
        <n v="3631.28"/>
        <n v="5939.25"/>
        <n v="49814.43"/>
        <n v="24181.93"/>
        <n v="41944.17"/>
        <n v="39146.550000000003"/>
        <n v="25239.94"/>
        <n v="31564.240000000002"/>
        <n v="22324.33"/>
        <n v="19184.47"/>
        <n v="34532.11"/>
        <n v="21293.32"/>
        <n v="41806.76"/>
        <n v="22276.22"/>
        <n v="8649.49"/>
        <n v="41604.71"/>
        <n v="2889.84"/>
        <n v="42834.01"/>
        <n v="4927.32"/>
        <n v="5091.1400000000003"/>
        <n v="4595.0600000000004"/>
        <n v="47717.279999999999"/>
        <n v="8036.49"/>
        <n v="23093.200000000001"/>
        <n v="40177.199999999997"/>
        <n v="6690.86"/>
        <n v="30182.880000000001"/>
        <n v="34804.32"/>
        <n v="5527.28"/>
        <n v="905.43"/>
        <n v="19710.650000000001"/>
        <n v="34758.300000000003"/>
        <n v="46131.75"/>
        <n v="22521.48"/>
        <n v="30981.65"/>
        <n v="38765.599999999999"/>
        <n v="22958.61"/>
        <n v="927.25"/>
        <n v="12192.16"/>
        <n v="34468.519999999997"/>
        <n v="3429.74"/>
        <n v="1781.87"/>
        <n v="7915.46"/>
        <n v="19932.88"/>
        <n v="2353.8200000000002"/>
        <n v="34936.559999999998"/>
        <n v="29904.1"/>
        <n v="2613.75"/>
        <n v="10501.06"/>
        <n v="10002.23"/>
        <n v="20065.009999999998"/>
        <n v="5728.52"/>
        <n v="19243.349999999999"/>
        <n v="26955.58"/>
        <n v="27675.62"/>
        <n v="37116.94"/>
        <n v="23796.080000000002"/>
        <n v="25698.62"/>
        <n v="34855.58"/>
        <n v="43900.01"/>
        <n v="25707.4"/>
        <n v="1310.46"/>
        <n v="49645.9"/>
        <n v="34418.959999999999"/>
        <n v="37753.33"/>
        <n v="47792.87"/>
        <n v="25468.31"/>
        <n v="3004.31"/>
        <n v="22425.95"/>
        <n v="38848.699999999997"/>
        <n v="19628.62"/>
        <n v="26783.85"/>
        <n v="12219.89"/>
        <n v="29654.76"/>
        <n v="11769.39"/>
        <n v="46210.64"/>
        <n v="49032.78"/>
        <n v="37993.57"/>
        <n v="8328.56"/>
        <n v="24732.89"/>
        <n v="35837.519999999997"/>
        <n v="1164.3499999999999"/>
        <n v="3735.01"/>
        <n v="40819.14"/>
        <n v="3876.03"/>
        <n v="18631.61"/>
        <n v="2468.56"/>
        <n v="16444.830000000002"/>
        <n v="37079.300000000003"/>
        <n v="11538.5"/>
        <n v="20838.79"/>
        <n v="6153.06"/>
        <n v="6374.62"/>
        <n v="39831.78"/>
        <n v="28530.18"/>
        <n v="40376.949999999997"/>
        <n v="32284.61"/>
        <n v="4767.5"/>
        <n v="34591.29"/>
        <n v="18963.07"/>
        <n v="47812.61"/>
        <n v="12905.91"/>
        <n v="33726.720000000001"/>
        <n v="47108.05"/>
        <n v="31252.18"/>
        <n v="16308.34"/>
        <n v="33544.18"/>
        <n v="10958.43"/>
        <n v="45081.85"/>
        <n v="48809.43"/>
        <n v="36324.870000000003"/>
        <n v="25119.79"/>
        <n v="42966.71"/>
        <n v="49323.7"/>
        <n v="20018.55"/>
        <n v="48109.21"/>
        <n v="40574.980000000003"/>
        <n v="13262.56"/>
        <n v="6509.6"/>
        <n v="18324.72"/>
        <n v="27513.47"/>
        <n v="13568.78"/>
        <n v="36770.51"/>
        <n v="34548"/>
        <n v="11185.4"/>
        <n v="31211.98"/>
        <n v="45856.74"/>
        <n v="19470.61"/>
        <n v="24736.6"/>
        <n v="44100.49"/>
        <n v="17928.16"/>
        <n v="7505.26"/>
        <n v="5411.94"/>
        <n v="19464.47"/>
        <n v="47275.519999999997"/>
        <n v="36225.440000000002"/>
        <n v="24987.18"/>
        <n v="25986.34"/>
        <n v="47655.76"/>
        <n v="33974.76"/>
        <n v="25377.8"/>
        <n v="37488.730000000003"/>
        <n v="5161.1499999999996"/>
        <n v="44756.33"/>
        <n v="39236.42"/>
        <n v="2581.89"/>
        <n v="6020.79"/>
        <n v="40070.449999999997"/>
        <n v="28724.11"/>
        <n v="10465.4"/>
        <n v="47344.39"/>
        <n v="38610.339999999997"/>
        <n v="32949.15"/>
        <n v="44873.25"/>
        <n v="9793.0300000000007"/>
        <n v="30921.67"/>
        <n v="8502.77"/>
        <n v="450.13"/>
        <n v="31154.18"/>
        <n v="17332.28"/>
        <n v="6734.78"/>
        <n v="41508.120000000003"/>
        <n v="37804.339999999997"/>
        <n v="20931.650000000001"/>
        <n v="34814.71"/>
        <n v="43114.93"/>
        <n v="38024.69"/>
        <n v="4045.99"/>
        <n v="22861.52"/>
        <n v="15430.13"/>
        <n v="18878.23"/>
        <n v="12439.66"/>
        <n v="12103.63"/>
        <n v="23259.51"/>
        <n v="224.93"/>
        <n v="24046.55"/>
        <n v="34082"/>
        <n v="15476.81"/>
        <n v="17009.84"/>
        <n v="16360.24"/>
        <n v="30747.25"/>
        <n v="22957.91"/>
        <n v="45589"/>
        <n v="21212.63"/>
        <n v="26483.81"/>
        <n v="30473.42"/>
        <n v="14913.22"/>
        <n v="21874.82"/>
        <n v="28746.33"/>
        <n v="47648.800000000003"/>
        <n v="9649.4"/>
        <n v="18643.84"/>
        <n v="10733.85"/>
        <n v="11809.5"/>
        <n v="26986.34"/>
        <n v="35789.75"/>
        <n v="4423.93"/>
        <n v="43563.11"/>
        <n v="20491.48"/>
        <n v="2484.84"/>
        <n v="19478.93"/>
        <n v="6268.55"/>
        <n v="31815.81"/>
        <n v="717.34"/>
        <n v="4015.49"/>
        <n v="32416.85"/>
        <n v="37468.15"/>
        <n v="36028.550000000003"/>
        <n v="4294.93"/>
        <n v="7019.47"/>
        <n v="22260.84"/>
        <n v="11988.11"/>
        <n v="13789.24"/>
        <n v="7807.9"/>
        <n v="19497.37"/>
        <n v="27146.7"/>
        <n v="38686.699999999997"/>
        <n v="40253.21"/>
        <n v="20029.939999999999"/>
        <n v="29284.7"/>
        <n v="41753.64"/>
        <n v="17939.91"/>
        <n v="5053.62"/>
        <n v="14734.22"/>
        <n v="48300.85"/>
        <n v="43711.59"/>
        <n v="17532.419999999998"/>
        <n v="25341.1"/>
        <n v="1530.8"/>
        <n v="22120.38"/>
        <n v="2957.9"/>
        <n v="41854.550000000003"/>
        <n v="20556.77"/>
        <n v="42291.77"/>
        <n v="25580.32"/>
        <n v="20832.3"/>
        <n v="43646.93"/>
        <n v="1736.61"/>
        <n v="40861.089999999997"/>
        <n v="26349.34"/>
        <n v="5979.62"/>
        <n v="214.85"/>
        <n v="5944.9"/>
        <n v="5203.62"/>
        <n v="3250.05"/>
        <n v="24267.73"/>
        <n v="44973.91"/>
        <n v="16932.080000000002"/>
        <n v="37419.49"/>
        <n v="5595.14"/>
        <n v="18333.86"/>
        <n v="46741.43"/>
        <n v="14945.74"/>
        <n v="8915.17"/>
        <n v="5032.6099999999997"/>
        <n v="20972.62"/>
        <n v="5470.53"/>
        <n v="10592.36"/>
        <n v="40994.03"/>
        <n v="49963.39"/>
        <n v="49477.01"/>
        <n v="22469.56"/>
        <n v="98.95"/>
        <n v="41455.5"/>
        <n v="35041.22"/>
        <n v="31793.66"/>
        <n v="43180.11"/>
        <n v="49022.8"/>
        <n v="22279.19"/>
        <n v="22709.13"/>
        <n v="29865.65"/>
        <n v="47633.599999999999"/>
        <n v="33909.72"/>
        <n v="34018.550000000003"/>
        <n v="10869.86"/>
        <n v="32255.15"/>
        <n v="9883.27"/>
        <n v="38515.629999999997"/>
        <n v="26063.83"/>
        <n v="1640.2"/>
        <n v="15363.17"/>
        <n v="32037.37"/>
        <n v="32909.480000000003"/>
        <n v="38772.480000000003"/>
        <n v="45518.48"/>
        <n v="21108.14"/>
        <n v="40440.370000000003"/>
        <n v="15863.87"/>
        <n v="19302.95"/>
        <n v="29276.02"/>
        <n v="35971.06"/>
        <n v="48249.93"/>
        <n v="21177.54"/>
        <n v="31720.41"/>
        <n v="4089.79"/>
        <n v="12548.4"/>
        <n v="41174.370000000003"/>
        <n v="31965.78"/>
        <n v="31447.3"/>
        <n v="39687.56"/>
        <n v="8616.07"/>
        <n v="37846.31"/>
        <n v="22049.41"/>
        <n v="25007.17"/>
        <n v="36937.730000000003"/>
        <n v="26320.87"/>
        <n v="35787.769999999997"/>
        <n v="26978.68"/>
        <n v="47954.11"/>
        <n v="10212.14"/>
        <n v="22020.95"/>
        <n v="40391.199999999997"/>
        <n v="31367.88"/>
        <n v="25217.33"/>
        <n v="29037.06"/>
        <n v="28166.22"/>
        <n v="7094.12"/>
        <n v="34736.21"/>
        <n v="21220.98"/>
        <n v="18867.77"/>
        <n v="20071.080000000002"/>
        <n v="17596.23"/>
        <n v="40955.46"/>
        <n v="9053.43"/>
        <n v="7026.75"/>
        <n v="32141.8"/>
        <n v="39504.04"/>
        <n v="49737.01"/>
        <n v="17643.12"/>
        <n v="5671.74"/>
        <n v="1205.8900000000001"/>
        <n v="7800.89"/>
        <n v="14191.65"/>
        <n v="13826.61"/>
        <n v="1028.52"/>
        <n v="26749.24"/>
        <n v="31510.85"/>
        <n v="7612.14"/>
        <n v="22844.12"/>
        <n v="47661.46"/>
        <n v="7727.31"/>
        <n v="44930.01"/>
        <n v="9658.4699999999993"/>
        <n v="36441.379999999997"/>
        <n v="16787.66"/>
        <n v="11190.79"/>
        <n v="21162.49"/>
        <n v="47224.49"/>
        <n v="15152.25"/>
        <n v="10225.01"/>
        <n v="21761.54"/>
        <n v="44958.44"/>
        <n v="23956.94"/>
        <n v="16601.87"/>
        <n v="41379.51"/>
        <n v="9872.36"/>
        <n v="2639.13"/>
        <n v="6127.26"/>
        <n v="10363.75"/>
        <n v="33406.370000000003"/>
        <n v="19904.84"/>
        <n v="22062.54"/>
        <n v="35859.79"/>
        <n v="23061.45"/>
        <n v="36329.019999999997"/>
        <n v="15925.58"/>
        <n v="22590.91"/>
        <n v="5119.05"/>
        <n v="18292.740000000002"/>
        <n v="42997.91"/>
        <n v="47121.18"/>
        <n v="6870.9"/>
        <n v="45451.93"/>
        <n v="23617.91"/>
        <n v="11202.63"/>
        <n v="18562.79"/>
        <n v="2158.91"/>
        <n v="4297.79"/>
        <n v="30881.66"/>
        <n v="26352.3"/>
        <n v="17719.82"/>
        <n v="27644.65"/>
        <n v="45145.599999999999"/>
        <n v="16445.23"/>
        <n v="38280.15"/>
        <n v="6042.08"/>
        <n v="15005.81"/>
        <n v="36764.35"/>
        <n v="318.12"/>
        <n v="16402.29"/>
        <n v="27394.65"/>
        <n v="11427.91"/>
      </sharedItems>
    </cacheField>
    <cacheField name="Discount" numFmtId="0">
      <sharedItems containsSemiMixedTypes="0" containsString="0" containsNumber="1" containsInteger="1" minValue="0" maxValue="20" count="5">
        <n v="20"/>
        <n v="10"/>
        <n v="0"/>
        <n v="15"/>
        <n v="5"/>
      </sharedItems>
    </cacheField>
    <cacheField name="Tax" numFmtId="0">
      <sharedItems containsSemiMixedTypes="0" containsString="0" containsNumber="1" containsInteger="1" minValue="18" maxValue="18" count="1">
        <n v="18"/>
      </sharedItems>
    </cacheField>
    <cacheField name="TotalAmount" numFmtId="0">
      <sharedItems containsSemiMixedTypes="0" containsString="0" containsNumber="1" minValue="202.82" maxValue="587125.99" count="1000">
        <n v="168089.09"/>
        <n v="463994.26"/>
        <n v="50778.7"/>
        <n v="90478.62"/>
        <n v="99125.440000000002"/>
        <n v="9804.51"/>
        <n v="321435.53999999998"/>
        <n v="51644.99"/>
        <n v="15447.01"/>
        <n v="5000.71"/>
        <n v="217935.5"/>
        <n v="203200.25"/>
        <n v="332375.24"/>
        <n v="49581.91"/>
        <n v="36605.82"/>
        <n v="106827.04"/>
        <n v="140014.84"/>
        <n v="250073.22"/>
        <n v="25854.32"/>
        <n v="173364.53"/>
        <n v="73787.27"/>
        <n v="208845.74"/>
        <n v="98423.24"/>
        <n v="54141.31"/>
        <n v="160698.16"/>
        <n v="106717.68"/>
        <n v="135739.07"/>
        <n v="93521.16"/>
        <n v="1253.3499999999999"/>
        <n v="324507.17"/>
        <n v="222714.31"/>
        <n v="136815.15"/>
        <n v="70352.350000000006"/>
        <n v="49167.21"/>
        <n v="61709.79"/>
        <n v="259449.82"/>
        <n v="532111.01"/>
        <n v="253911.8"/>
        <n v="349403.31"/>
        <n v="317838.59000000003"/>
        <n v="286624.67"/>
        <n v="299748.23"/>
        <n v="16080.57"/>
        <n v="106213.59"/>
        <n v="43072.65"/>
        <n v="68373.03"/>
        <n v="38304.050000000003"/>
        <n v="320972.32"/>
        <n v="413660.33"/>
        <n v="127372.27"/>
        <n v="409917.75"/>
        <n v="110897.75"/>
        <n v="318556.87"/>
        <n v="56997.53"/>
        <n v="44266.78"/>
        <n v="214451.76"/>
        <n v="228782.33"/>
        <n v="153661.21"/>
        <n v="26029.63"/>
        <n v="262473.25"/>
        <n v="150258.54999999999"/>
        <n v="273365.05"/>
        <n v="379955.24"/>
        <n v="151125.04"/>
        <n v="35835.93"/>
        <n v="135485.65"/>
        <n v="322674.18"/>
        <n v="263661.15999999997"/>
        <n v="143818.59"/>
        <n v="46916.639999999999"/>
        <n v="168017.07"/>
        <n v="243418.15"/>
        <n v="216242.32"/>
        <n v="81762.289999999994"/>
        <n v="59008.86"/>
        <n v="253458.37"/>
        <n v="70903.009999999995"/>
        <n v="41268.339999999997"/>
        <n v="31890.5"/>
        <n v="31737.42"/>
        <n v="60377.91"/>
        <n v="349120.38"/>
        <n v="89600.56"/>
        <n v="25658.39"/>
        <n v="17074.3"/>
        <n v="52992.480000000003"/>
        <n v="25147.95"/>
        <n v="525790.78"/>
        <n v="51812.99"/>
        <n v="71880.72"/>
        <n v="59020.09"/>
        <n v="249729.32"/>
        <n v="60381.63"/>
        <n v="251581.98"/>
        <n v="417912.89"/>
        <n v="12339.69"/>
        <n v="45989.46"/>
        <n v="39494.06"/>
        <n v="68036.13"/>
        <n v="29388.16"/>
        <n v="87840.14"/>
        <n v="36892.82"/>
        <n v="46289.21"/>
        <n v="135757.53"/>
        <n v="31669.51"/>
        <n v="84421.24"/>
        <n v="126675.8"/>
        <n v="422664.89"/>
        <n v="23052.54"/>
        <n v="312970.87"/>
        <n v="148213.9"/>
        <n v="117397.91"/>
        <n v="15702.93"/>
        <n v="5076.8599999999997"/>
        <n v="146290.70000000001"/>
        <n v="145515.57999999999"/>
        <n v="269156.45"/>
        <n v="78327.95"/>
        <n v="362084.65"/>
        <n v="63489.05"/>
        <n v="192176.38"/>
        <n v="146976.66"/>
        <n v="33267.11"/>
        <n v="34780.99"/>
        <n v="44388.33"/>
        <n v="6985.23"/>
        <n v="180759.41"/>
        <n v="58521.11"/>
        <n v="103360.71"/>
        <n v="26868.9"/>
        <n v="141378.96"/>
        <n v="37081.279999999999"/>
        <n v="26394.95"/>
        <n v="23866.400000000001"/>
        <n v="6948.63"/>
        <n v="130849.78"/>
        <n v="232277.05"/>
        <n v="103845.69"/>
        <n v="299927.84999999998"/>
        <n v="23271.62"/>
        <n v="36233.29"/>
        <n v="74761.19"/>
        <n v="55452.959999999999"/>
        <n v="85285.07"/>
        <n v="10196.709999999999"/>
        <n v="469818.6"/>
        <n v="53033.31"/>
        <n v="166348.45000000001"/>
        <n v="21421.59"/>
        <n v="478491.08"/>
        <n v="193131.55"/>
        <n v="236261.14"/>
        <n v="132894.01"/>
        <n v="114570.86"/>
        <n v="3543.15"/>
        <n v="97747.95"/>
        <n v="92252.81"/>
        <n v="71978.210000000006"/>
        <n v="74664.12"/>
        <n v="153770.06"/>
        <n v="37796.410000000003"/>
        <n v="31574.77"/>
        <n v="168077.28"/>
        <n v="50181.74"/>
        <n v="133689.01999999999"/>
        <n v="93580.1"/>
        <n v="21519.86"/>
        <n v="308486.69"/>
        <n v="208437.76000000001"/>
        <n v="16046.5"/>
        <n v="96694.09"/>
        <n v="843.93"/>
        <n v="92881.52"/>
        <n v="48565.88"/>
        <n v="399101.38"/>
        <n v="51496.45"/>
        <n v="349510.51"/>
        <n v="83908.87"/>
        <n v="21865.33"/>
        <n v="222072.68"/>
        <n v="22162.84"/>
        <n v="106319.9"/>
        <n v="106053.61"/>
        <n v="290596.38"/>
        <n v="162583.20000000001"/>
        <n v="37161.53"/>
        <n v="36605.870000000003"/>
        <n v="23064.77"/>
        <n v="217.24"/>
        <n v="222000.06"/>
        <n v="58821.03"/>
        <n v="166485.07"/>
        <n v="30089.78"/>
        <n v="293939.09000000003"/>
        <n v="8811.5"/>
        <n v="53351.98"/>
        <n v="455471.96"/>
        <n v="334677.94"/>
        <n v="53806.879999999997"/>
        <n v="25739.24"/>
        <n v="205636.61"/>
        <n v="241833.23"/>
        <n v="210592.69"/>
        <n v="293566.71000000002"/>
        <n v="119103.81"/>
        <n v="98762.45"/>
        <n v="60128.74"/>
        <n v="242717.39"/>
        <n v="142172.49"/>
        <n v="219963.94"/>
        <n v="121418.83"/>
        <n v="97335.23"/>
        <n v="401990.41"/>
        <n v="62787.17"/>
        <n v="433530.49"/>
        <n v="5434.01"/>
        <n v="166453.81"/>
        <n v="109681.04"/>
        <n v="200287.3"/>
        <n v="46933.42"/>
        <n v="64297.2"/>
        <n v="140752.19"/>
        <n v="402124.09"/>
        <n v="451197.43"/>
        <n v="62625.67"/>
        <n v="119257.93"/>
        <n v="273382.15999999997"/>
        <n v="44801.31"/>
        <n v="124486.34"/>
        <n v="406783.1"/>
        <n v="91148.62"/>
        <n v="57796.61"/>
        <n v="195339.98"/>
        <n v="284983.89"/>
        <n v="5688.48"/>
        <n v="344745.17"/>
        <n v="10624.91"/>
        <n v="134329.12"/>
        <n v="218034.59"/>
        <n v="229055.3"/>
        <n v="26487.68"/>
        <n v="220424.15"/>
        <n v="23515.63"/>
        <n v="75391.05"/>
        <n v="198812.9"/>
        <n v="54482.46"/>
        <n v="408303.51"/>
        <n v="556893.97"/>
        <n v="71410.429999999993"/>
        <n v="57308.05"/>
        <n v="215478.45"/>
        <n v="101048.64"/>
        <n v="361679.47"/>
        <n v="168840.53"/>
        <n v="67582.41"/>
        <n v="233029.06"/>
        <n v="302377.43"/>
        <n v="105681.4"/>
        <n v="385392.38"/>
        <n v="41596.410000000003"/>
        <n v="55105.81"/>
        <n v="2433.8200000000002"/>
        <n v="36445.93"/>
        <n v="132099.85"/>
        <n v="23458.27"/>
        <n v="214870.03"/>
        <n v="29589.95"/>
        <n v="158115.45000000001"/>
        <n v="173177.03"/>
        <n v="252183.46"/>
        <n v="118141.37"/>
        <n v="16076.84"/>
        <n v="85194.28"/>
        <n v="5178.88"/>
        <n v="29424.44"/>
        <n v="35321.74"/>
        <n v="308956.53000000003"/>
        <n v="80976.800000000003"/>
        <n v="21326.94"/>
        <n v="48407.57"/>
        <n v="435820.85"/>
        <n v="1275.55"/>
        <n v="46203.42"/>
        <n v="278304.06"/>
        <n v="160202.53"/>
        <n v="67022.59"/>
        <n v="137656.04999999999"/>
        <n v="12795.26"/>
        <n v="52916.91"/>
        <n v="22307.85"/>
        <n v="83102.850000000006"/>
        <n v="121341.9"/>
        <n v="43017.8"/>
        <n v="82068.17"/>
        <n v="17123.02"/>
        <n v="234778.07"/>
        <n v="17150.310000000001"/>
        <n v="64745.38"/>
        <n v="123390.38"/>
        <n v="142354.43"/>
        <n v="86025.600000000006"/>
        <n v="160202.10999999999"/>
        <n v="128046.55"/>
        <n v="39053"/>
        <n v="22211.74"/>
        <n v="92137.23"/>
        <n v="2150.3200000000002"/>
        <n v="367192.13"/>
        <n v="119073.38"/>
        <n v="79871.259999999995"/>
        <n v="251783.28"/>
        <n v="281264.95"/>
        <n v="57012.77"/>
        <n v="45696.22"/>
        <n v="6427.77"/>
        <n v="52146.2"/>
        <n v="3399.97"/>
        <n v="55283.68"/>
        <n v="107856.93"/>
        <n v="151825.20000000001"/>
        <n v="33336.6"/>
        <n v="6114.91"/>
        <n v="12118.77"/>
        <n v="119526.97"/>
        <n v="102732.22"/>
        <n v="236160.25"/>
        <n v="67155.289999999994"/>
        <n v="205998.01"/>
        <n v="233897.03"/>
        <n v="384006.81"/>
        <n v="46343.98"/>
        <n v="28783.54"/>
        <n v="370249.26"/>
        <n v="77662.23"/>
        <n v="123514.84"/>
        <n v="233305.22"/>
        <n v="91607.31"/>
        <n v="84581.06"/>
        <n v="587125.99"/>
        <n v="114260.66"/>
        <n v="426203.86"/>
        <n v="110358.06"/>
        <n v="190858.04"/>
        <n v="10839.57"/>
        <n v="97281.21"/>
        <n v="56113.4"/>
        <n v="327048.45"/>
        <n v="357139.86"/>
        <n v="52341.42"/>
        <n v="48341.760000000002"/>
        <n v="131551.82"/>
        <n v="115199.56"/>
        <n v="454089.54"/>
        <n v="198476.52"/>
        <n v="68663.820000000007"/>
        <n v="43542.59"/>
        <n v="113567.18"/>
        <n v="294140.89"/>
        <n v="3801.87"/>
        <n v="231292"/>
        <n v="231537.52"/>
        <n v="124955.16"/>
        <n v="3619.2"/>
        <n v="256917.26"/>
        <n v="139452.44"/>
        <n v="177740.39"/>
        <n v="463739.72"/>
        <n v="292193.08"/>
        <n v="70084.92"/>
        <n v="82163.39"/>
        <n v="6410.63"/>
        <n v="272483.81"/>
        <n v="298795.3"/>
        <n v="134548.6"/>
        <n v="100128.85"/>
        <n v="235444.3"/>
        <n v="43472.74"/>
        <n v="11278.52"/>
        <n v="321674.07"/>
        <n v="57458.64"/>
        <n v="288179.14"/>
        <n v="8713.7099999999991"/>
        <n v="116406.14"/>
        <n v="26389.83"/>
        <n v="19972.93"/>
        <n v="236333.23"/>
        <n v="29993.51"/>
        <n v="109138.01"/>
        <n v="270165.13"/>
        <n v="126891.96"/>
        <n v="132954"/>
        <n v="336896.67"/>
        <n v="317042.19"/>
        <n v="16954.88"/>
        <n v="104036.87"/>
        <n v="236290.71"/>
        <n v="205393.4"/>
        <n v="301915.36"/>
        <n v="10031.6"/>
        <n v="219912.18"/>
        <n v="97758.79"/>
        <n v="300772.55"/>
        <n v="154632.48000000001"/>
        <n v="18935.39"/>
        <n v="3975.01"/>
        <n v="112657.81"/>
        <n v="3714.97"/>
        <n v="91279.11"/>
        <n v="16642.169999999998"/>
        <n v="69866.81"/>
        <n v="307290.27"/>
        <n v="263448.99"/>
        <n v="90168.960000000006"/>
        <n v="60930.93"/>
        <n v="46889.1"/>
        <n v="111617.47"/>
        <n v="239640.28"/>
        <n v="16981.88"/>
        <n v="426224.12"/>
        <n v="195671.6"/>
        <n v="308183.90000000002"/>
        <n v="46228.83"/>
        <n v="56886.5"/>
        <n v="35076.43"/>
        <n v="4160.4399999999996"/>
        <n v="17868.5"/>
        <n v="133205.81"/>
        <n v="155129.96"/>
        <n v="147132.9"/>
        <n v="74162.759999999995"/>
        <n v="32694.67"/>
        <n v="12465.33"/>
        <n v="36076.49"/>
        <n v="80504.289999999994"/>
        <n v="27494.26"/>
        <n v="64290.93"/>
        <n v="393498.26"/>
        <n v="248564.81"/>
        <n v="111795.54"/>
        <n v="113578.16"/>
        <n v="27473.09"/>
        <n v="39593.85"/>
        <n v="210919.92"/>
        <n v="4271.62"/>
        <n v="131376.16"/>
        <n v="4856.6499999999996"/>
        <n v="30576.68"/>
        <n v="281755.14"/>
        <n v="65608.75"/>
        <n v="102604.3"/>
        <n v="130128.16"/>
        <n v="145544.17000000001"/>
        <n v="89990.66"/>
        <n v="443324.22"/>
        <n v="127258.81"/>
        <n v="37893.1"/>
        <n v="228707.20000000001"/>
        <n v="37760.959999999999"/>
        <n v="20194.45"/>
        <n v="122372.72"/>
        <n v="29089.54"/>
        <n v="121371.02"/>
        <n v="280926.09000000003"/>
        <n v="33628.089999999997"/>
        <n v="280698.03999999998"/>
        <n v="223854.55"/>
        <n v="54852.58"/>
        <n v="188648.65"/>
        <n v="77405.98"/>
        <n v="91023.43"/>
        <n v="414435.49"/>
        <n v="386978.09"/>
        <n v="14510.96"/>
        <n v="196073.85"/>
        <n v="148426.68"/>
        <n v="68803.210000000006"/>
        <n v="47557.61"/>
        <n v="384136.53"/>
        <n v="186453.98"/>
        <n v="226002.9"/>
        <n v="304497.82"/>
        <n v="210919.43"/>
        <n v="117970.32"/>
        <n v="7733.37"/>
        <n v="123971.95"/>
        <n v="58930.97"/>
        <n v="314827.75"/>
        <n v="71191.490000000005"/>
        <n v="10609.46"/>
        <n v="60122.62"/>
        <n v="17807.11"/>
        <n v="115032.82"/>
        <n v="256455"/>
        <n v="302347.11"/>
        <n v="207732.51"/>
        <n v="124195.94"/>
        <n v="455873.18"/>
        <n v="71382.97"/>
        <n v="103516.49"/>
        <n v="303421.86"/>
        <n v="3523.28"/>
        <n v="143302.37"/>
        <n v="249138.29"/>
        <n v="244799.28"/>
        <n v="69577.09"/>
        <n v="181751.74"/>
        <n v="417512.99"/>
        <n v="6288.83"/>
        <n v="44077.59"/>
        <n v="136019.07999999999"/>
        <n v="32494.13"/>
        <n v="259468.34"/>
        <n v="49790.95"/>
        <n v="278470.07"/>
        <n v="97597.67"/>
        <n v="63290.09"/>
        <n v="16426.919999999998"/>
        <n v="152330.94"/>
        <n v="54846.92"/>
        <n v="119171.69"/>
        <n v="35382.94"/>
        <n v="277012.36"/>
        <n v="215339.93"/>
        <n v="280338.07"/>
        <n v="137612.48000000001"/>
        <n v="118413.62"/>
        <n v="115652.25"/>
        <n v="99223.3"/>
        <n v="262347.21000000002"/>
        <n v="128139.57"/>
        <n v="349248.3"/>
        <n v="165245.31"/>
        <n v="91617.21"/>
        <n v="16221.9"/>
        <n v="232355.34"/>
        <n v="112414.56"/>
        <n v="40480.959999999999"/>
        <n v="63174.67"/>
        <n v="238663.73"/>
        <n v="212041.24"/>
        <n v="144459.06"/>
        <n v="109383.24"/>
        <n v="451516.9"/>
        <n v="6852.09"/>
        <n v="45369.91"/>
        <n v="509014.95"/>
        <n v="60112.89"/>
        <n v="37564.160000000003"/>
        <n v="39865.300000000003"/>
        <n v="123772.44"/>
        <n v="250206.78"/>
        <n v="39643.72"/>
        <n v="223722.62"/>
        <n v="54147.69"/>
        <n v="232648.12"/>
        <n v="138405.46"/>
        <n v="36179.120000000003"/>
        <n v="219194.23"/>
        <n v="104327.15"/>
        <n v="159594.07"/>
        <n v="53563.63"/>
        <n v="46966.34"/>
        <n v="88413.59"/>
        <n v="36213.449999999997"/>
        <n v="127703.17"/>
        <n v="83017.399999999994"/>
        <n v="274552.5"/>
        <n v="13316.24"/>
        <n v="169853.77"/>
        <n v="132787.60999999999"/>
        <n v="477602.11"/>
        <n v="82016.17"/>
        <n v="332283.27"/>
        <n v="348335.16"/>
        <n v="40889.269999999997"/>
        <n v="112224.94"/>
        <n v="190684.73"/>
        <n v="29717.03"/>
        <n v="56703.81"/>
        <n v="813.04"/>
        <n v="13636.36"/>
        <n v="24707.03"/>
        <n v="202990.3"/>
        <n v="275020.55"/>
        <n v="31567.42"/>
        <n v="157374"/>
        <n v="16023.37"/>
        <n v="4071.13"/>
        <n v="154427.07"/>
        <n v="49432.28"/>
        <n v="15076.33"/>
        <n v="393932.86"/>
        <n v="38653.69"/>
        <n v="24586.57"/>
        <n v="148015.85"/>
        <n v="152045.67000000001"/>
        <n v="154718.41"/>
        <n v="27349.19"/>
        <n v="309152.06"/>
        <n v="189574.98"/>
        <n v="44002.17"/>
        <n v="184390.67"/>
        <n v="76090.009999999995"/>
        <n v="176482.66"/>
        <n v="193602.43"/>
        <n v="338023.65"/>
        <n v="99604.33"/>
        <n v="32565.32"/>
        <n v="5957.07"/>
        <n v="111683.95"/>
        <n v="169781.33"/>
        <n v="148482.35999999999"/>
        <n v="351066.26"/>
        <n v="47653.01"/>
        <n v="212301.08"/>
        <n v="89565.21"/>
        <n v="113188.37"/>
        <n v="97794.94"/>
        <n v="40201.79"/>
        <n v="493319.77"/>
        <n v="70972.039999999994"/>
        <n v="91857.58"/>
        <n v="235649.08"/>
        <n v="13640.04"/>
        <n v="454897.19"/>
        <n v="39536.82"/>
        <n v="18022.64"/>
        <n v="20604.25"/>
        <n v="534910.71"/>
        <n v="22759.34"/>
        <n v="147149.87"/>
        <n v="298677.3"/>
        <n v="67504.09"/>
        <n v="213694.79"/>
        <n v="41069.1"/>
        <n v="5869.97"/>
        <n v="5074.9399999999996"/>
        <n v="177928.04"/>
        <n v="77928.11"/>
        <n v="54435.46"/>
        <n v="127561.66"/>
        <n v="65805.02"/>
        <n v="91486.82"/>
        <n v="207247.37"/>
        <n v="5580.19"/>
        <n v="12948.07"/>
        <n v="207431.55"/>
        <n v="34400.29"/>
        <n v="9461.73"/>
        <n v="62112.61"/>
        <n v="211687.19"/>
        <n v="22220.06"/>
        <n v="65960.23"/>
        <n v="158790.76999999999"/>
        <n v="11103.21"/>
        <n v="82401.820000000007"/>
        <n v="31867.1"/>
        <n v="47353.42"/>
        <n v="60836.88"/>
        <n v="194146.16"/>
        <n v="101784.27"/>
        <n v="117566.03"/>
        <n v="394181.9"/>
        <n v="28079.37"/>
        <n v="90973.11"/>
        <n v="390731.05"/>
        <n v="466218.11"/>
        <n v="27301.26"/>
        <n v="2474.15"/>
        <n v="263619.73"/>
        <n v="347252.89"/>
        <n v="106917.43"/>
        <n v="535758.06999999995"/>
        <n v="228399.8"/>
        <n v="8508.2099999999991"/>
        <n v="150836.94"/>
        <n v="233791.48"/>
        <n v="83382.38"/>
        <n v="158024.71"/>
        <n v="95889.48"/>
        <n v="251946.84"/>
        <n v="24998.18"/>
        <n v="294454.2"/>
        <n v="549657.46"/>
        <n v="143463.72"/>
        <n v="25060.639999999999"/>
        <n v="204293.67"/>
        <n v="160695.44"/>
        <n v="9892.32"/>
        <n v="12560.84"/>
        <n v="274549.53999999998"/>
        <n v="15550.63"/>
        <n v="112125.03"/>
        <n v="8738.7000000000007"/>
        <n v="165911.89000000001"/>
        <n v="148762.15"/>
        <n v="108923.44"/>
        <n v="209013.06"/>
        <n v="58084.89"/>
        <n v="36105.85"/>
        <n v="150404.79999999999"/>
        <n v="235659.29"/>
        <n v="362100.49"/>
        <n v="129525.86"/>
        <n v="5344.37"/>
        <n v="34695.06"/>
        <n v="80555.12"/>
        <n v="180540.42"/>
        <n v="43402.58"/>
        <n v="270623.2"/>
        <n v="222350"/>
        <n v="265518.52"/>
        <n v="91408.25"/>
        <n v="168224.06"/>
        <n v="12930.95"/>
        <n v="297900.86"/>
        <n v="383007.6"/>
        <n v="385770.12"/>
        <n v="281592.84999999998"/>
        <n v="288994.09000000003"/>
        <n v="331751.21000000002"/>
        <n v="40157.21"/>
        <n v="363320.75"/>
        <n v="406967.05"/>
        <n v="125198.57"/>
        <n v="69131.95"/>
        <n v="51895.61"/>
        <n v="259727.16"/>
        <n v="128089.28"/>
        <n v="303724.40999999997"/>
        <n v="163066.56"/>
        <n v="35636.68"/>
        <n v="34988.629999999997"/>
        <n v="432887.63"/>
        <n v="73521.02"/>
        <n v="166378.37"/>
        <n v="176931.17"/>
        <n v="89909.72"/>
        <n v="37638.879999999997"/>
        <n v="36400.71"/>
        <n v="55123.38"/>
        <n v="47417.35"/>
        <n v="427460.19"/>
        <n v="294848.71999999997"/>
        <n v="171717.73"/>
        <n v="506104.17"/>
        <n v="40090.22"/>
        <n v="161707.34"/>
        <n v="88473.4"/>
        <n v="46285.19"/>
        <n v="264062.34999999998"/>
        <n v="131952.07999999999"/>
        <n v="24373.040000000001"/>
        <n v="17050.88"/>
        <n v="269513.84999999998"/>
        <n v="271155.59999999998"/>
        <n v="94471.17"/>
        <n v="318438.37"/>
        <n v="246025.09"/>
        <n v="155519.99"/>
        <n v="360062.96"/>
        <n v="92446.2"/>
        <n v="291900.56"/>
        <n v="68226.23"/>
        <n v="2708.88"/>
        <n v="312476.43"/>
        <n v="65446.69"/>
        <n v="50066.35"/>
        <n v="195918.33"/>
        <n v="80296.42"/>
        <n v="24699.35"/>
        <n v="184866.11"/>
        <n v="289991.02"/>
        <n v="242293.32"/>
        <n v="38194.15"/>
        <n v="269765.94"/>
        <n v="131094.38"/>
        <n v="178210.49"/>
        <n v="73393.990000000005"/>
        <n v="28564.57"/>
        <n v="26073.91"/>
        <n v="1579.23"/>
        <n v="22699.94"/>
        <n v="193040.45"/>
        <n v="116880.87"/>
        <n v="32114.58"/>
        <n v="91699.15"/>
        <n v="108845.26"/>
        <n v="151705.87"/>
        <n v="51105.27"/>
        <n v="21276.27"/>
        <n v="106253.05"/>
        <n v="230135.27"/>
        <n v="52792.800000000003"/>
        <n v="21940.44"/>
        <n v="30528.6"/>
        <n v="50603.03"/>
        <n v="20495.330000000002"/>
        <n v="168297.94"/>
        <n v="79795.44"/>
        <n v="55740.84"/>
        <n v="30251.69"/>
        <n v="304069.71999999997"/>
        <n v="36541.660000000003"/>
        <n v="411235.76"/>
        <n v="183767.59"/>
        <n v="22430.65"/>
        <n v="109179.4"/>
        <n v="62873.56"/>
        <n v="210238.87"/>
        <n v="4824.83"/>
        <n v="18953.11"/>
        <n v="61203.01"/>
        <n v="318329.40000000002"/>
        <n v="80776.009999999995"/>
        <n v="48146.17"/>
        <n v="39344.129999999997"/>
        <n v="47282.02"/>
        <n v="11316.78"/>
        <n v="55322.43"/>
        <n v="82919.899999999994"/>
        <n v="55216.55"/>
        <n v="259468.16"/>
        <n v="41085.279999999999"/>
        <n v="189995.15"/>
        <n v="40180.06"/>
        <n v="34555.949999999997"/>
        <n v="418789.01"/>
        <n v="190521.84"/>
        <n v="16995.32"/>
        <n v="78238.710000000006"/>
        <n v="162435.76"/>
        <n v="324951.96000000002"/>
        <n v="35170.03"/>
        <n v="143531.99"/>
        <n v="1445.08"/>
        <n v="110933.71"/>
        <n v="18847.740000000002"/>
        <n v="234594.75"/>
        <n v="135839.14000000001"/>
        <n v="39923.43"/>
        <n v="193182.58"/>
        <n v="73746.34"/>
        <n v="360523.64"/>
        <n v="3278.72"/>
        <n v="482160.86"/>
        <n v="167897.99"/>
        <n v="50802.85"/>
        <n v="202.82"/>
        <n v="35074.910000000003"/>
        <n v="36534.620000000003"/>
        <n v="21859.84"/>
        <n v="257723.29"/>
        <n v="424553.71"/>
        <n v="33965.75"/>
        <n v="75063.5"/>
        <n v="52818.12"/>
        <n v="143865.79999999999"/>
        <n v="441239.1"/>
        <n v="14108.78"/>
        <n v="66275.37"/>
        <n v="9501.57"/>
        <n v="59394.46"/>
        <n v="5809.7"/>
        <n v="31872.41"/>
        <n v="241864.78"/>
        <n v="424488.96000000002"/>
        <n v="175148.62"/>
        <n v="167038.71"/>
        <n v="233.52"/>
        <n v="44025.74"/>
        <n v="235687.25"/>
        <n v="120052.86"/>
        <n v="338834.32"/>
        <n v="393358.95"/>
        <n v="212944.5"/>
        <n v="133983.87"/>
        <n v="267835.15000000002"/>
        <n v="195967.67"/>
        <n v="480575.39"/>
        <n v="306103.03999999998"/>
        <n v="180638.5"/>
        <n v="92350.33"/>
        <n v="216948.14"/>
        <n v="11079.15"/>
        <n v="227242.22"/>
        <n v="262957.98"/>
        <n v="5515.99"/>
        <n v="108771.24"/>
        <n v="251397.24"/>
        <n v="184457.64"/>
        <n v="366012.21"/>
        <n v="171877.78"/>
        <n v="99630.42"/>
        <n v="286317.82"/>
        <n v="134779.44"/>
        <n v="96804.29"/>
        <n v="248729.07"/>
        <n v="180394.87"/>
        <n v="307448.55"/>
        <n v="179924.38"/>
        <n v="355585.8"/>
        <n v="34746.86"/>
        <n v="28133.51"/>
        <n v="349817.45"/>
        <n v="211229.87"/>
        <n v="371078.14"/>
        <n v="93662.64"/>
        <n v="9658.61"/>
        <n v="200963.91"/>
        <n v="23416.47"/>
        <n v="177050.76"/>
        <n v="313822.95"/>
        <n v="251574.88"/>
        <n v="270269.24"/>
        <n v="81178.850000000006"/>
        <n v="509272.65"/>
        <n v="86762.34"/>
        <n v="129923.6"/>
        <n v="171581.82"/>
        <n v="351633.93"/>
        <n v="238051.6"/>
        <n v="274109.84999999998"/>
        <n v="169504.31"/>
        <n v="16742.12"/>
        <n v="245932.37"/>
        <n v="166521.03"/>
        <n v="180338.15"/>
        <n v="134998.07999999999"/>
        <n v="33221.68"/>
        <n v="260968.19"/>
        <n v="91340.06"/>
        <n v="82915.649999999994"/>
        <n v="113781.97"/>
        <n v="335626.32"/>
        <n v="469517.37"/>
        <n v="159264.44"/>
        <n v="24093.55"/>
        <n v="9960.65"/>
        <n v="69958.38"/>
        <n v="120572.26"/>
        <n v="26104.639999999999"/>
        <n v="4854.6099999999997"/>
        <n v="239887.18"/>
        <n v="208223.7"/>
        <n v="17964.650000000001"/>
        <n v="134780.31"/>
        <n v="53428.5"/>
        <n v="16412.810000000001"/>
        <n v="296897.51"/>
        <n v="9117.6"/>
        <n v="348306.71"/>
        <n v="79237.759999999995"/>
        <n v="47538.48"/>
        <n v="148581.84"/>
        <n v="250762.04"/>
        <n v="135885.38"/>
        <n v="34386.71"/>
        <n v="69332.27"/>
        <n v="286475.18"/>
        <n v="203538.16"/>
        <n v="167496.26999999999"/>
        <n v="83007.3"/>
        <n v="69313.84"/>
        <n v="19930.71"/>
        <n v="24582.57"/>
        <n v="44025.21"/>
        <n v="35477.56"/>
        <n v="200819.93"/>
        <n v="46860.83"/>
        <n v="126943.66"/>
        <n v="138783.81"/>
        <n v="182190.04"/>
        <n v="135303.73000000001"/>
        <n v="167940.82"/>
        <n v="48323.83"/>
        <n v="135988.23000000001"/>
        <n v="365310.24"/>
        <n v="330837.8"/>
        <n v="6891.51"/>
        <n v="273529.71000000002"/>
        <n v="118443.82"/>
        <n v="105752.83"/>
        <n v="39427.370000000003"/>
        <n v="17832.599999999999"/>
        <n v="30428.35"/>
        <n v="145761.44"/>
        <n v="62191.43"/>
        <n v="124410.86"/>
        <n v="97862.06"/>
        <n v="181124.15"/>
        <n v="55305.31"/>
        <n v="171648.19"/>
        <n v="32083.439999999999"/>
        <n v="127489.36"/>
        <n v="273306.18"/>
        <n v="1201.22"/>
        <n v="104515.39"/>
        <n v="137384.17000000001"/>
        <n v="36409.32"/>
      </sharedItems>
    </cacheField>
    <cacheField name="PaymentMethod" numFmtId="0">
      <sharedItems count="4">
        <s v="Cash"/>
        <s v="UPI"/>
        <s v="Card"/>
        <s v="Net Banking"/>
      </sharedItems>
    </cacheField>
    <cacheField name="City" numFmtId="0">
      <sharedItems count="5">
        <s v="Lucknow"/>
        <s v="Delhi"/>
        <s v="Bengaluru"/>
        <s v="Mumbai"/>
        <s v="Bhopal"/>
      </sharedItems>
    </cacheField>
    <cacheField name="State" numFmtId="0">
      <sharedItems count="5">
        <s v="Uttar Pradesh"/>
        <s v="Delhi"/>
        <s v="Karnataka"/>
        <s v="Maharashtra"/>
        <s v="Madhya Pradesh"/>
      </sharedItems>
    </cacheField>
    <cacheField name="Region" numFmtId="0">
      <sharedItems count="4">
        <s v="North"/>
        <s v="South"/>
        <s v="West"/>
        <s v="Central"/>
      </sharedItems>
    </cacheField>
    <cacheField name="ReturnStatus" numFmtId="0">
      <sharedItems count="2">
        <s v="Yes"/>
        <s v="No"/>
      </sharedItems>
    </cacheField>
    <cacheField name="Rating" numFmtId="0">
      <sharedItems containsSemiMixedTypes="0" containsString="0" containsNumber="1" containsInteger="1" minValue="1" maxValue="5" count="5">
        <n v="2"/>
        <n v="4"/>
        <n v="5"/>
        <n v="1"/>
        <n v="3"/>
      </sharedItems>
    </cacheField>
  </cacheFields>
  <extLst>
    <ext xmlns:x14="http://schemas.microsoft.com/office/spreadsheetml/2009/9/main" uri="{725AE2AE-9491-48be-B2B4-4EB974FC3084}">
      <x14:pivotCacheDefinition pivotCacheId="8385952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n v="8"/>
    <x v="0"/>
    <x v="0"/>
    <x v="0"/>
    <x v="0"/>
    <x v="0"/>
    <x v="0"/>
    <x v="0"/>
    <x v="0"/>
    <x v="0"/>
    <x v="0"/>
  </r>
  <r>
    <x v="1"/>
    <x v="1"/>
    <x v="1"/>
    <x v="0"/>
    <x v="1"/>
    <x v="1"/>
    <x v="1"/>
    <n v="9"/>
    <x v="1"/>
    <x v="1"/>
    <x v="0"/>
    <x v="1"/>
    <x v="1"/>
    <x v="0"/>
    <x v="0"/>
    <x v="0"/>
    <x v="1"/>
    <x v="0"/>
  </r>
  <r>
    <x v="2"/>
    <x v="2"/>
    <x v="2"/>
    <x v="1"/>
    <x v="2"/>
    <x v="0"/>
    <x v="0"/>
    <n v="1"/>
    <x v="2"/>
    <x v="2"/>
    <x v="0"/>
    <x v="2"/>
    <x v="2"/>
    <x v="1"/>
    <x v="1"/>
    <x v="0"/>
    <x v="0"/>
    <x v="1"/>
  </r>
  <r>
    <x v="3"/>
    <x v="3"/>
    <x v="3"/>
    <x v="0"/>
    <x v="3"/>
    <x v="0"/>
    <x v="0"/>
    <n v="4"/>
    <x v="3"/>
    <x v="1"/>
    <x v="0"/>
    <x v="3"/>
    <x v="0"/>
    <x v="2"/>
    <x v="2"/>
    <x v="1"/>
    <x v="1"/>
    <x v="0"/>
  </r>
  <r>
    <x v="4"/>
    <x v="4"/>
    <x v="4"/>
    <x v="0"/>
    <x v="4"/>
    <x v="2"/>
    <x v="0"/>
    <n v="8"/>
    <x v="4"/>
    <x v="0"/>
    <x v="0"/>
    <x v="4"/>
    <x v="2"/>
    <x v="3"/>
    <x v="3"/>
    <x v="2"/>
    <x v="1"/>
    <x v="0"/>
  </r>
  <r>
    <x v="5"/>
    <x v="5"/>
    <x v="5"/>
    <x v="1"/>
    <x v="5"/>
    <x v="3"/>
    <x v="2"/>
    <n v="1"/>
    <x v="5"/>
    <x v="3"/>
    <x v="0"/>
    <x v="5"/>
    <x v="0"/>
    <x v="2"/>
    <x v="2"/>
    <x v="1"/>
    <x v="1"/>
    <x v="2"/>
  </r>
  <r>
    <x v="6"/>
    <x v="6"/>
    <x v="6"/>
    <x v="0"/>
    <x v="6"/>
    <x v="3"/>
    <x v="2"/>
    <n v="8"/>
    <x v="6"/>
    <x v="4"/>
    <x v="0"/>
    <x v="6"/>
    <x v="0"/>
    <x v="2"/>
    <x v="2"/>
    <x v="1"/>
    <x v="1"/>
    <x v="1"/>
  </r>
  <r>
    <x v="7"/>
    <x v="7"/>
    <x v="7"/>
    <x v="1"/>
    <x v="7"/>
    <x v="0"/>
    <x v="0"/>
    <n v="6"/>
    <x v="7"/>
    <x v="2"/>
    <x v="0"/>
    <x v="7"/>
    <x v="3"/>
    <x v="3"/>
    <x v="3"/>
    <x v="2"/>
    <x v="0"/>
    <x v="3"/>
  </r>
  <r>
    <x v="8"/>
    <x v="8"/>
    <x v="8"/>
    <x v="1"/>
    <x v="8"/>
    <x v="2"/>
    <x v="0"/>
    <n v="4"/>
    <x v="8"/>
    <x v="0"/>
    <x v="0"/>
    <x v="8"/>
    <x v="3"/>
    <x v="1"/>
    <x v="1"/>
    <x v="0"/>
    <x v="0"/>
    <x v="3"/>
  </r>
  <r>
    <x v="9"/>
    <x v="9"/>
    <x v="9"/>
    <x v="1"/>
    <x v="9"/>
    <x v="1"/>
    <x v="1"/>
    <n v="4"/>
    <x v="9"/>
    <x v="0"/>
    <x v="0"/>
    <x v="9"/>
    <x v="2"/>
    <x v="3"/>
    <x v="3"/>
    <x v="2"/>
    <x v="1"/>
    <x v="2"/>
  </r>
  <r>
    <x v="10"/>
    <x v="10"/>
    <x v="10"/>
    <x v="1"/>
    <x v="10"/>
    <x v="2"/>
    <x v="0"/>
    <n v="5"/>
    <x v="10"/>
    <x v="3"/>
    <x v="0"/>
    <x v="10"/>
    <x v="2"/>
    <x v="3"/>
    <x v="3"/>
    <x v="2"/>
    <x v="1"/>
    <x v="4"/>
  </r>
  <r>
    <x v="11"/>
    <x v="11"/>
    <x v="11"/>
    <x v="0"/>
    <x v="11"/>
    <x v="4"/>
    <x v="1"/>
    <n v="10"/>
    <x v="11"/>
    <x v="0"/>
    <x v="0"/>
    <x v="11"/>
    <x v="0"/>
    <x v="0"/>
    <x v="0"/>
    <x v="0"/>
    <x v="1"/>
    <x v="2"/>
  </r>
  <r>
    <x v="12"/>
    <x v="12"/>
    <x v="12"/>
    <x v="1"/>
    <x v="12"/>
    <x v="3"/>
    <x v="2"/>
    <n v="9"/>
    <x v="12"/>
    <x v="0"/>
    <x v="0"/>
    <x v="12"/>
    <x v="1"/>
    <x v="0"/>
    <x v="0"/>
    <x v="0"/>
    <x v="1"/>
    <x v="0"/>
  </r>
  <r>
    <x v="13"/>
    <x v="13"/>
    <x v="13"/>
    <x v="0"/>
    <x v="8"/>
    <x v="5"/>
    <x v="2"/>
    <n v="1"/>
    <x v="13"/>
    <x v="1"/>
    <x v="0"/>
    <x v="13"/>
    <x v="2"/>
    <x v="0"/>
    <x v="0"/>
    <x v="0"/>
    <x v="0"/>
    <x v="0"/>
  </r>
  <r>
    <x v="14"/>
    <x v="14"/>
    <x v="14"/>
    <x v="0"/>
    <x v="13"/>
    <x v="4"/>
    <x v="1"/>
    <n v="2"/>
    <x v="14"/>
    <x v="2"/>
    <x v="0"/>
    <x v="14"/>
    <x v="2"/>
    <x v="0"/>
    <x v="0"/>
    <x v="0"/>
    <x v="0"/>
    <x v="2"/>
  </r>
  <r>
    <x v="15"/>
    <x v="15"/>
    <x v="15"/>
    <x v="0"/>
    <x v="14"/>
    <x v="1"/>
    <x v="1"/>
    <n v="3"/>
    <x v="15"/>
    <x v="4"/>
    <x v="0"/>
    <x v="15"/>
    <x v="0"/>
    <x v="0"/>
    <x v="0"/>
    <x v="0"/>
    <x v="0"/>
    <x v="0"/>
  </r>
  <r>
    <x v="16"/>
    <x v="16"/>
    <x v="16"/>
    <x v="0"/>
    <x v="15"/>
    <x v="4"/>
    <x v="1"/>
    <n v="9"/>
    <x v="16"/>
    <x v="4"/>
    <x v="0"/>
    <x v="16"/>
    <x v="3"/>
    <x v="2"/>
    <x v="2"/>
    <x v="1"/>
    <x v="0"/>
    <x v="1"/>
  </r>
  <r>
    <x v="17"/>
    <x v="17"/>
    <x v="17"/>
    <x v="0"/>
    <x v="16"/>
    <x v="1"/>
    <x v="1"/>
    <n v="7"/>
    <x v="17"/>
    <x v="4"/>
    <x v="0"/>
    <x v="17"/>
    <x v="2"/>
    <x v="0"/>
    <x v="0"/>
    <x v="0"/>
    <x v="1"/>
    <x v="0"/>
  </r>
  <r>
    <x v="18"/>
    <x v="18"/>
    <x v="18"/>
    <x v="1"/>
    <x v="17"/>
    <x v="0"/>
    <x v="0"/>
    <n v="1"/>
    <x v="18"/>
    <x v="3"/>
    <x v="0"/>
    <x v="18"/>
    <x v="1"/>
    <x v="4"/>
    <x v="4"/>
    <x v="3"/>
    <x v="0"/>
    <x v="2"/>
  </r>
  <r>
    <x v="19"/>
    <x v="19"/>
    <x v="19"/>
    <x v="1"/>
    <x v="18"/>
    <x v="4"/>
    <x v="1"/>
    <n v="9"/>
    <x v="19"/>
    <x v="0"/>
    <x v="0"/>
    <x v="19"/>
    <x v="1"/>
    <x v="1"/>
    <x v="1"/>
    <x v="0"/>
    <x v="1"/>
    <x v="1"/>
  </r>
  <r>
    <x v="20"/>
    <x v="20"/>
    <x v="14"/>
    <x v="1"/>
    <x v="19"/>
    <x v="0"/>
    <x v="0"/>
    <n v="2"/>
    <x v="20"/>
    <x v="0"/>
    <x v="0"/>
    <x v="20"/>
    <x v="1"/>
    <x v="4"/>
    <x v="4"/>
    <x v="3"/>
    <x v="1"/>
    <x v="4"/>
  </r>
  <r>
    <x v="21"/>
    <x v="21"/>
    <x v="20"/>
    <x v="0"/>
    <x v="6"/>
    <x v="3"/>
    <x v="2"/>
    <n v="7"/>
    <x v="21"/>
    <x v="1"/>
    <x v="0"/>
    <x v="21"/>
    <x v="1"/>
    <x v="4"/>
    <x v="4"/>
    <x v="3"/>
    <x v="1"/>
    <x v="4"/>
  </r>
  <r>
    <x v="22"/>
    <x v="22"/>
    <x v="21"/>
    <x v="1"/>
    <x v="20"/>
    <x v="0"/>
    <x v="0"/>
    <n v="10"/>
    <x v="22"/>
    <x v="4"/>
    <x v="0"/>
    <x v="22"/>
    <x v="3"/>
    <x v="1"/>
    <x v="1"/>
    <x v="0"/>
    <x v="0"/>
    <x v="1"/>
  </r>
  <r>
    <x v="11"/>
    <x v="23"/>
    <x v="22"/>
    <x v="1"/>
    <x v="11"/>
    <x v="1"/>
    <x v="1"/>
    <n v="2"/>
    <x v="23"/>
    <x v="0"/>
    <x v="0"/>
    <x v="23"/>
    <x v="1"/>
    <x v="0"/>
    <x v="0"/>
    <x v="0"/>
    <x v="0"/>
    <x v="4"/>
  </r>
  <r>
    <x v="23"/>
    <x v="24"/>
    <x v="23"/>
    <x v="0"/>
    <x v="19"/>
    <x v="4"/>
    <x v="1"/>
    <n v="5"/>
    <x v="24"/>
    <x v="0"/>
    <x v="0"/>
    <x v="24"/>
    <x v="2"/>
    <x v="4"/>
    <x v="4"/>
    <x v="3"/>
    <x v="1"/>
    <x v="2"/>
  </r>
  <r>
    <x v="24"/>
    <x v="25"/>
    <x v="24"/>
    <x v="0"/>
    <x v="20"/>
    <x v="2"/>
    <x v="0"/>
    <n v="6"/>
    <x v="25"/>
    <x v="1"/>
    <x v="0"/>
    <x v="25"/>
    <x v="1"/>
    <x v="3"/>
    <x v="3"/>
    <x v="2"/>
    <x v="0"/>
    <x v="2"/>
  </r>
  <r>
    <x v="25"/>
    <x v="26"/>
    <x v="25"/>
    <x v="1"/>
    <x v="21"/>
    <x v="3"/>
    <x v="2"/>
    <n v="4"/>
    <x v="26"/>
    <x v="4"/>
    <x v="0"/>
    <x v="26"/>
    <x v="1"/>
    <x v="2"/>
    <x v="2"/>
    <x v="1"/>
    <x v="0"/>
    <x v="0"/>
  </r>
  <r>
    <x v="26"/>
    <x v="27"/>
    <x v="26"/>
    <x v="0"/>
    <x v="22"/>
    <x v="3"/>
    <x v="2"/>
    <n v="2"/>
    <x v="27"/>
    <x v="2"/>
    <x v="0"/>
    <x v="27"/>
    <x v="0"/>
    <x v="4"/>
    <x v="4"/>
    <x v="3"/>
    <x v="0"/>
    <x v="1"/>
  </r>
  <r>
    <x v="27"/>
    <x v="28"/>
    <x v="27"/>
    <x v="0"/>
    <x v="23"/>
    <x v="5"/>
    <x v="2"/>
    <n v="10"/>
    <x v="28"/>
    <x v="0"/>
    <x v="0"/>
    <x v="28"/>
    <x v="2"/>
    <x v="1"/>
    <x v="1"/>
    <x v="0"/>
    <x v="0"/>
    <x v="2"/>
  </r>
  <r>
    <x v="28"/>
    <x v="29"/>
    <x v="28"/>
    <x v="0"/>
    <x v="4"/>
    <x v="1"/>
    <x v="1"/>
    <n v="10"/>
    <x v="29"/>
    <x v="0"/>
    <x v="0"/>
    <x v="29"/>
    <x v="0"/>
    <x v="2"/>
    <x v="2"/>
    <x v="1"/>
    <x v="0"/>
    <x v="4"/>
  </r>
  <r>
    <x v="29"/>
    <x v="30"/>
    <x v="29"/>
    <x v="0"/>
    <x v="20"/>
    <x v="1"/>
    <x v="1"/>
    <n v="7"/>
    <x v="30"/>
    <x v="0"/>
    <x v="0"/>
    <x v="30"/>
    <x v="2"/>
    <x v="4"/>
    <x v="4"/>
    <x v="3"/>
    <x v="1"/>
    <x v="2"/>
  </r>
  <r>
    <x v="30"/>
    <x v="30"/>
    <x v="30"/>
    <x v="0"/>
    <x v="24"/>
    <x v="2"/>
    <x v="0"/>
    <n v="3"/>
    <x v="31"/>
    <x v="4"/>
    <x v="0"/>
    <x v="31"/>
    <x v="3"/>
    <x v="3"/>
    <x v="3"/>
    <x v="2"/>
    <x v="0"/>
    <x v="1"/>
  </r>
  <r>
    <x v="31"/>
    <x v="31"/>
    <x v="31"/>
    <x v="1"/>
    <x v="0"/>
    <x v="2"/>
    <x v="0"/>
    <n v="8"/>
    <x v="32"/>
    <x v="4"/>
    <x v="0"/>
    <x v="32"/>
    <x v="1"/>
    <x v="2"/>
    <x v="2"/>
    <x v="1"/>
    <x v="1"/>
    <x v="4"/>
  </r>
  <r>
    <x v="32"/>
    <x v="7"/>
    <x v="32"/>
    <x v="1"/>
    <x v="25"/>
    <x v="5"/>
    <x v="2"/>
    <n v="9"/>
    <x v="33"/>
    <x v="1"/>
    <x v="0"/>
    <x v="33"/>
    <x v="1"/>
    <x v="0"/>
    <x v="0"/>
    <x v="0"/>
    <x v="1"/>
    <x v="0"/>
  </r>
  <r>
    <x v="33"/>
    <x v="32"/>
    <x v="33"/>
    <x v="1"/>
    <x v="18"/>
    <x v="3"/>
    <x v="2"/>
    <n v="6"/>
    <x v="34"/>
    <x v="0"/>
    <x v="0"/>
    <x v="34"/>
    <x v="0"/>
    <x v="3"/>
    <x v="3"/>
    <x v="2"/>
    <x v="1"/>
    <x v="1"/>
  </r>
  <r>
    <x v="34"/>
    <x v="33"/>
    <x v="34"/>
    <x v="1"/>
    <x v="26"/>
    <x v="1"/>
    <x v="1"/>
    <n v="10"/>
    <x v="35"/>
    <x v="3"/>
    <x v="0"/>
    <x v="35"/>
    <x v="1"/>
    <x v="3"/>
    <x v="3"/>
    <x v="2"/>
    <x v="0"/>
    <x v="4"/>
  </r>
  <r>
    <x v="35"/>
    <x v="34"/>
    <x v="35"/>
    <x v="0"/>
    <x v="21"/>
    <x v="0"/>
    <x v="0"/>
    <n v="10"/>
    <x v="36"/>
    <x v="4"/>
    <x v="0"/>
    <x v="36"/>
    <x v="1"/>
    <x v="2"/>
    <x v="2"/>
    <x v="1"/>
    <x v="0"/>
    <x v="1"/>
  </r>
  <r>
    <x v="36"/>
    <x v="35"/>
    <x v="27"/>
    <x v="0"/>
    <x v="24"/>
    <x v="0"/>
    <x v="0"/>
    <n v="6"/>
    <x v="37"/>
    <x v="0"/>
    <x v="0"/>
    <x v="37"/>
    <x v="3"/>
    <x v="0"/>
    <x v="0"/>
    <x v="0"/>
    <x v="1"/>
    <x v="0"/>
  </r>
  <r>
    <x v="37"/>
    <x v="36"/>
    <x v="36"/>
    <x v="1"/>
    <x v="17"/>
    <x v="1"/>
    <x v="1"/>
    <n v="9"/>
    <x v="38"/>
    <x v="2"/>
    <x v="0"/>
    <x v="38"/>
    <x v="2"/>
    <x v="3"/>
    <x v="3"/>
    <x v="2"/>
    <x v="1"/>
    <x v="4"/>
  </r>
  <r>
    <x v="38"/>
    <x v="37"/>
    <x v="37"/>
    <x v="1"/>
    <x v="5"/>
    <x v="5"/>
    <x v="2"/>
    <n v="7"/>
    <x v="39"/>
    <x v="1"/>
    <x v="0"/>
    <x v="39"/>
    <x v="3"/>
    <x v="3"/>
    <x v="3"/>
    <x v="2"/>
    <x v="0"/>
    <x v="1"/>
  </r>
  <r>
    <x v="39"/>
    <x v="38"/>
    <x v="37"/>
    <x v="0"/>
    <x v="27"/>
    <x v="2"/>
    <x v="0"/>
    <n v="6"/>
    <x v="40"/>
    <x v="2"/>
    <x v="0"/>
    <x v="40"/>
    <x v="2"/>
    <x v="2"/>
    <x v="2"/>
    <x v="1"/>
    <x v="1"/>
    <x v="1"/>
  </r>
  <r>
    <x v="40"/>
    <x v="39"/>
    <x v="38"/>
    <x v="1"/>
    <x v="28"/>
    <x v="3"/>
    <x v="2"/>
    <n v="9"/>
    <x v="41"/>
    <x v="0"/>
    <x v="0"/>
    <x v="41"/>
    <x v="1"/>
    <x v="1"/>
    <x v="1"/>
    <x v="0"/>
    <x v="1"/>
    <x v="0"/>
  </r>
  <r>
    <x v="41"/>
    <x v="29"/>
    <x v="39"/>
    <x v="1"/>
    <x v="9"/>
    <x v="3"/>
    <x v="2"/>
    <n v="1"/>
    <x v="42"/>
    <x v="3"/>
    <x v="0"/>
    <x v="42"/>
    <x v="3"/>
    <x v="3"/>
    <x v="3"/>
    <x v="2"/>
    <x v="1"/>
    <x v="3"/>
  </r>
  <r>
    <x v="42"/>
    <x v="40"/>
    <x v="40"/>
    <x v="0"/>
    <x v="29"/>
    <x v="0"/>
    <x v="0"/>
    <n v="9"/>
    <x v="43"/>
    <x v="2"/>
    <x v="0"/>
    <x v="43"/>
    <x v="2"/>
    <x v="1"/>
    <x v="1"/>
    <x v="0"/>
    <x v="1"/>
    <x v="3"/>
  </r>
  <r>
    <x v="43"/>
    <x v="41"/>
    <x v="41"/>
    <x v="1"/>
    <x v="30"/>
    <x v="4"/>
    <x v="1"/>
    <n v="1"/>
    <x v="44"/>
    <x v="2"/>
    <x v="0"/>
    <x v="44"/>
    <x v="0"/>
    <x v="1"/>
    <x v="1"/>
    <x v="0"/>
    <x v="1"/>
    <x v="1"/>
  </r>
  <r>
    <x v="44"/>
    <x v="42"/>
    <x v="0"/>
    <x v="0"/>
    <x v="2"/>
    <x v="0"/>
    <x v="0"/>
    <n v="3"/>
    <x v="45"/>
    <x v="0"/>
    <x v="0"/>
    <x v="45"/>
    <x v="2"/>
    <x v="3"/>
    <x v="3"/>
    <x v="2"/>
    <x v="1"/>
    <x v="2"/>
  </r>
  <r>
    <x v="45"/>
    <x v="43"/>
    <x v="42"/>
    <x v="1"/>
    <x v="18"/>
    <x v="1"/>
    <x v="1"/>
    <n v="4"/>
    <x v="46"/>
    <x v="1"/>
    <x v="0"/>
    <x v="46"/>
    <x v="1"/>
    <x v="0"/>
    <x v="0"/>
    <x v="0"/>
    <x v="0"/>
    <x v="4"/>
  </r>
  <r>
    <x v="46"/>
    <x v="44"/>
    <x v="43"/>
    <x v="0"/>
    <x v="1"/>
    <x v="0"/>
    <x v="0"/>
    <n v="9"/>
    <x v="47"/>
    <x v="3"/>
    <x v="0"/>
    <x v="47"/>
    <x v="2"/>
    <x v="2"/>
    <x v="2"/>
    <x v="1"/>
    <x v="1"/>
    <x v="1"/>
  </r>
  <r>
    <x v="47"/>
    <x v="33"/>
    <x v="44"/>
    <x v="0"/>
    <x v="3"/>
    <x v="0"/>
    <x v="0"/>
    <n v="10"/>
    <x v="48"/>
    <x v="2"/>
    <x v="0"/>
    <x v="48"/>
    <x v="0"/>
    <x v="4"/>
    <x v="4"/>
    <x v="3"/>
    <x v="0"/>
    <x v="1"/>
  </r>
  <r>
    <x v="48"/>
    <x v="45"/>
    <x v="45"/>
    <x v="1"/>
    <x v="31"/>
    <x v="0"/>
    <x v="0"/>
    <n v="4"/>
    <x v="49"/>
    <x v="2"/>
    <x v="0"/>
    <x v="49"/>
    <x v="0"/>
    <x v="3"/>
    <x v="3"/>
    <x v="2"/>
    <x v="1"/>
    <x v="4"/>
  </r>
  <r>
    <x v="49"/>
    <x v="46"/>
    <x v="46"/>
    <x v="1"/>
    <x v="28"/>
    <x v="5"/>
    <x v="2"/>
    <n v="10"/>
    <x v="50"/>
    <x v="4"/>
    <x v="0"/>
    <x v="50"/>
    <x v="0"/>
    <x v="3"/>
    <x v="3"/>
    <x v="2"/>
    <x v="0"/>
    <x v="4"/>
  </r>
  <r>
    <x v="50"/>
    <x v="47"/>
    <x v="47"/>
    <x v="0"/>
    <x v="8"/>
    <x v="2"/>
    <x v="0"/>
    <n v="8"/>
    <x v="51"/>
    <x v="4"/>
    <x v="0"/>
    <x v="51"/>
    <x v="2"/>
    <x v="3"/>
    <x v="3"/>
    <x v="2"/>
    <x v="1"/>
    <x v="0"/>
  </r>
  <r>
    <x v="51"/>
    <x v="48"/>
    <x v="48"/>
    <x v="1"/>
    <x v="4"/>
    <x v="1"/>
    <x v="1"/>
    <n v="9"/>
    <x v="52"/>
    <x v="3"/>
    <x v="0"/>
    <x v="52"/>
    <x v="0"/>
    <x v="3"/>
    <x v="3"/>
    <x v="2"/>
    <x v="0"/>
    <x v="0"/>
  </r>
  <r>
    <x v="52"/>
    <x v="49"/>
    <x v="49"/>
    <x v="1"/>
    <x v="32"/>
    <x v="5"/>
    <x v="2"/>
    <n v="2"/>
    <x v="53"/>
    <x v="0"/>
    <x v="0"/>
    <x v="53"/>
    <x v="0"/>
    <x v="2"/>
    <x v="2"/>
    <x v="1"/>
    <x v="0"/>
    <x v="0"/>
  </r>
  <r>
    <x v="53"/>
    <x v="50"/>
    <x v="50"/>
    <x v="0"/>
    <x v="26"/>
    <x v="5"/>
    <x v="2"/>
    <n v="1"/>
    <x v="54"/>
    <x v="4"/>
    <x v="0"/>
    <x v="54"/>
    <x v="3"/>
    <x v="1"/>
    <x v="1"/>
    <x v="0"/>
    <x v="1"/>
    <x v="0"/>
  </r>
  <r>
    <x v="54"/>
    <x v="51"/>
    <x v="51"/>
    <x v="0"/>
    <x v="26"/>
    <x v="1"/>
    <x v="1"/>
    <n v="6"/>
    <x v="55"/>
    <x v="1"/>
    <x v="0"/>
    <x v="55"/>
    <x v="2"/>
    <x v="4"/>
    <x v="4"/>
    <x v="3"/>
    <x v="0"/>
    <x v="2"/>
  </r>
  <r>
    <x v="55"/>
    <x v="52"/>
    <x v="52"/>
    <x v="1"/>
    <x v="33"/>
    <x v="2"/>
    <x v="0"/>
    <n v="8"/>
    <x v="56"/>
    <x v="1"/>
    <x v="0"/>
    <x v="56"/>
    <x v="1"/>
    <x v="2"/>
    <x v="2"/>
    <x v="1"/>
    <x v="0"/>
    <x v="0"/>
  </r>
  <r>
    <x v="56"/>
    <x v="53"/>
    <x v="53"/>
    <x v="1"/>
    <x v="30"/>
    <x v="4"/>
    <x v="1"/>
    <n v="4"/>
    <x v="57"/>
    <x v="4"/>
    <x v="0"/>
    <x v="57"/>
    <x v="3"/>
    <x v="0"/>
    <x v="0"/>
    <x v="0"/>
    <x v="0"/>
    <x v="2"/>
  </r>
  <r>
    <x v="57"/>
    <x v="54"/>
    <x v="54"/>
    <x v="1"/>
    <x v="31"/>
    <x v="1"/>
    <x v="1"/>
    <n v="2"/>
    <x v="58"/>
    <x v="0"/>
    <x v="0"/>
    <x v="58"/>
    <x v="0"/>
    <x v="4"/>
    <x v="4"/>
    <x v="3"/>
    <x v="1"/>
    <x v="4"/>
  </r>
  <r>
    <x v="58"/>
    <x v="52"/>
    <x v="34"/>
    <x v="0"/>
    <x v="7"/>
    <x v="5"/>
    <x v="2"/>
    <n v="10"/>
    <x v="59"/>
    <x v="0"/>
    <x v="0"/>
    <x v="59"/>
    <x v="0"/>
    <x v="4"/>
    <x v="4"/>
    <x v="3"/>
    <x v="0"/>
    <x v="1"/>
  </r>
  <r>
    <x v="59"/>
    <x v="55"/>
    <x v="55"/>
    <x v="0"/>
    <x v="11"/>
    <x v="0"/>
    <x v="0"/>
    <n v="9"/>
    <x v="60"/>
    <x v="1"/>
    <x v="0"/>
    <x v="60"/>
    <x v="0"/>
    <x v="1"/>
    <x v="1"/>
    <x v="0"/>
    <x v="1"/>
    <x v="1"/>
  </r>
  <r>
    <x v="60"/>
    <x v="56"/>
    <x v="56"/>
    <x v="1"/>
    <x v="10"/>
    <x v="2"/>
    <x v="0"/>
    <n v="5"/>
    <x v="61"/>
    <x v="2"/>
    <x v="0"/>
    <x v="61"/>
    <x v="1"/>
    <x v="4"/>
    <x v="4"/>
    <x v="3"/>
    <x v="0"/>
    <x v="3"/>
  </r>
  <r>
    <x v="61"/>
    <x v="57"/>
    <x v="57"/>
    <x v="0"/>
    <x v="34"/>
    <x v="0"/>
    <x v="0"/>
    <n v="8"/>
    <x v="62"/>
    <x v="4"/>
    <x v="0"/>
    <x v="62"/>
    <x v="2"/>
    <x v="3"/>
    <x v="3"/>
    <x v="2"/>
    <x v="0"/>
    <x v="2"/>
  </r>
  <r>
    <x v="62"/>
    <x v="10"/>
    <x v="58"/>
    <x v="0"/>
    <x v="13"/>
    <x v="3"/>
    <x v="2"/>
    <n v="4"/>
    <x v="63"/>
    <x v="0"/>
    <x v="0"/>
    <x v="63"/>
    <x v="0"/>
    <x v="1"/>
    <x v="1"/>
    <x v="0"/>
    <x v="1"/>
    <x v="1"/>
  </r>
  <r>
    <x v="63"/>
    <x v="58"/>
    <x v="59"/>
    <x v="0"/>
    <x v="35"/>
    <x v="3"/>
    <x v="2"/>
    <n v="3"/>
    <x v="64"/>
    <x v="0"/>
    <x v="0"/>
    <x v="64"/>
    <x v="3"/>
    <x v="1"/>
    <x v="1"/>
    <x v="0"/>
    <x v="0"/>
    <x v="0"/>
  </r>
  <r>
    <x v="64"/>
    <x v="59"/>
    <x v="60"/>
    <x v="0"/>
    <x v="36"/>
    <x v="1"/>
    <x v="1"/>
    <n v="6"/>
    <x v="65"/>
    <x v="4"/>
    <x v="0"/>
    <x v="65"/>
    <x v="0"/>
    <x v="1"/>
    <x v="1"/>
    <x v="0"/>
    <x v="0"/>
    <x v="1"/>
  </r>
  <r>
    <x v="65"/>
    <x v="60"/>
    <x v="61"/>
    <x v="1"/>
    <x v="5"/>
    <x v="1"/>
    <x v="1"/>
    <n v="7"/>
    <x v="66"/>
    <x v="1"/>
    <x v="0"/>
    <x v="66"/>
    <x v="2"/>
    <x v="3"/>
    <x v="3"/>
    <x v="2"/>
    <x v="0"/>
    <x v="2"/>
  </r>
  <r>
    <x v="66"/>
    <x v="43"/>
    <x v="62"/>
    <x v="1"/>
    <x v="37"/>
    <x v="4"/>
    <x v="1"/>
    <n v="9"/>
    <x v="67"/>
    <x v="3"/>
    <x v="0"/>
    <x v="67"/>
    <x v="0"/>
    <x v="4"/>
    <x v="4"/>
    <x v="3"/>
    <x v="1"/>
    <x v="4"/>
  </r>
  <r>
    <x v="67"/>
    <x v="61"/>
    <x v="63"/>
    <x v="0"/>
    <x v="17"/>
    <x v="2"/>
    <x v="0"/>
    <n v="3"/>
    <x v="68"/>
    <x v="1"/>
    <x v="0"/>
    <x v="68"/>
    <x v="2"/>
    <x v="3"/>
    <x v="3"/>
    <x v="2"/>
    <x v="0"/>
    <x v="0"/>
  </r>
  <r>
    <x v="68"/>
    <x v="62"/>
    <x v="64"/>
    <x v="0"/>
    <x v="2"/>
    <x v="2"/>
    <x v="0"/>
    <n v="1"/>
    <x v="69"/>
    <x v="1"/>
    <x v="0"/>
    <x v="69"/>
    <x v="3"/>
    <x v="4"/>
    <x v="4"/>
    <x v="3"/>
    <x v="0"/>
    <x v="4"/>
  </r>
  <r>
    <x v="69"/>
    <x v="63"/>
    <x v="65"/>
    <x v="1"/>
    <x v="8"/>
    <x v="1"/>
    <x v="1"/>
    <n v="7"/>
    <x v="70"/>
    <x v="2"/>
    <x v="0"/>
    <x v="70"/>
    <x v="0"/>
    <x v="1"/>
    <x v="1"/>
    <x v="0"/>
    <x v="0"/>
    <x v="2"/>
  </r>
  <r>
    <x v="70"/>
    <x v="64"/>
    <x v="37"/>
    <x v="1"/>
    <x v="38"/>
    <x v="1"/>
    <x v="1"/>
    <n v="10"/>
    <x v="71"/>
    <x v="1"/>
    <x v="0"/>
    <x v="71"/>
    <x v="3"/>
    <x v="1"/>
    <x v="1"/>
    <x v="0"/>
    <x v="1"/>
    <x v="4"/>
  </r>
  <r>
    <x v="71"/>
    <x v="65"/>
    <x v="66"/>
    <x v="1"/>
    <x v="9"/>
    <x v="4"/>
    <x v="1"/>
    <n v="10"/>
    <x v="72"/>
    <x v="1"/>
    <x v="0"/>
    <x v="72"/>
    <x v="0"/>
    <x v="4"/>
    <x v="4"/>
    <x v="3"/>
    <x v="0"/>
    <x v="0"/>
  </r>
  <r>
    <x v="72"/>
    <x v="66"/>
    <x v="67"/>
    <x v="1"/>
    <x v="14"/>
    <x v="2"/>
    <x v="0"/>
    <n v="2"/>
    <x v="73"/>
    <x v="4"/>
    <x v="0"/>
    <x v="73"/>
    <x v="1"/>
    <x v="0"/>
    <x v="0"/>
    <x v="0"/>
    <x v="0"/>
    <x v="4"/>
  </r>
  <r>
    <x v="73"/>
    <x v="67"/>
    <x v="68"/>
    <x v="1"/>
    <x v="4"/>
    <x v="0"/>
    <x v="0"/>
    <n v="7"/>
    <x v="74"/>
    <x v="1"/>
    <x v="0"/>
    <x v="74"/>
    <x v="1"/>
    <x v="0"/>
    <x v="0"/>
    <x v="0"/>
    <x v="0"/>
    <x v="4"/>
  </r>
  <r>
    <x v="74"/>
    <x v="68"/>
    <x v="69"/>
    <x v="1"/>
    <x v="31"/>
    <x v="4"/>
    <x v="1"/>
    <n v="9"/>
    <x v="75"/>
    <x v="1"/>
    <x v="0"/>
    <x v="75"/>
    <x v="0"/>
    <x v="2"/>
    <x v="2"/>
    <x v="1"/>
    <x v="0"/>
    <x v="2"/>
  </r>
  <r>
    <x v="75"/>
    <x v="69"/>
    <x v="29"/>
    <x v="1"/>
    <x v="34"/>
    <x v="3"/>
    <x v="2"/>
    <n v="10"/>
    <x v="76"/>
    <x v="2"/>
    <x v="0"/>
    <x v="76"/>
    <x v="3"/>
    <x v="0"/>
    <x v="0"/>
    <x v="0"/>
    <x v="0"/>
    <x v="1"/>
  </r>
  <r>
    <x v="76"/>
    <x v="70"/>
    <x v="70"/>
    <x v="1"/>
    <x v="39"/>
    <x v="1"/>
    <x v="1"/>
    <n v="3"/>
    <x v="77"/>
    <x v="3"/>
    <x v="0"/>
    <x v="77"/>
    <x v="2"/>
    <x v="1"/>
    <x v="1"/>
    <x v="0"/>
    <x v="1"/>
    <x v="0"/>
  </r>
  <r>
    <x v="77"/>
    <x v="71"/>
    <x v="65"/>
    <x v="0"/>
    <x v="40"/>
    <x v="4"/>
    <x v="1"/>
    <n v="3"/>
    <x v="78"/>
    <x v="0"/>
    <x v="0"/>
    <x v="78"/>
    <x v="1"/>
    <x v="3"/>
    <x v="3"/>
    <x v="2"/>
    <x v="1"/>
    <x v="4"/>
  </r>
  <r>
    <x v="78"/>
    <x v="72"/>
    <x v="8"/>
    <x v="1"/>
    <x v="4"/>
    <x v="3"/>
    <x v="2"/>
    <n v="2"/>
    <x v="79"/>
    <x v="4"/>
    <x v="0"/>
    <x v="79"/>
    <x v="1"/>
    <x v="4"/>
    <x v="4"/>
    <x v="3"/>
    <x v="1"/>
    <x v="3"/>
  </r>
  <r>
    <x v="79"/>
    <x v="3"/>
    <x v="71"/>
    <x v="1"/>
    <x v="41"/>
    <x v="2"/>
    <x v="0"/>
    <n v="5"/>
    <x v="80"/>
    <x v="0"/>
    <x v="0"/>
    <x v="80"/>
    <x v="1"/>
    <x v="1"/>
    <x v="1"/>
    <x v="0"/>
    <x v="1"/>
    <x v="1"/>
  </r>
  <r>
    <x v="80"/>
    <x v="73"/>
    <x v="60"/>
    <x v="1"/>
    <x v="42"/>
    <x v="4"/>
    <x v="1"/>
    <n v="7"/>
    <x v="81"/>
    <x v="2"/>
    <x v="0"/>
    <x v="81"/>
    <x v="0"/>
    <x v="0"/>
    <x v="0"/>
    <x v="0"/>
    <x v="1"/>
    <x v="2"/>
  </r>
  <r>
    <x v="81"/>
    <x v="5"/>
    <x v="72"/>
    <x v="1"/>
    <x v="3"/>
    <x v="5"/>
    <x v="2"/>
    <n v="4"/>
    <x v="82"/>
    <x v="2"/>
    <x v="0"/>
    <x v="82"/>
    <x v="1"/>
    <x v="0"/>
    <x v="0"/>
    <x v="0"/>
    <x v="1"/>
    <x v="2"/>
  </r>
  <r>
    <x v="82"/>
    <x v="74"/>
    <x v="73"/>
    <x v="1"/>
    <x v="10"/>
    <x v="5"/>
    <x v="2"/>
    <n v="5"/>
    <x v="83"/>
    <x v="0"/>
    <x v="0"/>
    <x v="83"/>
    <x v="0"/>
    <x v="0"/>
    <x v="0"/>
    <x v="0"/>
    <x v="0"/>
    <x v="1"/>
  </r>
  <r>
    <x v="83"/>
    <x v="75"/>
    <x v="74"/>
    <x v="0"/>
    <x v="43"/>
    <x v="0"/>
    <x v="0"/>
    <n v="6"/>
    <x v="84"/>
    <x v="0"/>
    <x v="0"/>
    <x v="84"/>
    <x v="1"/>
    <x v="4"/>
    <x v="4"/>
    <x v="3"/>
    <x v="0"/>
    <x v="1"/>
  </r>
  <r>
    <x v="84"/>
    <x v="76"/>
    <x v="75"/>
    <x v="1"/>
    <x v="0"/>
    <x v="1"/>
    <x v="1"/>
    <n v="4"/>
    <x v="85"/>
    <x v="1"/>
    <x v="0"/>
    <x v="85"/>
    <x v="3"/>
    <x v="0"/>
    <x v="0"/>
    <x v="0"/>
    <x v="1"/>
    <x v="3"/>
  </r>
  <r>
    <x v="85"/>
    <x v="77"/>
    <x v="72"/>
    <x v="1"/>
    <x v="44"/>
    <x v="3"/>
    <x v="2"/>
    <n v="6"/>
    <x v="86"/>
    <x v="2"/>
    <x v="0"/>
    <x v="86"/>
    <x v="1"/>
    <x v="1"/>
    <x v="1"/>
    <x v="0"/>
    <x v="0"/>
    <x v="4"/>
  </r>
  <r>
    <x v="86"/>
    <x v="78"/>
    <x v="76"/>
    <x v="1"/>
    <x v="13"/>
    <x v="0"/>
    <x v="0"/>
    <n v="9"/>
    <x v="87"/>
    <x v="2"/>
    <x v="0"/>
    <x v="87"/>
    <x v="3"/>
    <x v="1"/>
    <x v="1"/>
    <x v="0"/>
    <x v="1"/>
    <x v="0"/>
  </r>
  <r>
    <x v="87"/>
    <x v="79"/>
    <x v="35"/>
    <x v="0"/>
    <x v="14"/>
    <x v="4"/>
    <x v="1"/>
    <n v="2"/>
    <x v="88"/>
    <x v="3"/>
    <x v="0"/>
    <x v="88"/>
    <x v="1"/>
    <x v="1"/>
    <x v="1"/>
    <x v="0"/>
    <x v="0"/>
    <x v="0"/>
  </r>
  <r>
    <x v="88"/>
    <x v="80"/>
    <x v="27"/>
    <x v="1"/>
    <x v="13"/>
    <x v="1"/>
    <x v="1"/>
    <n v="3"/>
    <x v="89"/>
    <x v="1"/>
    <x v="0"/>
    <x v="89"/>
    <x v="2"/>
    <x v="4"/>
    <x v="4"/>
    <x v="3"/>
    <x v="0"/>
    <x v="3"/>
  </r>
  <r>
    <x v="89"/>
    <x v="81"/>
    <x v="77"/>
    <x v="0"/>
    <x v="0"/>
    <x v="3"/>
    <x v="2"/>
    <n v="8"/>
    <x v="90"/>
    <x v="0"/>
    <x v="0"/>
    <x v="90"/>
    <x v="2"/>
    <x v="2"/>
    <x v="2"/>
    <x v="1"/>
    <x v="0"/>
    <x v="3"/>
  </r>
  <r>
    <x v="90"/>
    <x v="82"/>
    <x v="78"/>
    <x v="0"/>
    <x v="30"/>
    <x v="0"/>
    <x v="0"/>
    <n v="7"/>
    <x v="91"/>
    <x v="3"/>
    <x v="0"/>
    <x v="91"/>
    <x v="2"/>
    <x v="3"/>
    <x v="3"/>
    <x v="2"/>
    <x v="0"/>
    <x v="3"/>
  </r>
  <r>
    <x v="91"/>
    <x v="83"/>
    <x v="79"/>
    <x v="1"/>
    <x v="20"/>
    <x v="0"/>
    <x v="0"/>
    <n v="8"/>
    <x v="92"/>
    <x v="4"/>
    <x v="0"/>
    <x v="92"/>
    <x v="0"/>
    <x v="1"/>
    <x v="1"/>
    <x v="0"/>
    <x v="0"/>
    <x v="0"/>
  </r>
  <r>
    <x v="92"/>
    <x v="84"/>
    <x v="80"/>
    <x v="1"/>
    <x v="12"/>
    <x v="0"/>
    <x v="0"/>
    <n v="6"/>
    <x v="93"/>
    <x v="1"/>
    <x v="0"/>
    <x v="93"/>
    <x v="1"/>
    <x v="0"/>
    <x v="0"/>
    <x v="0"/>
    <x v="0"/>
    <x v="0"/>
  </r>
  <r>
    <x v="93"/>
    <x v="0"/>
    <x v="81"/>
    <x v="1"/>
    <x v="27"/>
    <x v="4"/>
    <x v="1"/>
    <n v="8"/>
    <x v="94"/>
    <x v="1"/>
    <x v="0"/>
    <x v="94"/>
    <x v="3"/>
    <x v="0"/>
    <x v="0"/>
    <x v="0"/>
    <x v="0"/>
    <x v="4"/>
  </r>
  <r>
    <x v="94"/>
    <x v="85"/>
    <x v="17"/>
    <x v="1"/>
    <x v="45"/>
    <x v="1"/>
    <x v="1"/>
    <n v="1"/>
    <x v="95"/>
    <x v="3"/>
    <x v="0"/>
    <x v="95"/>
    <x v="0"/>
    <x v="1"/>
    <x v="1"/>
    <x v="0"/>
    <x v="1"/>
    <x v="1"/>
  </r>
  <r>
    <x v="95"/>
    <x v="51"/>
    <x v="82"/>
    <x v="1"/>
    <x v="6"/>
    <x v="1"/>
    <x v="1"/>
    <n v="1"/>
    <x v="96"/>
    <x v="0"/>
    <x v="0"/>
    <x v="96"/>
    <x v="2"/>
    <x v="4"/>
    <x v="4"/>
    <x v="3"/>
    <x v="1"/>
    <x v="1"/>
  </r>
  <r>
    <x v="96"/>
    <x v="81"/>
    <x v="83"/>
    <x v="0"/>
    <x v="14"/>
    <x v="1"/>
    <x v="1"/>
    <n v="1"/>
    <x v="97"/>
    <x v="0"/>
    <x v="0"/>
    <x v="97"/>
    <x v="1"/>
    <x v="0"/>
    <x v="0"/>
    <x v="0"/>
    <x v="1"/>
    <x v="2"/>
  </r>
  <r>
    <x v="97"/>
    <x v="86"/>
    <x v="84"/>
    <x v="0"/>
    <x v="2"/>
    <x v="4"/>
    <x v="1"/>
    <n v="5"/>
    <x v="98"/>
    <x v="1"/>
    <x v="0"/>
    <x v="98"/>
    <x v="2"/>
    <x v="4"/>
    <x v="4"/>
    <x v="3"/>
    <x v="1"/>
    <x v="0"/>
  </r>
  <r>
    <x v="98"/>
    <x v="87"/>
    <x v="85"/>
    <x v="0"/>
    <x v="3"/>
    <x v="0"/>
    <x v="0"/>
    <n v="7"/>
    <x v="99"/>
    <x v="1"/>
    <x v="0"/>
    <x v="99"/>
    <x v="3"/>
    <x v="4"/>
    <x v="4"/>
    <x v="3"/>
    <x v="0"/>
    <x v="1"/>
  </r>
  <r>
    <x v="99"/>
    <x v="88"/>
    <x v="0"/>
    <x v="1"/>
    <x v="7"/>
    <x v="2"/>
    <x v="0"/>
    <n v="8"/>
    <x v="100"/>
    <x v="2"/>
    <x v="0"/>
    <x v="100"/>
    <x v="0"/>
    <x v="0"/>
    <x v="0"/>
    <x v="0"/>
    <x v="1"/>
    <x v="4"/>
  </r>
  <r>
    <x v="100"/>
    <x v="89"/>
    <x v="86"/>
    <x v="0"/>
    <x v="12"/>
    <x v="5"/>
    <x v="2"/>
    <n v="1"/>
    <x v="101"/>
    <x v="4"/>
    <x v="0"/>
    <x v="101"/>
    <x v="1"/>
    <x v="4"/>
    <x v="4"/>
    <x v="3"/>
    <x v="1"/>
    <x v="4"/>
  </r>
  <r>
    <x v="101"/>
    <x v="90"/>
    <x v="75"/>
    <x v="0"/>
    <x v="45"/>
    <x v="4"/>
    <x v="1"/>
    <n v="2"/>
    <x v="102"/>
    <x v="3"/>
    <x v="0"/>
    <x v="102"/>
    <x v="0"/>
    <x v="1"/>
    <x v="1"/>
    <x v="0"/>
    <x v="0"/>
    <x v="3"/>
  </r>
  <r>
    <x v="102"/>
    <x v="91"/>
    <x v="87"/>
    <x v="1"/>
    <x v="3"/>
    <x v="0"/>
    <x v="0"/>
    <n v="7"/>
    <x v="103"/>
    <x v="0"/>
    <x v="0"/>
    <x v="103"/>
    <x v="0"/>
    <x v="0"/>
    <x v="0"/>
    <x v="0"/>
    <x v="1"/>
    <x v="4"/>
  </r>
  <r>
    <x v="103"/>
    <x v="92"/>
    <x v="9"/>
    <x v="1"/>
    <x v="20"/>
    <x v="2"/>
    <x v="0"/>
    <n v="3"/>
    <x v="104"/>
    <x v="1"/>
    <x v="0"/>
    <x v="104"/>
    <x v="1"/>
    <x v="0"/>
    <x v="0"/>
    <x v="0"/>
    <x v="1"/>
    <x v="4"/>
  </r>
  <r>
    <x v="104"/>
    <x v="93"/>
    <x v="88"/>
    <x v="0"/>
    <x v="0"/>
    <x v="3"/>
    <x v="2"/>
    <n v="8"/>
    <x v="105"/>
    <x v="0"/>
    <x v="0"/>
    <x v="105"/>
    <x v="0"/>
    <x v="0"/>
    <x v="0"/>
    <x v="0"/>
    <x v="0"/>
    <x v="4"/>
  </r>
  <r>
    <x v="60"/>
    <x v="94"/>
    <x v="62"/>
    <x v="1"/>
    <x v="0"/>
    <x v="1"/>
    <x v="1"/>
    <n v="10"/>
    <x v="106"/>
    <x v="4"/>
    <x v="0"/>
    <x v="106"/>
    <x v="2"/>
    <x v="1"/>
    <x v="1"/>
    <x v="0"/>
    <x v="1"/>
    <x v="3"/>
  </r>
  <r>
    <x v="105"/>
    <x v="95"/>
    <x v="89"/>
    <x v="0"/>
    <x v="46"/>
    <x v="3"/>
    <x v="2"/>
    <n v="9"/>
    <x v="107"/>
    <x v="1"/>
    <x v="0"/>
    <x v="107"/>
    <x v="0"/>
    <x v="1"/>
    <x v="1"/>
    <x v="0"/>
    <x v="1"/>
    <x v="2"/>
  </r>
  <r>
    <x v="106"/>
    <x v="54"/>
    <x v="19"/>
    <x v="1"/>
    <x v="8"/>
    <x v="0"/>
    <x v="0"/>
    <n v="1"/>
    <x v="108"/>
    <x v="1"/>
    <x v="0"/>
    <x v="108"/>
    <x v="2"/>
    <x v="2"/>
    <x v="2"/>
    <x v="1"/>
    <x v="1"/>
    <x v="3"/>
  </r>
  <r>
    <x v="107"/>
    <x v="96"/>
    <x v="90"/>
    <x v="0"/>
    <x v="18"/>
    <x v="4"/>
    <x v="1"/>
    <n v="9"/>
    <x v="109"/>
    <x v="3"/>
    <x v="0"/>
    <x v="109"/>
    <x v="0"/>
    <x v="1"/>
    <x v="1"/>
    <x v="0"/>
    <x v="1"/>
    <x v="4"/>
  </r>
  <r>
    <x v="108"/>
    <x v="97"/>
    <x v="91"/>
    <x v="0"/>
    <x v="4"/>
    <x v="5"/>
    <x v="2"/>
    <n v="3"/>
    <x v="110"/>
    <x v="1"/>
    <x v="0"/>
    <x v="110"/>
    <x v="1"/>
    <x v="1"/>
    <x v="1"/>
    <x v="0"/>
    <x v="1"/>
    <x v="4"/>
  </r>
  <r>
    <x v="109"/>
    <x v="98"/>
    <x v="92"/>
    <x v="0"/>
    <x v="23"/>
    <x v="1"/>
    <x v="1"/>
    <n v="3"/>
    <x v="111"/>
    <x v="3"/>
    <x v="0"/>
    <x v="111"/>
    <x v="2"/>
    <x v="1"/>
    <x v="1"/>
    <x v="0"/>
    <x v="0"/>
    <x v="3"/>
  </r>
  <r>
    <x v="110"/>
    <x v="99"/>
    <x v="93"/>
    <x v="1"/>
    <x v="30"/>
    <x v="0"/>
    <x v="0"/>
    <n v="2"/>
    <x v="112"/>
    <x v="0"/>
    <x v="0"/>
    <x v="112"/>
    <x v="0"/>
    <x v="0"/>
    <x v="0"/>
    <x v="0"/>
    <x v="0"/>
    <x v="0"/>
  </r>
  <r>
    <x v="111"/>
    <x v="100"/>
    <x v="94"/>
    <x v="1"/>
    <x v="27"/>
    <x v="5"/>
    <x v="2"/>
    <n v="2"/>
    <x v="113"/>
    <x v="2"/>
    <x v="0"/>
    <x v="113"/>
    <x v="1"/>
    <x v="3"/>
    <x v="3"/>
    <x v="2"/>
    <x v="1"/>
    <x v="0"/>
  </r>
  <r>
    <x v="112"/>
    <x v="82"/>
    <x v="84"/>
    <x v="0"/>
    <x v="19"/>
    <x v="1"/>
    <x v="1"/>
    <n v="8"/>
    <x v="114"/>
    <x v="0"/>
    <x v="0"/>
    <x v="114"/>
    <x v="0"/>
    <x v="2"/>
    <x v="2"/>
    <x v="1"/>
    <x v="0"/>
    <x v="0"/>
  </r>
  <r>
    <x v="113"/>
    <x v="101"/>
    <x v="95"/>
    <x v="0"/>
    <x v="1"/>
    <x v="3"/>
    <x v="2"/>
    <n v="4"/>
    <x v="115"/>
    <x v="4"/>
    <x v="0"/>
    <x v="115"/>
    <x v="2"/>
    <x v="2"/>
    <x v="2"/>
    <x v="1"/>
    <x v="1"/>
    <x v="2"/>
  </r>
  <r>
    <x v="114"/>
    <x v="102"/>
    <x v="6"/>
    <x v="1"/>
    <x v="18"/>
    <x v="2"/>
    <x v="0"/>
    <n v="6"/>
    <x v="116"/>
    <x v="0"/>
    <x v="0"/>
    <x v="116"/>
    <x v="0"/>
    <x v="4"/>
    <x v="4"/>
    <x v="3"/>
    <x v="1"/>
    <x v="2"/>
  </r>
  <r>
    <x v="115"/>
    <x v="103"/>
    <x v="96"/>
    <x v="1"/>
    <x v="28"/>
    <x v="4"/>
    <x v="1"/>
    <n v="4"/>
    <x v="117"/>
    <x v="0"/>
    <x v="0"/>
    <x v="117"/>
    <x v="0"/>
    <x v="3"/>
    <x v="3"/>
    <x v="2"/>
    <x v="1"/>
    <x v="0"/>
  </r>
  <r>
    <x v="116"/>
    <x v="104"/>
    <x v="75"/>
    <x v="1"/>
    <x v="9"/>
    <x v="4"/>
    <x v="1"/>
    <n v="8"/>
    <x v="118"/>
    <x v="1"/>
    <x v="0"/>
    <x v="118"/>
    <x v="1"/>
    <x v="0"/>
    <x v="0"/>
    <x v="0"/>
    <x v="0"/>
    <x v="0"/>
  </r>
  <r>
    <x v="117"/>
    <x v="105"/>
    <x v="97"/>
    <x v="1"/>
    <x v="11"/>
    <x v="0"/>
    <x v="0"/>
    <n v="3"/>
    <x v="119"/>
    <x v="2"/>
    <x v="0"/>
    <x v="119"/>
    <x v="3"/>
    <x v="3"/>
    <x v="3"/>
    <x v="2"/>
    <x v="1"/>
    <x v="3"/>
  </r>
  <r>
    <x v="118"/>
    <x v="106"/>
    <x v="98"/>
    <x v="1"/>
    <x v="35"/>
    <x v="1"/>
    <x v="1"/>
    <n v="9"/>
    <x v="120"/>
    <x v="0"/>
    <x v="0"/>
    <x v="120"/>
    <x v="0"/>
    <x v="3"/>
    <x v="3"/>
    <x v="2"/>
    <x v="0"/>
    <x v="2"/>
  </r>
  <r>
    <x v="119"/>
    <x v="107"/>
    <x v="99"/>
    <x v="0"/>
    <x v="11"/>
    <x v="4"/>
    <x v="1"/>
    <n v="10"/>
    <x v="121"/>
    <x v="4"/>
    <x v="0"/>
    <x v="121"/>
    <x v="1"/>
    <x v="2"/>
    <x v="2"/>
    <x v="1"/>
    <x v="0"/>
    <x v="3"/>
  </r>
  <r>
    <x v="120"/>
    <x v="108"/>
    <x v="100"/>
    <x v="1"/>
    <x v="31"/>
    <x v="2"/>
    <x v="0"/>
    <n v="1"/>
    <x v="122"/>
    <x v="0"/>
    <x v="0"/>
    <x v="122"/>
    <x v="0"/>
    <x v="4"/>
    <x v="4"/>
    <x v="3"/>
    <x v="0"/>
    <x v="3"/>
  </r>
  <r>
    <x v="121"/>
    <x v="109"/>
    <x v="101"/>
    <x v="0"/>
    <x v="10"/>
    <x v="2"/>
    <x v="0"/>
    <n v="4"/>
    <x v="123"/>
    <x v="3"/>
    <x v="0"/>
    <x v="123"/>
    <x v="2"/>
    <x v="2"/>
    <x v="2"/>
    <x v="1"/>
    <x v="0"/>
    <x v="0"/>
  </r>
  <r>
    <x v="122"/>
    <x v="41"/>
    <x v="12"/>
    <x v="1"/>
    <x v="32"/>
    <x v="3"/>
    <x v="2"/>
    <n v="7"/>
    <x v="124"/>
    <x v="2"/>
    <x v="0"/>
    <x v="124"/>
    <x v="2"/>
    <x v="3"/>
    <x v="3"/>
    <x v="2"/>
    <x v="0"/>
    <x v="0"/>
  </r>
  <r>
    <x v="123"/>
    <x v="110"/>
    <x v="86"/>
    <x v="1"/>
    <x v="47"/>
    <x v="1"/>
    <x v="1"/>
    <n v="1"/>
    <x v="125"/>
    <x v="1"/>
    <x v="0"/>
    <x v="125"/>
    <x v="2"/>
    <x v="2"/>
    <x v="2"/>
    <x v="1"/>
    <x v="0"/>
    <x v="0"/>
  </r>
  <r>
    <x v="124"/>
    <x v="111"/>
    <x v="102"/>
    <x v="0"/>
    <x v="18"/>
    <x v="2"/>
    <x v="0"/>
    <n v="6"/>
    <x v="126"/>
    <x v="2"/>
    <x v="0"/>
    <x v="126"/>
    <x v="2"/>
    <x v="4"/>
    <x v="4"/>
    <x v="3"/>
    <x v="0"/>
    <x v="2"/>
  </r>
  <r>
    <x v="125"/>
    <x v="112"/>
    <x v="81"/>
    <x v="0"/>
    <x v="30"/>
    <x v="2"/>
    <x v="0"/>
    <n v="2"/>
    <x v="127"/>
    <x v="0"/>
    <x v="0"/>
    <x v="127"/>
    <x v="0"/>
    <x v="4"/>
    <x v="4"/>
    <x v="3"/>
    <x v="0"/>
    <x v="4"/>
  </r>
  <r>
    <x v="126"/>
    <x v="113"/>
    <x v="103"/>
    <x v="1"/>
    <x v="32"/>
    <x v="3"/>
    <x v="2"/>
    <n v="2"/>
    <x v="128"/>
    <x v="2"/>
    <x v="0"/>
    <x v="128"/>
    <x v="3"/>
    <x v="0"/>
    <x v="0"/>
    <x v="0"/>
    <x v="0"/>
    <x v="3"/>
  </r>
  <r>
    <x v="127"/>
    <x v="114"/>
    <x v="104"/>
    <x v="1"/>
    <x v="14"/>
    <x v="2"/>
    <x v="0"/>
    <n v="2"/>
    <x v="129"/>
    <x v="0"/>
    <x v="0"/>
    <x v="129"/>
    <x v="0"/>
    <x v="4"/>
    <x v="4"/>
    <x v="3"/>
    <x v="1"/>
    <x v="1"/>
  </r>
  <r>
    <x v="128"/>
    <x v="115"/>
    <x v="105"/>
    <x v="1"/>
    <x v="44"/>
    <x v="5"/>
    <x v="2"/>
    <n v="4"/>
    <x v="130"/>
    <x v="2"/>
    <x v="0"/>
    <x v="130"/>
    <x v="2"/>
    <x v="3"/>
    <x v="3"/>
    <x v="2"/>
    <x v="0"/>
    <x v="3"/>
  </r>
  <r>
    <x v="129"/>
    <x v="116"/>
    <x v="75"/>
    <x v="1"/>
    <x v="21"/>
    <x v="5"/>
    <x v="2"/>
    <n v="5"/>
    <x v="131"/>
    <x v="4"/>
    <x v="0"/>
    <x v="131"/>
    <x v="0"/>
    <x v="1"/>
    <x v="1"/>
    <x v="0"/>
    <x v="0"/>
    <x v="4"/>
  </r>
  <r>
    <x v="130"/>
    <x v="117"/>
    <x v="106"/>
    <x v="1"/>
    <x v="28"/>
    <x v="5"/>
    <x v="2"/>
    <n v="3"/>
    <x v="132"/>
    <x v="2"/>
    <x v="0"/>
    <x v="132"/>
    <x v="3"/>
    <x v="4"/>
    <x v="4"/>
    <x v="3"/>
    <x v="0"/>
    <x v="3"/>
  </r>
  <r>
    <x v="131"/>
    <x v="118"/>
    <x v="107"/>
    <x v="1"/>
    <x v="23"/>
    <x v="0"/>
    <x v="0"/>
    <n v="6"/>
    <x v="133"/>
    <x v="2"/>
    <x v="0"/>
    <x v="133"/>
    <x v="1"/>
    <x v="3"/>
    <x v="3"/>
    <x v="2"/>
    <x v="0"/>
    <x v="0"/>
  </r>
  <r>
    <x v="132"/>
    <x v="119"/>
    <x v="50"/>
    <x v="1"/>
    <x v="21"/>
    <x v="5"/>
    <x v="2"/>
    <n v="2"/>
    <x v="134"/>
    <x v="4"/>
    <x v="0"/>
    <x v="134"/>
    <x v="0"/>
    <x v="0"/>
    <x v="0"/>
    <x v="0"/>
    <x v="0"/>
    <x v="1"/>
  </r>
  <r>
    <x v="133"/>
    <x v="120"/>
    <x v="108"/>
    <x v="0"/>
    <x v="19"/>
    <x v="2"/>
    <x v="0"/>
    <n v="5"/>
    <x v="135"/>
    <x v="3"/>
    <x v="0"/>
    <x v="135"/>
    <x v="2"/>
    <x v="0"/>
    <x v="0"/>
    <x v="0"/>
    <x v="0"/>
    <x v="4"/>
  </r>
  <r>
    <x v="134"/>
    <x v="121"/>
    <x v="22"/>
    <x v="0"/>
    <x v="45"/>
    <x v="0"/>
    <x v="0"/>
    <n v="4"/>
    <x v="136"/>
    <x v="2"/>
    <x v="0"/>
    <x v="136"/>
    <x v="3"/>
    <x v="0"/>
    <x v="0"/>
    <x v="0"/>
    <x v="0"/>
    <x v="4"/>
  </r>
  <r>
    <x v="135"/>
    <x v="122"/>
    <x v="109"/>
    <x v="0"/>
    <x v="0"/>
    <x v="1"/>
    <x v="1"/>
    <n v="2"/>
    <x v="137"/>
    <x v="2"/>
    <x v="0"/>
    <x v="137"/>
    <x v="1"/>
    <x v="2"/>
    <x v="2"/>
    <x v="1"/>
    <x v="0"/>
    <x v="3"/>
  </r>
  <r>
    <x v="136"/>
    <x v="123"/>
    <x v="110"/>
    <x v="0"/>
    <x v="10"/>
    <x v="5"/>
    <x v="2"/>
    <n v="7"/>
    <x v="138"/>
    <x v="3"/>
    <x v="0"/>
    <x v="138"/>
    <x v="3"/>
    <x v="4"/>
    <x v="4"/>
    <x v="3"/>
    <x v="1"/>
    <x v="1"/>
  </r>
  <r>
    <x v="137"/>
    <x v="124"/>
    <x v="62"/>
    <x v="1"/>
    <x v="26"/>
    <x v="2"/>
    <x v="0"/>
    <n v="1"/>
    <x v="139"/>
    <x v="0"/>
    <x v="0"/>
    <x v="139"/>
    <x v="2"/>
    <x v="2"/>
    <x v="2"/>
    <x v="1"/>
    <x v="0"/>
    <x v="2"/>
  </r>
  <r>
    <x v="138"/>
    <x v="35"/>
    <x v="24"/>
    <x v="1"/>
    <x v="32"/>
    <x v="2"/>
    <x v="0"/>
    <n v="4"/>
    <x v="140"/>
    <x v="3"/>
    <x v="0"/>
    <x v="140"/>
    <x v="3"/>
    <x v="3"/>
    <x v="3"/>
    <x v="2"/>
    <x v="0"/>
    <x v="1"/>
  </r>
  <r>
    <x v="139"/>
    <x v="125"/>
    <x v="111"/>
    <x v="1"/>
    <x v="28"/>
    <x v="1"/>
    <x v="1"/>
    <n v="5"/>
    <x v="141"/>
    <x v="1"/>
    <x v="0"/>
    <x v="141"/>
    <x v="0"/>
    <x v="1"/>
    <x v="1"/>
    <x v="0"/>
    <x v="0"/>
    <x v="1"/>
  </r>
  <r>
    <x v="140"/>
    <x v="126"/>
    <x v="112"/>
    <x v="1"/>
    <x v="0"/>
    <x v="2"/>
    <x v="0"/>
    <n v="5"/>
    <x v="142"/>
    <x v="3"/>
    <x v="0"/>
    <x v="142"/>
    <x v="0"/>
    <x v="1"/>
    <x v="1"/>
    <x v="0"/>
    <x v="0"/>
    <x v="0"/>
  </r>
  <r>
    <x v="141"/>
    <x v="127"/>
    <x v="47"/>
    <x v="0"/>
    <x v="2"/>
    <x v="2"/>
    <x v="0"/>
    <n v="6"/>
    <x v="143"/>
    <x v="4"/>
    <x v="0"/>
    <x v="143"/>
    <x v="2"/>
    <x v="4"/>
    <x v="4"/>
    <x v="3"/>
    <x v="0"/>
    <x v="2"/>
  </r>
  <r>
    <x v="142"/>
    <x v="101"/>
    <x v="103"/>
    <x v="0"/>
    <x v="24"/>
    <x v="4"/>
    <x v="1"/>
    <n v="8"/>
    <x v="144"/>
    <x v="2"/>
    <x v="0"/>
    <x v="144"/>
    <x v="1"/>
    <x v="3"/>
    <x v="3"/>
    <x v="2"/>
    <x v="1"/>
    <x v="2"/>
  </r>
  <r>
    <x v="143"/>
    <x v="128"/>
    <x v="113"/>
    <x v="0"/>
    <x v="36"/>
    <x v="1"/>
    <x v="1"/>
    <n v="8"/>
    <x v="145"/>
    <x v="2"/>
    <x v="0"/>
    <x v="145"/>
    <x v="3"/>
    <x v="0"/>
    <x v="0"/>
    <x v="0"/>
    <x v="1"/>
    <x v="3"/>
  </r>
  <r>
    <x v="144"/>
    <x v="129"/>
    <x v="114"/>
    <x v="0"/>
    <x v="31"/>
    <x v="4"/>
    <x v="1"/>
    <n v="4"/>
    <x v="146"/>
    <x v="1"/>
    <x v="0"/>
    <x v="146"/>
    <x v="1"/>
    <x v="1"/>
    <x v="1"/>
    <x v="0"/>
    <x v="0"/>
    <x v="1"/>
  </r>
  <r>
    <x v="145"/>
    <x v="19"/>
    <x v="22"/>
    <x v="1"/>
    <x v="39"/>
    <x v="1"/>
    <x v="1"/>
    <n v="5"/>
    <x v="147"/>
    <x v="3"/>
    <x v="0"/>
    <x v="147"/>
    <x v="2"/>
    <x v="0"/>
    <x v="0"/>
    <x v="0"/>
    <x v="0"/>
    <x v="3"/>
  </r>
  <r>
    <x v="146"/>
    <x v="130"/>
    <x v="17"/>
    <x v="0"/>
    <x v="31"/>
    <x v="3"/>
    <x v="2"/>
    <n v="1"/>
    <x v="148"/>
    <x v="4"/>
    <x v="0"/>
    <x v="148"/>
    <x v="0"/>
    <x v="1"/>
    <x v="1"/>
    <x v="0"/>
    <x v="0"/>
    <x v="4"/>
  </r>
  <r>
    <x v="147"/>
    <x v="131"/>
    <x v="72"/>
    <x v="1"/>
    <x v="37"/>
    <x v="2"/>
    <x v="0"/>
    <n v="10"/>
    <x v="149"/>
    <x v="3"/>
    <x v="0"/>
    <x v="149"/>
    <x v="2"/>
    <x v="0"/>
    <x v="0"/>
    <x v="0"/>
    <x v="0"/>
    <x v="2"/>
  </r>
  <r>
    <x v="148"/>
    <x v="132"/>
    <x v="115"/>
    <x v="1"/>
    <x v="42"/>
    <x v="5"/>
    <x v="2"/>
    <n v="7"/>
    <x v="150"/>
    <x v="0"/>
    <x v="0"/>
    <x v="150"/>
    <x v="2"/>
    <x v="4"/>
    <x v="4"/>
    <x v="3"/>
    <x v="1"/>
    <x v="0"/>
  </r>
  <r>
    <x v="149"/>
    <x v="133"/>
    <x v="116"/>
    <x v="1"/>
    <x v="30"/>
    <x v="0"/>
    <x v="0"/>
    <n v="8"/>
    <x v="151"/>
    <x v="3"/>
    <x v="0"/>
    <x v="151"/>
    <x v="0"/>
    <x v="1"/>
    <x v="1"/>
    <x v="0"/>
    <x v="0"/>
    <x v="2"/>
  </r>
  <r>
    <x v="150"/>
    <x v="134"/>
    <x v="117"/>
    <x v="0"/>
    <x v="26"/>
    <x v="4"/>
    <x v="1"/>
    <n v="3"/>
    <x v="152"/>
    <x v="0"/>
    <x v="0"/>
    <x v="152"/>
    <x v="0"/>
    <x v="4"/>
    <x v="4"/>
    <x v="3"/>
    <x v="0"/>
    <x v="3"/>
  </r>
  <r>
    <x v="151"/>
    <x v="135"/>
    <x v="32"/>
    <x v="0"/>
    <x v="21"/>
    <x v="5"/>
    <x v="2"/>
    <n v="3"/>
    <x v="153"/>
    <x v="3"/>
    <x v="0"/>
    <x v="153"/>
    <x v="1"/>
    <x v="0"/>
    <x v="0"/>
    <x v="0"/>
    <x v="1"/>
    <x v="3"/>
  </r>
  <r>
    <x v="152"/>
    <x v="136"/>
    <x v="86"/>
    <x v="0"/>
    <x v="12"/>
    <x v="4"/>
    <x v="1"/>
    <n v="1"/>
    <x v="154"/>
    <x v="1"/>
    <x v="0"/>
    <x v="154"/>
    <x v="2"/>
    <x v="2"/>
    <x v="2"/>
    <x v="1"/>
    <x v="1"/>
    <x v="3"/>
  </r>
  <r>
    <x v="153"/>
    <x v="137"/>
    <x v="65"/>
    <x v="1"/>
    <x v="17"/>
    <x v="3"/>
    <x v="2"/>
    <n v="9"/>
    <x v="155"/>
    <x v="1"/>
    <x v="0"/>
    <x v="155"/>
    <x v="1"/>
    <x v="2"/>
    <x v="2"/>
    <x v="1"/>
    <x v="0"/>
    <x v="3"/>
  </r>
  <r>
    <x v="154"/>
    <x v="5"/>
    <x v="118"/>
    <x v="0"/>
    <x v="21"/>
    <x v="5"/>
    <x v="2"/>
    <n v="4"/>
    <x v="156"/>
    <x v="3"/>
    <x v="0"/>
    <x v="156"/>
    <x v="2"/>
    <x v="1"/>
    <x v="1"/>
    <x v="0"/>
    <x v="1"/>
    <x v="0"/>
  </r>
  <r>
    <x v="155"/>
    <x v="138"/>
    <x v="119"/>
    <x v="1"/>
    <x v="19"/>
    <x v="3"/>
    <x v="2"/>
    <n v="2"/>
    <x v="157"/>
    <x v="2"/>
    <x v="0"/>
    <x v="157"/>
    <x v="0"/>
    <x v="3"/>
    <x v="3"/>
    <x v="2"/>
    <x v="0"/>
    <x v="1"/>
  </r>
  <r>
    <x v="156"/>
    <x v="139"/>
    <x v="48"/>
    <x v="0"/>
    <x v="41"/>
    <x v="2"/>
    <x v="0"/>
    <n v="3"/>
    <x v="158"/>
    <x v="3"/>
    <x v="0"/>
    <x v="158"/>
    <x v="0"/>
    <x v="1"/>
    <x v="1"/>
    <x v="0"/>
    <x v="1"/>
    <x v="0"/>
  </r>
  <r>
    <x v="157"/>
    <x v="140"/>
    <x v="120"/>
    <x v="1"/>
    <x v="42"/>
    <x v="1"/>
    <x v="1"/>
    <n v="3"/>
    <x v="159"/>
    <x v="1"/>
    <x v="0"/>
    <x v="159"/>
    <x v="0"/>
    <x v="2"/>
    <x v="2"/>
    <x v="1"/>
    <x v="0"/>
    <x v="0"/>
  </r>
  <r>
    <x v="158"/>
    <x v="59"/>
    <x v="121"/>
    <x v="1"/>
    <x v="23"/>
    <x v="5"/>
    <x v="2"/>
    <n v="2"/>
    <x v="160"/>
    <x v="2"/>
    <x v="0"/>
    <x v="160"/>
    <x v="2"/>
    <x v="2"/>
    <x v="2"/>
    <x v="1"/>
    <x v="0"/>
    <x v="1"/>
  </r>
  <r>
    <x v="159"/>
    <x v="141"/>
    <x v="57"/>
    <x v="0"/>
    <x v="22"/>
    <x v="2"/>
    <x v="0"/>
    <n v="1"/>
    <x v="161"/>
    <x v="2"/>
    <x v="0"/>
    <x v="161"/>
    <x v="3"/>
    <x v="4"/>
    <x v="4"/>
    <x v="3"/>
    <x v="1"/>
    <x v="2"/>
  </r>
  <r>
    <x v="160"/>
    <x v="137"/>
    <x v="85"/>
    <x v="0"/>
    <x v="40"/>
    <x v="0"/>
    <x v="0"/>
    <n v="4"/>
    <x v="162"/>
    <x v="3"/>
    <x v="0"/>
    <x v="162"/>
    <x v="3"/>
    <x v="4"/>
    <x v="4"/>
    <x v="3"/>
    <x v="0"/>
    <x v="1"/>
  </r>
  <r>
    <x v="161"/>
    <x v="142"/>
    <x v="122"/>
    <x v="0"/>
    <x v="11"/>
    <x v="3"/>
    <x v="2"/>
    <n v="2"/>
    <x v="163"/>
    <x v="4"/>
    <x v="0"/>
    <x v="163"/>
    <x v="1"/>
    <x v="3"/>
    <x v="3"/>
    <x v="2"/>
    <x v="1"/>
    <x v="4"/>
  </r>
  <r>
    <x v="162"/>
    <x v="10"/>
    <x v="123"/>
    <x v="0"/>
    <x v="10"/>
    <x v="0"/>
    <x v="0"/>
    <n v="3"/>
    <x v="164"/>
    <x v="2"/>
    <x v="0"/>
    <x v="164"/>
    <x v="1"/>
    <x v="0"/>
    <x v="0"/>
    <x v="0"/>
    <x v="1"/>
    <x v="0"/>
  </r>
  <r>
    <x v="163"/>
    <x v="143"/>
    <x v="27"/>
    <x v="1"/>
    <x v="8"/>
    <x v="0"/>
    <x v="0"/>
    <n v="7"/>
    <x v="165"/>
    <x v="4"/>
    <x v="0"/>
    <x v="165"/>
    <x v="1"/>
    <x v="3"/>
    <x v="3"/>
    <x v="2"/>
    <x v="0"/>
    <x v="2"/>
  </r>
  <r>
    <x v="164"/>
    <x v="55"/>
    <x v="124"/>
    <x v="0"/>
    <x v="23"/>
    <x v="4"/>
    <x v="1"/>
    <n v="8"/>
    <x v="166"/>
    <x v="1"/>
    <x v="0"/>
    <x v="166"/>
    <x v="0"/>
    <x v="3"/>
    <x v="3"/>
    <x v="2"/>
    <x v="0"/>
    <x v="1"/>
  </r>
  <r>
    <x v="165"/>
    <x v="7"/>
    <x v="94"/>
    <x v="1"/>
    <x v="11"/>
    <x v="4"/>
    <x v="1"/>
    <n v="10"/>
    <x v="167"/>
    <x v="2"/>
    <x v="0"/>
    <x v="167"/>
    <x v="3"/>
    <x v="2"/>
    <x v="2"/>
    <x v="1"/>
    <x v="0"/>
    <x v="0"/>
  </r>
  <r>
    <x v="166"/>
    <x v="33"/>
    <x v="125"/>
    <x v="0"/>
    <x v="5"/>
    <x v="5"/>
    <x v="2"/>
    <n v="9"/>
    <x v="168"/>
    <x v="3"/>
    <x v="0"/>
    <x v="168"/>
    <x v="2"/>
    <x v="1"/>
    <x v="1"/>
    <x v="0"/>
    <x v="0"/>
    <x v="3"/>
  </r>
  <r>
    <x v="167"/>
    <x v="78"/>
    <x v="126"/>
    <x v="0"/>
    <x v="27"/>
    <x v="3"/>
    <x v="2"/>
    <n v="3"/>
    <x v="169"/>
    <x v="2"/>
    <x v="0"/>
    <x v="169"/>
    <x v="1"/>
    <x v="2"/>
    <x v="2"/>
    <x v="1"/>
    <x v="0"/>
    <x v="3"/>
  </r>
  <r>
    <x v="168"/>
    <x v="136"/>
    <x v="29"/>
    <x v="0"/>
    <x v="17"/>
    <x v="2"/>
    <x v="0"/>
    <n v="3"/>
    <x v="170"/>
    <x v="3"/>
    <x v="0"/>
    <x v="170"/>
    <x v="1"/>
    <x v="3"/>
    <x v="3"/>
    <x v="2"/>
    <x v="1"/>
    <x v="2"/>
  </r>
  <r>
    <x v="169"/>
    <x v="144"/>
    <x v="8"/>
    <x v="0"/>
    <x v="5"/>
    <x v="2"/>
    <x v="0"/>
    <n v="3"/>
    <x v="171"/>
    <x v="3"/>
    <x v="0"/>
    <x v="171"/>
    <x v="1"/>
    <x v="2"/>
    <x v="2"/>
    <x v="1"/>
    <x v="1"/>
    <x v="1"/>
  </r>
  <r>
    <x v="170"/>
    <x v="145"/>
    <x v="63"/>
    <x v="1"/>
    <x v="0"/>
    <x v="5"/>
    <x v="2"/>
    <n v="5"/>
    <x v="172"/>
    <x v="4"/>
    <x v="0"/>
    <x v="172"/>
    <x v="0"/>
    <x v="0"/>
    <x v="0"/>
    <x v="0"/>
    <x v="0"/>
    <x v="1"/>
  </r>
  <r>
    <x v="171"/>
    <x v="146"/>
    <x v="127"/>
    <x v="0"/>
    <x v="34"/>
    <x v="5"/>
    <x v="2"/>
    <n v="1"/>
    <x v="173"/>
    <x v="1"/>
    <x v="0"/>
    <x v="173"/>
    <x v="3"/>
    <x v="2"/>
    <x v="2"/>
    <x v="1"/>
    <x v="1"/>
    <x v="2"/>
  </r>
  <r>
    <x v="172"/>
    <x v="147"/>
    <x v="128"/>
    <x v="1"/>
    <x v="7"/>
    <x v="3"/>
    <x v="2"/>
    <n v="8"/>
    <x v="174"/>
    <x v="1"/>
    <x v="0"/>
    <x v="174"/>
    <x v="2"/>
    <x v="1"/>
    <x v="1"/>
    <x v="0"/>
    <x v="1"/>
    <x v="2"/>
  </r>
  <r>
    <x v="173"/>
    <x v="148"/>
    <x v="129"/>
    <x v="0"/>
    <x v="36"/>
    <x v="2"/>
    <x v="0"/>
    <n v="2"/>
    <x v="175"/>
    <x v="0"/>
    <x v="0"/>
    <x v="175"/>
    <x v="1"/>
    <x v="2"/>
    <x v="2"/>
    <x v="1"/>
    <x v="0"/>
    <x v="0"/>
  </r>
  <r>
    <x v="174"/>
    <x v="149"/>
    <x v="54"/>
    <x v="0"/>
    <x v="32"/>
    <x v="1"/>
    <x v="1"/>
    <n v="7"/>
    <x v="176"/>
    <x v="3"/>
    <x v="0"/>
    <x v="176"/>
    <x v="3"/>
    <x v="2"/>
    <x v="2"/>
    <x v="1"/>
    <x v="1"/>
    <x v="3"/>
  </r>
  <r>
    <x v="175"/>
    <x v="15"/>
    <x v="130"/>
    <x v="1"/>
    <x v="21"/>
    <x v="4"/>
    <x v="1"/>
    <n v="4"/>
    <x v="177"/>
    <x v="1"/>
    <x v="0"/>
    <x v="177"/>
    <x v="0"/>
    <x v="3"/>
    <x v="3"/>
    <x v="2"/>
    <x v="0"/>
    <x v="3"/>
  </r>
  <r>
    <x v="176"/>
    <x v="150"/>
    <x v="131"/>
    <x v="1"/>
    <x v="6"/>
    <x v="2"/>
    <x v="0"/>
    <n v="3"/>
    <x v="178"/>
    <x v="0"/>
    <x v="0"/>
    <x v="178"/>
    <x v="2"/>
    <x v="1"/>
    <x v="1"/>
    <x v="0"/>
    <x v="1"/>
    <x v="2"/>
  </r>
  <r>
    <x v="177"/>
    <x v="151"/>
    <x v="4"/>
    <x v="1"/>
    <x v="11"/>
    <x v="4"/>
    <x v="1"/>
    <n v="10"/>
    <x v="179"/>
    <x v="4"/>
    <x v="0"/>
    <x v="179"/>
    <x v="2"/>
    <x v="1"/>
    <x v="1"/>
    <x v="0"/>
    <x v="0"/>
    <x v="4"/>
  </r>
  <r>
    <x v="178"/>
    <x v="59"/>
    <x v="132"/>
    <x v="1"/>
    <x v="1"/>
    <x v="1"/>
    <x v="1"/>
    <n v="2"/>
    <x v="180"/>
    <x v="1"/>
    <x v="0"/>
    <x v="180"/>
    <x v="3"/>
    <x v="0"/>
    <x v="0"/>
    <x v="0"/>
    <x v="0"/>
    <x v="2"/>
  </r>
  <r>
    <x v="179"/>
    <x v="78"/>
    <x v="57"/>
    <x v="0"/>
    <x v="24"/>
    <x v="5"/>
    <x v="2"/>
    <n v="2"/>
    <x v="181"/>
    <x v="4"/>
    <x v="0"/>
    <x v="181"/>
    <x v="1"/>
    <x v="4"/>
    <x v="4"/>
    <x v="3"/>
    <x v="1"/>
    <x v="0"/>
  </r>
  <r>
    <x v="180"/>
    <x v="152"/>
    <x v="133"/>
    <x v="0"/>
    <x v="5"/>
    <x v="2"/>
    <x v="0"/>
    <n v="8"/>
    <x v="182"/>
    <x v="3"/>
    <x v="0"/>
    <x v="182"/>
    <x v="3"/>
    <x v="3"/>
    <x v="3"/>
    <x v="2"/>
    <x v="0"/>
    <x v="1"/>
  </r>
  <r>
    <x v="181"/>
    <x v="153"/>
    <x v="134"/>
    <x v="0"/>
    <x v="19"/>
    <x v="5"/>
    <x v="2"/>
    <n v="7"/>
    <x v="183"/>
    <x v="3"/>
    <x v="0"/>
    <x v="183"/>
    <x v="0"/>
    <x v="3"/>
    <x v="3"/>
    <x v="2"/>
    <x v="0"/>
    <x v="0"/>
  </r>
  <r>
    <x v="182"/>
    <x v="154"/>
    <x v="43"/>
    <x v="0"/>
    <x v="46"/>
    <x v="4"/>
    <x v="1"/>
    <n v="9"/>
    <x v="184"/>
    <x v="1"/>
    <x v="0"/>
    <x v="184"/>
    <x v="3"/>
    <x v="3"/>
    <x v="3"/>
    <x v="2"/>
    <x v="0"/>
    <x v="1"/>
  </r>
  <r>
    <x v="183"/>
    <x v="155"/>
    <x v="48"/>
    <x v="0"/>
    <x v="42"/>
    <x v="3"/>
    <x v="2"/>
    <n v="1"/>
    <x v="185"/>
    <x v="4"/>
    <x v="0"/>
    <x v="185"/>
    <x v="3"/>
    <x v="3"/>
    <x v="3"/>
    <x v="2"/>
    <x v="0"/>
    <x v="3"/>
  </r>
  <r>
    <x v="184"/>
    <x v="156"/>
    <x v="102"/>
    <x v="0"/>
    <x v="45"/>
    <x v="0"/>
    <x v="0"/>
    <n v="9"/>
    <x v="186"/>
    <x v="2"/>
    <x v="0"/>
    <x v="186"/>
    <x v="3"/>
    <x v="3"/>
    <x v="3"/>
    <x v="2"/>
    <x v="1"/>
    <x v="1"/>
  </r>
  <r>
    <x v="185"/>
    <x v="144"/>
    <x v="23"/>
    <x v="0"/>
    <x v="42"/>
    <x v="3"/>
    <x v="2"/>
    <n v="1"/>
    <x v="187"/>
    <x v="3"/>
    <x v="0"/>
    <x v="187"/>
    <x v="2"/>
    <x v="2"/>
    <x v="2"/>
    <x v="1"/>
    <x v="1"/>
    <x v="0"/>
  </r>
  <r>
    <x v="186"/>
    <x v="157"/>
    <x v="135"/>
    <x v="1"/>
    <x v="8"/>
    <x v="1"/>
    <x v="1"/>
    <n v="3"/>
    <x v="188"/>
    <x v="0"/>
    <x v="0"/>
    <x v="188"/>
    <x v="0"/>
    <x v="2"/>
    <x v="2"/>
    <x v="1"/>
    <x v="0"/>
    <x v="2"/>
  </r>
  <r>
    <x v="187"/>
    <x v="158"/>
    <x v="22"/>
    <x v="0"/>
    <x v="23"/>
    <x v="0"/>
    <x v="0"/>
    <n v="6"/>
    <x v="189"/>
    <x v="2"/>
    <x v="0"/>
    <x v="189"/>
    <x v="3"/>
    <x v="2"/>
    <x v="2"/>
    <x v="1"/>
    <x v="0"/>
    <x v="4"/>
  </r>
  <r>
    <x v="188"/>
    <x v="159"/>
    <x v="87"/>
    <x v="0"/>
    <x v="27"/>
    <x v="5"/>
    <x v="2"/>
    <n v="3"/>
    <x v="190"/>
    <x v="2"/>
    <x v="0"/>
    <x v="190"/>
    <x v="1"/>
    <x v="4"/>
    <x v="4"/>
    <x v="3"/>
    <x v="1"/>
    <x v="1"/>
  </r>
  <r>
    <x v="189"/>
    <x v="160"/>
    <x v="83"/>
    <x v="0"/>
    <x v="45"/>
    <x v="2"/>
    <x v="0"/>
    <n v="9"/>
    <x v="191"/>
    <x v="1"/>
    <x v="0"/>
    <x v="191"/>
    <x v="3"/>
    <x v="0"/>
    <x v="0"/>
    <x v="0"/>
    <x v="1"/>
    <x v="4"/>
  </r>
  <r>
    <x v="190"/>
    <x v="161"/>
    <x v="125"/>
    <x v="1"/>
    <x v="2"/>
    <x v="0"/>
    <x v="0"/>
    <n v="1"/>
    <x v="192"/>
    <x v="0"/>
    <x v="0"/>
    <x v="192"/>
    <x v="1"/>
    <x v="3"/>
    <x v="3"/>
    <x v="2"/>
    <x v="1"/>
    <x v="3"/>
  </r>
  <r>
    <x v="191"/>
    <x v="162"/>
    <x v="136"/>
    <x v="0"/>
    <x v="21"/>
    <x v="2"/>
    <x v="0"/>
    <n v="9"/>
    <x v="193"/>
    <x v="2"/>
    <x v="0"/>
    <x v="193"/>
    <x v="1"/>
    <x v="2"/>
    <x v="2"/>
    <x v="1"/>
    <x v="1"/>
    <x v="2"/>
  </r>
  <r>
    <x v="192"/>
    <x v="107"/>
    <x v="85"/>
    <x v="1"/>
    <x v="10"/>
    <x v="4"/>
    <x v="1"/>
    <n v="2"/>
    <x v="194"/>
    <x v="3"/>
    <x v="0"/>
    <x v="194"/>
    <x v="1"/>
    <x v="0"/>
    <x v="0"/>
    <x v="0"/>
    <x v="1"/>
    <x v="1"/>
  </r>
  <r>
    <x v="193"/>
    <x v="163"/>
    <x v="38"/>
    <x v="0"/>
    <x v="9"/>
    <x v="3"/>
    <x v="2"/>
    <n v="1"/>
    <x v="195"/>
    <x v="2"/>
    <x v="0"/>
    <x v="195"/>
    <x v="0"/>
    <x v="0"/>
    <x v="0"/>
    <x v="0"/>
    <x v="1"/>
    <x v="1"/>
  </r>
  <r>
    <x v="194"/>
    <x v="164"/>
    <x v="137"/>
    <x v="1"/>
    <x v="27"/>
    <x v="1"/>
    <x v="1"/>
    <n v="9"/>
    <x v="196"/>
    <x v="1"/>
    <x v="0"/>
    <x v="196"/>
    <x v="3"/>
    <x v="1"/>
    <x v="1"/>
    <x v="0"/>
    <x v="0"/>
    <x v="1"/>
  </r>
  <r>
    <x v="195"/>
    <x v="165"/>
    <x v="138"/>
    <x v="1"/>
    <x v="3"/>
    <x v="0"/>
    <x v="0"/>
    <n v="7"/>
    <x v="197"/>
    <x v="1"/>
    <x v="0"/>
    <x v="197"/>
    <x v="0"/>
    <x v="1"/>
    <x v="1"/>
    <x v="0"/>
    <x v="1"/>
    <x v="1"/>
  </r>
  <r>
    <x v="196"/>
    <x v="126"/>
    <x v="32"/>
    <x v="0"/>
    <x v="38"/>
    <x v="1"/>
    <x v="1"/>
    <n v="7"/>
    <x v="198"/>
    <x v="4"/>
    <x v="0"/>
    <x v="198"/>
    <x v="0"/>
    <x v="0"/>
    <x v="0"/>
    <x v="0"/>
    <x v="1"/>
    <x v="0"/>
  </r>
  <r>
    <x v="197"/>
    <x v="166"/>
    <x v="139"/>
    <x v="1"/>
    <x v="11"/>
    <x v="4"/>
    <x v="1"/>
    <n v="1"/>
    <x v="199"/>
    <x v="3"/>
    <x v="0"/>
    <x v="199"/>
    <x v="3"/>
    <x v="4"/>
    <x v="4"/>
    <x v="3"/>
    <x v="0"/>
    <x v="3"/>
  </r>
  <r>
    <x v="198"/>
    <x v="33"/>
    <x v="140"/>
    <x v="1"/>
    <x v="6"/>
    <x v="2"/>
    <x v="0"/>
    <n v="5"/>
    <x v="200"/>
    <x v="3"/>
    <x v="0"/>
    <x v="200"/>
    <x v="1"/>
    <x v="3"/>
    <x v="3"/>
    <x v="2"/>
    <x v="1"/>
    <x v="1"/>
  </r>
  <r>
    <x v="199"/>
    <x v="5"/>
    <x v="141"/>
    <x v="1"/>
    <x v="21"/>
    <x v="3"/>
    <x v="2"/>
    <n v="10"/>
    <x v="201"/>
    <x v="3"/>
    <x v="0"/>
    <x v="201"/>
    <x v="1"/>
    <x v="1"/>
    <x v="1"/>
    <x v="0"/>
    <x v="0"/>
    <x v="1"/>
  </r>
  <r>
    <x v="200"/>
    <x v="167"/>
    <x v="18"/>
    <x v="0"/>
    <x v="44"/>
    <x v="5"/>
    <x v="2"/>
    <n v="10"/>
    <x v="202"/>
    <x v="3"/>
    <x v="0"/>
    <x v="202"/>
    <x v="1"/>
    <x v="0"/>
    <x v="0"/>
    <x v="0"/>
    <x v="1"/>
    <x v="3"/>
  </r>
  <r>
    <x v="201"/>
    <x v="132"/>
    <x v="57"/>
    <x v="1"/>
    <x v="47"/>
    <x v="3"/>
    <x v="2"/>
    <n v="8"/>
    <x v="203"/>
    <x v="3"/>
    <x v="0"/>
    <x v="203"/>
    <x v="0"/>
    <x v="2"/>
    <x v="2"/>
    <x v="1"/>
    <x v="0"/>
    <x v="0"/>
  </r>
  <r>
    <x v="202"/>
    <x v="168"/>
    <x v="142"/>
    <x v="0"/>
    <x v="21"/>
    <x v="1"/>
    <x v="1"/>
    <n v="9"/>
    <x v="204"/>
    <x v="0"/>
    <x v="0"/>
    <x v="204"/>
    <x v="1"/>
    <x v="4"/>
    <x v="4"/>
    <x v="3"/>
    <x v="1"/>
    <x v="3"/>
  </r>
  <r>
    <x v="203"/>
    <x v="104"/>
    <x v="143"/>
    <x v="1"/>
    <x v="41"/>
    <x v="2"/>
    <x v="0"/>
    <n v="5"/>
    <x v="205"/>
    <x v="4"/>
    <x v="0"/>
    <x v="205"/>
    <x v="3"/>
    <x v="2"/>
    <x v="2"/>
    <x v="1"/>
    <x v="0"/>
    <x v="2"/>
  </r>
  <r>
    <x v="204"/>
    <x v="37"/>
    <x v="56"/>
    <x v="1"/>
    <x v="25"/>
    <x v="0"/>
    <x v="0"/>
    <n v="8"/>
    <x v="206"/>
    <x v="4"/>
    <x v="0"/>
    <x v="206"/>
    <x v="1"/>
    <x v="3"/>
    <x v="3"/>
    <x v="2"/>
    <x v="1"/>
    <x v="4"/>
  </r>
  <r>
    <x v="205"/>
    <x v="169"/>
    <x v="144"/>
    <x v="0"/>
    <x v="26"/>
    <x v="5"/>
    <x v="2"/>
    <n v="7"/>
    <x v="207"/>
    <x v="0"/>
    <x v="0"/>
    <x v="207"/>
    <x v="2"/>
    <x v="4"/>
    <x v="4"/>
    <x v="3"/>
    <x v="0"/>
    <x v="1"/>
  </r>
  <r>
    <x v="206"/>
    <x v="112"/>
    <x v="145"/>
    <x v="0"/>
    <x v="20"/>
    <x v="4"/>
    <x v="1"/>
    <n v="10"/>
    <x v="208"/>
    <x v="1"/>
    <x v="0"/>
    <x v="208"/>
    <x v="1"/>
    <x v="1"/>
    <x v="1"/>
    <x v="0"/>
    <x v="0"/>
    <x v="0"/>
  </r>
  <r>
    <x v="207"/>
    <x v="170"/>
    <x v="124"/>
    <x v="1"/>
    <x v="38"/>
    <x v="1"/>
    <x v="1"/>
    <n v="6"/>
    <x v="209"/>
    <x v="4"/>
    <x v="0"/>
    <x v="209"/>
    <x v="1"/>
    <x v="3"/>
    <x v="3"/>
    <x v="2"/>
    <x v="0"/>
    <x v="3"/>
  </r>
  <r>
    <x v="208"/>
    <x v="89"/>
    <x v="121"/>
    <x v="0"/>
    <x v="33"/>
    <x v="3"/>
    <x v="2"/>
    <n v="4"/>
    <x v="210"/>
    <x v="0"/>
    <x v="0"/>
    <x v="210"/>
    <x v="3"/>
    <x v="1"/>
    <x v="1"/>
    <x v="0"/>
    <x v="0"/>
    <x v="2"/>
  </r>
  <r>
    <x v="209"/>
    <x v="171"/>
    <x v="146"/>
    <x v="0"/>
    <x v="38"/>
    <x v="0"/>
    <x v="0"/>
    <n v="5"/>
    <x v="211"/>
    <x v="0"/>
    <x v="0"/>
    <x v="211"/>
    <x v="3"/>
    <x v="4"/>
    <x v="4"/>
    <x v="3"/>
    <x v="0"/>
    <x v="4"/>
  </r>
  <r>
    <x v="210"/>
    <x v="172"/>
    <x v="147"/>
    <x v="1"/>
    <x v="15"/>
    <x v="4"/>
    <x v="1"/>
    <n v="7"/>
    <x v="212"/>
    <x v="2"/>
    <x v="0"/>
    <x v="212"/>
    <x v="3"/>
    <x v="0"/>
    <x v="0"/>
    <x v="0"/>
    <x v="1"/>
    <x v="1"/>
  </r>
  <r>
    <x v="211"/>
    <x v="173"/>
    <x v="148"/>
    <x v="0"/>
    <x v="18"/>
    <x v="0"/>
    <x v="0"/>
    <n v="4"/>
    <x v="213"/>
    <x v="4"/>
    <x v="0"/>
    <x v="213"/>
    <x v="1"/>
    <x v="4"/>
    <x v="4"/>
    <x v="3"/>
    <x v="0"/>
    <x v="0"/>
  </r>
  <r>
    <x v="212"/>
    <x v="71"/>
    <x v="0"/>
    <x v="0"/>
    <x v="43"/>
    <x v="3"/>
    <x v="2"/>
    <n v="10"/>
    <x v="214"/>
    <x v="1"/>
    <x v="0"/>
    <x v="214"/>
    <x v="0"/>
    <x v="3"/>
    <x v="3"/>
    <x v="2"/>
    <x v="0"/>
    <x v="4"/>
  </r>
  <r>
    <x v="213"/>
    <x v="174"/>
    <x v="70"/>
    <x v="1"/>
    <x v="0"/>
    <x v="1"/>
    <x v="1"/>
    <n v="6"/>
    <x v="215"/>
    <x v="3"/>
    <x v="0"/>
    <x v="215"/>
    <x v="3"/>
    <x v="3"/>
    <x v="3"/>
    <x v="2"/>
    <x v="0"/>
    <x v="2"/>
  </r>
  <r>
    <x v="214"/>
    <x v="175"/>
    <x v="58"/>
    <x v="0"/>
    <x v="2"/>
    <x v="2"/>
    <x v="0"/>
    <n v="3"/>
    <x v="216"/>
    <x v="2"/>
    <x v="0"/>
    <x v="216"/>
    <x v="0"/>
    <x v="3"/>
    <x v="3"/>
    <x v="2"/>
    <x v="1"/>
    <x v="1"/>
  </r>
  <r>
    <x v="215"/>
    <x v="176"/>
    <x v="149"/>
    <x v="1"/>
    <x v="16"/>
    <x v="1"/>
    <x v="1"/>
    <n v="7"/>
    <x v="217"/>
    <x v="0"/>
    <x v="0"/>
    <x v="217"/>
    <x v="3"/>
    <x v="0"/>
    <x v="0"/>
    <x v="0"/>
    <x v="1"/>
    <x v="2"/>
  </r>
  <r>
    <x v="216"/>
    <x v="177"/>
    <x v="123"/>
    <x v="0"/>
    <x v="15"/>
    <x v="2"/>
    <x v="0"/>
    <n v="4"/>
    <x v="218"/>
    <x v="1"/>
    <x v="0"/>
    <x v="218"/>
    <x v="2"/>
    <x v="4"/>
    <x v="4"/>
    <x v="3"/>
    <x v="1"/>
    <x v="0"/>
  </r>
  <r>
    <x v="217"/>
    <x v="42"/>
    <x v="128"/>
    <x v="0"/>
    <x v="43"/>
    <x v="1"/>
    <x v="1"/>
    <n v="4"/>
    <x v="219"/>
    <x v="3"/>
    <x v="0"/>
    <x v="219"/>
    <x v="3"/>
    <x v="0"/>
    <x v="0"/>
    <x v="0"/>
    <x v="1"/>
    <x v="0"/>
  </r>
  <r>
    <x v="218"/>
    <x v="178"/>
    <x v="90"/>
    <x v="0"/>
    <x v="35"/>
    <x v="3"/>
    <x v="2"/>
    <n v="6"/>
    <x v="220"/>
    <x v="4"/>
    <x v="0"/>
    <x v="220"/>
    <x v="3"/>
    <x v="0"/>
    <x v="0"/>
    <x v="0"/>
    <x v="1"/>
    <x v="0"/>
  </r>
  <r>
    <x v="219"/>
    <x v="179"/>
    <x v="145"/>
    <x v="0"/>
    <x v="39"/>
    <x v="0"/>
    <x v="0"/>
    <n v="8"/>
    <x v="221"/>
    <x v="2"/>
    <x v="0"/>
    <x v="221"/>
    <x v="2"/>
    <x v="3"/>
    <x v="3"/>
    <x v="2"/>
    <x v="1"/>
    <x v="2"/>
  </r>
  <r>
    <x v="220"/>
    <x v="47"/>
    <x v="150"/>
    <x v="1"/>
    <x v="27"/>
    <x v="0"/>
    <x v="0"/>
    <n v="9"/>
    <x v="222"/>
    <x v="0"/>
    <x v="0"/>
    <x v="222"/>
    <x v="0"/>
    <x v="0"/>
    <x v="0"/>
    <x v="0"/>
    <x v="1"/>
    <x v="3"/>
  </r>
  <r>
    <x v="221"/>
    <x v="180"/>
    <x v="151"/>
    <x v="1"/>
    <x v="30"/>
    <x v="3"/>
    <x v="2"/>
    <n v="10"/>
    <x v="223"/>
    <x v="2"/>
    <x v="0"/>
    <x v="223"/>
    <x v="0"/>
    <x v="4"/>
    <x v="4"/>
    <x v="3"/>
    <x v="0"/>
    <x v="2"/>
  </r>
  <r>
    <x v="222"/>
    <x v="8"/>
    <x v="63"/>
    <x v="1"/>
    <x v="41"/>
    <x v="1"/>
    <x v="1"/>
    <n v="2"/>
    <x v="224"/>
    <x v="2"/>
    <x v="0"/>
    <x v="224"/>
    <x v="0"/>
    <x v="2"/>
    <x v="2"/>
    <x v="1"/>
    <x v="0"/>
    <x v="0"/>
  </r>
  <r>
    <x v="223"/>
    <x v="157"/>
    <x v="132"/>
    <x v="1"/>
    <x v="11"/>
    <x v="5"/>
    <x v="2"/>
    <n v="3"/>
    <x v="225"/>
    <x v="2"/>
    <x v="0"/>
    <x v="225"/>
    <x v="1"/>
    <x v="1"/>
    <x v="1"/>
    <x v="0"/>
    <x v="0"/>
    <x v="3"/>
  </r>
  <r>
    <x v="224"/>
    <x v="181"/>
    <x v="131"/>
    <x v="1"/>
    <x v="42"/>
    <x v="4"/>
    <x v="1"/>
    <n v="10"/>
    <x v="226"/>
    <x v="2"/>
    <x v="0"/>
    <x v="226"/>
    <x v="2"/>
    <x v="4"/>
    <x v="4"/>
    <x v="3"/>
    <x v="0"/>
    <x v="4"/>
  </r>
  <r>
    <x v="225"/>
    <x v="182"/>
    <x v="41"/>
    <x v="0"/>
    <x v="17"/>
    <x v="5"/>
    <x v="2"/>
    <n v="1"/>
    <x v="227"/>
    <x v="3"/>
    <x v="0"/>
    <x v="227"/>
    <x v="2"/>
    <x v="0"/>
    <x v="0"/>
    <x v="0"/>
    <x v="1"/>
    <x v="4"/>
  </r>
  <r>
    <x v="226"/>
    <x v="183"/>
    <x v="134"/>
    <x v="0"/>
    <x v="7"/>
    <x v="1"/>
    <x v="1"/>
    <n v="3"/>
    <x v="228"/>
    <x v="0"/>
    <x v="0"/>
    <x v="228"/>
    <x v="2"/>
    <x v="2"/>
    <x v="2"/>
    <x v="1"/>
    <x v="1"/>
    <x v="4"/>
  </r>
  <r>
    <x v="227"/>
    <x v="184"/>
    <x v="152"/>
    <x v="1"/>
    <x v="20"/>
    <x v="3"/>
    <x v="2"/>
    <n v="10"/>
    <x v="229"/>
    <x v="0"/>
    <x v="0"/>
    <x v="229"/>
    <x v="1"/>
    <x v="2"/>
    <x v="2"/>
    <x v="1"/>
    <x v="1"/>
    <x v="0"/>
  </r>
  <r>
    <x v="228"/>
    <x v="185"/>
    <x v="106"/>
    <x v="1"/>
    <x v="21"/>
    <x v="2"/>
    <x v="0"/>
    <n v="9"/>
    <x v="230"/>
    <x v="1"/>
    <x v="0"/>
    <x v="230"/>
    <x v="2"/>
    <x v="3"/>
    <x v="3"/>
    <x v="2"/>
    <x v="1"/>
    <x v="3"/>
  </r>
  <r>
    <x v="229"/>
    <x v="186"/>
    <x v="40"/>
    <x v="1"/>
    <x v="33"/>
    <x v="2"/>
    <x v="0"/>
    <n v="7"/>
    <x v="231"/>
    <x v="4"/>
    <x v="0"/>
    <x v="231"/>
    <x v="2"/>
    <x v="0"/>
    <x v="0"/>
    <x v="0"/>
    <x v="0"/>
    <x v="2"/>
  </r>
  <r>
    <x v="230"/>
    <x v="187"/>
    <x v="108"/>
    <x v="0"/>
    <x v="28"/>
    <x v="4"/>
    <x v="1"/>
    <n v="5"/>
    <x v="232"/>
    <x v="1"/>
    <x v="0"/>
    <x v="232"/>
    <x v="3"/>
    <x v="3"/>
    <x v="3"/>
    <x v="2"/>
    <x v="0"/>
    <x v="3"/>
  </r>
  <r>
    <x v="231"/>
    <x v="171"/>
    <x v="119"/>
    <x v="1"/>
    <x v="0"/>
    <x v="4"/>
    <x v="1"/>
    <n v="6"/>
    <x v="233"/>
    <x v="3"/>
    <x v="0"/>
    <x v="233"/>
    <x v="1"/>
    <x v="0"/>
    <x v="0"/>
    <x v="0"/>
    <x v="0"/>
    <x v="3"/>
  </r>
  <r>
    <x v="232"/>
    <x v="188"/>
    <x v="107"/>
    <x v="1"/>
    <x v="44"/>
    <x v="5"/>
    <x v="2"/>
    <n v="1"/>
    <x v="234"/>
    <x v="3"/>
    <x v="0"/>
    <x v="234"/>
    <x v="2"/>
    <x v="3"/>
    <x v="3"/>
    <x v="2"/>
    <x v="0"/>
    <x v="4"/>
  </r>
  <r>
    <x v="233"/>
    <x v="134"/>
    <x v="45"/>
    <x v="0"/>
    <x v="43"/>
    <x v="2"/>
    <x v="0"/>
    <n v="10"/>
    <x v="235"/>
    <x v="4"/>
    <x v="0"/>
    <x v="235"/>
    <x v="1"/>
    <x v="0"/>
    <x v="0"/>
    <x v="0"/>
    <x v="0"/>
    <x v="0"/>
  </r>
  <r>
    <x v="234"/>
    <x v="189"/>
    <x v="153"/>
    <x v="1"/>
    <x v="45"/>
    <x v="1"/>
    <x v="1"/>
    <n v="2"/>
    <x v="236"/>
    <x v="2"/>
    <x v="0"/>
    <x v="236"/>
    <x v="1"/>
    <x v="2"/>
    <x v="2"/>
    <x v="1"/>
    <x v="1"/>
    <x v="1"/>
  </r>
  <r>
    <x v="235"/>
    <x v="189"/>
    <x v="64"/>
    <x v="1"/>
    <x v="4"/>
    <x v="1"/>
    <x v="1"/>
    <n v="3"/>
    <x v="237"/>
    <x v="1"/>
    <x v="0"/>
    <x v="237"/>
    <x v="0"/>
    <x v="2"/>
    <x v="2"/>
    <x v="1"/>
    <x v="1"/>
    <x v="4"/>
  </r>
  <r>
    <x v="236"/>
    <x v="190"/>
    <x v="116"/>
    <x v="1"/>
    <x v="39"/>
    <x v="3"/>
    <x v="2"/>
    <n v="5"/>
    <x v="238"/>
    <x v="0"/>
    <x v="0"/>
    <x v="238"/>
    <x v="1"/>
    <x v="1"/>
    <x v="1"/>
    <x v="0"/>
    <x v="1"/>
    <x v="3"/>
  </r>
  <r>
    <x v="237"/>
    <x v="191"/>
    <x v="154"/>
    <x v="0"/>
    <x v="41"/>
    <x v="3"/>
    <x v="2"/>
    <n v="6"/>
    <x v="239"/>
    <x v="1"/>
    <x v="0"/>
    <x v="239"/>
    <x v="2"/>
    <x v="3"/>
    <x v="3"/>
    <x v="2"/>
    <x v="0"/>
    <x v="2"/>
  </r>
  <r>
    <x v="238"/>
    <x v="80"/>
    <x v="155"/>
    <x v="0"/>
    <x v="21"/>
    <x v="5"/>
    <x v="2"/>
    <n v="1"/>
    <x v="240"/>
    <x v="3"/>
    <x v="0"/>
    <x v="240"/>
    <x v="3"/>
    <x v="1"/>
    <x v="1"/>
    <x v="0"/>
    <x v="0"/>
    <x v="4"/>
  </r>
  <r>
    <x v="239"/>
    <x v="192"/>
    <x v="19"/>
    <x v="1"/>
    <x v="35"/>
    <x v="5"/>
    <x v="2"/>
    <n v="10"/>
    <x v="241"/>
    <x v="1"/>
    <x v="0"/>
    <x v="241"/>
    <x v="2"/>
    <x v="0"/>
    <x v="0"/>
    <x v="0"/>
    <x v="1"/>
    <x v="2"/>
  </r>
  <r>
    <x v="240"/>
    <x v="193"/>
    <x v="29"/>
    <x v="0"/>
    <x v="43"/>
    <x v="0"/>
    <x v="0"/>
    <n v="10"/>
    <x v="242"/>
    <x v="2"/>
    <x v="0"/>
    <x v="242"/>
    <x v="0"/>
    <x v="4"/>
    <x v="4"/>
    <x v="3"/>
    <x v="1"/>
    <x v="1"/>
  </r>
  <r>
    <x v="241"/>
    <x v="194"/>
    <x v="156"/>
    <x v="0"/>
    <x v="20"/>
    <x v="0"/>
    <x v="0"/>
    <n v="4"/>
    <x v="243"/>
    <x v="2"/>
    <x v="0"/>
    <x v="243"/>
    <x v="3"/>
    <x v="3"/>
    <x v="3"/>
    <x v="2"/>
    <x v="0"/>
    <x v="1"/>
  </r>
  <r>
    <x v="242"/>
    <x v="195"/>
    <x v="157"/>
    <x v="1"/>
    <x v="15"/>
    <x v="1"/>
    <x v="1"/>
    <n v="5"/>
    <x v="244"/>
    <x v="3"/>
    <x v="0"/>
    <x v="244"/>
    <x v="1"/>
    <x v="1"/>
    <x v="1"/>
    <x v="0"/>
    <x v="0"/>
    <x v="1"/>
  </r>
  <r>
    <x v="243"/>
    <x v="139"/>
    <x v="158"/>
    <x v="0"/>
    <x v="19"/>
    <x v="1"/>
    <x v="1"/>
    <n v="6"/>
    <x v="245"/>
    <x v="3"/>
    <x v="0"/>
    <x v="245"/>
    <x v="0"/>
    <x v="3"/>
    <x v="3"/>
    <x v="2"/>
    <x v="0"/>
    <x v="4"/>
  </r>
  <r>
    <x v="244"/>
    <x v="137"/>
    <x v="159"/>
    <x v="1"/>
    <x v="12"/>
    <x v="1"/>
    <x v="1"/>
    <n v="8"/>
    <x v="246"/>
    <x v="2"/>
    <x v="0"/>
    <x v="246"/>
    <x v="1"/>
    <x v="4"/>
    <x v="4"/>
    <x v="3"/>
    <x v="0"/>
    <x v="2"/>
  </r>
  <r>
    <x v="245"/>
    <x v="196"/>
    <x v="160"/>
    <x v="0"/>
    <x v="2"/>
    <x v="5"/>
    <x v="2"/>
    <n v="10"/>
    <x v="247"/>
    <x v="4"/>
    <x v="0"/>
    <x v="247"/>
    <x v="2"/>
    <x v="1"/>
    <x v="1"/>
    <x v="0"/>
    <x v="0"/>
    <x v="4"/>
  </r>
  <r>
    <x v="246"/>
    <x v="88"/>
    <x v="47"/>
    <x v="0"/>
    <x v="43"/>
    <x v="5"/>
    <x v="2"/>
    <n v="7"/>
    <x v="248"/>
    <x v="2"/>
    <x v="0"/>
    <x v="248"/>
    <x v="3"/>
    <x v="3"/>
    <x v="3"/>
    <x v="2"/>
    <x v="1"/>
    <x v="4"/>
  </r>
  <r>
    <x v="247"/>
    <x v="168"/>
    <x v="161"/>
    <x v="1"/>
    <x v="11"/>
    <x v="5"/>
    <x v="2"/>
    <n v="9"/>
    <x v="249"/>
    <x v="1"/>
    <x v="0"/>
    <x v="249"/>
    <x v="0"/>
    <x v="2"/>
    <x v="2"/>
    <x v="1"/>
    <x v="0"/>
    <x v="3"/>
  </r>
  <r>
    <x v="162"/>
    <x v="197"/>
    <x v="162"/>
    <x v="1"/>
    <x v="1"/>
    <x v="4"/>
    <x v="1"/>
    <n v="6"/>
    <x v="250"/>
    <x v="2"/>
    <x v="0"/>
    <x v="250"/>
    <x v="2"/>
    <x v="1"/>
    <x v="1"/>
    <x v="0"/>
    <x v="1"/>
    <x v="3"/>
  </r>
  <r>
    <x v="248"/>
    <x v="198"/>
    <x v="163"/>
    <x v="0"/>
    <x v="44"/>
    <x v="2"/>
    <x v="0"/>
    <n v="4"/>
    <x v="251"/>
    <x v="2"/>
    <x v="0"/>
    <x v="251"/>
    <x v="3"/>
    <x v="0"/>
    <x v="0"/>
    <x v="0"/>
    <x v="0"/>
    <x v="1"/>
  </r>
  <r>
    <x v="249"/>
    <x v="199"/>
    <x v="38"/>
    <x v="0"/>
    <x v="18"/>
    <x v="0"/>
    <x v="0"/>
    <n v="8"/>
    <x v="252"/>
    <x v="3"/>
    <x v="0"/>
    <x v="252"/>
    <x v="0"/>
    <x v="3"/>
    <x v="3"/>
    <x v="2"/>
    <x v="1"/>
    <x v="4"/>
  </r>
  <r>
    <x v="250"/>
    <x v="142"/>
    <x v="105"/>
    <x v="0"/>
    <x v="11"/>
    <x v="5"/>
    <x v="2"/>
    <n v="4"/>
    <x v="253"/>
    <x v="3"/>
    <x v="0"/>
    <x v="253"/>
    <x v="3"/>
    <x v="2"/>
    <x v="2"/>
    <x v="1"/>
    <x v="1"/>
    <x v="1"/>
  </r>
  <r>
    <x v="251"/>
    <x v="200"/>
    <x v="50"/>
    <x v="0"/>
    <x v="26"/>
    <x v="0"/>
    <x v="0"/>
    <n v="7"/>
    <x v="254"/>
    <x v="2"/>
    <x v="0"/>
    <x v="254"/>
    <x v="1"/>
    <x v="4"/>
    <x v="4"/>
    <x v="3"/>
    <x v="0"/>
    <x v="0"/>
  </r>
  <r>
    <x v="252"/>
    <x v="201"/>
    <x v="164"/>
    <x v="1"/>
    <x v="29"/>
    <x v="1"/>
    <x v="1"/>
    <n v="9"/>
    <x v="255"/>
    <x v="4"/>
    <x v="0"/>
    <x v="255"/>
    <x v="1"/>
    <x v="3"/>
    <x v="3"/>
    <x v="2"/>
    <x v="1"/>
    <x v="2"/>
  </r>
  <r>
    <x v="253"/>
    <x v="202"/>
    <x v="136"/>
    <x v="0"/>
    <x v="4"/>
    <x v="0"/>
    <x v="0"/>
    <n v="7"/>
    <x v="256"/>
    <x v="1"/>
    <x v="0"/>
    <x v="256"/>
    <x v="0"/>
    <x v="3"/>
    <x v="3"/>
    <x v="2"/>
    <x v="0"/>
    <x v="3"/>
  </r>
  <r>
    <x v="254"/>
    <x v="203"/>
    <x v="165"/>
    <x v="0"/>
    <x v="31"/>
    <x v="3"/>
    <x v="2"/>
    <n v="6"/>
    <x v="257"/>
    <x v="0"/>
    <x v="0"/>
    <x v="257"/>
    <x v="2"/>
    <x v="3"/>
    <x v="3"/>
    <x v="2"/>
    <x v="1"/>
    <x v="4"/>
  </r>
  <r>
    <x v="255"/>
    <x v="204"/>
    <x v="63"/>
    <x v="1"/>
    <x v="2"/>
    <x v="0"/>
    <x v="0"/>
    <n v="7"/>
    <x v="258"/>
    <x v="4"/>
    <x v="0"/>
    <x v="258"/>
    <x v="0"/>
    <x v="3"/>
    <x v="3"/>
    <x v="2"/>
    <x v="1"/>
    <x v="0"/>
  </r>
  <r>
    <x v="256"/>
    <x v="193"/>
    <x v="163"/>
    <x v="1"/>
    <x v="43"/>
    <x v="3"/>
    <x v="2"/>
    <n v="1"/>
    <x v="259"/>
    <x v="1"/>
    <x v="0"/>
    <x v="259"/>
    <x v="1"/>
    <x v="0"/>
    <x v="0"/>
    <x v="0"/>
    <x v="1"/>
    <x v="0"/>
  </r>
  <r>
    <x v="257"/>
    <x v="181"/>
    <x v="166"/>
    <x v="1"/>
    <x v="37"/>
    <x v="1"/>
    <x v="1"/>
    <n v="8"/>
    <x v="260"/>
    <x v="0"/>
    <x v="0"/>
    <x v="260"/>
    <x v="0"/>
    <x v="3"/>
    <x v="3"/>
    <x v="2"/>
    <x v="1"/>
    <x v="3"/>
  </r>
  <r>
    <x v="258"/>
    <x v="205"/>
    <x v="157"/>
    <x v="1"/>
    <x v="42"/>
    <x v="2"/>
    <x v="0"/>
    <n v="3"/>
    <x v="261"/>
    <x v="2"/>
    <x v="0"/>
    <x v="261"/>
    <x v="3"/>
    <x v="3"/>
    <x v="3"/>
    <x v="2"/>
    <x v="1"/>
    <x v="4"/>
  </r>
  <r>
    <x v="259"/>
    <x v="206"/>
    <x v="12"/>
    <x v="0"/>
    <x v="13"/>
    <x v="2"/>
    <x v="0"/>
    <n v="2"/>
    <x v="262"/>
    <x v="2"/>
    <x v="0"/>
    <x v="262"/>
    <x v="3"/>
    <x v="2"/>
    <x v="2"/>
    <x v="1"/>
    <x v="0"/>
    <x v="4"/>
  </r>
  <r>
    <x v="260"/>
    <x v="207"/>
    <x v="20"/>
    <x v="1"/>
    <x v="19"/>
    <x v="2"/>
    <x v="0"/>
    <n v="4"/>
    <x v="263"/>
    <x v="0"/>
    <x v="0"/>
    <x v="263"/>
    <x v="1"/>
    <x v="3"/>
    <x v="3"/>
    <x v="2"/>
    <x v="0"/>
    <x v="3"/>
  </r>
  <r>
    <x v="261"/>
    <x v="196"/>
    <x v="37"/>
    <x v="0"/>
    <x v="8"/>
    <x v="1"/>
    <x v="1"/>
    <n v="7"/>
    <x v="264"/>
    <x v="0"/>
    <x v="0"/>
    <x v="264"/>
    <x v="3"/>
    <x v="4"/>
    <x v="4"/>
    <x v="3"/>
    <x v="1"/>
    <x v="1"/>
  </r>
  <r>
    <x v="262"/>
    <x v="121"/>
    <x v="5"/>
    <x v="1"/>
    <x v="19"/>
    <x v="0"/>
    <x v="0"/>
    <n v="10"/>
    <x v="265"/>
    <x v="4"/>
    <x v="0"/>
    <x v="265"/>
    <x v="0"/>
    <x v="3"/>
    <x v="3"/>
    <x v="2"/>
    <x v="0"/>
    <x v="4"/>
  </r>
  <r>
    <x v="263"/>
    <x v="205"/>
    <x v="126"/>
    <x v="1"/>
    <x v="26"/>
    <x v="4"/>
    <x v="1"/>
    <n v="2"/>
    <x v="266"/>
    <x v="1"/>
    <x v="0"/>
    <x v="266"/>
    <x v="2"/>
    <x v="4"/>
    <x v="4"/>
    <x v="3"/>
    <x v="1"/>
    <x v="1"/>
  </r>
  <r>
    <x v="264"/>
    <x v="111"/>
    <x v="6"/>
    <x v="1"/>
    <x v="26"/>
    <x v="4"/>
    <x v="1"/>
    <n v="7"/>
    <x v="267"/>
    <x v="3"/>
    <x v="0"/>
    <x v="267"/>
    <x v="0"/>
    <x v="3"/>
    <x v="3"/>
    <x v="2"/>
    <x v="1"/>
    <x v="1"/>
  </r>
  <r>
    <x v="265"/>
    <x v="208"/>
    <x v="167"/>
    <x v="1"/>
    <x v="2"/>
    <x v="1"/>
    <x v="1"/>
    <n v="8"/>
    <x v="268"/>
    <x v="0"/>
    <x v="0"/>
    <x v="268"/>
    <x v="0"/>
    <x v="3"/>
    <x v="3"/>
    <x v="2"/>
    <x v="0"/>
    <x v="2"/>
  </r>
  <r>
    <x v="266"/>
    <x v="209"/>
    <x v="168"/>
    <x v="0"/>
    <x v="12"/>
    <x v="4"/>
    <x v="1"/>
    <n v="10"/>
    <x v="269"/>
    <x v="2"/>
    <x v="0"/>
    <x v="269"/>
    <x v="3"/>
    <x v="4"/>
    <x v="4"/>
    <x v="3"/>
    <x v="1"/>
    <x v="3"/>
  </r>
  <r>
    <x v="267"/>
    <x v="210"/>
    <x v="169"/>
    <x v="1"/>
    <x v="46"/>
    <x v="1"/>
    <x v="1"/>
    <n v="7"/>
    <x v="270"/>
    <x v="4"/>
    <x v="0"/>
    <x v="270"/>
    <x v="0"/>
    <x v="2"/>
    <x v="2"/>
    <x v="1"/>
    <x v="0"/>
    <x v="3"/>
  </r>
  <r>
    <x v="268"/>
    <x v="211"/>
    <x v="70"/>
    <x v="1"/>
    <x v="19"/>
    <x v="3"/>
    <x v="2"/>
    <n v="5"/>
    <x v="271"/>
    <x v="3"/>
    <x v="0"/>
    <x v="271"/>
    <x v="0"/>
    <x v="3"/>
    <x v="3"/>
    <x v="2"/>
    <x v="1"/>
    <x v="3"/>
  </r>
  <r>
    <x v="269"/>
    <x v="131"/>
    <x v="143"/>
    <x v="1"/>
    <x v="24"/>
    <x v="2"/>
    <x v="0"/>
    <n v="2"/>
    <x v="272"/>
    <x v="0"/>
    <x v="0"/>
    <x v="272"/>
    <x v="0"/>
    <x v="1"/>
    <x v="1"/>
    <x v="0"/>
    <x v="1"/>
    <x v="4"/>
  </r>
  <r>
    <x v="270"/>
    <x v="135"/>
    <x v="151"/>
    <x v="0"/>
    <x v="10"/>
    <x v="4"/>
    <x v="1"/>
    <n v="5"/>
    <x v="273"/>
    <x v="0"/>
    <x v="0"/>
    <x v="273"/>
    <x v="2"/>
    <x v="4"/>
    <x v="4"/>
    <x v="3"/>
    <x v="0"/>
    <x v="2"/>
  </r>
  <r>
    <x v="271"/>
    <x v="129"/>
    <x v="115"/>
    <x v="0"/>
    <x v="21"/>
    <x v="0"/>
    <x v="0"/>
    <n v="1"/>
    <x v="274"/>
    <x v="2"/>
    <x v="0"/>
    <x v="274"/>
    <x v="1"/>
    <x v="4"/>
    <x v="4"/>
    <x v="3"/>
    <x v="1"/>
    <x v="3"/>
  </r>
  <r>
    <x v="272"/>
    <x v="212"/>
    <x v="170"/>
    <x v="1"/>
    <x v="28"/>
    <x v="3"/>
    <x v="2"/>
    <n v="5"/>
    <x v="275"/>
    <x v="0"/>
    <x v="0"/>
    <x v="275"/>
    <x v="2"/>
    <x v="1"/>
    <x v="1"/>
    <x v="0"/>
    <x v="1"/>
    <x v="1"/>
  </r>
  <r>
    <x v="273"/>
    <x v="47"/>
    <x v="132"/>
    <x v="0"/>
    <x v="16"/>
    <x v="1"/>
    <x v="1"/>
    <n v="8"/>
    <x v="276"/>
    <x v="1"/>
    <x v="0"/>
    <x v="276"/>
    <x v="1"/>
    <x v="3"/>
    <x v="3"/>
    <x v="2"/>
    <x v="1"/>
    <x v="1"/>
  </r>
  <r>
    <x v="274"/>
    <x v="213"/>
    <x v="171"/>
    <x v="0"/>
    <x v="7"/>
    <x v="5"/>
    <x v="2"/>
    <n v="2"/>
    <x v="277"/>
    <x v="3"/>
    <x v="0"/>
    <x v="277"/>
    <x v="1"/>
    <x v="4"/>
    <x v="4"/>
    <x v="3"/>
    <x v="1"/>
    <x v="1"/>
  </r>
  <r>
    <x v="275"/>
    <x v="214"/>
    <x v="150"/>
    <x v="1"/>
    <x v="8"/>
    <x v="0"/>
    <x v="0"/>
    <n v="5"/>
    <x v="278"/>
    <x v="3"/>
    <x v="0"/>
    <x v="278"/>
    <x v="2"/>
    <x v="2"/>
    <x v="2"/>
    <x v="1"/>
    <x v="1"/>
    <x v="3"/>
  </r>
  <r>
    <x v="276"/>
    <x v="215"/>
    <x v="169"/>
    <x v="1"/>
    <x v="13"/>
    <x v="2"/>
    <x v="0"/>
    <n v="3"/>
    <x v="279"/>
    <x v="1"/>
    <x v="0"/>
    <x v="279"/>
    <x v="1"/>
    <x v="3"/>
    <x v="3"/>
    <x v="2"/>
    <x v="1"/>
    <x v="4"/>
  </r>
  <r>
    <x v="277"/>
    <x v="125"/>
    <x v="172"/>
    <x v="0"/>
    <x v="43"/>
    <x v="3"/>
    <x v="2"/>
    <n v="10"/>
    <x v="280"/>
    <x v="3"/>
    <x v="0"/>
    <x v="280"/>
    <x v="0"/>
    <x v="2"/>
    <x v="2"/>
    <x v="1"/>
    <x v="1"/>
    <x v="1"/>
  </r>
  <r>
    <x v="84"/>
    <x v="216"/>
    <x v="105"/>
    <x v="0"/>
    <x v="43"/>
    <x v="4"/>
    <x v="1"/>
    <n v="1"/>
    <x v="281"/>
    <x v="3"/>
    <x v="0"/>
    <x v="281"/>
    <x v="0"/>
    <x v="4"/>
    <x v="4"/>
    <x v="3"/>
    <x v="1"/>
    <x v="3"/>
  </r>
  <r>
    <x v="278"/>
    <x v="131"/>
    <x v="173"/>
    <x v="0"/>
    <x v="0"/>
    <x v="2"/>
    <x v="0"/>
    <n v="4"/>
    <x v="282"/>
    <x v="2"/>
    <x v="0"/>
    <x v="282"/>
    <x v="1"/>
    <x v="1"/>
    <x v="1"/>
    <x v="0"/>
    <x v="1"/>
    <x v="3"/>
  </r>
  <r>
    <x v="279"/>
    <x v="217"/>
    <x v="174"/>
    <x v="1"/>
    <x v="26"/>
    <x v="1"/>
    <x v="1"/>
    <n v="9"/>
    <x v="283"/>
    <x v="4"/>
    <x v="0"/>
    <x v="283"/>
    <x v="1"/>
    <x v="3"/>
    <x v="3"/>
    <x v="2"/>
    <x v="1"/>
    <x v="4"/>
  </r>
  <r>
    <x v="280"/>
    <x v="218"/>
    <x v="19"/>
    <x v="0"/>
    <x v="7"/>
    <x v="5"/>
    <x v="2"/>
    <n v="8"/>
    <x v="284"/>
    <x v="1"/>
    <x v="0"/>
    <x v="284"/>
    <x v="2"/>
    <x v="4"/>
    <x v="4"/>
    <x v="3"/>
    <x v="0"/>
    <x v="1"/>
  </r>
  <r>
    <x v="281"/>
    <x v="219"/>
    <x v="81"/>
    <x v="1"/>
    <x v="24"/>
    <x v="5"/>
    <x v="2"/>
    <n v="2"/>
    <x v="285"/>
    <x v="1"/>
    <x v="0"/>
    <x v="285"/>
    <x v="2"/>
    <x v="2"/>
    <x v="2"/>
    <x v="1"/>
    <x v="1"/>
    <x v="3"/>
  </r>
  <r>
    <x v="282"/>
    <x v="220"/>
    <x v="18"/>
    <x v="1"/>
    <x v="18"/>
    <x v="0"/>
    <x v="0"/>
    <n v="8"/>
    <x v="286"/>
    <x v="3"/>
    <x v="0"/>
    <x v="286"/>
    <x v="1"/>
    <x v="3"/>
    <x v="3"/>
    <x v="2"/>
    <x v="0"/>
    <x v="4"/>
  </r>
  <r>
    <x v="283"/>
    <x v="221"/>
    <x v="43"/>
    <x v="1"/>
    <x v="32"/>
    <x v="0"/>
    <x v="0"/>
    <n v="2"/>
    <x v="287"/>
    <x v="2"/>
    <x v="0"/>
    <x v="287"/>
    <x v="0"/>
    <x v="4"/>
    <x v="4"/>
    <x v="3"/>
    <x v="0"/>
    <x v="2"/>
  </r>
  <r>
    <x v="284"/>
    <x v="222"/>
    <x v="84"/>
    <x v="0"/>
    <x v="1"/>
    <x v="1"/>
    <x v="1"/>
    <n v="9"/>
    <x v="288"/>
    <x v="2"/>
    <x v="0"/>
    <x v="288"/>
    <x v="3"/>
    <x v="1"/>
    <x v="1"/>
    <x v="0"/>
    <x v="0"/>
    <x v="1"/>
  </r>
  <r>
    <x v="285"/>
    <x v="223"/>
    <x v="175"/>
    <x v="0"/>
    <x v="36"/>
    <x v="0"/>
    <x v="0"/>
    <n v="5"/>
    <x v="289"/>
    <x v="0"/>
    <x v="0"/>
    <x v="289"/>
    <x v="1"/>
    <x v="2"/>
    <x v="2"/>
    <x v="1"/>
    <x v="0"/>
    <x v="3"/>
  </r>
  <r>
    <x v="286"/>
    <x v="173"/>
    <x v="120"/>
    <x v="0"/>
    <x v="11"/>
    <x v="4"/>
    <x v="1"/>
    <n v="2"/>
    <x v="290"/>
    <x v="4"/>
    <x v="0"/>
    <x v="290"/>
    <x v="1"/>
    <x v="4"/>
    <x v="4"/>
    <x v="3"/>
    <x v="0"/>
    <x v="0"/>
  </r>
  <r>
    <x v="287"/>
    <x v="224"/>
    <x v="176"/>
    <x v="0"/>
    <x v="28"/>
    <x v="1"/>
    <x v="1"/>
    <n v="3"/>
    <x v="291"/>
    <x v="3"/>
    <x v="0"/>
    <x v="291"/>
    <x v="0"/>
    <x v="1"/>
    <x v="1"/>
    <x v="0"/>
    <x v="0"/>
    <x v="3"/>
  </r>
  <r>
    <x v="262"/>
    <x v="225"/>
    <x v="177"/>
    <x v="1"/>
    <x v="44"/>
    <x v="1"/>
    <x v="1"/>
    <n v="7"/>
    <x v="292"/>
    <x v="4"/>
    <x v="0"/>
    <x v="292"/>
    <x v="3"/>
    <x v="3"/>
    <x v="3"/>
    <x v="2"/>
    <x v="1"/>
    <x v="0"/>
  </r>
  <r>
    <x v="288"/>
    <x v="104"/>
    <x v="85"/>
    <x v="1"/>
    <x v="19"/>
    <x v="1"/>
    <x v="1"/>
    <n v="6"/>
    <x v="293"/>
    <x v="1"/>
    <x v="0"/>
    <x v="293"/>
    <x v="1"/>
    <x v="3"/>
    <x v="3"/>
    <x v="2"/>
    <x v="0"/>
    <x v="1"/>
  </r>
  <r>
    <x v="80"/>
    <x v="147"/>
    <x v="23"/>
    <x v="1"/>
    <x v="14"/>
    <x v="3"/>
    <x v="2"/>
    <n v="1"/>
    <x v="294"/>
    <x v="3"/>
    <x v="0"/>
    <x v="294"/>
    <x v="2"/>
    <x v="4"/>
    <x v="4"/>
    <x v="3"/>
    <x v="0"/>
    <x v="0"/>
  </r>
  <r>
    <x v="289"/>
    <x v="226"/>
    <x v="127"/>
    <x v="1"/>
    <x v="0"/>
    <x v="2"/>
    <x v="0"/>
    <n v="6"/>
    <x v="295"/>
    <x v="3"/>
    <x v="0"/>
    <x v="295"/>
    <x v="3"/>
    <x v="4"/>
    <x v="4"/>
    <x v="3"/>
    <x v="1"/>
    <x v="1"/>
  </r>
  <r>
    <x v="290"/>
    <x v="227"/>
    <x v="39"/>
    <x v="0"/>
    <x v="24"/>
    <x v="5"/>
    <x v="2"/>
    <n v="1"/>
    <x v="296"/>
    <x v="1"/>
    <x v="0"/>
    <x v="296"/>
    <x v="1"/>
    <x v="3"/>
    <x v="3"/>
    <x v="2"/>
    <x v="0"/>
    <x v="3"/>
  </r>
  <r>
    <x v="291"/>
    <x v="228"/>
    <x v="178"/>
    <x v="0"/>
    <x v="42"/>
    <x v="4"/>
    <x v="1"/>
    <n v="4"/>
    <x v="297"/>
    <x v="3"/>
    <x v="0"/>
    <x v="297"/>
    <x v="1"/>
    <x v="0"/>
    <x v="0"/>
    <x v="0"/>
    <x v="0"/>
    <x v="0"/>
  </r>
  <r>
    <x v="292"/>
    <x v="98"/>
    <x v="179"/>
    <x v="0"/>
    <x v="27"/>
    <x v="2"/>
    <x v="0"/>
    <n v="9"/>
    <x v="298"/>
    <x v="2"/>
    <x v="0"/>
    <x v="298"/>
    <x v="2"/>
    <x v="3"/>
    <x v="3"/>
    <x v="2"/>
    <x v="0"/>
    <x v="4"/>
  </r>
  <r>
    <x v="293"/>
    <x v="229"/>
    <x v="180"/>
    <x v="1"/>
    <x v="34"/>
    <x v="2"/>
    <x v="0"/>
    <n v="7"/>
    <x v="299"/>
    <x v="0"/>
    <x v="0"/>
    <x v="299"/>
    <x v="2"/>
    <x v="4"/>
    <x v="4"/>
    <x v="3"/>
    <x v="0"/>
    <x v="4"/>
  </r>
  <r>
    <x v="294"/>
    <x v="33"/>
    <x v="177"/>
    <x v="1"/>
    <x v="47"/>
    <x v="3"/>
    <x v="2"/>
    <n v="3"/>
    <x v="300"/>
    <x v="1"/>
    <x v="0"/>
    <x v="300"/>
    <x v="0"/>
    <x v="4"/>
    <x v="4"/>
    <x v="3"/>
    <x v="0"/>
    <x v="2"/>
  </r>
  <r>
    <x v="295"/>
    <x v="230"/>
    <x v="85"/>
    <x v="0"/>
    <x v="40"/>
    <x v="2"/>
    <x v="0"/>
    <n v="8"/>
    <x v="301"/>
    <x v="1"/>
    <x v="0"/>
    <x v="301"/>
    <x v="2"/>
    <x v="3"/>
    <x v="3"/>
    <x v="2"/>
    <x v="0"/>
    <x v="3"/>
  </r>
  <r>
    <x v="296"/>
    <x v="40"/>
    <x v="46"/>
    <x v="1"/>
    <x v="40"/>
    <x v="5"/>
    <x v="2"/>
    <n v="6"/>
    <x v="302"/>
    <x v="1"/>
    <x v="0"/>
    <x v="302"/>
    <x v="0"/>
    <x v="0"/>
    <x v="0"/>
    <x v="0"/>
    <x v="1"/>
    <x v="4"/>
  </r>
  <r>
    <x v="297"/>
    <x v="118"/>
    <x v="44"/>
    <x v="0"/>
    <x v="22"/>
    <x v="3"/>
    <x v="2"/>
    <n v="1"/>
    <x v="303"/>
    <x v="1"/>
    <x v="0"/>
    <x v="303"/>
    <x v="3"/>
    <x v="1"/>
    <x v="1"/>
    <x v="0"/>
    <x v="0"/>
    <x v="3"/>
  </r>
  <r>
    <x v="298"/>
    <x v="231"/>
    <x v="122"/>
    <x v="1"/>
    <x v="27"/>
    <x v="5"/>
    <x v="2"/>
    <n v="10"/>
    <x v="304"/>
    <x v="3"/>
    <x v="0"/>
    <x v="304"/>
    <x v="3"/>
    <x v="3"/>
    <x v="3"/>
    <x v="2"/>
    <x v="1"/>
    <x v="3"/>
  </r>
  <r>
    <x v="299"/>
    <x v="103"/>
    <x v="181"/>
    <x v="0"/>
    <x v="46"/>
    <x v="0"/>
    <x v="0"/>
    <n v="5"/>
    <x v="305"/>
    <x v="2"/>
    <x v="0"/>
    <x v="305"/>
    <x v="2"/>
    <x v="2"/>
    <x v="2"/>
    <x v="1"/>
    <x v="0"/>
    <x v="3"/>
  </r>
  <r>
    <x v="300"/>
    <x v="232"/>
    <x v="124"/>
    <x v="1"/>
    <x v="32"/>
    <x v="1"/>
    <x v="1"/>
    <n v="1"/>
    <x v="306"/>
    <x v="0"/>
    <x v="0"/>
    <x v="306"/>
    <x v="1"/>
    <x v="4"/>
    <x v="4"/>
    <x v="3"/>
    <x v="1"/>
    <x v="0"/>
  </r>
  <r>
    <x v="301"/>
    <x v="233"/>
    <x v="50"/>
    <x v="1"/>
    <x v="9"/>
    <x v="2"/>
    <x v="0"/>
    <n v="10"/>
    <x v="307"/>
    <x v="1"/>
    <x v="0"/>
    <x v="307"/>
    <x v="3"/>
    <x v="0"/>
    <x v="0"/>
    <x v="0"/>
    <x v="0"/>
    <x v="1"/>
  </r>
  <r>
    <x v="302"/>
    <x v="234"/>
    <x v="182"/>
    <x v="1"/>
    <x v="0"/>
    <x v="1"/>
    <x v="1"/>
    <n v="4"/>
    <x v="308"/>
    <x v="4"/>
    <x v="0"/>
    <x v="308"/>
    <x v="1"/>
    <x v="3"/>
    <x v="3"/>
    <x v="2"/>
    <x v="0"/>
    <x v="0"/>
  </r>
  <r>
    <x v="206"/>
    <x v="235"/>
    <x v="74"/>
    <x v="1"/>
    <x v="46"/>
    <x v="1"/>
    <x v="1"/>
    <n v="2"/>
    <x v="309"/>
    <x v="3"/>
    <x v="0"/>
    <x v="309"/>
    <x v="3"/>
    <x v="2"/>
    <x v="2"/>
    <x v="1"/>
    <x v="0"/>
    <x v="0"/>
  </r>
  <r>
    <x v="303"/>
    <x v="236"/>
    <x v="183"/>
    <x v="1"/>
    <x v="27"/>
    <x v="1"/>
    <x v="1"/>
    <n v="6"/>
    <x v="310"/>
    <x v="2"/>
    <x v="0"/>
    <x v="310"/>
    <x v="0"/>
    <x v="2"/>
    <x v="2"/>
    <x v="1"/>
    <x v="0"/>
    <x v="4"/>
  </r>
  <r>
    <x v="304"/>
    <x v="237"/>
    <x v="184"/>
    <x v="0"/>
    <x v="14"/>
    <x v="4"/>
    <x v="1"/>
    <n v="8"/>
    <x v="311"/>
    <x v="0"/>
    <x v="0"/>
    <x v="311"/>
    <x v="2"/>
    <x v="2"/>
    <x v="2"/>
    <x v="1"/>
    <x v="0"/>
    <x v="4"/>
  </r>
  <r>
    <x v="305"/>
    <x v="84"/>
    <x v="78"/>
    <x v="1"/>
    <x v="19"/>
    <x v="2"/>
    <x v="0"/>
    <n v="2"/>
    <x v="312"/>
    <x v="3"/>
    <x v="0"/>
    <x v="312"/>
    <x v="3"/>
    <x v="4"/>
    <x v="4"/>
    <x v="3"/>
    <x v="1"/>
    <x v="4"/>
  </r>
  <r>
    <x v="306"/>
    <x v="238"/>
    <x v="185"/>
    <x v="1"/>
    <x v="43"/>
    <x v="5"/>
    <x v="2"/>
    <n v="1"/>
    <x v="313"/>
    <x v="2"/>
    <x v="0"/>
    <x v="313"/>
    <x v="1"/>
    <x v="1"/>
    <x v="1"/>
    <x v="0"/>
    <x v="0"/>
    <x v="1"/>
  </r>
  <r>
    <x v="307"/>
    <x v="239"/>
    <x v="186"/>
    <x v="0"/>
    <x v="34"/>
    <x v="5"/>
    <x v="2"/>
    <n v="7"/>
    <x v="314"/>
    <x v="2"/>
    <x v="0"/>
    <x v="314"/>
    <x v="3"/>
    <x v="2"/>
    <x v="2"/>
    <x v="1"/>
    <x v="0"/>
    <x v="3"/>
  </r>
  <r>
    <x v="308"/>
    <x v="87"/>
    <x v="173"/>
    <x v="1"/>
    <x v="7"/>
    <x v="4"/>
    <x v="1"/>
    <n v="1"/>
    <x v="315"/>
    <x v="4"/>
    <x v="0"/>
    <x v="315"/>
    <x v="1"/>
    <x v="4"/>
    <x v="4"/>
    <x v="3"/>
    <x v="0"/>
    <x v="4"/>
  </r>
  <r>
    <x v="309"/>
    <x v="32"/>
    <x v="43"/>
    <x v="1"/>
    <x v="10"/>
    <x v="1"/>
    <x v="1"/>
    <n v="9"/>
    <x v="316"/>
    <x v="1"/>
    <x v="0"/>
    <x v="316"/>
    <x v="3"/>
    <x v="4"/>
    <x v="4"/>
    <x v="3"/>
    <x v="1"/>
    <x v="2"/>
  </r>
  <r>
    <x v="310"/>
    <x v="176"/>
    <x v="169"/>
    <x v="1"/>
    <x v="29"/>
    <x v="5"/>
    <x v="2"/>
    <n v="6"/>
    <x v="317"/>
    <x v="4"/>
    <x v="0"/>
    <x v="317"/>
    <x v="3"/>
    <x v="2"/>
    <x v="2"/>
    <x v="1"/>
    <x v="1"/>
    <x v="2"/>
  </r>
  <r>
    <x v="311"/>
    <x v="240"/>
    <x v="187"/>
    <x v="1"/>
    <x v="33"/>
    <x v="3"/>
    <x v="2"/>
    <n v="4"/>
    <x v="318"/>
    <x v="4"/>
    <x v="0"/>
    <x v="318"/>
    <x v="3"/>
    <x v="3"/>
    <x v="3"/>
    <x v="2"/>
    <x v="0"/>
    <x v="3"/>
  </r>
  <r>
    <x v="312"/>
    <x v="241"/>
    <x v="178"/>
    <x v="1"/>
    <x v="29"/>
    <x v="1"/>
    <x v="1"/>
    <n v="9"/>
    <x v="319"/>
    <x v="1"/>
    <x v="0"/>
    <x v="319"/>
    <x v="0"/>
    <x v="0"/>
    <x v="0"/>
    <x v="0"/>
    <x v="1"/>
    <x v="0"/>
  </r>
  <r>
    <x v="313"/>
    <x v="242"/>
    <x v="99"/>
    <x v="1"/>
    <x v="8"/>
    <x v="4"/>
    <x v="1"/>
    <n v="4"/>
    <x v="320"/>
    <x v="0"/>
    <x v="0"/>
    <x v="320"/>
    <x v="1"/>
    <x v="4"/>
    <x v="4"/>
    <x v="3"/>
    <x v="0"/>
    <x v="4"/>
  </r>
  <r>
    <x v="314"/>
    <x v="243"/>
    <x v="140"/>
    <x v="1"/>
    <x v="42"/>
    <x v="5"/>
    <x v="2"/>
    <n v="7"/>
    <x v="321"/>
    <x v="1"/>
    <x v="0"/>
    <x v="321"/>
    <x v="2"/>
    <x v="3"/>
    <x v="3"/>
    <x v="2"/>
    <x v="0"/>
    <x v="4"/>
  </r>
  <r>
    <x v="160"/>
    <x v="244"/>
    <x v="123"/>
    <x v="0"/>
    <x v="1"/>
    <x v="2"/>
    <x v="0"/>
    <n v="1"/>
    <x v="322"/>
    <x v="0"/>
    <x v="0"/>
    <x v="322"/>
    <x v="3"/>
    <x v="2"/>
    <x v="2"/>
    <x v="1"/>
    <x v="1"/>
    <x v="1"/>
  </r>
  <r>
    <x v="315"/>
    <x v="245"/>
    <x v="107"/>
    <x v="1"/>
    <x v="16"/>
    <x v="4"/>
    <x v="1"/>
    <n v="3"/>
    <x v="323"/>
    <x v="0"/>
    <x v="0"/>
    <x v="323"/>
    <x v="1"/>
    <x v="4"/>
    <x v="4"/>
    <x v="3"/>
    <x v="0"/>
    <x v="1"/>
  </r>
  <r>
    <x v="316"/>
    <x v="246"/>
    <x v="185"/>
    <x v="1"/>
    <x v="5"/>
    <x v="5"/>
    <x v="2"/>
    <n v="6"/>
    <x v="324"/>
    <x v="2"/>
    <x v="0"/>
    <x v="324"/>
    <x v="0"/>
    <x v="1"/>
    <x v="1"/>
    <x v="0"/>
    <x v="1"/>
    <x v="4"/>
  </r>
  <r>
    <x v="317"/>
    <x v="122"/>
    <x v="122"/>
    <x v="0"/>
    <x v="30"/>
    <x v="5"/>
    <x v="2"/>
    <n v="7"/>
    <x v="325"/>
    <x v="4"/>
    <x v="0"/>
    <x v="325"/>
    <x v="0"/>
    <x v="3"/>
    <x v="3"/>
    <x v="2"/>
    <x v="0"/>
    <x v="1"/>
  </r>
  <r>
    <x v="318"/>
    <x v="223"/>
    <x v="188"/>
    <x v="1"/>
    <x v="11"/>
    <x v="0"/>
    <x v="0"/>
    <n v="3"/>
    <x v="326"/>
    <x v="2"/>
    <x v="0"/>
    <x v="326"/>
    <x v="2"/>
    <x v="2"/>
    <x v="2"/>
    <x v="1"/>
    <x v="0"/>
    <x v="0"/>
  </r>
  <r>
    <x v="319"/>
    <x v="16"/>
    <x v="189"/>
    <x v="1"/>
    <x v="46"/>
    <x v="4"/>
    <x v="1"/>
    <n v="8"/>
    <x v="327"/>
    <x v="4"/>
    <x v="0"/>
    <x v="327"/>
    <x v="1"/>
    <x v="3"/>
    <x v="3"/>
    <x v="2"/>
    <x v="0"/>
    <x v="1"/>
  </r>
  <r>
    <x v="320"/>
    <x v="240"/>
    <x v="190"/>
    <x v="1"/>
    <x v="4"/>
    <x v="5"/>
    <x v="2"/>
    <n v="6"/>
    <x v="328"/>
    <x v="0"/>
    <x v="0"/>
    <x v="328"/>
    <x v="1"/>
    <x v="1"/>
    <x v="1"/>
    <x v="0"/>
    <x v="0"/>
    <x v="3"/>
  </r>
  <r>
    <x v="321"/>
    <x v="247"/>
    <x v="37"/>
    <x v="1"/>
    <x v="19"/>
    <x v="5"/>
    <x v="2"/>
    <n v="10"/>
    <x v="329"/>
    <x v="2"/>
    <x v="0"/>
    <x v="329"/>
    <x v="3"/>
    <x v="2"/>
    <x v="2"/>
    <x v="1"/>
    <x v="1"/>
    <x v="0"/>
  </r>
  <r>
    <x v="322"/>
    <x v="248"/>
    <x v="191"/>
    <x v="0"/>
    <x v="6"/>
    <x v="5"/>
    <x v="2"/>
    <n v="2"/>
    <x v="330"/>
    <x v="0"/>
    <x v="0"/>
    <x v="330"/>
    <x v="0"/>
    <x v="3"/>
    <x v="3"/>
    <x v="2"/>
    <x v="1"/>
    <x v="2"/>
  </r>
  <r>
    <x v="323"/>
    <x v="91"/>
    <x v="192"/>
    <x v="1"/>
    <x v="4"/>
    <x v="5"/>
    <x v="2"/>
    <n v="6"/>
    <x v="331"/>
    <x v="0"/>
    <x v="0"/>
    <x v="331"/>
    <x v="0"/>
    <x v="4"/>
    <x v="4"/>
    <x v="3"/>
    <x v="0"/>
    <x v="1"/>
  </r>
  <r>
    <x v="324"/>
    <x v="249"/>
    <x v="193"/>
    <x v="1"/>
    <x v="14"/>
    <x v="4"/>
    <x v="1"/>
    <n v="8"/>
    <x v="332"/>
    <x v="2"/>
    <x v="0"/>
    <x v="332"/>
    <x v="3"/>
    <x v="0"/>
    <x v="0"/>
    <x v="0"/>
    <x v="1"/>
    <x v="1"/>
  </r>
  <r>
    <x v="325"/>
    <x v="250"/>
    <x v="164"/>
    <x v="0"/>
    <x v="28"/>
    <x v="1"/>
    <x v="1"/>
    <n v="7"/>
    <x v="333"/>
    <x v="4"/>
    <x v="0"/>
    <x v="333"/>
    <x v="1"/>
    <x v="4"/>
    <x v="4"/>
    <x v="3"/>
    <x v="1"/>
    <x v="2"/>
  </r>
  <r>
    <x v="326"/>
    <x v="78"/>
    <x v="194"/>
    <x v="1"/>
    <x v="8"/>
    <x v="0"/>
    <x v="0"/>
    <n v="5"/>
    <x v="334"/>
    <x v="3"/>
    <x v="0"/>
    <x v="334"/>
    <x v="1"/>
    <x v="0"/>
    <x v="0"/>
    <x v="0"/>
    <x v="1"/>
    <x v="3"/>
  </r>
  <r>
    <x v="327"/>
    <x v="251"/>
    <x v="94"/>
    <x v="1"/>
    <x v="31"/>
    <x v="1"/>
    <x v="1"/>
    <n v="6"/>
    <x v="335"/>
    <x v="3"/>
    <x v="0"/>
    <x v="335"/>
    <x v="3"/>
    <x v="0"/>
    <x v="0"/>
    <x v="0"/>
    <x v="1"/>
    <x v="2"/>
  </r>
  <r>
    <x v="328"/>
    <x v="189"/>
    <x v="195"/>
    <x v="1"/>
    <x v="22"/>
    <x v="5"/>
    <x v="2"/>
    <n v="9"/>
    <x v="336"/>
    <x v="4"/>
    <x v="0"/>
    <x v="336"/>
    <x v="0"/>
    <x v="3"/>
    <x v="3"/>
    <x v="2"/>
    <x v="1"/>
    <x v="3"/>
  </r>
  <r>
    <x v="329"/>
    <x v="226"/>
    <x v="92"/>
    <x v="0"/>
    <x v="23"/>
    <x v="4"/>
    <x v="1"/>
    <n v="2"/>
    <x v="337"/>
    <x v="3"/>
    <x v="0"/>
    <x v="337"/>
    <x v="0"/>
    <x v="2"/>
    <x v="2"/>
    <x v="1"/>
    <x v="0"/>
    <x v="1"/>
  </r>
  <r>
    <x v="330"/>
    <x v="252"/>
    <x v="194"/>
    <x v="0"/>
    <x v="39"/>
    <x v="4"/>
    <x v="1"/>
    <n v="10"/>
    <x v="338"/>
    <x v="2"/>
    <x v="0"/>
    <x v="338"/>
    <x v="1"/>
    <x v="0"/>
    <x v="0"/>
    <x v="0"/>
    <x v="0"/>
    <x v="4"/>
  </r>
  <r>
    <x v="331"/>
    <x v="3"/>
    <x v="111"/>
    <x v="1"/>
    <x v="14"/>
    <x v="0"/>
    <x v="0"/>
    <n v="3"/>
    <x v="339"/>
    <x v="1"/>
    <x v="0"/>
    <x v="339"/>
    <x v="2"/>
    <x v="2"/>
    <x v="2"/>
    <x v="1"/>
    <x v="0"/>
    <x v="2"/>
  </r>
  <r>
    <x v="332"/>
    <x v="171"/>
    <x v="196"/>
    <x v="1"/>
    <x v="29"/>
    <x v="4"/>
    <x v="1"/>
    <n v="10"/>
    <x v="340"/>
    <x v="1"/>
    <x v="0"/>
    <x v="340"/>
    <x v="2"/>
    <x v="3"/>
    <x v="3"/>
    <x v="2"/>
    <x v="1"/>
    <x v="0"/>
  </r>
  <r>
    <x v="333"/>
    <x v="253"/>
    <x v="29"/>
    <x v="1"/>
    <x v="25"/>
    <x v="1"/>
    <x v="1"/>
    <n v="3"/>
    <x v="341"/>
    <x v="0"/>
    <x v="0"/>
    <x v="341"/>
    <x v="2"/>
    <x v="2"/>
    <x v="2"/>
    <x v="1"/>
    <x v="0"/>
    <x v="3"/>
  </r>
  <r>
    <x v="334"/>
    <x v="252"/>
    <x v="20"/>
    <x v="0"/>
    <x v="6"/>
    <x v="5"/>
    <x v="2"/>
    <n v="6"/>
    <x v="342"/>
    <x v="2"/>
    <x v="0"/>
    <x v="342"/>
    <x v="2"/>
    <x v="3"/>
    <x v="3"/>
    <x v="2"/>
    <x v="0"/>
    <x v="4"/>
  </r>
  <r>
    <x v="335"/>
    <x v="64"/>
    <x v="168"/>
    <x v="0"/>
    <x v="45"/>
    <x v="5"/>
    <x v="2"/>
    <n v="5"/>
    <x v="343"/>
    <x v="0"/>
    <x v="0"/>
    <x v="343"/>
    <x v="3"/>
    <x v="4"/>
    <x v="4"/>
    <x v="3"/>
    <x v="0"/>
    <x v="3"/>
  </r>
  <r>
    <x v="336"/>
    <x v="250"/>
    <x v="30"/>
    <x v="0"/>
    <x v="6"/>
    <x v="4"/>
    <x v="1"/>
    <n v="8"/>
    <x v="344"/>
    <x v="3"/>
    <x v="0"/>
    <x v="344"/>
    <x v="0"/>
    <x v="2"/>
    <x v="2"/>
    <x v="1"/>
    <x v="0"/>
    <x v="4"/>
  </r>
  <r>
    <x v="337"/>
    <x v="228"/>
    <x v="160"/>
    <x v="1"/>
    <x v="46"/>
    <x v="5"/>
    <x v="2"/>
    <n v="9"/>
    <x v="345"/>
    <x v="4"/>
    <x v="0"/>
    <x v="345"/>
    <x v="3"/>
    <x v="1"/>
    <x v="1"/>
    <x v="0"/>
    <x v="1"/>
    <x v="1"/>
  </r>
  <r>
    <x v="109"/>
    <x v="131"/>
    <x v="197"/>
    <x v="0"/>
    <x v="47"/>
    <x v="3"/>
    <x v="2"/>
    <n v="9"/>
    <x v="346"/>
    <x v="4"/>
    <x v="0"/>
    <x v="346"/>
    <x v="0"/>
    <x v="1"/>
    <x v="1"/>
    <x v="0"/>
    <x v="0"/>
    <x v="1"/>
  </r>
  <r>
    <x v="338"/>
    <x v="254"/>
    <x v="89"/>
    <x v="0"/>
    <x v="32"/>
    <x v="0"/>
    <x v="0"/>
    <n v="10"/>
    <x v="347"/>
    <x v="2"/>
    <x v="0"/>
    <x v="347"/>
    <x v="3"/>
    <x v="2"/>
    <x v="2"/>
    <x v="1"/>
    <x v="1"/>
    <x v="4"/>
  </r>
  <r>
    <x v="339"/>
    <x v="255"/>
    <x v="86"/>
    <x v="1"/>
    <x v="28"/>
    <x v="3"/>
    <x v="2"/>
    <n v="6"/>
    <x v="348"/>
    <x v="0"/>
    <x v="0"/>
    <x v="348"/>
    <x v="3"/>
    <x v="4"/>
    <x v="4"/>
    <x v="3"/>
    <x v="0"/>
    <x v="4"/>
  </r>
  <r>
    <x v="340"/>
    <x v="55"/>
    <x v="198"/>
    <x v="1"/>
    <x v="6"/>
    <x v="3"/>
    <x v="2"/>
    <n v="1"/>
    <x v="349"/>
    <x v="3"/>
    <x v="0"/>
    <x v="349"/>
    <x v="1"/>
    <x v="1"/>
    <x v="1"/>
    <x v="0"/>
    <x v="1"/>
    <x v="2"/>
  </r>
  <r>
    <x v="341"/>
    <x v="256"/>
    <x v="199"/>
    <x v="0"/>
    <x v="6"/>
    <x v="5"/>
    <x v="2"/>
    <n v="7"/>
    <x v="350"/>
    <x v="4"/>
    <x v="0"/>
    <x v="350"/>
    <x v="2"/>
    <x v="4"/>
    <x v="4"/>
    <x v="3"/>
    <x v="0"/>
    <x v="1"/>
  </r>
  <r>
    <x v="342"/>
    <x v="231"/>
    <x v="78"/>
    <x v="0"/>
    <x v="37"/>
    <x v="3"/>
    <x v="2"/>
    <n v="6"/>
    <x v="351"/>
    <x v="3"/>
    <x v="0"/>
    <x v="351"/>
    <x v="3"/>
    <x v="4"/>
    <x v="4"/>
    <x v="3"/>
    <x v="1"/>
    <x v="4"/>
  </r>
  <r>
    <x v="343"/>
    <x v="242"/>
    <x v="58"/>
    <x v="0"/>
    <x v="43"/>
    <x v="4"/>
    <x v="1"/>
    <n v="10"/>
    <x v="352"/>
    <x v="1"/>
    <x v="0"/>
    <x v="352"/>
    <x v="1"/>
    <x v="1"/>
    <x v="1"/>
    <x v="0"/>
    <x v="0"/>
    <x v="2"/>
  </r>
  <r>
    <x v="344"/>
    <x v="257"/>
    <x v="200"/>
    <x v="1"/>
    <x v="4"/>
    <x v="2"/>
    <x v="0"/>
    <n v="5"/>
    <x v="353"/>
    <x v="0"/>
    <x v="0"/>
    <x v="353"/>
    <x v="2"/>
    <x v="4"/>
    <x v="4"/>
    <x v="3"/>
    <x v="0"/>
    <x v="2"/>
  </r>
  <r>
    <x v="345"/>
    <x v="258"/>
    <x v="94"/>
    <x v="0"/>
    <x v="17"/>
    <x v="2"/>
    <x v="0"/>
    <n v="4"/>
    <x v="354"/>
    <x v="1"/>
    <x v="0"/>
    <x v="354"/>
    <x v="3"/>
    <x v="2"/>
    <x v="2"/>
    <x v="1"/>
    <x v="0"/>
    <x v="1"/>
  </r>
  <r>
    <x v="346"/>
    <x v="97"/>
    <x v="176"/>
    <x v="1"/>
    <x v="38"/>
    <x v="1"/>
    <x v="1"/>
    <n v="7"/>
    <x v="355"/>
    <x v="2"/>
    <x v="0"/>
    <x v="355"/>
    <x v="2"/>
    <x v="2"/>
    <x v="2"/>
    <x v="1"/>
    <x v="0"/>
    <x v="1"/>
  </r>
  <r>
    <x v="347"/>
    <x v="214"/>
    <x v="161"/>
    <x v="0"/>
    <x v="18"/>
    <x v="1"/>
    <x v="1"/>
    <n v="4"/>
    <x v="356"/>
    <x v="1"/>
    <x v="0"/>
    <x v="356"/>
    <x v="0"/>
    <x v="4"/>
    <x v="4"/>
    <x v="3"/>
    <x v="0"/>
    <x v="2"/>
  </r>
  <r>
    <x v="348"/>
    <x v="32"/>
    <x v="201"/>
    <x v="0"/>
    <x v="32"/>
    <x v="1"/>
    <x v="1"/>
    <n v="8"/>
    <x v="357"/>
    <x v="4"/>
    <x v="0"/>
    <x v="357"/>
    <x v="2"/>
    <x v="2"/>
    <x v="2"/>
    <x v="1"/>
    <x v="1"/>
    <x v="4"/>
  </r>
  <r>
    <x v="349"/>
    <x v="259"/>
    <x v="120"/>
    <x v="0"/>
    <x v="4"/>
    <x v="5"/>
    <x v="2"/>
    <n v="7"/>
    <x v="358"/>
    <x v="4"/>
    <x v="0"/>
    <x v="358"/>
    <x v="3"/>
    <x v="4"/>
    <x v="4"/>
    <x v="3"/>
    <x v="1"/>
    <x v="0"/>
  </r>
  <r>
    <x v="305"/>
    <x v="28"/>
    <x v="202"/>
    <x v="0"/>
    <x v="12"/>
    <x v="5"/>
    <x v="2"/>
    <n v="10"/>
    <x v="359"/>
    <x v="3"/>
    <x v="0"/>
    <x v="359"/>
    <x v="1"/>
    <x v="4"/>
    <x v="4"/>
    <x v="3"/>
    <x v="0"/>
    <x v="0"/>
  </r>
  <r>
    <x v="350"/>
    <x v="260"/>
    <x v="203"/>
    <x v="0"/>
    <x v="25"/>
    <x v="0"/>
    <x v="0"/>
    <n v="8"/>
    <x v="360"/>
    <x v="0"/>
    <x v="0"/>
    <x v="360"/>
    <x v="1"/>
    <x v="1"/>
    <x v="1"/>
    <x v="0"/>
    <x v="1"/>
    <x v="0"/>
  </r>
  <r>
    <x v="351"/>
    <x v="173"/>
    <x v="47"/>
    <x v="0"/>
    <x v="41"/>
    <x v="0"/>
    <x v="0"/>
    <n v="6"/>
    <x v="361"/>
    <x v="4"/>
    <x v="0"/>
    <x v="361"/>
    <x v="0"/>
    <x v="4"/>
    <x v="4"/>
    <x v="3"/>
    <x v="0"/>
    <x v="3"/>
  </r>
  <r>
    <x v="352"/>
    <x v="186"/>
    <x v="141"/>
    <x v="0"/>
    <x v="4"/>
    <x v="2"/>
    <x v="0"/>
    <n v="2"/>
    <x v="362"/>
    <x v="0"/>
    <x v="0"/>
    <x v="362"/>
    <x v="0"/>
    <x v="0"/>
    <x v="0"/>
    <x v="0"/>
    <x v="0"/>
    <x v="3"/>
  </r>
  <r>
    <x v="353"/>
    <x v="26"/>
    <x v="144"/>
    <x v="0"/>
    <x v="12"/>
    <x v="0"/>
    <x v="0"/>
    <n v="6"/>
    <x v="363"/>
    <x v="1"/>
    <x v="0"/>
    <x v="363"/>
    <x v="2"/>
    <x v="3"/>
    <x v="3"/>
    <x v="2"/>
    <x v="1"/>
    <x v="3"/>
  </r>
  <r>
    <x v="354"/>
    <x v="261"/>
    <x v="170"/>
    <x v="0"/>
    <x v="26"/>
    <x v="3"/>
    <x v="2"/>
    <n v="4"/>
    <x v="364"/>
    <x v="4"/>
    <x v="0"/>
    <x v="364"/>
    <x v="3"/>
    <x v="0"/>
    <x v="0"/>
    <x v="0"/>
    <x v="0"/>
    <x v="0"/>
  </r>
  <r>
    <x v="355"/>
    <x v="106"/>
    <x v="142"/>
    <x v="1"/>
    <x v="34"/>
    <x v="1"/>
    <x v="1"/>
    <n v="4"/>
    <x v="365"/>
    <x v="3"/>
    <x v="0"/>
    <x v="365"/>
    <x v="2"/>
    <x v="2"/>
    <x v="2"/>
    <x v="1"/>
    <x v="1"/>
    <x v="0"/>
  </r>
  <r>
    <x v="356"/>
    <x v="216"/>
    <x v="184"/>
    <x v="0"/>
    <x v="14"/>
    <x v="5"/>
    <x v="2"/>
    <n v="8"/>
    <x v="366"/>
    <x v="2"/>
    <x v="0"/>
    <x v="366"/>
    <x v="2"/>
    <x v="2"/>
    <x v="2"/>
    <x v="1"/>
    <x v="0"/>
    <x v="3"/>
  </r>
  <r>
    <x v="357"/>
    <x v="38"/>
    <x v="204"/>
    <x v="0"/>
    <x v="10"/>
    <x v="5"/>
    <x v="2"/>
    <n v="9"/>
    <x v="367"/>
    <x v="4"/>
    <x v="0"/>
    <x v="367"/>
    <x v="0"/>
    <x v="2"/>
    <x v="2"/>
    <x v="1"/>
    <x v="1"/>
    <x v="0"/>
  </r>
  <r>
    <x v="358"/>
    <x v="262"/>
    <x v="168"/>
    <x v="0"/>
    <x v="23"/>
    <x v="5"/>
    <x v="2"/>
    <n v="4"/>
    <x v="368"/>
    <x v="4"/>
    <x v="0"/>
    <x v="368"/>
    <x v="3"/>
    <x v="0"/>
    <x v="0"/>
    <x v="0"/>
    <x v="1"/>
    <x v="1"/>
  </r>
  <r>
    <x v="359"/>
    <x v="10"/>
    <x v="205"/>
    <x v="0"/>
    <x v="9"/>
    <x v="0"/>
    <x v="0"/>
    <n v="2"/>
    <x v="369"/>
    <x v="1"/>
    <x v="0"/>
    <x v="369"/>
    <x v="2"/>
    <x v="2"/>
    <x v="2"/>
    <x v="1"/>
    <x v="1"/>
    <x v="0"/>
  </r>
  <r>
    <x v="360"/>
    <x v="263"/>
    <x v="134"/>
    <x v="0"/>
    <x v="4"/>
    <x v="3"/>
    <x v="2"/>
    <n v="1"/>
    <x v="370"/>
    <x v="2"/>
    <x v="0"/>
    <x v="370"/>
    <x v="1"/>
    <x v="3"/>
    <x v="3"/>
    <x v="2"/>
    <x v="0"/>
    <x v="1"/>
  </r>
  <r>
    <x v="171"/>
    <x v="90"/>
    <x v="64"/>
    <x v="0"/>
    <x v="23"/>
    <x v="4"/>
    <x v="1"/>
    <n v="10"/>
    <x v="371"/>
    <x v="0"/>
    <x v="0"/>
    <x v="371"/>
    <x v="3"/>
    <x v="0"/>
    <x v="0"/>
    <x v="0"/>
    <x v="1"/>
    <x v="0"/>
  </r>
  <r>
    <x v="361"/>
    <x v="217"/>
    <x v="45"/>
    <x v="1"/>
    <x v="31"/>
    <x v="3"/>
    <x v="2"/>
    <n v="10"/>
    <x v="372"/>
    <x v="3"/>
    <x v="0"/>
    <x v="372"/>
    <x v="2"/>
    <x v="3"/>
    <x v="3"/>
    <x v="2"/>
    <x v="1"/>
    <x v="4"/>
  </r>
  <r>
    <x v="59"/>
    <x v="96"/>
    <x v="206"/>
    <x v="0"/>
    <x v="22"/>
    <x v="2"/>
    <x v="0"/>
    <n v="10"/>
    <x v="373"/>
    <x v="1"/>
    <x v="0"/>
    <x v="373"/>
    <x v="1"/>
    <x v="3"/>
    <x v="3"/>
    <x v="2"/>
    <x v="0"/>
    <x v="1"/>
  </r>
  <r>
    <x v="362"/>
    <x v="80"/>
    <x v="98"/>
    <x v="0"/>
    <x v="14"/>
    <x v="2"/>
    <x v="0"/>
    <n v="4"/>
    <x v="374"/>
    <x v="2"/>
    <x v="0"/>
    <x v="374"/>
    <x v="1"/>
    <x v="4"/>
    <x v="4"/>
    <x v="3"/>
    <x v="0"/>
    <x v="2"/>
  </r>
  <r>
    <x v="363"/>
    <x v="215"/>
    <x v="184"/>
    <x v="1"/>
    <x v="33"/>
    <x v="4"/>
    <x v="1"/>
    <n v="7"/>
    <x v="375"/>
    <x v="0"/>
    <x v="0"/>
    <x v="375"/>
    <x v="1"/>
    <x v="3"/>
    <x v="3"/>
    <x v="2"/>
    <x v="0"/>
    <x v="2"/>
  </r>
  <r>
    <x v="364"/>
    <x v="132"/>
    <x v="164"/>
    <x v="0"/>
    <x v="47"/>
    <x v="0"/>
    <x v="0"/>
    <n v="3"/>
    <x v="376"/>
    <x v="3"/>
    <x v="0"/>
    <x v="376"/>
    <x v="3"/>
    <x v="0"/>
    <x v="0"/>
    <x v="0"/>
    <x v="0"/>
    <x v="3"/>
  </r>
  <r>
    <x v="365"/>
    <x v="264"/>
    <x v="130"/>
    <x v="1"/>
    <x v="24"/>
    <x v="4"/>
    <x v="1"/>
    <n v="8"/>
    <x v="377"/>
    <x v="1"/>
    <x v="0"/>
    <x v="377"/>
    <x v="0"/>
    <x v="2"/>
    <x v="2"/>
    <x v="1"/>
    <x v="1"/>
    <x v="2"/>
  </r>
  <r>
    <x v="366"/>
    <x v="164"/>
    <x v="207"/>
    <x v="1"/>
    <x v="43"/>
    <x v="5"/>
    <x v="2"/>
    <n v="7"/>
    <x v="378"/>
    <x v="0"/>
    <x v="0"/>
    <x v="378"/>
    <x v="2"/>
    <x v="4"/>
    <x v="4"/>
    <x v="3"/>
    <x v="1"/>
    <x v="3"/>
  </r>
  <r>
    <x v="367"/>
    <x v="265"/>
    <x v="193"/>
    <x v="0"/>
    <x v="7"/>
    <x v="4"/>
    <x v="1"/>
    <n v="4"/>
    <x v="379"/>
    <x v="0"/>
    <x v="0"/>
    <x v="379"/>
    <x v="2"/>
    <x v="0"/>
    <x v="0"/>
    <x v="0"/>
    <x v="0"/>
    <x v="0"/>
  </r>
  <r>
    <x v="368"/>
    <x v="266"/>
    <x v="115"/>
    <x v="0"/>
    <x v="16"/>
    <x v="0"/>
    <x v="0"/>
    <n v="9"/>
    <x v="380"/>
    <x v="0"/>
    <x v="0"/>
    <x v="380"/>
    <x v="3"/>
    <x v="1"/>
    <x v="1"/>
    <x v="0"/>
    <x v="1"/>
    <x v="2"/>
  </r>
  <r>
    <x v="369"/>
    <x v="175"/>
    <x v="208"/>
    <x v="1"/>
    <x v="47"/>
    <x v="1"/>
    <x v="1"/>
    <n v="2"/>
    <x v="381"/>
    <x v="0"/>
    <x v="0"/>
    <x v="381"/>
    <x v="0"/>
    <x v="1"/>
    <x v="1"/>
    <x v="0"/>
    <x v="0"/>
    <x v="0"/>
  </r>
  <r>
    <x v="370"/>
    <x v="267"/>
    <x v="209"/>
    <x v="0"/>
    <x v="0"/>
    <x v="3"/>
    <x v="2"/>
    <n v="3"/>
    <x v="382"/>
    <x v="3"/>
    <x v="0"/>
    <x v="382"/>
    <x v="3"/>
    <x v="3"/>
    <x v="3"/>
    <x v="2"/>
    <x v="1"/>
    <x v="3"/>
  </r>
  <r>
    <x v="371"/>
    <x v="268"/>
    <x v="144"/>
    <x v="1"/>
    <x v="8"/>
    <x v="1"/>
    <x v="1"/>
    <n v="2"/>
    <x v="383"/>
    <x v="1"/>
    <x v="0"/>
    <x v="383"/>
    <x v="1"/>
    <x v="2"/>
    <x v="2"/>
    <x v="1"/>
    <x v="0"/>
    <x v="1"/>
  </r>
  <r>
    <x v="372"/>
    <x v="159"/>
    <x v="28"/>
    <x v="1"/>
    <x v="28"/>
    <x v="1"/>
    <x v="1"/>
    <n v="7"/>
    <x v="384"/>
    <x v="1"/>
    <x v="0"/>
    <x v="384"/>
    <x v="2"/>
    <x v="4"/>
    <x v="4"/>
    <x v="3"/>
    <x v="0"/>
    <x v="0"/>
  </r>
  <r>
    <x v="373"/>
    <x v="269"/>
    <x v="163"/>
    <x v="1"/>
    <x v="35"/>
    <x v="5"/>
    <x v="2"/>
    <n v="10"/>
    <x v="385"/>
    <x v="2"/>
    <x v="0"/>
    <x v="385"/>
    <x v="3"/>
    <x v="2"/>
    <x v="2"/>
    <x v="1"/>
    <x v="0"/>
    <x v="1"/>
  </r>
  <r>
    <x v="374"/>
    <x v="270"/>
    <x v="210"/>
    <x v="0"/>
    <x v="13"/>
    <x v="1"/>
    <x v="1"/>
    <n v="1"/>
    <x v="386"/>
    <x v="0"/>
    <x v="0"/>
    <x v="386"/>
    <x v="0"/>
    <x v="1"/>
    <x v="1"/>
    <x v="0"/>
    <x v="1"/>
    <x v="0"/>
  </r>
  <r>
    <x v="375"/>
    <x v="88"/>
    <x v="125"/>
    <x v="1"/>
    <x v="9"/>
    <x v="2"/>
    <x v="0"/>
    <n v="4"/>
    <x v="387"/>
    <x v="2"/>
    <x v="0"/>
    <x v="387"/>
    <x v="0"/>
    <x v="2"/>
    <x v="2"/>
    <x v="1"/>
    <x v="1"/>
    <x v="0"/>
  </r>
  <r>
    <x v="14"/>
    <x v="91"/>
    <x v="99"/>
    <x v="1"/>
    <x v="1"/>
    <x v="0"/>
    <x v="0"/>
    <n v="8"/>
    <x v="388"/>
    <x v="4"/>
    <x v="0"/>
    <x v="388"/>
    <x v="1"/>
    <x v="2"/>
    <x v="2"/>
    <x v="1"/>
    <x v="1"/>
    <x v="0"/>
  </r>
  <r>
    <x v="376"/>
    <x v="265"/>
    <x v="205"/>
    <x v="0"/>
    <x v="37"/>
    <x v="4"/>
    <x v="1"/>
    <n v="4"/>
    <x v="389"/>
    <x v="2"/>
    <x v="0"/>
    <x v="389"/>
    <x v="0"/>
    <x v="2"/>
    <x v="2"/>
    <x v="1"/>
    <x v="1"/>
    <x v="1"/>
  </r>
  <r>
    <x v="377"/>
    <x v="209"/>
    <x v="209"/>
    <x v="0"/>
    <x v="24"/>
    <x v="2"/>
    <x v="0"/>
    <n v="7"/>
    <x v="390"/>
    <x v="4"/>
    <x v="0"/>
    <x v="390"/>
    <x v="0"/>
    <x v="0"/>
    <x v="0"/>
    <x v="0"/>
    <x v="1"/>
    <x v="4"/>
  </r>
  <r>
    <x v="359"/>
    <x v="271"/>
    <x v="211"/>
    <x v="1"/>
    <x v="20"/>
    <x v="1"/>
    <x v="1"/>
    <n v="9"/>
    <x v="391"/>
    <x v="3"/>
    <x v="0"/>
    <x v="391"/>
    <x v="0"/>
    <x v="3"/>
    <x v="3"/>
    <x v="2"/>
    <x v="0"/>
    <x v="2"/>
  </r>
  <r>
    <x v="378"/>
    <x v="187"/>
    <x v="212"/>
    <x v="1"/>
    <x v="34"/>
    <x v="3"/>
    <x v="2"/>
    <n v="7"/>
    <x v="392"/>
    <x v="0"/>
    <x v="0"/>
    <x v="392"/>
    <x v="1"/>
    <x v="0"/>
    <x v="0"/>
    <x v="0"/>
    <x v="1"/>
    <x v="3"/>
  </r>
  <r>
    <x v="379"/>
    <x v="272"/>
    <x v="17"/>
    <x v="1"/>
    <x v="35"/>
    <x v="0"/>
    <x v="0"/>
    <n v="2"/>
    <x v="393"/>
    <x v="2"/>
    <x v="0"/>
    <x v="393"/>
    <x v="0"/>
    <x v="3"/>
    <x v="3"/>
    <x v="2"/>
    <x v="0"/>
    <x v="3"/>
  </r>
  <r>
    <x v="380"/>
    <x v="273"/>
    <x v="213"/>
    <x v="1"/>
    <x v="30"/>
    <x v="2"/>
    <x v="0"/>
    <n v="5"/>
    <x v="394"/>
    <x v="0"/>
    <x v="0"/>
    <x v="394"/>
    <x v="3"/>
    <x v="1"/>
    <x v="1"/>
    <x v="0"/>
    <x v="1"/>
    <x v="3"/>
  </r>
  <r>
    <x v="381"/>
    <x v="274"/>
    <x v="29"/>
    <x v="0"/>
    <x v="28"/>
    <x v="3"/>
    <x v="2"/>
    <n v="5"/>
    <x v="395"/>
    <x v="4"/>
    <x v="0"/>
    <x v="395"/>
    <x v="3"/>
    <x v="1"/>
    <x v="1"/>
    <x v="0"/>
    <x v="0"/>
    <x v="2"/>
  </r>
  <r>
    <x v="382"/>
    <x v="275"/>
    <x v="214"/>
    <x v="0"/>
    <x v="16"/>
    <x v="3"/>
    <x v="2"/>
    <n v="10"/>
    <x v="396"/>
    <x v="2"/>
    <x v="0"/>
    <x v="396"/>
    <x v="0"/>
    <x v="4"/>
    <x v="4"/>
    <x v="3"/>
    <x v="1"/>
    <x v="1"/>
  </r>
  <r>
    <x v="383"/>
    <x v="83"/>
    <x v="19"/>
    <x v="0"/>
    <x v="17"/>
    <x v="2"/>
    <x v="0"/>
    <n v="8"/>
    <x v="397"/>
    <x v="3"/>
    <x v="0"/>
    <x v="397"/>
    <x v="3"/>
    <x v="3"/>
    <x v="3"/>
    <x v="2"/>
    <x v="0"/>
    <x v="4"/>
  </r>
  <r>
    <x v="384"/>
    <x v="276"/>
    <x v="195"/>
    <x v="0"/>
    <x v="30"/>
    <x v="3"/>
    <x v="2"/>
    <n v="4"/>
    <x v="398"/>
    <x v="2"/>
    <x v="0"/>
    <x v="398"/>
    <x v="1"/>
    <x v="0"/>
    <x v="0"/>
    <x v="0"/>
    <x v="1"/>
    <x v="3"/>
  </r>
  <r>
    <x v="385"/>
    <x v="68"/>
    <x v="93"/>
    <x v="0"/>
    <x v="15"/>
    <x v="2"/>
    <x v="0"/>
    <n v="7"/>
    <x v="399"/>
    <x v="3"/>
    <x v="0"/>
    <x v="399"/>
    <x v="1"/>
    <x v="1"/>
    <x v="1"/>
    <x v="0"/>
    <x v="1"/>
    <x v="3"/>
  </r>
  <r>
    <x v="386"/>
    <x v="277"/>
    <x v="2"/>
    <x v="1"/>
    <x v="13"/>
    <x v="3"/>
    <x v="2"/>
    <n v="7"/>
    <x v="400"/>
    <x v="4"/>
    <x v="0"/>
    <x v="400"/>
    <x v="3"/>
    <x v="2"/>
    <x v="2"/>
    <x v="1"/>
    <x v="0"/>
    <x v="4"/>
  </r>
  <r>
    <x v="387"/>
    <x v="278"/>
    <x v="215"/>
    <x v="1"/>
    <x v="37"/>
    <x v="0"/>
    <x v="0"/>
    <n v="7"/>
    <x v="401"/>
    <x v="3"/>
    <x v="0"/>
    <x v="401"/>
    <x v="2"/>
    <x v="3"/>
    <x v="3"/>
    <x v="2"/>
    <x v="0"/>
    <x v="4"/>
  </r>
  <r>
    <x v="388"/>
    <x v="122"/>
    <x v="216"/>
    <x v="0"/>
    <x v="17"/>
    <x v="1"/>
    <x v="1"/>
    <n v="3"/>
    <x v="402"/>
    <x v="1"/>
    <x v="0"/>
    <x v="402"/>
    <x v="0"/>
    <x v="2"/>
    <x v="2"/>
    <x v="1"/>
    <x v="0"/>
    <x v="3"/>
  </r>
  <r>
    <x v="389"/>
    <x v="279"/>
    <x v="185"/>
    <x v="0"/>
    <x v="43"/>
    <x v="0"/>
    <x v="0"/>
    <n v="1"/>
    <x v="403"/>
    <x v="1"/>
    <x v="0"/>
    <x v="403"/>
    <x v="0"/>
    <x v="0"/>
    <x v="0"/>
    <x v="0"/>
    <x v="1"/>
    <x v="3"/>
  </r>
  <r>
    <x v="390"/>
    <x v="166"/>
    <x v="152"/>
    <x v="1"/>
    <x v="34"/>
    <x v="5"/>
    <x v="2"/>
    <n v="7"/>
    <x v="404"/>
    <x v="3"/>
    <x v="0"/>
    <x v="404"/>
    <x v="0"/>
    <x v="2"/>
    <x v="2"/>
    <x v="1"/>
    <x v="1"/>
    <x v="1"/>
  </r>
  <r>
    <x v="391"/>
    <x v="280"/>
    <x v="44"/>
    <x v="1"/>
    <x v="34"/>
    <x v="4"/>
    <x v="1"/>
    <n v="9"/>
    <x v="405"/>
    <x v="4"/>
    <x v="0"/>
    <x v="405"/>
    <x v="0"/>
    <x v="4"/>
    <x v="4"/>
    <x v="3"/>
    <x v="1"/>
    <x v="4"/>
  </r>
  <r>
    <x v="392"/>
    <x v="281"/>
    <x v="164"/>
    <x v="1"/>
    <x v="7"/>
    <x v="3"/>
    <x v="2"/>
    <n v="9"/>
    <x v="406"/>
    <x v="3"/>
    <x v="0"/>
    <x v="406"/>
    <x v="3"/>
    <x v="4"/>
    <x v="4"/>
    <x v="3"/>
    <x v="0"/>
    <x v="2"/>
  </r>
  <r>
    <x v="18"/>
    <x v="232"/>
    <x v="213"/>
    <x v="0"/>
    <x v="28"/>
    <x v="0"/>
    <x v="0"/>
    <n v="3"/>
    <x v="407"/>
    <x v="2"/>
    <x v="0"/>
    <x v="407"/>
    <x v="2"/>
    <x v="3"/>
    <x v="3"/>
    <x v="2"/>
    <x v="0"/>
    <x v="3"/>
  </r>
  <r>
    <x v="393"/>
    <x v="230"/>
    <x v="196"/>
    <x v="0"/>
    <x v="9"/>
    <x v="5"/>
    <x v="2"/>
    <n v="2"/>
    <x v="408"/>
    <x v="0"/>
    <x v="0"/>
    <x v="408"/>
    <x v="3"/>
    <x v="4"/>
    <x v="4"/>
    <x v="3"/>
    <x v="1"/>
    <x v="3"/>
  </r>
  <r>
    <x v="394"/>
    <x v="112"/>
    <x v="217"/>
    <x v="1"/>
    <x v="14"/>
    <x v="3"/>
    <x v="2"/>
    <n v="2"/>
    <x v="409"/>
    <x v="2"/>
    <x v="0"/>
    <x v="409"/>
    <x v="0"/>
    <x v="4"/>
    <x v="4"/>
    <x v="3"/>
    <x v="1"/>
    <x v="1"/>
  </r>
  <r>
    <x v="395"/>
    <x v="134"/>
    <x v="54"/>
    <x v="0"/>
    <x v="7"/>
    <x v="5"/>
    <x v="2"/>
    <n v="9"/>
    <x v="410"/>
    <x v="1"/>
    <x v="0"/>
    <x v="410"/>
    <x v="0"/>
    <x v="3"/>
    <x v="3"/>
    <x v="2"/>
    <x v="0"/>
    <x v="0"/>
  </r>
  <r>
    <x v="396"/>
    <x v="98"/>
    <x v="218"/>
    <x v="1"/>
    <x v="37"/>
    <x v="3"/>
    <x v="2"/>
    <n v="8"/>
    <x v="411"/>
    <x v="4"/>
    <x v="0"/>
    <x v="411"/>
    <x v="2"/>
    <x v="1"/>
    <x v="1"/>
    <x v="0"/>
    <x v="1"/>
    <x v="0"/>
  </r>
  <r>
    <x v="397"/>
    <x v="215"/>
    <x v="132"/>
    <x v="0"/>
    <x v="1"/>
    <x v="2"/>
    <x v="0"/>
    <n v="6"/>
    <x v="412"/>
    <x v="3"/>
    <x v="0"/>
    <x v="412"/>
    <x v="0"/>
    <x v="0"/>
    <x v="0"/>
    <x v="0"/>
    <x v="1"/>
    <x v="4"/>
  </r>
  <r>
    <x v="398"/>
    <x v="220"/>
    <x v="174"/>
    <x v="0"/>
    <x v="1"/>
    <x v="0"/>
    <x v="0"/>
    <n v="4"/>
    <x v="413"/>
    <x v="0"/>
    <x v="0"/>
    <x v="413"/>
    <x v="1"/>
    <x v="3"/>
    <x v="3"/>
    <x v="2"/>
    <x v="0"/>
    <x v="2"/>
  </r>
  <r>
    <x v="399"/>
    <x v="282"/>
    <x v="67"/>
    <x v="1"/>
    <x v="20"/>
    <x v="1"/>
    <x v="1"/>
    <n v="1"/>
    <x v="414"/>
    <x v="4"/>
    <x v="0"/>
    <x v="414"/>
    <x v="2"/>
    <x v="3"/>
    <x v="3"/>
    <x v="2"/>
    <x v="1"/>
    <x v="1"/>
  </r>
  <r>
    <x v="400"/>
    <x v="283"/>
    <x v="162"/>
    <x v="1"/>
    <x v="22"/>
    <x v="0"/>
    <x v="0"/>
    <n v="3"/>
    <x v="415"/>
    <x v="4"/>
    <x v="0"/>
    <x v="415"/>
    <x v="3"/>
    <x v="1"/>
    <x v="1"/>
    <x v="0"/>
    <x v="0"/>
    <x v="3"/>
  </r>
  <r>
    <x v="401"/>
    <x v="284"/>
    <x v="127"/>
    <x v="1"/>
    <x v="14"/>
    <x v="2"/>
    <x v="0"/>
    <n v="9"/>
    <x v="416"/>
    <x v="4"/>
    <x v="0"/>
    <x v="416"/>
    <x v="2"/>
    <x v="0"/>
    <x v="0"/>
    <x v="0"/>
    <x v="1"/>
    <x v="3"/>
  </r>
  <r>
    <x v="402"/>
    <x v="73"/>
    <x v="166"/>
    <x v="0"/>
    <x v="28"/>
    <x v="2"/>
    <x v="0"/>
    <n v="1"/>
    <x v="417"/>
    <x v="3"/>
    <x v="0"/>
    <x v="417"/>
    <x v="0"/>
    <x v="1"/>
    <x v="1"/>
    <x v="0"/>
    <x v="1"/>
    <x v="2"/>
  </r>
  <r>
    <x v="403"/>
    <x v="285"/>
    <x v="26"/>
    <x v="1"/>
    <x v="27"/>
    <x v="0"/>
    <x v="0"/>
    <n v="8"/>
    <x v="418"/>
    <x v="2"/>
    <x v="0"/>
    <x v="418"/>
    <x v="0"/>
    <x v="3"/>
    <x v="3"/>
    <x v="2"/>
    <x v="1"/>
    <x v="2"/>
  </r>
  <r>
    <x v="10"/>
    <x v="286"/>
    <x v="219"/>
    <x v="0"/>
    <x v="35"/>
    <x v="3"/>
    <x v="2"/>
    <n v="6"/>
    <x v="419"/>
    <x v="0"/>
    <x v="0"/>
    <x v="419"/>
    <x v="2"/>
    <x v="2"/>
    <x v="2"/>
    <x v="1"/>
    <x v="0"/>
    <x v="0"/>
  </r>
  <r>
    <x v="323"/>
    <x v="287"/>
    <x v="220"/>
    <x v="0"/>
    <x v="29"/>
    <x v="2"/>
    <x v="0"/>
    <n v="8"/>
    <x v="420"/>
    <x v="0"/>
    <x v="0"/>
    <x v="420"/>
    <x v="3"/>
    <x v="2"/>
    <x v="2"/>
    <x v="1"/>
    <x v="0"/>
    <x v="4"/>
  </r>
  <r>
    <x v="404"/>
    <x v="288"/>
    <x v="42"/>
    <x v="1"/>
    <x v="31"/>
    <x v="5"/>
    <x v="2"/>
    <n v="8"/>
    <x v="421"/>
    <x v="3"/>
    <x v="0"/>
    <x v="421"/>
    <x v="2"/>
    <x v="2"/>
    <x v="2"/>
    <x v="1"/>
    <x v="1"/>
    <x v="2"/>
  </r>
  <r>
    <x v="405"/>
    <x v="70"/>
    <x v="40"/>
    <x v="1"/>
    <x v="45"/>
    <x v="2"/>
    <x v="0"/>
    <n v="4"/>
    <x v="422"/>
    <x v="1"/>
    <x v="0"/>
    <x v="422"/>
    <x v="1"/>
    <x v="0"/>
    <x v="0"/>
    <x v="0"/>
    <x v="1"/>
    <x v="1"/>
  </r>
  <r>
    <x v="406"/>
    <x v="70"/>
    <x v="51"/>
    <x v="0"/>
    <x v="8"/>
    <x v="4"/>
    <x v="1"/>
    <n v="1"/>
    <x v="423"/>
    <x v="0"/>
    <x v="0"/>
    <x v="423"/>
    <x v="0"/>
    <x v="3"/>
    <x v="3"/>
    <x v="2"/>
    <x v="0"/>
    <x v="0"/>
  </r>
  <r>
    <x v="407"/>
    <x v="289"/>
    <x v="197"/>
    <x v="1"/>
    <x v="34"/>
    <x v="0"/>
    <x v="0"/>
    <n v="4"/>
    <x v="424"/>
    <x v="2"/>
    <x v="0"/>
    <x v="424"/>
    <x v="3"/>
    <x v="0"/>
    <x v="0"/>
    <x v="0"/>
    <x v="1"/>
    <x v="1"/>
  </r>
  <r>
    <x v="408"/>
    <x v="19"/>
    <x v="92"/>
    <x v="0"/>
    <x v="10"/>
    <x v="1"/>
    <x v="1"/>
    <n v="1"/>
    <x v="425"/>
    <x v="0"/>
    <x v="0"/>
    <x v="425"/>
    <x v="3"/>
    <x v="2"/>
    <x v="2"/>
    <x v="1"/>
    <x v="0"/>
    <x v="2"/>
  </r>
  <r>
    <x v="409"/>
    <x v="290"/>
    <x v="200"/>
    <x v="0"/>
    <x v="40"/>
    <x v="2"/>
    <x v="0"/>
    <n v="10"/>
    <x v="426"/>
    <x v="1"/>
    <x v="0"/>
    <x v="426"/>
    <x v="2"/>
    <x v="2"/>
    <x v="2"/>
    <x v="1"/>
    <x v="1"/>
    <x v="1"/>
  </r>
  <r>
    <x v="410"/>
    <x v="131"/>
    <x v="89"/>
    <x v="0"/>
    <x v="12"/>
    <x v="1"/>
    <x v="1"/>
    <n v="6"/>
    <x v="427"/>
    <x v="3"/>
    <x v="0"/>
    <x v="427"/>
    <x v="1"/>
    <x v="0"/>
    <x v="0"/>
    <x v="0"/>
    <x v="1"/>
    <x v="2"/>
  </r>
  <r>
    <x v="411"/>
    <x v="277"/>
    <x v="1"/>
    <x v="1"/>
    <x v="37"/>
    <x v="1"/>
    <x v="1"/>
    <n v="8"/>
    <x v="428"/>
    <x v="0"/>
    <x v="0"/>
    <x v="428"/>
    <x v="3"/>
    <x v="2"/>
    <x v="2"/>
    <x v="1"/>
    <x v="1"/>
    <x v="3"/>
  </r>
  <r>
    <x v="412"/>
    <x v="291"/>
    <x v="41"/>
    <x v="0"/>
    <x v="45"/>
    <x v="0"/>
    <x v="0"/>
    <n v="4"/>
    <x v="429"/>
    <x v="2"/>
    <x v="0"/>
    <x v="429"/>
    <x v="1"/>
    <x v="4"/>
    <x v="4"/>
    <x v="3"/>
    <x v="1"/>
    <x v="2"/>
  </r>
  <r>
    <x v="413"/>
    <x v="275"/>
    <x v="204"/>
    <x v="1"/>
    <x v="20"/>
    <x v="4"/>
    <x v="1"/>
    <n v="8"/>
    <x v="430"/>
    <x v="3"/>
    <x v="0"/>
    <x v="430"/>
    <x v="3"/>
    <x v="4"/>
    <x v="4"/>
    <x v="3"/>
    <x v="1"/>
    <x v="0"/>
  </r>
  <r>
    <x v="414"/>
    <x v="292"/>
    <x v="2"/>
    <x v="0"/>
    <x v="31"/>
    <x v="4"/>
    <x v="1"/>
    <n v="7"/>
    <x v="431"/>
    <x v="1"/>
    <x v="0"/>
    <x v="431"/>
    <x v="3"/>
    <x v="4"/>
    <x v="4"/>
    <x v="3"/>
    <x v="0"/>
    <x v="4"/>
  </r>
  <r>
    <x v="415"/>
    <x v="251"/>
    <x v="221"/>
    <x v="1"/>
    <x v="1"/>
    <x v="5"/>
    <x v="2"/>
    <n v="2"/>
    <x v="432"/>
    <x v="0"/>
    <x v="0"/>
    <x v="432"/>
    <x v="0"/>
    <x v="1"/>
    <x v="1"/>
    <x v="0"/>
    <x v="0"/>
    <x v="3"/>
  </r>
  <r>
    <x v="416"/>
    <x v="46"/>
    <x v="38"/>
    <x v="1"/>
    <x v="21"/>
    <x v="2"/>
    <x v="0"/>
    <n v="5"/>
    <x v="433"/>
    <x v="3"/>
    <x v="0"/>
    <x v="433"/>
    <x v="3"/>
    <x v="2"/>
    <x v="2"/>
    <x v="1"/>
    <x v="1"/>
    <x v="0"/>
  </r>
  <r>
    <x v="417"/>
    <x v="293"/>
    <x v="143"/>
    <x v="0"/>
    <x v="8"/>
    <x v="1"/>
    <x v="1"/>
    <n v="4"/>
    <x v="434"/>
    <x v="0"/>
    <x v="0"/>
    <x v="434"/>
    <x v="2"/>
    <x v="3"/>
    <x v="3"/>
    <x v="2"/>
    <x v="1"/>
    <x v="4"/>
  </r>
  <r>
    <x v="418"/>
    <x v="294"/>
    <x v="222"/>
    <x v="0"/>
    <x v="25"/>
    <x v="2"/>
    <x v="0"/>
    <n v="3"/>
    <x v="435"/>
    <x v="1"/>
    <x v="0"/>
    <x v="435"/>
    <x v="2"/>
    <x v="4"/>
    <x v="4"/>
    <x v="3"/>
    <x v="1"/>
    <x v="2"/>
  </r>
  <r>
    <x v="419"/>
    <x v="79"/>
    <x v="62"/>
    <x v="1"/>
    <x v="5"/>
    <x v="0"/>
    <x v="0"/>
    <n v="10"/>
    <x v="436"/>
    <x v="2"/>
    <x v="0"/>
    <x v="436"/>
    <x v="2"/>
    <x v="2"/>
    <x v="2"/>
    <x v="1"/>
    <x v="0"/>
    <x v="1"/>
  </r>
  <r>
    <x v="420"/>
    <x v="294"/>
    <x v="140"/>
    <x v="1"/>
    <x v="12"/>
    <x v="4"/>
    <x v="1"/>
    <n v="7"/>
    <x v="437"/>
    <x v="0"/>
    <x v="0"/>
    <x v="437"/>
    <x v="3"/>
    <x v="0"/>
    <x v="0"/>
    <x v="0"/>
    <x v="1"/>
    <x v="3"/>
  </r>
  <r>
    <x v="421"/>
    <x v="114"/>
    <x v="78"/>
    <x v="1"/>
    <x v="40"/>
    <x v="5"/>
    <x v="2"/>
    <n v="6"/>
    <x v="438"/>
    <x v="2"/>
    <x v="0"/>
    <x v="438"/>
    <x v="0"/>
    <x v="3"/>
    <x v="3"/>
    <x v="2"/>
    <x v="1"/>
    <x v="3"/>
  </r>
  <r>
    <x v="422"/>
    <x v="295"/>
    <x v="223"/>
    <x v="1"/>
    <x v="47"/>
    <x v="2"/>
    <x v="0"/>
    <n v="3"/>
    <x v="439"/>
    <x v="1"/>
    <x v="0"/>
    <x v="439"/>
    <x v="1"/>
    <x v="2"/>
    <x v="2"/>
    <x v="1"/>
    <x v="0"/>
    <x v="1"/>
  </r>
  <r>
    <x v="271"/>
    <x v="48"/>
    <x v="94"/>
    <x v="0"/>
    <x v="40"/>
    <x v="0"/>
    <x v="0"/>
    <n v="5"/>
    <x v="440"/>
    <x v="0"/>
    <x v="0"/>
    <x v="440"/>
    <x v="1"/>
    <x v="2"/>
    <x v="2"/>
    <x v="1"/>
    <x v="1"/>
    <x v="2"/>
  </r>
  <r>
    <x v="423"/>
    <x v="99"/>
    <x v="53"/>
    <x v="1"/>
    <x v="13"/>
    <x v="0"/>
    <x v="0"/>
    <n v="1"/>
    <x v="441"/>
    <x v="0"/>
    <x v="0"/>
    <x v="441"/>
    <x v="2"/>
    <x v="3"/>
    <x v="3"/>
    <x v="2"/>
    <x v="1"/>
    <x v="4"/>
  </r>
  <r>
    <x v="424"/>
    <x v="52"/>
    <x v="224"/>
    <x v="0"/>
    <x v="22"/>
    <x v="4"/>
    <x v="1"/>
    <n v="9"/>
    <x v="442"/>
    <x v="3"/>
    <x v="0"/>
    <x v="442"/>
    <x v="1"/>
    <x v="0"/>
    <x v="0"/>
    <x v="0"/>
    <x v="1"/>
    <x v="0"/>
  </r>
  <r>
    <x v="425"/>
    <x v="296"/>
    <x v="11"/>
    <x v="1"/>
    <x v="6"/>
    <x v="4"/>
    <x v="1"/>
    <n v="2"/>
    <x v="443"/>
    <x v="0"/>
    <x v="0"/>
    <x v="443"/>
    <x v="1"/>
    <x v="3"/>
    <x v="3"/>
    <x v="2"/>
    <x v="1"/>
    <x v="2"/>
  </r>
  <r>
    <x v="426"/>
    <x v="156"/>
    <x v="105"/>
    <x v="0"/>
    <x v="40"/>
    <x v="3"/>
    <x v="2"/>
    <n v="3"/>
    <x v="444"/>
    <x v="3"/>
    <x v="0"/>
    <x v="444"/>
    <x v="1"/>
    <x v="4"/>
    <x v="4"/>
    <x v="3"/>
    <x v="0"/>
    <x v="1"/>
  </r>
  <r>
    <x v="427"/>
    <x v="278"/>
    <x v="126"/>
    <x v="0"/>
    <x v="42"/>
    <x v="3"/>
    <x v="2"/>
    <n v="2"/>
    <x v="445"/>
    <x v="1"/>
    <x v="0"/>
    <x v="445"/>
    <x v="3"/>
    <x v="3"/>
    <x v="3"/>
    <x v="2"/>
    <x v="1"/>
    <x v="3"/>
  </r>
  <r>
    <x v="428"/>
    <x v="128"/>
    <x v="13"/>
    <x v="1"/>
    <x v="35"/>
    <x v="5"/>
    <x v="2"/>
    <n v="6"/>
    <x v="446"/>
    <x v="3"/>
    <x v="0"/>
    <x v="446"/>
    <x v="0"/>
    <x v="3"/>
    <x v="3"/>
    <x v="2"/>
    <x v="1"/>
    <x v="2"/>
  </r>
  <r>
    <x v="429"/>
    <x v="193"/>
    <x v="225"/>
    <x v="1"/>
    <x v="28"/>
    <x v="3"/>
    <x v="2"/>
    <n v="8"/>
    <x v="447"/>
    <x v="3"/>
    <x v="0"/>
    <x v="447"/>
    <x v="3"/>
    <x v="2"/>
    <x v="2"/>
    <x v="1"/>
    <x v="0"/>
    <x v="2"/>
  </r>
  <r>
    <x v="430"/>
    <x v="297"/>
    <x v="191"/>
    <x v="0"/>
    <x v="35"/>
    <x v="3"/>
    <x v="2"/>
    <n v="2"/>
    <x v="448"/>
    <x v="1"/>
    <x v="0"/>
    <x v="448"/>
    <x v="3"/>
    <x v="1"/>
    <x v="1"/>
    <x v="0"/>
    <x v="0"/>
    <x v="4"/>
  </r>
  <r>
    <x v="431"/>
    <x v="298"/>
    <x v="226"/>
    <x v="0"/>
    <x v="45"/>
    <x v="4"/>
    <x v="1"/>
    <n v="5"/>
    <x v="449"/>
    <x v="2"/>
    <x v="0"/>
    <x v="449"/>
    <x v="1"/>
    <x v="3"/>
    <x v="3"/>
    <x v="2"/>
    <x v="1"/>
    <x v="0"/>
  </r>
  <r>
    <x v="230"/>
    <x v="299"/>
    <x v="35"/>
    <x v="0"/>
    <x v="20"/>
    <x v="2"/>
    <x v="0"/>
    <n v="7"/>
    <x v="450"/>
    <x v="1"/>
    <x v="0"/>
    <x v="450"/>
    <x v="2"/>
    <x v="1"/>
    <x v="1"/>
    <x v="0"/>
    <x v="1"/>
    <x v="1"/>
  </r>
  <r>
    <x v="432"/>
    <x v="231"/>
    <x v="227"/>
    <x v="1"/>
    <x v="27"/>
    <x v="3"/>
    <x v="2"/>
    <n v="7"/>
    <x v="451"/>
    <x v="2"/>
    <x v="0"/>
    <x v="451"/>
    <x v="1"/>
    <x v="2"/>
    <x v="2"/>
    <x v="1"/>
    <x v="0"/>
    <x v="2"/>
  </r>
  <r>
    <x v="433"/>
    <x v="300"/>
    <x v="134"/>
    <x v="1"/>
    <x v="30"/>
    <x v="0"/>
    <x v="0"/>
    <n v="5"/>
    <x v="452"/>
    <x v="3"/>
    <x v="0"/>
    <x v="452"/>
    <x v="3"/>
    <x v="1"/>
    <x v="1"/>
    <x v="0"/>
    <x v="1"/>
    <x v="4"/>
  </r>
  <r>
    <x v="434"/>
    <x v="180"/>
    <x v="88"/>
    <x v="0"/>
    <x v="46"/>
    <x v="0"/>
    <x v="0"/>
    <n v="10"/>
    <x v="453"/>
    <x v="4"/>
    <x v="0"/>
    <x v="453"/>
    <x v="3"/>
    <x v="3"/>
    <x v="3"/>
    <x v="2"/>
    <x v="1"/>
    <x v="4"/>
  </r>
  <r>
    <x v="435"/>
    <x v="301"/>
    <x v="2"/>
    <x v="1"/>
    <x v="14"/>
    <x v="5"/>
    <x v="2"/>
    <n v="6"/>
    <x v="454"/>
    <x v="4"/>
    <x v="0"/>
    <x v="454"/>
    <x v="0"/>
    <x v="3"/>
    <x v="3"/>
    <x v="2"/>
    <x v="0"/>
    <x v="1"/>
  </r>
  <r>
    <x v="436"/>
    <x v="136"/>
    <x v="52"/>
    <x v="1"/>
    <x v="2"/>
    <x v="4"/>
    <x v="1"/>
    <n v="8"/>
    <x v="455"/>
    <x v="2"/>
    <x v="0"/>
    <x v="455"/>
    <x v="0"/>
    <x v="2"/>
    <x v="2"/>
    <x v="1"/>
    <x v="1"/>
    <x v="2"/>
  </r>
  <r>
    <x v="437"/>
    <x v="28"/>
    <x v="178"/>
    <x v="1"/>
    <x v="26"/>
    <x v="2"/>
    <x v="0"/>
    <n v="5"/>
    <x v="456"/>
    <x v="4"/>
    <x v="0"/>
    <x v="456"/>
    <x v="3"/>
    <x v="3"/>
    <x v="3"/>
    <x v="2"/>
    <x v="1"/>
    <x v="1"/>
  </r>
  <r>
    <x v="438"/>
    <x v="247"/>
    <x v="30"/>
    <x v="0"/>
    <x v="29"/>
    <x v="2"/>
    <x v="0"/>
    <n v="3"/>
    <x v="457"/>
    <x v="3"/>
    <x v="0"/>
    <x v="457"/>
    <x v="0"/>
    <x v="1"/>
    <x v="1"/>
    <x v="0"/>
    <x v="0"/>
    <x v="0"/>
  </r>
  <r>
    <x v="439"/>
    <x v="302"/>
    <x v="21"/>
    <x v="1"/>
    <x v="11"/>
    <x v="5"/>
    <x v="2"/>
    <n v="2"/>
    <x v="458"/>
    <x v="2"/>
    <x v="0"/>
    <x v="458"/>
    <x v="0"/>
    <x v="2"/>
    <x v="2"/>
    <x v="1"/>
    <x v="0"/>
    <x v="0"/>
  </r>
  <r>
    <x v="440"/>
    <x v="35"/>
    <x v="228"/>
    <x v="1"/>
    <x v="0"/>
    <x v="0"/>
    <x v="0"/>
    <n v="4"/>
    <x v="459"/>
    <x v="0"/>
    <x v="0"/>
    <x v="459"/>
    <x v="0"/>
    <x v="1"/>
    <x v="1"/>
    <x v="0"/>
    <x v="0"/>
    <x v="4"/>
  </r>
  <r>
    <x v="441"/>
    <x v="290"/>
    <x v="41"/>
    <x v="1"/>
    <x v="40"/>
    <x v="1"/>
    <x v="1"/>
    <n v="3"/>
    <x v="460"/>
    <x v="0"/>
    <x v="0"/>
    <x v="460"/>
    <x v="0"/>
    <x v="1"/>
    <x v="1"/>
    <x v="0"/>
    <x v="0"/>
    <x v="2"/>
  </r>
  <r>
    <x v="442"/>
    <x v="303"/>
    <x v="14"/>
    <x v="1"/>
    <x v="37"/>
    <x v="1"/>
    <x v="1"/>
    <n v="4"/>
    <x v="461"/>
    <x v="0"/>
    <x v="0"/>
    <x v="461"/>
    <x v="1"/>
    <x v="3"/>
    <x v="3"/>
    <x v="2"/>
    <x v="0"/>
    <x v="4"/>
  </r>
  <r>
    <x v="362"/>
    <x v="245"/>
    <x v="184"/>
    <x v="1"/>
    <x v="42"/>
    <x v="4"/>
    <x v="1"/>
    <n v="8"/>
    <x v="462"/>
    <x v="2"/>
    <x v="0"/>
    <x v="462"/>
    <x v="1"/>
    <x v="4"/>
    <x v="4"/>
    <x v="3"/>
    <x v="1"/>
    <x v="2"/>
  </r>
  <r>
    <x v="443"/>
    <x v="304"/>
    <x v="145"/>
    <x v="1"/>
    <x v="19"/>
    <x v="5"/>
    <x v="2"/>
    <n v="2"/>
    <x v="463"/>
    <x v="2"/>
    <x v="0"/>
    <x v="463"/>
    <x v="3"/>
    <x v="0"/>
    <x v="0"/>
    <x v="0"/>
    <x v="1"/>
    <x v="1"/>
  </r>
  <r>
    <x v="444"/>
    <x v="53"/>
    <x v="220"/>
    <x v="0"/>
    <x v="30"/>
    <x v="1"/>
    <x v="1"/>
    <n v="6"/>
    <x v="464"/>
    <x v="0"/>
    <x v="0"/>
    <x v="464"/>
    <x v="3"/>
    <x v="0"/>
    <x v="0"/>
    <x v="0"/>
    <x v="0"/>
    <x v="3"/>
  </r>
  <r>
    <x v="445"/>
    <x v="148"/>
    <x v="15"/>
    <x v="0"/>
    <x v="37"/>
    <x v="3"/>
    <x v="2"/>
    <n v="8"/>
    <x v="465"/>
    <x v="4"/>
    <x v="0"/>
    <x v="465"/>
    <x v="0"/>
    <x v="2"/>
    <x v="2"/>
    <x v="1"/>
    <x v="0"/>
    <x v="4"/>
  </r>
  <r>
    <x v="446"/>
    <x v="172"/>
    <x v="229"/>
    <x v="1"/>
    <x v="39"/>
    <x v="2"/>
    <x v="0"/>
    <n v="2"/>
    <x v="466"/>
    <x v="1"/>
    <x v="0"/>
    <x v="466"/>
    <x v="1"/>
    <x v="4"/>
    <x v="4"/>
    <x v="3"/>
    <x v="0"/>
    <x v="2"/>
  </r>
  <r>
    <x v="447"/>
    <x v="85"/>
    <x v="50"/>
    <x v="1"/>
    <x v="1"/>
    <x v="0"/>
    <x v="0"/>
    <n v="4"/>
    <x v="467"/>
    <x v="4"/>
    <x v="0"/>
    <x v="467"/>
    <x v="3"/>
    <x v="2"/>
    <x v="2"/>
    <x v="1"/>
    <x v="0"/>
    <x v="0"/>
  </r>
  <r>
    <x v="448"/>
    <x v="12"/>
    <x v="230"/>
    <x v="1"/>
    <x v="3"/>
    <x v="3"/>
    <x v="2"/>
    <n v="2"/>
    <x v="468"/>
    <x v="3"/>
    <x v="0"/>
    <x v="468"/>
    <x v="1"/>
    <x v="4"/>
    <x v="4"/>
    <x v="3"/>
    <x v="0"/>
    <x v="2"/>
  </r>
  <r>
    <x v="449"/>
    <x v="201"/>
    <x v="161"/>
    <x v="1"/>
    <x v="17"/>
    <x v="5"/>
    <x v="2"/>
    <n v="3"/>
    <x v="469"/>
    <x v="4"/>
    <x v="0"/>
    <x v="469"/>
    <x v="3"/>
    <x v="2"/>
    <x v="2"/>
    <x v="1"/>
    <x v="0"/>
    <x v="4"/>
  </r>
  <r>
    <x v="450"/>
    <x v="305"/>
    <x v="137"/>
    <x v="1"/>
    <x v="7"/>
    <x v="3"/>
    <x v="2"/>
    <n v="8"/>
    <x v="470"/>
    <x v="4"/>
    <x v="0"/>
    <x v="470"/>
    <x v="1"/>
    <x v="2"/>
    <x v="2"/>
    <x v="1"/>
    <x v="1"/>
    <x v="2"/>
  </r>
  <r>
    <x v="451"/>
    <x v="306"/>
    <x v="165"/>
    <x v="0"/>
    <x v="34"/>
    <x v="5"/>
    <x v="2"/>
    <n v="9"/>
    <x v="471"/>
    <x v="1"/>
    <x v="0"/>
    <x v="471"/>
    <x v="1"/>
    <x v="2"/>
    <x v="2"/>
    <x v="1"/>
    <x v="0"/>
    <x v="3"/>
  </r>
  <r>
    <x v="452"/>
    <x v="51"/>
    <x v="231"/>
    <x v="1"/>
    <x v="3"/>
    <x v="3"/>
    <x v="2"/>
    <n v="4"/>
    <x v="472"/>
    <x v="3"/>
    <x v="0"/>
    <x v="472"/>
    <x v="1"/>
    <x v="3"/>
    <x v="3"/>
    <x v="2"/>
    <x v="1"/>
    <x v="1"/>
  </r>
  <r>
    <x v="453"/>
    <x v="165"/>
    <x v="182"/>
    <x v="0"/>
    <x v="13"/>
    <x v="3"/>
    <x v="2"/>
    <n v="4"/>
    <x v="473"/>
    <x v="2"/>
    <x v="0"/>
    <x v="473"/>
    <x v="1"/>
    <x v="3"/>
    <x v="3"/>
    <x v="2"/>
    <x v="0"/>
    <x v="1"/>
  </r>
  <r>
    <x v="454"/>
    <x v="307"/>
    <x v="158"/>
    <x v="0"/>
    <x v="12"/>
    <x v="5"/>
    <x v="2"/>
    <n v="10"/>
    <x v="474"/>
    <x v="4"/>
    <x v="0"/>
    <x v="474"/>
    <x v="3"/>
    <x v="2"/>
    <x v="2"/>
    <x v="1"/>
    <x v="1"/>
    <x v="3"/>
  </r>
  <r>
    <x v="295"/>
    <x v="142"/>
    <x v="232"/>
    <x v="1"/>
    <x v="4"/>
    <x v="4"/>
    <x v="1"/>
    <n v="6"/>
    <x v="475"/>
    <x v="0"/>
    <x v="0"/>
    <x v="475"/>
    <x v="2"/>
    <x v="1"/>
    <x v="1"/>
    <x v="0"/>
    <x v="1"/>
    <x v="3"/>
  </r>
  <r>
    <x v="455"/>
    <x v="308"/>
    <x v="40"/>
    <x v="0"/>
    <x v="38"/>
    <x v="4"/>
    <x v="1"/>
    <n v="6"/>
    <x v="476"/>
    <x v="3"/>
    <x v="0"/>
    <x v="476"/>
    <x v="3"/>
    <x v="2"/>
    <x v="2"/>
    <x v="1"/>
    <x v="1"/>
    <x v="0"/>
  </r>
  <r>
    <x v="456"/>
    <x v="309"/>
    <x v="186"/>
    <x v="0"/>
    <x v="22"/>
    <x v="4"/>
    <x v="1"/>
    <n v="8"/>
    <x v="477"/>
    <x v="1"/>
    <x v="0"/>
    <x v="477"/>
    <x v="2"/>
    <x v="3"/>
    <x v="3"/>
    <x v="2"/>
    <x v="0"/>
    <x v="0"/>
  </r>
  <r>
    <x v="457"/>
    <x v="113"/>
    <x v="233"/>
    <x v="1"/>
    <x v="22"/>
    <x v="1"/>
    <x v="1"/>
    <n v="4"/>
    <x v="478"/>
    <x v="1"/>
    <x v="0"/>
    <x v="478"/>
    <x v="2"/>
    <x v="0"/>
    <x v="0"/>
    <x v="0"/>
    <x v="0"/>
    <x v="2"/>
  </r>
  <r>
    <x v="458"/>
    <x v="241"/>
    <x v="93"/>
    <x v="1"/>
    <x v="20"/>
    <x v="1"/>
    <x v="1"/>
    <n v="10"/>
    <x v="479"/>
    <x v="4"/>
    <x v="0"/>
    <x v="479"/>
    <x v="3"/>
    <x v="2"/>
    <x v="2"/>
    <x v="1"/>
    <x v="1"/>
    <x v="3"/>
  </r>
  <r>
    <x v="459"/>
    <x v="310"/>
    <x v="234"/>
    <x v="0"/>
    <x v="35"/>
    <x v="2"/>
    <x v="0"/>
    <n v="9"/>
    <x v="480"/>
    <x v="4"/>
    <x v="0"/>
    <x v="480"/>
    <x v="2"/>
    <x v="1"/>
    <x v="1"/>
    <x v="0"/>
    <x v="0"/>
    <x v="2"/>
  </r>
  <r>
    <x v="460"/>
    <x v="110"/>
    <x v="215"/>
    <x v="0"/>
    <x v="0"/>
    <x v="5"/>
    <x v="2"/>
    <n v="8"/>
    <x v="481"/>
    <x v="0"/>
    <x v="0"/>
    <x v="481"/>
    <x v="3"/>
    <x v="1"/>
    <x v="1"/>
    <x v="0"/>
    <x v="0"/>
    <x v="2"/>
  </r>
  <r>
    <x v="461"/>
    <x v="311"/>
    <x v="46"/>
    <x v="0"/>
    <x v="2"/>
    <x v="1"/>
    <x v="1"/>
    <n v="5"/>
    <x v="482"/>
    <x v="2"/>
    <x v="0"/>
    <x v="482"/>
    <x v="3"/>
    <x v="0"/>
    <x v="0"/>
    <x v="0"/>
    <x v="0"/>
    <x v="0"/>
  </r>
  <r>
    <x v="462"/>
    <x v="264"/>
    <x v="104"/>
    <x v="1"/>
    <x v="21"/>
    <x v="4"/>
    <x v="1"/>
    <n v="3"/>
    <x v="483"/>
    <x v="3"/>
    <x v="0"/>
    <x v="483"/>
    <x v="3"/>
    <x v="2"/>
    <x v="2"/>
    <x v="1"/>
    <x v="1"/>
    <x v="0"/>
  </r>
  <r>
    <x v="463"/>
    <x v="312"/>
    <x v="115"/>
    <x v="1"/>
    <x v="9"/>
    <x v="4"/>
    <x v="1"/>
    <n v="3"/>
    <x v="484"/>
    <x v="4"/>
    <x v="0"/>
    <x v="484"/>
    <x v="2"/>
    <x v="3"/>
    <x v="3"/>
    <x v="2"/>
    <x v="0"/>
    <x v="3"/>
  </r>
  <r>
    <x v="464"/>
    <x v="273"/>
    <x v="24"/>
    <x v="0"/>
    <x v="36"/>
    <x v="3"/>
    <x v="2"/>
    <n v="1"/>
    <x v="485"/>
    <x v="2"/>
    <x v="0"/>
    <x v="485"/>
    <x v="1"/>
    <x v="0"/>
    <x v="0"/>
    <x v="0"/>
    <x v="1"/>
    <x v="2"/>
  </r>
  <r>
    <x v="261"/>
    <x v="37"/>
    <x v="191"/>
    <x v="1"/>
    <x v="15"/>
    <x v="5"/>
    <x v="2"/>
    <n v="7"/>
    <x v="486"/>
    <x v="2"/>
    <x v="0"/>
    <x v="486"/>
    <x v="3"/>
    <x v="0"/>
    <x v="0"/>
    <x v="0"/>
    <x v="1"/>
    <x v="1"/>
  </r>
  <r>
    <x v="465"/>
    <x v="313"/>
    <x v="11"/>
    <x v="0"/>
    <x v="26"/>
    <x v="5"/>
    <x v="2"/>
    <n v="7"/>
    <x v="487"/>
    <x v="0"/>
    <x v="0"/>
    <x v="487"/>
    <x v="1"/>
    <x v="4"/>
    <x v="4"/>
    <x v="3"/>
    <x v="1"/>
    <x v="3"/>
  </r>
  <r>
    <x v="466"/>
    <x v="130"/>
    <x v="235"/>
    <x v="0"/>
    <x v="35"/>
    <x v="2"/>
    <x v="0"/>
    <n v="1"/>
    <x v="488"/>
    <x v="2"/>
    <x v="0"/>
    <x v="488"/>
    <x v="3"/>
    <x v="1"/>
    <x v="1"/>
    <x v="0"/>
    <x v="0"/>
    <x v="3"/>
  </r>
  <r>
    <x v="467"/>
    <x v="192"/>
    <x v="93"/>
    <x v="0"/>
    <x v="42"/>
    <x v="0"/>
    <x v="0"/>
    <n v="3"/>
    <x v="489"/>
    <x v="2"/>
    <x v="0"/>
    <x v="489"/>
    <x v="0"/>
    <x v="0"/>
    <x v="0"/>
    <x v="0"/>
    <x v="0"/>
    <x v="1"/>
  </r>
  <r>
    <x v="468"/>
    <x v="79"/>
    <x v="49"/>
    <x v="0"/>
    <x v="2"/>
    <x v="2"/>
    <x v="0"/>
    <n v="2"/>
    <x v="490"/>
    <x v="0"/>
    <x v="0"/>
    <x v="490"/>
    <x v="1"/>
    <x v="0"/>
    <x v="0"/>
    <x v="0"/>
    <x v="0"/>
    <x v="2"/>
  </r>
  <r>
    <x v="469"/>
    <x v="314"/>
    <x v="17"/>
    <x v="1"/>
    <x v="11"/>
    <x v="1"/>
    <x v="1"/>
    <n v="2"/>
    <x v="491"/>
    <x v="2"/>
    <x v="0"/>
    <x v="491"/>
    <x v="0"/>
    <x v="2"/>
    <x v="2"/>
    <x v="1"/>
    <x v="1"/>
    <x v="0"/>
  </r>
  <r>
    <x v="470"/>
    <x v="315"/>
    <x v="36"/>
    <x v="1"/>
    <x v="47"/>
    <x v="3"/>
    <x v="2"/>
    <n v="5"/>
    <x v="492"/>
    <x v="1"/>
    <x v="0"/>
    <x v="492"/>
    <x v="0"/>
    <x v="3"/>
    <x v="3"/>
    <x v="2"/>
    <x v="1"/>
    <x v="0"/>
  </r>
  <r>
    <x v="471"/>
    <x v="38"/>
    <x v="236"/>
    <x v="0"/>
    <x v="32"/>
    <x v="0"/>
    <x v="0"/>
    <n v="7"/>
    <x v="493"/>
    <x v="4"/>
    <x v="0"/>
    <x v="493"/>
    <x v="2"/>
    <x v="2"/>
    <x v="2"/>
    <x v="1"/>
    <x v="0"/>
    <x v="3"/>
  </r>
  <r>
    <x v="472"/>
    <x v="316"/>
    <x v="9"/>
    <x v="1"/>
    <x v="7"/>
    <x v="1"/>
    <x v="1"/>
    <n v="6"/>
    <x v="494"/>
    <x v="4"/>
    <x v="0"/>
    <x v="494"/>
    <x v="1"/>
    <x v="2"/>
    <x v="2"/>
    <x v="1"/>
    <x v="1"/>
    <x v="4"/>
  </r>
  <r>
    <x v="473"/>
    <x v="0"/>
    <x v="21"/>
    <x v="0"/>
    <x v="11"/>
    <x v="4"/>
    <x v="1"/>
    <n v="10"/>
    <x v="495"/>
    <x v="2"/>
    <x v="0"/>
    <x v="495"/>
    <x v="0"/>
    <x v="4"/>
    <x v="4"/>
    <x v="3"/>
    <x v="1"/>
    <x v="1"/>
  </r>
  <r>
    <x v="474"/>
    <x v="317"/>
    <x v="33"/>
    <x v="0"/>
    <x v="36"/>
    <x v="0"/>
    <x v="0"/>
    <n v="9"/>
    <x v="496"/>
    <x v="4"/>
    <x v="0"/>
    <x v="496"/>
    <x v="1"/>
    <x v="2"/>
    <x v="2"/>
    <x v="1"/>
    <x v="0"/>
    <x v="1"/>
  </r>
  <r>
    <x v="475"/>
    <x v="318"/>
    <x v="237"/>
    <x v="0"/>
    <x v="25"/>
    <x v="3"/>
    <x v="2"/>
    <n v="9"/>
    <x v="497"/>
    <x v="0"/>
    <x v="0"/>
    <x v="497"/>
    <x v="1"/>
    <x v="4"/>
    <x v="4"/>
    <x v="3"/>
    <x v="1"/>
    <x v="0"/>
  </r>
  <r>
    <x v="476"/>
    <x v="56"/>
    <x v="71"/>
    <x v="1"/>
    <x v="22"/>
    <x v="5"/>
    <x v="2"/>
    <n v="4"/>
    <x v="498"/>
    <x v="2"/>
    <x v="0"/>
    <x v="498"/>
    <x v="0"/>
    <x v="2"/>
    <x v="2"/>
    <x v="1"/>
    <x v="1"/>
    <x v="1"/>
  </r>
  <r>
    <x v="477"/>
    <x v="42"/>
    <x v="109"/>
    <x v="1"/>
    <x v="47"/>
    <x v="4"/>
    <x v="1"/>
    <n v="9"/>
    <x v="499"/>
    <x v="1"/>
    <x v="0"/>
    <x v="499"/>
    <x v="1"/>
    <x v="0"/>
    <x v="0"/>
    <x v="0"/>
    <x v="1"/>
    <x v="1"/>
  </r>
  <r>
    <x v="478"/>
    <x v="319"/>
    <x v="102"/>
    <x v="0"/>
    <x v="36"/>
    <x v="2"/>
    <x v="0"/>
    <n v="2"/>
    <x v="500"/>
    <x v="4"/>
    <x v="0"/>
    <x v="500"/>
    <x v="1"/>
    <x v="1"/>
    <x v="1"/>
    <x v="0"/>
    <x v="1"/>
    <x v="2"/>
  </r>
  <r>
    <x v="180"/>
    <x v="320"/>
    <x v="186"/>
    <x v="1"/>
    <x v="9"/>
    <x v="5"/>
    <x v="2"/>
    <n v="4"/>
    <x v="501"/>
    <x v="0"/>
    <x v="0"/>
    <x v="501"/>
    <x v="1"/>
    <x v="1"/>
    <x v="1"/>
    <x v="0"/>
    <x v="1"/>
    <x v="1"/>
  </r>
  <r>
    <x v="479"/>
    <x v="321"/>
    <x v="47"/>
    <x v="0"/>
    <x v="10"/>
    <x v="2"/>
    <x v="0"/>
    <n v="8"/>
    <x v="502"/>
    <x v="0"/>
    <x v="0"/>
    <x v="502"/>
    <x v="2"/>
    <x v="1"/>
    <x v="1"/>
    <x v="0"/>
    <x v="1"/>
    <x v="0"/>
  </r>
  <r>
    <x v="480"/>
    <x v="50"/>
    <x v="185"/>
    <x v="1"/>
    <x v="11"/>
    <x v="3"/>
    <x v="2"/>
    <n v="6"/>
    <x v="503"/>
    <x v="2"/>
    <x v="0"/>
    <x v="503"/>
    <x v="3"/>
    <x v="2"/>
    <x v="2"/>
    <x v="1"/>
    <x v="1"/>
    <x v="2"/>
  </r>
  <r>
    <x v="481"/>
    <x v="222"/>
    <x v="25"/>
    <x v="0"/>
    <x v="47"/>
    <x v="3"/>
    <x v="2"/>
    <n v="6"/>
    <x v="504"/>
    <x v="0"/>
    <x v="0"/>
    <x v="504"/>
    <x v="0"/>
    <x v="1"/>
    <x v="1"/>
    <x v="0"/>
    <x v="1"/>
    <x v="1"/>
  </r>
  <r>
    <x v="482"/>
    <x v="322"/>
    <x v="71"/>
    <x v="1"/>
    <x v="44"/>
    <x v="3"/>
    <x v="2"/>
    <n v="10"/>
    <x v="505"/>
    <x v="1"/>
    <x v="0"/>
    <x v="505"/>
    <x v="3"/>
    <x v="1"/>
    <x v="1"/>
    <x v="0"/>
    <x v="0"/>
    <x v="4"/>
  </r>
  <r>
    <x v="483"/>
    <x v="323"/>
    <x v="98"/>
    <x v="0"/>
    <x v="35"/>
    <x v="2"/>
    <x v="0"/>
    <n v="9"/>
    <x v="506"/>
    <x v="4"/>
    <x v="0"/>
    <x v="506"/>
    <x v="1"/>
    <x v="2"/>
    <x v="2"/>
    <x v="1"/>
    <x v="0"/>
    <x v="2"/>
  </r>
  <r>
    <x v="484"/>
    <x v="44"/>
    <x v="125"/>
    <x v="1"/>
    <x v="3"/>
    <x v="3"/>
    <x v="2"/>
    <n v="1"/>
    <x v="507"/>
    <x v="1"/>
    <x v="0"/>
    <x v="507"/>
    <x v="3"/>
    <x v="3"/>
    <x v="3"/>
    <x v="2"/>
    <x v="1"/>
    <x v="1"/>
  </r>
  <r>
    <x v="485"/>
    <x v="232"/>
    <x v="62"/>
    <x v="0"/>
    <x v="13"/>
    <x v="4"/>
    <x v="1"/>
    <n v="1"/>
    <x v="508"/>
    <x v="0"/>
    <x v="0"/>
    <x v="508"/>
    <x v="0"/>
    <x v="3"/>
    <x v="3"/>
    <x v="2"/>
    <x v="1"/>
    <x v="0"/>
  </r>
  <r>
    <x v="486"/>
    <x v="324"/>
    <x v="238"/>
    <x v="1"/>
    <x v="35"/>
    <x v="1"/>
    <x v="1"/>
    <n v="7"/>
    <x v="509"/>
    <x v="1"/>
    <x v="0"/>
    <x v="509"/>
    <x v="2"/>
    <x v="3"/>
    <x v="3"/>
    <x v="2"/>
    <x v="0"/>
    <x v="2"/>
  </r>
  <r>
    <x v="487"/>
    <x v="251"/>
    <x v="239"/>
    <x v="0"/>
    <x v="26"/>
    <x v="4"/>
    <x v="1"/>
    <n v="6"/>
    <x v="510"/>
    <x v="3"/>
    <x v="0"/>
    <x v="510"/>
    <x v="0"/>
    <x v="3"/>
    <x v="3"/>
    <x v="2"/>
    <x v="0"/>
    <x v="3"/>
  </r>
  <r>
    <x v="488"/>
    <x v="94"/>
    <x v="190"/>
    <x v="0"/>
    <x v="30"/>
    <x v="5"/>
    <x v="2"/>
    <n v="10"/>
    <x v="511"/>
    <x v="4"/>
    <x v="0"/>
    <x v="511"/>
    <x v="3"/>
    <x v="4"/>
    <x v="4"/>
    <x v="3"/>
    <x v="0"/>
    <x v="4"/>
  </r>
  <r>
    <x v="489"/>
    <x v="264"/>
    <x v="231"/>
    <x v="0"/>
    <x v="5"/>
    <x v="0"/>
    <x v="0"/>
    <n v="6"/>
    <x v="512"/>
    <x v="2"/>
    <x v="0"/>
    <x v="512"/>
    <x v="1"/>
    <x v="3"/>
    <x v="3"/>
    <x v="2"/>
    <x v="0"/>
    <x v="2"/>
  </r>
  <r>
    <x v="490"/>
    <x v="230"/>
    <x v="17"/>
    <x v="0"/>
    <x v="1"/>
    <x v="0"/>
    <x v="0"/>
    <n v="6"/>
    <x v="513"/>
    <x v="3"/>
    <x v="0"/>
    <x v="513"/>
    <x v="2"/>
    <x v="2"/>
    <x v="2"/>
    <x v="1"/>
    <x v="1"/>
    <x v="3"/>
  </r>
  <r>
    <x v="491"/>
    <x v="9"/>
    <x v="240"/>
    <x v="1"/>
    <x v="1"/>
    <x v="4"/>
    <x v="1"/>
    <n v="9"/>
    <x v="514"/>
    <x v="3"/>
    <x v="0"/>
    <x v="514"/>
    <x v="1"/>
    <x v="0"/>
    <x v="0"/>
    <x v="0"/>
    <x v="0"/>
    <x v="4"/>
  </r>
  <r>
    <x v="492"/>
    <x v="308"/>
    <x v="241"/>
    <x v="1"/>
    <x v="8"/>
    <x v="2"/>
    <x v="0"/>
    <n v="5"/>
    <x v="515"/>
    <x v="4"/>
    <x v="0"/>
    <x v="515"/>
    <x v="3"/>
    <x v="2"/>
    <x v="2"/>
    <x v="1"/>
    <x v="0"/>
    <x v="0"/>
  </r>
  <r>
    <x v="493"/>
    <x v="90"/>
    <x v="79"/>
    <x v="0"/>
    <x v="10"/>
    <x v="4"/>
    <x v="1"/>
    <n v="2"/>
    <x v="516"/>
    <x v="0"/>
    <x v="0"/>
    <x v="516"/>
    <x v="3"/>
    <x v="1"/>
    <x v="1"/>
    <x v="0"/>
    <x v="1"/>
    <x v="3"/>
  </r>
  <r>
    <x v="448"/>
    <x v="325"/>
    <x v="81"/>
    <x v="0"/>
    <x v="30"/>
    <x v="0"/>
    <x v="0"/>
    <n v="9"/>
    <x v="517"/>
    <x v="2"/>
    <x v="0"/>
    <x v="517"/>
    <x v="0"/>
    <x v="4"/>
    <x v="4"/>
    <x v="3"/>
    <x v="1"/>
    <x v="4"/>
  </r>
  <r>
    <x v="494"/>
    <x v="151"/>
    <x v="117"/>
    <x v="0"/>
    <x v="42"/>
    <x v="0"/>
    <x v="0"/>
    <n v="1"/>
    <x v="518"/>
    <x v="4"/>
    <x v="0"/>
    <x v="518"/>
    <x v="1"/>
    <x v="3"/>
    <x v="3"/>
    <x v="2"/>
    <x v="0"/>
    <x v="0"/>
  </r>
  <r>
    <x v="495"/>
    <x v="326"/>
    <x v="242"/>
    <x v="1"/>
    <x v="1"/>
    <x v="2"/>
    <x v="0"/>
    <n v="4"/>
    <x v="519"/>
    <x v="0"/>
    <x v="0"/>
    <x v="519"/>
    <x v="1"/>
    <x v="1"/>
    <x v="1"/>
    <x v="0"/>
    <x v="1"/>
    <x v="0"/>
  </r>
  <r>
    <x v="496"/>
    <x v="278"/>
    <x v="115"/>
    <x v="0"/>
    <x v="36"/>
    <x v="2"/>
    <x v="0"/>
    <n v="1"/>
    <x v="520"/>
    <x v="0"/>
    <x v="0"/>
    <x v="520"/>
    <x v="3"/>
    <x v="1"/>
    <x v="1"/>
    <x v="0"/>
    <x v="1"/>
    <x v="1"/>
  </r>
  <r>
    <x v="497"/>
    <x v="43"/>
    <x v="151"/>
    <x v="1"/>
    <x v="8"/>
    <x v="1"/>
    <x v="1"/>
    <n v="9"/>
    <x v="521"/>
    <x v="4"/>
    <x v="0"/>
    <x v="521"/>
    <x v="2"/>
    <x v="3"/>
    <x v="3"/>
    <x v="2"/>
    <x v="0"/>
    <x v="3"/>
  </r>
  <r>
    <x v="498"/>
    <x v="36"/>
    <x v="164"/>
    <x v="1"/>
    <x v="32"/>
    <x v="3"/>
    <x v="2"/>
    <n v="8"/>
    <x v="522"/>
    <x v="3"/>
    <x v="0"/>
    <x v="522"/>
    <x v="3"/>
    <x v="0"/>
    <x v="0"/>
    <x v="0"/>
    <x v="1"/>
    <x v="4"/>
  </r>
  <r>
    <x v="499"/>
    <x v="327"/>
    <x v="105"/>
    <x v="1"/>
    <x v="2"/>
    <x v="4"/>
    <x v="1"/>
    <n v="8"/>
    <x v="523"/>
    <x v="4"/>
    <x v="0"/>
    <x v="523"/>
    <x v="0"/>
    <x v="2"/>
    <x v="2"/>
    <x v="1"/>
    <x v="1"/>
    <x v="0"/>
  </r>
  <r>
    <x v="500"/>
    <x v="174"/>
    <x v="206"/>
    <x v="0"/>
    <x v="24"/>
    <x v="0"/>
    <x v="0"/>
    <n v="3"/>
    <x v="524"/>
    <x v="1"/>
    <x v="0"/>
    <x v="524"/>
    <x v="3"/>
    <x v="0"/>
    <x v="0"/>
    <x v="0"/>
    <x v="1"/>
    <x v="0"/>
  </r>
  <r>
    <x v="501"/>
    <x v="328"/>
    <x v="140"/>
    <x v="1"/>
    <x v="29"/>
    <x v="0"/>
    <x v="0"/>
    <n v="6"/>
    <x v="525"/>
    <x v="0"/>
    <x v="0"/>
    <x v="525"/>
    <x v="1"/>
    <x v="0"/>
    <x v="0"/>
    <x v="0"/>
    <x v="1"/>
    <x v="2"/>
  </r>
  <r>
    <x v="502"/>
    <x v="237"/>
    <x v="19"/>
    <x v="1"/>
    <x v="32"/>
    <x v="4"/>
    <x v="1"/>
    <n v="6"/>
    <x v="526"/>
    <x v="0"/>
    <x v="0"/>
    <x v="526"/>
    <x v="1"/>
    <x v="4"/>
    <x v="4"/>
    <x v="3"/>
    <x v="0"/>
    <x v="0"/>
  </r>
  <r>
    <x v="503"/>
    <x v="329"/>
    <x v="182"/>
    <x v="0"/>
    <x v="12"/>
    <x v="4"/>
    <x v="1"/>
    <n v="9"/>
    <x v="527"/>
    <x v="2"/>
    <x v="0"/>
    <x v="527"/>
    <x v="3"/>
    <x v="0"/>
    <x v="0"/>
    <x v="0"/>
    <x v="1"/>
    <x v="3"/>
  </r>
  <r>
    <x v="504"/>
    <x v="17"/>
    <x v="170"/>
    <x v="0"/>
    <x v="32"/>
    <x v="3"/>
    <x v="2"/>
    <n v="6"/>
    <x v="528"/>
    <x v="2"/>
    <x v="0"/>
    <x v="528"/>
    <x v="0"/>
    <x v="4"/>
    <x v="4"/>
    <x v="3"/>
    <x v="1"/>
    <x v="4"/>
  </r>
  <r>
    <x v="505"/>
    <x v="250"/>
    <x v="78"/>
    <x v="0"/>
    <x v="32"/>
    <x v="2"/>
    <x v="0"/>
    <n v="7"/>
    <x v="529"/>
    <x v="3"/>
    <x v="0"/>
    <x v="529"/>
    <x v="1"/>
    <x v="3"/>
    <x v="3"/>
    <x v="2"/>
    <x v="0"/>
    <x v="4"/>
  </r>
  <r>
    <x v="506"/>
    <x v="110"/>
    <x v="153"/>
    <x v="1"/>
    <x v="41"/>
    <x v="3"/>
    <x v="2"/>
    <n v="9"/>
    <x v="530"/>
    <x v="0"/>
    <x v="0"/>
    <x v="530"/>
    <x v="3"/>
    <x v="0"/>
    <x v="0"/>
    <x v="0"/>
    <x v="0"/>
    <x v="0"/>
  </r>
  <r>
    <x v="507"/>
    <x v="330"/>
    <x v="115"/>
    <x v="0"/>
    <x v="18"/>
    <x v="2"/>
    <x v="0"/>
    <n v="6"/>
    <x v="531"/>
    <x v="4"/>
    <x v="0"/>
    <x v="531"/>
    <x v="3"/>
    <x v="3"/>
    <x v="3"/>
    <x v="2"/>
    <x v="0"/>
    <x v="3"/>
  </r>
  <r>
    <x v="496"/>
    <x v="331"/>
    <x v="214"/>
    <x v="0"/>
    <x v="12"/>
    <x v="3"/>
    <x v="2"/>
    <n v="2"/>
    <x v="532"/>
    <x v="3"/>
    <x v="0"/>
    <x v="532"/>
    <x v="0"/>
    <x v="3"/>
    <x v="3"/>
    <x v="2"/>
    <x v="0"/>
    <x v="0"/>
  </r>
  <r>
    <x v="508"/>
    <x v="312"/>
    <x v="128"/>
    <x v="1"/>
    <x v="16"/>
    <x v="3"/>
    <x v="2"/>
    <n v="4"/>
    <x v="533"/>
    <x v="4"/>
    <x v="0"/>
    <x v="533"/>
    <x v="3"/>
    <x v="0"/>
    <x v="0"/>
    <x v="0"/>
    <x v="1"/>
    <x v="4"/>
  </r>
  <r>
    <x v="509"/>
    <x v="180"/>
    <x v="243"/>
    <x v="1"/>
    <x v="1"/>
    <x v="5"/>
    <x v="2"/>
    <n v="6"/>
    <x v="534"/>
    <x v="3"/>
    <x v="0"/>
    <x v="534"/>
    <x v="1"/>
    <x v="3"/>
    <x v="3"/>
    <x v="2"/>
    <x v="1"/>
    <x v="1"/>
  </r>
  <r>
    <x v="510"/>
    <x v="332"/>
    <x v="105"/>
    <x v="1"/>
    <x v="21"/>
    <x v="2"/>
    <x v="0"/>
    <n v="9"/>
    <x v="535"/>
    <x v="4"/>
    <x v="0"/>
    <x v="535"/>
    <x v="2"/>
    <x v="4"/>
    <x v="4"/>
    <x v="3"/>
    <x v="1"/>
    <x v="4"/>
  </r>
  <r>
    <x v="511"/>
    <x v="213"/>
    <x v="62"/>
    <x v="1"/>
    <x v="45"/>
    <x v="0"/>
    <x v="0"/>
    <n v="6"/>
    <x v="536"/>
    <x v="2"/>
    <x v="0"/>
    <x v="536"/>
    <x v="2"/>
    <x v="2"/>
    <x v="2"/>
    <x v="1"/>
    <x v="0"/>
    <x v="2"/>
  </r>
  <r>
    <x v="512"/>
    <x v="129"/>
    <x v="157"/>
    <x v="1"/>
    <x v="27"/>
    <x v="5"/>
    <x v="2"/>
    <n v="2"/>
    <x v="537"/>
    <x v="0"/>
    <x v="0"/>
    <x v="537"/>
    <x v="0"/>
    <x v="0"/>
    <x v="0"/>
    <x v="0"/>
    <x v="1"/>
    <x v="4"/>
  </r>
  <r>
    <x v="513"/>
    <x v="333"/>
    <x v="244"/>
    <x v="1"/>
    <x v="24"/>
    <x v="0"/>
    <x v="0"/>
    <n v="7"/>
    <x v="538"/>
    <x v="3"/>
    <x v="0"/>
    <x v="538"/>
    <x v="3"/>
    <x v="3"/>
    <x v="3"/>
    <x v="2"/>
    <x v="1"/>
    <x v="1"/>
  </r>
  <r>
    <x v="514"/>
    <x v="334"/>
    <x v="245"/>
    <x v="0"/>
    <x v="13"/>
    <x v="1"/>
    <x v="1"/>
    <n v="6"/>
    <x v="539"/>
    <x v="0"/>
    <x v="0"/>
    <x v="539"/>
    <x v="3"/>
    <x v="0"/>
    <x v="0"/>
    <x v="0"/>
    <x v="1"/>
    <x v="0"/>
  </r>
  <r>
    <x v="515"/>
    <x v="238"/>
    <x v="54"/>
    <x v="0"/>
    <x v="31"/>
    <x v="3"/>
    <x v="2"/>
    <n v="8"/>
    <x v="540"/>
    <x v="4"/>
    <x v="0"/>
    <x v="540"/>
    <x v="1"/>
    <x v="3"/>
    <x v="3"/>
    <x v="2"/>
    <x v="0"/>
    <x v="3"/>
  </r>
  <r>
    <x v="516"/>
    <x v="72"/>
    <x v="246"/>
    <x v="1"/>
    <x v="46"/>
    <x v="1"/>
    <x v="1"/>
    <n v="10"/>
    <x v="541"/>
    <x v="1"/>
    <x v="0"/>
    <x v="541"/>
    <x v="3"/>
    <x v="3"/>
    <x v="3"/>
    <x v="2"/>
    <x v="0"/>
    <x v="2"/>
  </r>
  <r>
    <x v="517"/>
    <x v="277"/>
    <x v="239"/>
    <x v="0"/>
    <x v="41"/>
    <x v="5"/>
    <x v="2"/>
    <n v="10"/>
    <x v="542"/>
    <x v="0"/>
    <x v="0"/>
    <x v="542"/>
    <x v="1"/>
    <x v="0"/>
    <x v="0"/>
    <x v="0"/>
    <x v="0"/>
    <x v="0"/>
  </r>
  <r>
    <x v="518"/>
    <x v="231"/>
    <x v="40"/>
    <x v="0"/>
    <x v="29"/>
    <x v="2"/>
    <x v="0"/>
    <n v="4"/>
    <x v="543"/>
    <x v="4"/>
    <x v="0"/>
    <x v="543"/>
    <x v="1"/>
    <x v="2"/>
    <x v="2"/>
    <x v="1"/>
    <x v="1"/>
    <x v="0"/>
  </r>
  <r>
    <x v="519"/>
    <x v="198"/>
    <x v="247"/>
    <x v="0"/>
    <x v="34"/>
    <x v="2"/>
    <x v="0"/>
    <n v="1"/>
    <x v="544"/>
    <x v="3"/>
    <x v="0"/>
    <x v="544"/>
    <x v="1"/>
    <x v="4"/>
    <x v="4"/>
    <x v="3"/>
    <x v="1"/>
    <x v="1"/>
  </r>
  <r>
    <x v="520"/>
    <x v="335"/>
    <x v="141"/>
    <x v="1"/>
    <x v="39"/>
    <x v="3"/>
    <x v="2"/>
    <n v="10"/>
    <x v="545"/>
    <x v="2"/>
    <x v="0"/>
    <x v="545"/>
    <x v="1"/>
    <x v="1"/>
    <x v="1"/>
    <x v="0"/>
    <x v="0"/>
    <x v="3"/>
  </r>
  <r>
    <x v="521"/>
    <x v="136"/>
    <x v="245"/>
    <x v="1"/>
    <x v="44"/>
    <x v="2"/>
    <x v="0"/>
    <n v="6"/>
    <x v="546"/>
    <x v="4"/>
    <x v="0"/>
    <x v="546"/>
    <x v="0"/>
    <x v="3"/>
    <x v="3"/>
    <x v="2"/>
    <x v="1"/>
    <x v="3"/>
  </r>
  <r>
    <x v="522"/>
    <x v="336"/>
    <x v="219"/>
    <x v="1"/>
    <x v="5"/>
    <x v="4"/>
    <x v="1"/>
    <n v="1"/>
    <x v="547"/>
    <x v="0"/>
    <x v="0"/>
    <x v="547"/>
    <x v="0"/>
    <x v="0"/>
    <x v="0"/>
    <x v="0"/>
    <x v="0"/>
    <x v="3"/>
  </r>
  <r>
    <x v="523"/>
    <x v="337"/>
    <x v="84"/>
    <x v="0"/>
    <x v="17"/>
    <x v="4"/>
    <x v="1"/>
    <n v="5"/>
    <x v="548"/>
    <x v="1"/>
    <x v="0"/>
    <x v="548"/>
    <x v="3"/>
    <x v="1"/>
    <x v="1"/>
    <x v="0"/>
    <x v="1"/>
    <x v="3"/>
  </r>
  <r>
    <x v="524"/>
    <x v="23"/>
    <x v="119"/>
    <x v="0"/>
    <x v="46"/>
    <x v="2"/>
    <x v="0"/>
    <n v="10"/>
    <x v="549"/>
    <x v="2"/>
    <x v="0"/>
    <x v="549"/>
    <x v="2"/>
    <x v="2"/>
    <x v="2"/>
    <x v="1"/>
    <x v="0"/>
    <x v="3"/>
  </r>
  <r>
    <x v="125"/>
    <x v="298"/>
    <x v="83"/>
    <x v="1"/>
    <x v="28"/>
    <x v="3"/>
    <x v="2"/>
    <n v="5"/>
    <x v="550"/>
    <x v="3"/>
    <x v="0"/>
    <x v="550"/>
    <x v="0"/>
    <x v="4"/>
    <x v="4"/>
    <x v="3"/>
    <x v="0"/>
    <x v="1"/>
  </r>
  <r>
    <x v="525"/>
    <x v="58"/>
    <x v="199"/>
    <x v="1"/>
    <x v="33"/>
    <x v="1"/>
    <x v="1"/>
    <n v="5"/>
    <x v="551"/>
    <x v="1"/>
    <x v="0"/>
    <x v="551"/>
    <x v="1"/>
    <x v="1"/>
    <x v="1"/>
    <x v="0"/>
    <x v="1"/>
    <x v="3"/>
  </r>
  <r>
    <x v="526"/>
    <x v="105"/>
    <x v="33"/>
    <x v="1"/>
    <x v="0"/>
    <x v="2"/>
    <x v="0"/>
    <n v="8"/>
    <x v="552"/>
    <x v="1"/>
    <x v="0"/>
    <x v="552"/>
    <x v="0"/>
    <x v="2"/>
    <x v="2"/>
    <x v="1"/>
    <x v="0"/>
    <x v="2"/>
  </r>
  <r>
    <x v="527"/>
    <x v="72"/>
    <x v="130"/>
    <x v="1"/>
    <x v="39"/>
    <x v="4"/>
    <x v="1"/>
    <n v="8"/>
    <x v="553"/>
    <x v="0"/>
    <x v="0"/>
    <x v="553"/>
    <x v="2"/>
    <x v="1"/>
    <x v="1"/>
    <x v="0"/>
    <x v="1"/>
    <x v="2"/>
  </r>
  <r>
    <x v="528"/>
    <x v="135"/>
    <x v="161"/>
    <x v="0"/>
    <x v="18"/>
    <x v="5"/>
    <x v="2"/>
    <n v="6"/>
    <x v="554"/>
    <x v="0"/>
    <x v="0"/>
    <x v="554"/>
    <x v="3"/>
    <x v="0"/>
    <x v="0"/>
    <x v="0"/>
    <x v="0"/>
    <x v="4"/>
  </r>
  <r>
    <x v="529"/>
    <x v="266"/>
    <x v="248"/>
    <x v="1"/>
    <x v="1"/>
    <x v="3"/>
    <x v="2"/>
    <n v="7"/>
    <x v="555"/>
    <x v="4"/>
    <x v="0"/>
    <x v="555"/>
    <x v="0"/>
    <x v="3"/>
    <x v="3"/>
    <x v="2"/>
    <x v="0"/>
    <x v="3"/>
  </r>
  <r>
    <x v="530"/>
    <x v="186"/>
    <x v="249"/>
    <x v="1"/>
    <x v="0"/>
    <x v="3"/>
    <x v="2"/>
    <n v="3"/>
    <x v="556"/>
    <x v="4"/>
    <x v="0"/>
    <x v="556"/>
    <x v="1"/>
    <x v="0"/>
    <x v="0"/>
    <x v="0"/>
    <x v="0"/>
    <x v="3"/>
  </r>
  <r>
    <x v="531"/>
    <x v="139"/>
    <x v="71"/>
    <x v="1"/>
    <x v="17"/>
    <x v="3"/>
    <x v="2"/>
    <n v="7"/>
    <x v="557"/>
    <x v="0"/>
    <x v="0"/>
    <x v="557"/>
    <x v="2"/>
    <x v="0"/>
    <x v="0"/>
    <x v="0"/>
    <x v="1"/>
    <x v="2"/>
  </r>
  <r>
    <x v="532"/>
    <x v="76"/>
    <x v="231"/>
    <x v="0"/>
    <x v="42"/>
    <x v="4"/>
    <x v="1"/>
    <n v="3"/>
    <x v="558"/>
    <x v="3"/>
    <x v="0"/>
    <x v="558"/>
    <x v="0"/>
    <x v="2"/>
    <x v="2"/>
    <x v="1"/>
    <x v="1"/>
    <x v="1"/>
  </r>
  <r>
    <x v="533"/>
    <x v="338"/>
    <x v="90"/>
    <x v="1"/>
    <x v="36"/>
    <x v="1"/>
    <x v="1"/>
    <n v="10"/>
    <x v="559"/>
    <x v="1"/>
    <x v="0"/>
    <x v="559"/>
    <x v="0"/>
    <x v="2"/>
    <x v="2"/>
    <x v="1"/>
    <x v="1"/>
    <x v="1"/>
  </r>
  <r>
    <x v="534"/>
    <x v="49"/>
    <x v="194"/>
    <x v="0"/>
    <x v="19"/>
    <x v="4"/>
    <x v="1"/>
    <n v="9"/>
    <x v="560"/>
    <x v="0"/>
    <x v="0"/>
    <x v="560"/>
    <x v="0"/>
    <x v="2"/>
    <x v="2"/>
    <x v="1"/>
    <x v="0"/>
    <x v="0"/>
  </r>
  <r>
    <x v="535"/>
    <x v="339"/>
    <x v="217"/>
    <x v="0"/>
    <x v="13"/>
    <x v="3"/>
    <x v="2"/>
    <n v="1"/>
    <x v="561"/>
    <x v="1"/>
    <x v="0"/>
    <x v="561"/>
    <x v="2"/>
    <x v="1"/>
    <x v="1"/>
    <x v="0"/>
    <x v="1"/>
    <x v="0"/>
  </r>
  <r>
    <x v="536"/>
    <x v="340"/>
    <x v="247"/>
    <x v="1"/>
    <x v="15"/>
    <x v="1"/>
    <x v="1"/>
    <n v="2"/>
    <x v="562"/>
    <x v="3"/>
    <x v="0"/>
    <x v="562"/>
    <x v="0"/>
    <x v="3"/>
    <x v="3"/>
    <x v="2"/>
    <x v="1"/>
    <x v="1"/>
  </r>
  <r>
    <x v="537"/>
    <x v="257"/>
    <x v="250"/>
    <x v="1"/>
    <x v="26"/>
    <x v="3"/>
    <x v="2"/>
    <n v="9"/>
    <x v="563"/>
    <x v="1"/>
    <x v="0"/>
    <x v="563"/>
    <x v="1"/>
    <x v="2"/>
    <x v="2"/>
    <x v="1"/>
    <x v="1"/>
    <x v="0"/>
  </r>
  <r>
    <x v="538"/>
    <x v="159"/>
    <x v="251"/>
    <x v="0"/>
    <x v="14"/>
    <x v="1"/>
    <x v="1"/>
    <n v="7"/>
    <x v="564"/>
    <x v="0"/>
    <x v="0"/>
    <x v="564"/>
    <x v="2"/>
    <x v="2"/>
    <x v="2"/>
    <x v="1"/>
    <x v="1"/>
    <x v="2"/>
  </r>
  <r>
    <x v="539"/>
    <x v="275"/>
    <x v="50"/>
    <x v="0"/>
    <x v="35"/>
    <x v="2"/>
    <x v="0"/>
    <n v="2"/>
    <x v="565"/>
    <x v="4"/>
    <x v="0"/>
    <x v="565"/>
    <x v="3"/>
    <x v="2"/>
    <x v="2"/>
    <x v="1"/>
    <x v="0"/>
    <x v="0"/>
  </r>
  <r>
    <x v="540"/>
    <x v="41"/>
    <x v="248"/>
    <x v="0"/>
    <x v="46"/>
    <x v="2"/>
    <x v="0"/>
    <n v="6"/>
    <x v="566"/>
    <x v="4"/>
    <x v="0"/>
    <x v="566"/>
    <x v="2"/>
    <x v="0"/>
    <x v="0"/>
    <x v="0"/>
    <x v="1"/>
    <x v="0"/>
  </r>
  <r>
    <x v="541"/>
    <x v="238"/>
    <x v="141"/>
    <x v="1"/>
    <x v="39"/>
    <x v="4"/>
    <x v="1"/>
    <n v="1"/>
    <x v="567"/>
    <x v="4"/>
    <x v="0"/>
    <x v="567"/>
    <x v="1"/>
    <x v="2"/>
    <x v="2"/>
    <x v="1"/>
    <x v="0"/>
    <x v="1"/>
  </r>
  <r>
    <x v="542"/>
    <x v="60"/>
    <x v="67"/>
    <x v="1"/>
    <x v="8"/>
    <x v="3"/>
    <x v="2"/>
    <n v="7"/>
    <x v="568"/>
    <x v="2"/>
    <x v="0"/>
    <x v="568"/>
    <x v="3"/>
    <x v="1"/>
    <x v="1"/>
    <x v="0"/>
    <x v="0"/>
    <x v="4"/>
  </r>
  <r>
    <x v="543"/>
    <x v="210"/>
    <x v="252"/>
    <x v="0"/>
    <x v="9"/>
    <x v="4"/>
    <x v="1"/>
    <n v="4"/>
    <x v="569"/>
    <x v="4"/>
    <x v="0"/>
    <x v="569"/>
    <x v="0"/>
    <x v="3"/>
    <x v="3"/>
    <x v="2"/>
    <x v="0"/>
    <x v="0"/>
  </r>
  <r>
    <x v="211"/>
    <x v="253"/>
    <x v="189"/>
    <x v="0"/>
    <x v="41"/>
    <x v="1"/>
    <x v="1"/>
    <n v="9"/>
    <x v="570"/>
    <x v="2"/>
    <x v="0"/>
    <x v="570"/>
    <x v="0"/>
    <x v="0"/>
    <x v="0"/>
    <x v="0"/>
    <x v="0"/>
    <x v="4"/>
  </r>
  <r>
    <x v="544"/>
    <x v="19"/>
    <x v="145"/>
    <x v="1"/>
    <x v="23"/>
    <x v="0"/>
    <x v="0"/>
    <n v="3"/>
    <x v="571"/>
    <x v="2"/>
    <x v="0"/>
    <x v="571"/>
    <x v="0"/>
    <x v="2"/>
    <x v="2"/>
    <x v="1"/>
    <x v="1"/>
    <x v="0"/>
  </r>
  <r>
    <x v="545"/>
    <x v="132"/>
    <x v="147"/>
    <x v="1"/>
    <x v="7"/>
    <x v="4"/>
    <x v="1"/>
    <n v="10"/>
    <x v="572"/>
    <x v="3"/>
    <x v="0"/>
    <x v="572"/>
    <x v="0"/>
    <x v="0"/>
    <x v="0"/>
    <x v="0"/>
    <x v="1"/>
    <x v="1"/>
  </r>
  <r>
    <x v="546"/>
    <x v="341"/>
    <x v="253"/>
    <x v="0"/>
    <x v="9"/>
    <x v="1"/>
    <x v="1"/>
    <n v="7"/>
    <x v="573"/>
    <x v="4"/>
    <x v="0"/>
    <x v="573"/>
    <x v="3"/>
    <x v="4"/>
    <x v="4"/>
    <x v="3"/>
    <x v="0"/>
    <x v="3"/>
  </r>
  <r>
    <x v="547"/>
    <x v="30"/>
    <x v="141"/>
    <x v="1"/>
    <x v="3"/>
    <x v="4"/>
    <x v="1"/>
    <n v="1"/>
    <x v="574"/>
    <x v="2"/>
    <x v="0"/>
    <x v="574"/>
    <x v="3"/>
    <x v="0"/>
    <x v="0"/>
    <x v="0"/>
    <x v="0"/>
    <x v="2"/>
  </r>
  <r>
    <x v="548"/>
    <x v="282"/>
    <x v="110"/>
    <x v="1"/>
    <x v="31"/>
    <x v="1"/>
    <x v="1"/>
    <n v="8"/>
    <x v="575"/>
    <x v="1"/>
    <x v="0"/>
    <x v="575"/>
    <x v="3"/>
    <x v="2"/>
    <x v="2"/>
    <x v="1"/>
    <x v="1"/>
    <x v="2"/>
  </r>
  <r>
    <x v="549"/>
    <x v="176"/>
    <x v="197"/>
    <x v="0"/>
    <x v="37"/>
    <x v="2"/>
    <x v="0"/>
    <n v="9"/>
    <x v="576"/>
    <x v="0"/>
    <x v="0"/>
    <x v="576"/>
    <x v="1"/>
    <x v="2"/>
    <x v="2"/>
    <x v="1"/>
    <x v="1"/>
    <x v="1"/>
  </r>
  <r>
    <x v="550"/>
    <x v="217"/>
    <x v="57"/>
    <x v="1"/>
    <x v="2"/>
    <x v="5"/>
    <x v="2"/>
    <n v="2"/>
    <x v="577"/>
    <x v="2"/>
    <x v="0"/>
    <x v="577"/>
    <x v="3"/>
    <x v="4"/>
    <x v="4"/>
    <x v="3"/>
    <x v="0"/>
    <x v="3"/>
  </r>
  <r>
    <x v="551"/>
    <x v="165"/>
    <x v="48"/>
    <x v="1"/>
    <x v="44"/>
    <x v="3"/>
    <x v="2"/>
    <n v="1"/>
    <x v="578"/>
    <x v="2"/>
    <x v="0"/>
    <x v="578"/>
    <x v="1"/>
    <x v="1"/>
    <x v="1"/>
    <x v="0"/>
    <x v="0"/>
    <x v="4"/>
  </r>
  <r>
    <x v="552"/>
    <x v="342"/>
    <x v="16"/>
    <x v="1"/>
    <x v="28"/>
    <x v="3"/>
    <x v="2"/>
    <n v="4"/>
    <x v="579"/>
    <x v="4"/>
    <x v="0"/>
    <x v="579"/>
    <x v="3"/>
    <x v="2"/>
    <x v="2"/>
    <x v="1"/>
    <x v="1"/>
    <x v="0"/>
  </r>
  <r>
    <x v="553"/>
    <x v="343"/>
    <x v="254"/>
    <x v="1"/>
    <x v="25"/>
    <x v="5"/>
    <x v="2"/>
    <n v="7"/>
    <x v="580"/>
    <x v="4"/>
    <x v="0"/>
    <x v="580"/>
    <x v="2"/>
    <x v="4"/>
    <x v="4"/>
    <x v="3"/>
    <x v="1"/>
    <x v="0"/>
  </r>
  <r>
    <x v="554"/>
    <x v="192"/>
    <x v="233"/>
    <x v="0"/>
    <x v="27"/>
    <x v="5"/>
    <x v="2"/>
    <n v="8"/>
    <x v="581"/>
    <x v="2"/>
    <x v="0"/>
    <x v="581"/>
    <x v="0"/>
    <x v="1"/>
    <x v="1"/>
    <x v="0"/>
    <x v="1"/>
    <x v="3"/>
  </r>
  <r>
    <x v="555"/>
    <x v="287"/>
    <x v="129"/>
    <x v="0"/>
    <x v="45"/>
    <x v="0"/>
    <x v="0"/>
    <n v="10"/>
    <x v="582"/>
    <x v="0"/>
    <x v="0"/>
    <x v="582"/>
    <x v="0"/>
    <x v="4"/>
    <x v="4"/>
    <x v="3"/>
    <x v="1"/>
    <x v="0"/>
  </r>
  <r>
    <x v="556"/>
    <x v="275"/>
    <x v="221"/>
    <x v="0"/>
    <x v="43"/>
    <x v="1"/>
    <x v="1"/>
    <n v="6"/>
    <x v="583"/>
    <x v="3"/>
    <x v="0"/>
    <x v="583"/>
    <x v="3"/>
    <x v="3"/>
    <x v="3"/>
    <x v="2"/>
    <x v="0"/>
    <x v="1"/>
  </r>
  <r>
    <x v="557"/>
    <x v="329"/>
    <x v="221"/>
    <x v="0"/>
    <x v="39"/>
    <x v="3"/>
    <x v="2"/>
    <n v="4"/>
    <x v="584"/>
    <x v="3"/>
    <x v="0"/>
    <x v="584"/>
    <x v="1"/>
    <x v="1"/>
    <x v="1"/>
    <x v="0"/>
    <x v="1"/>
    <x v="3"/>
  </r>
  <r>
    <x v="558"/>
    <x v="195"/>
    <x v="186"/>
    <x v="0"/>
    <x v="29"/>
    <x v="0"/>
    <x v="0"/>
    <n v="6"/>
    <x v="585"/>
    <x v="1"/>
    <x v="0"/>
    <x v="585"/>
    <x v="3"/>
    <x v="0"/>
    <x v="0"/>
    <x v="0"/>
    <x v="0"/>
    <x v="1"/>
  </r>
  <r>
    <x v="559"/>
    <x v="344"/>
    <x v="235"/>
    <x v="1"/>
    <x v="5"/>
    <x v="4"/>
    <x v="1"/>
    <n v="2"/>
    <x v="586"/>
    <x v="4"/>
    <x v="0"/>
    <x v="586"/>
    <x v="1"/>
    <x v="2"/>
    <x v="2"/>
    <x v="1"/>
    <x v="0"/>
    <x v="2"/>
  </r>
  <r>
    <x v="560"/>
    <x v="345"/>
    <x v="2"/>
    <x v="1"/>
    <x v="42"/>
    <x v="3"/>
    <x v="2"/>
    <n v="6"/>
    <x v="587"/>
    <x v="1"/>
    <x v="0"/>
    <x v="587"/>
    <x v="2"/>
    <x v="4"/>
    <x v="4"/>
    <x v="3"/>
    <x v="1"/>
    <x v="0"/>
  </r>
  <r>
    <x v="561"/>
    <x v="58"/>
    <x v="230"/>
    <x v="1"/>
    <x v="6"/>
    <x v="4"/>
    <x v="1"/>
    <n v="8"/>
    <x v="588"/>
    <x v="2"/>
    <x v="0"/>
    <x v="588"/>
    <x v="3"/>
    <x v="0"/>
    <x v="0"/>
    <x v="0"/>
    <x v="1"/>
    <x v="4"/>
  </r>
  <r>
    <x v="562"/>
    <x v="346"/>
    <x v="250"/>
    <x v="1"/>
    <x v="19"/>
    <x v="3"/>
    <x v="2"/>
    <n v="1"/>
    <x v="589"/>
    <x v="4"/>
    <x v="0"/>
    <x v="589"/>
    <x v="0"/>
    <x v="0"/>
    <x v="0"/>
    <x v="0"/>
    <x v="1"/>
    <x v="0"/>
  </r>
  <r>
    <x v="563"/>
    <x v="347"/>
    <x v="225"/>
    <x v="0"/>
    <x v="28"/>
    <x v="0"/>
    <x v="0"/>
    <n v="2"/>
    <x v="590"/>
    <x v="3"/>
    <x v="0"/>
    <x v="590"/>
    <x v="1"/>
    <x v="2"/>
    <x v="2"/>
    <x v="1"/>
    <x v="0"/>
    <x v="1"/>
  </r>
  <r>
    <x v="564"/>
    <x v="348"/>
    <x v="50"/>
    <x v="0"/>
    <x v="25"/>
    <x v="1"/>
    <x v="1"/>
    <n v="10"/>
    <x v="591"/>
    <x v="1"/>
    <x v="0"/>
    <x v="591"/>
    <x v="1"/>
    <x v="3"/>
    <x v="3"/>
    <x v="2"/>
    <x v="0"/>
    <x v="2"/>
  </r>
  <r>
    <x v="565"/>
    <x v="349"/>
    <x v="52"/>
    <x v="1"/>
    <x v="37"/>
    <x v="2"/>
    <x v="0"/>
    <n v="4"/>
    <x v="592"/>
    <x v="3"/>
    <x v="0"/>
    <x v="592"/>
    <x v="3"/>
    <x v="4"/>
    <x v="4"/>
    <x v="3"/>
    <x v="1"/>
    <x v="1"/>
  </r>
  <r>
    <x v="566"/>
    <x v="304"/>
    <x v="77"/>
    <x v="1"/>
    <x v="8"/>
    <x v="5"/>
    <x v="2"/>
    <n v="8"/>
    <x v="593"/>
    <x v="1"/>
    <x v="0"/>
    <x v="593"/>
    <x v="1"/>
    <x v="4"/>
    <x v="4"/>
    <x v="3"/>
    <x v="1"/>
    <x v="2"/>
  </r>
  <r>
    <x v="567"/>
    <x v="350"/>
    <x v="122"/>
    <x v="0"/>
    <x v="14"/>
    <x v="2"/>
    <x v="0"/>
    <n v="7"/>
    <x v="594"/>
    <x v="1"/>
    <x v="0"/>
    <x v="594"/>
    <x v="3"/>
    <x v="0"/>
    <x v="0"/>
    <x v="0"/>
    <x v="0"/>
    <x v="4"/>
  </r>
  <r>
    <x v="568"/>
    <x v="335"/>
    <x v="85"/>
    <x v="0"/>
    <x v="21"/>
    <x v="2"/>
    <x v="0"/>
    <n v="10"/>
    <x v="595"/>
    <x v="3"/>
    <x v="0"/>
    <x v="595"/>
    <x v="2"/>
    <x v="1"/>
    <x v="1"/>
    <x v="0"/>
    <x v="0"/>
    <x v="0"/>
  </r>
  <r>
    <x v="569"/>
    <x v="224"/>
    <x v="148"/>
    <x v="1"/>
    <x v="16"/>
    <x v="5"/>
    <x v="2"/>
    <n v="3"/>
    <x v="596"/>
    <x v="4"/>
    <x v="0"/>
    <x v="596"/>
    <x v="1"/>
    <x v="1"/>
    <x v="1"/>
    <x v="0"/>
    <x v="1"/>
    <x v="1"/>
  </r>
  <r>
    <x v="570"/>
    <x v="224"/>
    <x v="83"/>
    <x v="0"/>
    <x v="43"/>
    <x v="1"/>
    <x v="1"/>
    <n v="1"/>
    <x v="597"/>
    <x v="4"/>
    <x v="0"/>
    <x v="597"/>
    <x v="2"/>
    <x v="3"/>
    <x v="3"/>
    <x v="2"/>
    <x v="0"/>
    <x v="1"/>
  </r>
  <r>
    <x v="268"/>
    <x v="30"/>
    <x v="189"/>
    <x v="1"/>
    <x v="8"/>
    <x v="4"/>
    <x v="1"/>
    <n v="7"/>
    <x v="598"/>
    <x v="2"/>
    <x v="0"/>
    <x v="598"/>
    <x v="1"/>
    <x v="4"/>
    <x v="4"/>
    <x v="3"/>
    <x v="1"/>
    <x v="2"/>
  </r>
  <r>
    <x v="571"/>
    <x v="351"/>
    <x v="23"/>
    <x v="0"/>
    <x v="10"/>
    <x v="3"/>
    <x v="2"/>
    <n v="5"/>
    <x v="599"/>
    <x v="0"/>
    <x v="0"/>
    <x v="599"/>
    <x v="2"/>
    <x v="4"/>
    <x v="4"/>
    <x v="3"/>
    <x v="1"/>
    <x v="1"/>
  </r>
  <r>
    <x v="572"/>
    <x v="352"/>
    <x v="208"/>
    <x v="1"/>
    <x v="42"/>
    <x v="1"/>
    <x v="1"/>
    <n v="2"/>
    <x v="600"/>
    <x v="3"/>
    <x v="0"/>
    <x v="600"/>
    <x v="3"/>
    <x v="1"/>
    <x v="1"/>
    <x v="0"/>
    <x v="1"/>
    <x v="0"/>
  </r>
  <r>
    <x v="144"/>
    <x v="353"/>
    <x v="3"/>
    <x v="1"/>
    <x v="29"/>
    <x v="3"/>
    <x v="2"/>
    <n v="4"/>
    <x v="601"/>
    <x v="2"/>
    <x v="0"/>
    <x v="601"/>
    <x v="2"/>
    <x v="0"/>
    <x v="0"/>
    <x v="0"/>
    <x v="1"/>
    <x v="3"/>
  </r>
  <r>
    <x v="573"/>
    <x v="189"/>
    <x v="169"/>
    <x v="1"/>
    <x v="31"/>
    <x v="4"/>
    <x v="1"/>
    <n v="2"/>
    <x v="602"/>
    <x v="1"/>
    <x v="0"/>
    <x v="602"/>
    <x v="3"/>
    <x v="1"/>
    <x v="1"/>
    <x v="0"/>
    <x v="0"/>
    <x v="1"/>
  </r>
  <r>
    <x v="574"/>
    <x v="338"/>
    <x v="74"/>
    <x v="1"/>
    <x v="20"/>
    <x v="5"/>
    <x v="2"/>
    <n v="6"/>
    <x v="603"/>
    <x v="2"/>
    <x v="0"/>
    <x v="603"/>
    <x v="2"/>
    <x v="1"/>
    <x v="1"/>
    <x v="0"/>
    <x v="0"/>
    <x v="1"/>
  </r>
  <r>
    <x v="575"/>
    <x v="174"/>
    <x v="204"/>
    <x v="0"/>
    <x v="35"/>
    <x v="1"/>
    <x v="1"/>
    <n v="9"/>
    <x v="604"/>
    <x v="3"/>
    <x v="0"/>
    <x v="604"/>
    <x v="3"/>
    <x v="4"/>
    <x v="4"/>
    <x v="3"/>
    <x v="0"/>
    <x v="4"/>
  </r>
  <r>
    <x v="576"/>
    <x v="28"/>
    <x v="214"/>
    <x v="0"/>
    <x v="47"/>
    <x v="5"/>
    <x v="2"/>
    <n v="7"/>
    <x v="605"/>
    <x v="4"/>
    <x v="0"/>
    <x v="605"/>
    <x v="3"/>
    <x v="4"/>
    <x v="4"/>
    <x v="3"/>
    <x v="1"/>
    <x v="4"/>
  </r>
  <r>
    <x v="577"/>
    <x v="150"/>
    <x v="255"/>
    <x v="1"/>
    <x v="21"/>
    <x v="1"/>
    <x v="1"/>
    <n v="10"/>
    <x v="606"/>
    <x v="4"/>
    <x v="0"/>
    <x v="606"/>
    <x v="0"/>
    <x v="1"/>
    <x v="1"/>
    <x v="0"/>
    <x v="0"/>
    <x v="4"/>
  </r>
  <r>
    <x v="578"/>
    <x v="16"/>
    <x v="211"/>
    <x v="0"/>
    <x v="32"/>
    <x v="4"/>
    <x v="1"/>
    <n v="8"/>
    <x v="607"/>
    <x v="4"/>
    <x v="0"/>
    <x v="607"/>
    <x v="0"/>
    <x v="4"/>
    <x v="4"/>
    <x v="3"/>
    <x v="0"/>
    <x v="2"/>
  </r>
  <r>
    <x v="579"/>
    <x v="145"/>
    <x v="86"/>
    <x v="1"/>
    <x v="17"/>
    <x v="3"/>
    <x v="2"/>
    <n v="1"/>
    <x v="608"/>
    <x v="3"/>
    <x v="0"/>
    <x v="608"/>
    <x v="1"/>
    <x v="3"/>
    <x v="3"/>
    <x v="2"/>
    <x v="1"/>
    <x v="1"/>
  </r>
  <r>
    <x v="435"/>
    <x v="350"/>
    <x v="225"/>
    <x v="1"/>
    <x v="22"/>
    <x v="0"/>
    <x v="0"/>
    <n v="2"/>
    <x v="609"/>
    <x v="4"/>
    <x v="0"/>
    <x v="609"/>
    <x v="2"/>
    <x v="3"/>
    <x v="3"/>
    <x v="2"/>
    <x v="1"/>
    <x v="0"/>
  </r>
  <r>
    <x v="580"/>
    <x v="304"/>
    <x v="133"/>
    <x v="1"/>
    <x v="4"/>
    <x v="3"/>
    <x v="2"/>
    <n v="7"/>
    <x v="610"/>
    <x v="3"/>
    <x v="0"/>
    <x v="610"/>
    <x v="3"/>
    <x v="4"/>
    <x v="4"/>
    <x v="3"/>
    <x v="0"/>
    <x v="2"/>
  </r>
  <r>
    <x v="581"/>
    <x v="354"/>
    <x v="256"/>
    <x v="1"/>
    <x v="7"/>
    <x v="5"/>
    <x v="2"/>
    <n v="3"/>
    <x v="611"/>
    <x v="2"/>
    <x v="0"/>
    <x v="611"/>
    <x v="1"/>
    <x v="2"/>
    <x v="2"/>
    <x v="1"/>
    <x v="0"/>
    <x v="4"/>
  </r>
  <r>
    <x v="582"/>
    <x v="76"/>
    <x v="257"/>
    <x v="0"/>
    <x v="13"/>
    <x v="5"/>
    <x v="2"/>
    <n v="8"/>
    <x v="612"/>
    <x v="4"/>
    <x v="0"/>
    <x v="612"/>
    <x v="3"/>
    <x v="3"/>
    <x v="3"/>
    <x v="2"/>
    <x v="0"/>
    <x v="2"/>
  </r>
  <r>
    <x v="538"/>
    <x v="147"/>
    <x v="0"/>
    <x v="0"/>
    <x v="34"/>
    <x v="3"/>
    <x v="2"/>
    <n v="2"/>
    <x v="613"/>
    <x v="0"/>
    <x v="0"/>
    <x v="613"/>
    <x v="1"/>
    <x v="1"/>
    <x v="1"/>
    <x v="0"/>
    <x v="1"/>
    <x v="4"/>
  </r>
  <r>
    <x v="583"/>
    <x v="204"/>
    <x v="16"/>
    <x v="0"/>
    <x v="35"/>
    <x v="4"/>
    <x v="1"/>
    <n v="6"/>
    <x v="614"/>
    <x v="4"/>
    <x v="0"/>
    <x v="614"/>
    <x v="1"/>
    <x v="4"/>
    <x v="4"/>
    <x v="3"/>
    <x v="1"/>
    <x v="2"/>
  </r>
  <r>
    <x v="584"/>
    <x v="355"/>
    <x v="157"/>
    <x v="0"/>
    <x v="39"/>
    <x v="0"/>
    <x v="0"/>
    <n v="4"/>
    <x v="615"/>
    <x v="3"/>
    <x v="0"/>
    <x v="615"/>
    <x v="1"/>
    <x v="1"/>
    <x v="1"/>
    <x v="0"/>
    <x v="1"/>
    <x v="4"/>
  </r>
  <r>
    <x v="585"/>
    <x v="311"/>
    <x v="188"/>
    <x v="1"/>
    <x v="13"/>
    <x v="0"/>
    <x v="0"/>
    <n v="5"/>
    <x v="616"/>
    <x v="2"/>
    <x v="0"/>
    <x v="616"/>
    <x v="3"/>
    <x v="2"/>
    <x v="2"/>
    <x v="1"/>
    <x v="1"/>
    <x v="3"/>
  </r>
  <r>
    <x v="586"/>
    <x v="352"/>
    <x v="244"/>
    <x v="1"/>
    <x v="10"/>
    <x v="0"/>
    <x v="0"/>
    <n v="3"/>
    <x v="617"/>
    <x v="0"/>
    <x v="0"/>
    <x v="617"/>
    <x v="1"/>
    <x v="2"/>
    <x v="2"/>
    <x v="1"/>
    <x v="1"/>
    <x v="1"/>
  </r>
  <r>
    <x v="587"/>
    <x v="92"/>
    <x v="10"/>
    <x v="1"/>
    <x v="32"/>
    <x v="1"/>
    <x v="1"/>
    <n v="2"/>
    <x v="618"/>
    <x v="0"/>
    <x v="0"/>
    <x v="618"/>
    <x v="1"/>
    <x v="1"/>
    <x v="1"/>
    <x v="0"/>
    <x v="1"/>
    <x v="4"/>
  </r>
  <r>
    <x v="588"/>
    <x v="234"/>
    <x v="24"/>
    <x v="1"/>
    <x v="42"/>
    <x v="4"/>
    <x v="1"/>
    <n v="10"/>
    <x v="619"/>
    <x v="2"/>
    <x v="0"/>
    <x v="619"/>
    <x v="3"/>
    <x v="2"/>
    <x v="2"/>
    <x v="1"/>
    <x v="1"/>
    <x v="4"/>
  </r>
  <r>
    <x v="589"/>
    <x v="356"/>
    <x v="258"/>
    <x v="1"/>
    <x v="3"/>
    <x v="1"/>
    <x v="1"/>
    <n v="3"/>
    <x v="620"/>
    <x v="1"/>
    <x v="0"/>
    <x v="620"/>
    <x v="3"/>
    <x v="0"/>
    <x v="0"/>
    <x v="0"/>
    <x v="0"/>
    <x v="4"/>
  </r>
  <r>
    <x v="590"/>
    <x v="264"/>
    <x v="156"/>
    <x v="1"/>
    <x v="6"/>
    <x v="2"/>
    <x v="0"/>
    <n v="9"/>
    <x v="621"/>
    <x v="2"/>
    <x v="0"/>
    <x v="621"/>
    <x v="0"/>
    <x v="2"/>
    <x v="2"/>
    <x v="1"/>
    <x v="1"/>
    <x v="2"/>
  </r>
  <r>
    <x v="591"/>
    <x v="357"/>
    <x v="135"/>
    <x v="0"/>
    <x v="11"/>
    <x v="0"/>
    <x v="0"/>
    <n v="6"/>
    <x v="622"/>
    <x v="0"/>
    <x v="0"/>
    <x v="622"/>
    <x v="2"/>
    <x v="2"/>
    <x v="2"/>
    <x v="1"/>
    <x v="1"/>
    <x v="1"/>
  </r>
  <r>
    <x v="592"/>
    <x v="358"/>
    <x v="84"/>
    <x v="0"/>
    <x v="4"/>
    <x v="4"/>
    <x v="1"/>
    <n v="4"/>
    <x v="623"/>
    <x v="2"/>
    <x v="0"/>
    <x v="623"/>
    <x v="1"/>
    <x v="1"/>
    <x v="1"/>
    <x v="0"/>
    <x v="1"/>
    <x v="1"/>
  </r>
  <r>
    <x v="593"/>
    <x v="101"/>
    <x v="66"/>
    <x v="0"/>
    <x v="32"/>
    <x v="5"/>
    <x v="2"/>
    <n v="10"/>
    <x v="624"/>
    <x v="1"/>
    <x v="0"/>
    <x v="624"/>
    <x v="0"/>
    <x v="0"/>
    <x v="0"/>
    <x v="0"/>
    <x v="0"/>
    <x v="0"/>
  </r>
  <r>
    <x v="594"/>
    <x v="257"/>
    <x v="230"/>
    <x v="0"/>
    <x v="18"/>
    <x v="2"/>
    <x v="0"/>
    <n v="8"/>
    <x v="625"/>
    <x v="3"/>
    <x v="0"/>
    <x v="625"/>
    <x v="0"/>
    <x v="4"/>
    <x v="4"/>
    <x v="3"/>
    <x v="1"/>
    <x v="1"/>
  </r>
  <r>
    <x v="595"/>
    <x v="83"/>
    <x v="173"/>
    <x v="0"/>
    <x v="38"/>
    <x v="1"/>
    <x v="1"/>
    <n v="3"/>
    <x v="626"/>
    <x v="2"/>
    <x v="0"/>
    <x v="626"/>
    <x v="2"/>
    <x v="1"/>
    <x v="1"/>
    <x v="0"/>
    <x v="0"/>
    <x v="4"/>
  </r>
  <r>
    <x v="596"/>
    <x v="319"/>
    <x v="130"/>
    <x v="0"/>
    <x v="14"/>
    <x v="0"/>
    <x v="0"/>
    <n v="4"/>
    <x v="627"/>
    <x v="4"/>
    <x v="0"/>
    <x v="627"/>
    <x v="1"/>
    <x v="4"/>
    <x v="4"/>
    <x v="3"/>
    <x v="0"/>
    <x v="2"/>
  </r>
  <r>
    <x v="597"/>
    <x v="4"/>
    <x v="3"/>
    <x v="0"/>
    <x v="21"/>
    <x v="4"/>
    <x v="1"/>
    <n v="10"/>
    <x v="628"/>
    <x v="4"/>
    <x v="0"/>
    <x v="628"/>
    <x v="3"/>
    <x v="4"/>
    <x v="4"/>
    <x v="3"/>
    <x v="0"/>
    <x v="4"/>
  </r>
  <r>
    <x v="598"/>
    <x v="359"/>
    <x v="138"/>
    <x v="1"/>
    <x v="17"/>
    <x v="3"/>
    <x v="2"/>
    <n v="3"/>
    <x v="629"/>
    <x v="0"/>
    <x v="0"/>
    <x v="629"/>
    <x v="1"/>
    <x v="1"/>
    <x v="1"/>
    <x v="0"/>
    <x v="1"/>
    <x v="2"/>
  </r>
  <r>
    <x v="307"/>
    <x v="234"/>
    <x v="155"/>
    <x v="0"/>
    <x v="1"/>
    <x v="5"/>
    <x v="2"/>
    <n v="6"/>
    <x v="630"/>
    <x v="1"/>
    <x v="0"/>
    <x v="630"/>
    <x v="3"/>
    <x v="4"/>
    <x v="4"/>
    <x v="3"/>
    <x v="1"/>
    <x v="0"/>
  </r>
  <r>
    <x v="599"/>
    <x v="85"/>
    <x v="27"/>
    <x v="0"/>
    <x v="6"/>
    <x v="5"/>
    <x v="2"/>
    <n v="7"/>
    <x v="631"/>
    <x v="1"/>
    <x v="0"/>
    <x v="631"/>
    <x v="0"/>
    <x v="3"/>
    <x v="3"/>
    <x v="2"/>
    <x v="1"/>
    <x v="0"/>
  </r>
  <r>
    <x v="600"/>
    <x v="261"/>
    <x v="96"/>
    <x v="1"/>
    <x v="6"/>
    <x v="5"/>
    <x v="2"/>
    <n v="9"/>
    <x v="632"/>
    <x v="4"/>
    <x v="0"/>
    <x v="632"/>
    <x v="2"/>
    <x v="0"/>
    <x v="0"/>
    <x v="0"/>
    <x v="0"/>
    <x v="0"/>
  </r>
  <r>
    <x v="601"/>
    <x v="92"/>
    <x v="64"/>
    <x v="0"/>
    <x v="11"/>
    <x v="3"/>
    <x v="2"/>
    <n v="6"/>
    <x v="633"/>
    <x v="2"/>
    <x v="0"/>
    <x v="633"/>
    <x v="1"/>
    <x v="3"/>
    <x v="3"/>
    <x v="2"/>
    <x v="1"/>
    <x v="4"/>
  </r>
  <r>
    <x v="602"/>
    <x v="35"/>
    <x v="37"/>
    <x v="0"/>
    <x v="42"/>
    <x v="2"/>
    <x v="0"/>
    <n v="1"/>
    <x v="634"/>
    <x v="2"/>
    <x v="0"/>
    <x v="634"/>
    <x v="0"/>
    <x v="0"/>
    <x v="0"/>
    <x v="0"/>
    <x v="0"/>
    <x v="3"/>
  </r>
  <r>
    <x v="603"/>
    <x v="360"/>
    <x v="34"/>
    <x v="0"/>
    <x v="32"/>
    <x v="5"/>
    <x v="2"/>
    <n v="1"/>
    <x v="635"/>
    <x v="1"/>
    <x v="0"/>
    <x v="635"/>
    <x v="3"/>
    <x v="2"/>
    <x v="2"/>
    <x v="1"/>
    <x v="1"/>
    <x v="0"/>
  </r>
  <r>
    <x v="604"/>
    <x v="236"/>
    <x v="186"/>
    <x v="1"/>
    <x v="7"/>
    <x v="2"/>
    <x v="0"/>
    <n v="5"/>
    <x v="636"/>
    <x v="4"/>
    <x v="0"/>
    <x v="636"/>
    <x v="0"/>
    <x v="3"/>
    <x v="3"/>
    <x v="2"/>
    <x v="1"/>
    <x v="0"/>
  </r>
  <r>
    <x v="605"/>
    <x v="361"/>
    <x v="178"/>
    <x v="0"/>
    <x v="7"/>
    <x v="3"/>
    <x v="2"/>
    <n v="9"/>
    <x v="637"/>
    <x v="3"/>
    <x v="0"/>
    <x v="637"/>
    <x v="1"/>
    <x v="2"/>
    <x v="2"/>
    <x v="1"/>
    <x v="1"/>
    <x v="4"/>
  </r>
  <r>
    <x v="606"/>
    <x v="362"/>
    <x v="69"/>
    <x v="1"/>
    <x v="12"/>
    <x v="1"/>
    <x v="1"/>
    <n v="2"/>
    <x v="638"/>
    <x v="4"/>
    <x v="0"/>
    <x v="638"/>
    <x v="1"/>
    <x v="3"/>
    <x v="3"/>
    <x v="2"/>
    <x v="0"/>
    <x v="1"/>
  </r>
  <r>
    <x v="607"/>
    <x v="363"/>
    <x v="62"/>
    <x v="1"/>
    <x v="44"/>
    <x v="3"/>
    <x v="2"/>
    <n v="1"/>
    <x v="639"/>
    <x v="2"/>
    <x v="0"/>
    <x v="639"/>
    <x v="2"/>
    <x v="1"/>
    <x v="1"/>
    <x v="0"/>
    <x v="0"/>
    <x v="1"/>
  </r>
  <r>
    <x v="608"/>
    <x v="364"/>
    <x v="210"/>
    <x v="0"/>
    <x v="47"/>
    <x v="5"/>
    <x v="2"/>
    <n v="6"/>
    <x v="640"/>
    <x v="0"/>
    <x v="0"/>
    <x v="640"/>
    <x v="3"/>
    <x v="2"/>
    <x v="2"/>
    <x v="1"/>
    <x v="1"/>
    <x v="2"/>
  </r>
  <r>
    <x v="609"/>
    <x v="313"/>
    <x v="20"/>
    <x v="1"/>
    <x v="22"/>
    <x v="0"/>
    <x v="0"/>
    <n v="2"/>
    <x v="641"/>
    <x v="1"/>
    <x v="0"/>
    <x v="641"/>
    <x v="0"/>
    <x v="2"/>
    <x v="2"/>
    <x v="1"/>
    <x v="0"/>
    <x v="2"/>
  </r>
  <r>
    <x v="610"/>
    <x v="365"/>
    <x v="168"/>
    <x v="0"/>
    <x v="27"/>
    <x v="2"/>
    <x v="0"/>
    <n v="2"/>
    <x v="642"/>
    <x v="2"/>
    <x v="0"/>
    <x v="642"/>
    <x v="2"/>
    <x v="0"/>
    <x v="0"/>
    <x v="0"/>
    <x v="0"/>
    <x v="1"/>
  </r>
  <r>
    <x v="611"/>
    <x v="157"/>
    <x v="172"/>
    <x v="0"/>
    <x v="23"/>
    <x v="5"/>
    <x v="2"/>
    <n v="9"/>
    <x v="643"/>
    <x v="3"/>
    <x v="0"/>
    <x v="643"/>
    <x v="1"/>
    <x v="0"/>
    <x v="0"/>
    <x v="0"/>
    <x v="0"/>
    <x v="4"/>
  </r>
  <r>
    <x v="612"/>
    <x v="366"/>
    <x v="28"/>
    <x v="0"/>
    <x v="21"/>
    <x v="5"/>
    <x v="2"/>
    <n v="6"/>
    <x v="644"/>
    <x v="3"/>
    <x v="0"/>
    <x v="644"/>
    <x v="0"/>
    <x v="4"/>
    <x v="4"/>
    <x v="3"/>
    <x v="0"/>
    <x v="1"/>
  </r>
  <r>
    <x v="613"/>
    <x v="108"/>
    <x v="27"/>
    <x v="0"/>
    <x v="41"/>
    <x v="0"/>
    <x v="0"/>
    <n v="1"/>
    <x v="645"/>
    <x v="1"/>
    <x v="0"/>
    <x v="645"/>
    <x v="2"/>
    <x v="4"/>
    <x v="4"/>
    <x v="3"/>
    <x v="1"/>
    <x v="0"/>
  </r>
  <r>
    <x v="614"/>
    <x v="205"/>
    <x v="172"/>
    <x v="0"/>
    <x v="7"/>
    <x v="1"/>
    <x v="1"/>
    <n v="6"/>
    <x v="646"/>
    <x v="3"/>
    <x v="0"/>
    <x v="646"/>
    <x v="1"/>
    <x v="0"/>
    <x v="0"/>
    <x v="0"/>
    <x v="0"/>
    <x v="1"/>
  </r>
  <r>
    <x v="615"/>
    <x v="367"/>
    <x v="153"/>
    <x v="0"/>
    <x v="32"/>
    <x v="1"/>
    <x v="1"/>
    <n v="10"/>
    <x v="647"/>
    <x v="3"/>
    <x v="0"/>
    <x v="647"/>
    <x v="3"/>
    <x v="2"/>
    <x v="2"/>
    <x v="1"/>
    <x v="0"/>
    <x v="0"/>
  </r>
  <r>
    <x v="616"/>
    <x v="368"/>
    <x v="121"/>
    <x v="1"/>
    <x v="0"/>
    <x v="1"/>
    <x v="1"/>
    <n v="5"/>
    <x v="648"/>
    <x v="1"/>
    <x v="0"/>
    <x v="648"/>
    <x v="2"/>
    <x v="0"/>
    <x v="0"/>
    <x v="0"/>
    <x v="1"/>
    <x v="3"/>
  </r>
  <r>
    <x v="617"/>
    <x v="302"/>
    <x v="176"/>
    <x v="0"/>
    <x v="25"/>
    <x v="2"/>
    <x v="0"/>
    <n v="7"/>
    <x v="649"/>
    <x v="4"/>
    <x v="0"/>
    <x v="649"/>
    <x v="0"/>
    <x v="3"/>
    <x v="3"/>
    <x v="2"/>
    <x v="1"/>
    <x v="0"/>
  </r>
  <r>
    <x v="618"/>
    <x v="237"/>
    <x v="147"/>
    <x v="1"/>
    <x v="0"/>
    <x v="3"/>
    <x v="2"/>
    <n v="9"/>
    <x v="650"/>
    <x v="2"/>
    <x v="0"/>
    <x v="650"/>
    <x v="1"/>
    <x v="2"/>
    <x v="2"/>
    <x v="1"/>
    <x v="0"/>
    <x v="2"/>
  </r>
  <r>
    <x v="619"/>
    <x v="282"/>
    <x v="60"/>
    <x v="1"/>
    <x v="14"/>
    <x v="0"/>
    <x v="0"/>
    <n v="8"/>
    <x v="651"/>
    <x v="2"/>
    <x v="0"/>
    <x v="651"/>
    <x v="3"/>
    <x v="3"/>
    <x v="3"/>
    <x v="2"/>
    <x v="0"/>
    <x v="0"/>
  </r>
  <r>
    <x v="620"/>
    <x v="39"/>
    <x v="13"/>
    <x v="0"/>
    <x v="12"/>
    <x v="2"/>
    <x v="0"/>
    <n v="2"/>
    <x v="652"/>
    <x v="0"/>
    <x v="0"/>
    <x v="652"/>
    <x v="2"/>
    <x v="0"/>
    <x v="0"/>
    <x v="0"/>
    <x v="1"/>
    <x v="0"/>
  </r>
  <r>
    <x v="621"/>
    <x v="312"/>
    <x v="204"/>
    <x v="0"/>
    <x v="25"/>
    <x v="4"/>
    <x v="1"/>
    <n v="5"/>
    <x v="653"/>
    <x v="1"/>
    <x v="0"/>
    <x v="653"/>
    <x v="0"/>
    <x v="2"/>
    <x v="2"/>
    <x v="1"/>
    <x v="0"/>
    <x v="3"/>
  </r>
  <r>
    <x v="622"/>
    <x v="266"/>
    <x v="2"/>
    <x v="1"/>
    <x v="27"/>
    <x v="1"/>
    <x v="1"/>
    <n v="4"/>
    <x v="654"/>
    <x v="1"/>
    <x v="0"/>
    <x v="654"/>
    <x v="1"/>
    <x v="4"/>
    <x v="4"/>
    <x v="3"/>
    <x v="1"/>
    <x v="2"/>
  </r>
  <r>
    <x v="623"/>
    <x v="281"/>
    <x v="26"/>
    <x v="0"/>
    <x v="32"/>
    <x v="5"/>
    <x v="2"/>
    <n v="7"/>
    <x v="655"/>
    <x v="4"/>
    <x v="0"/>
    <x v="655"/>
    <x v="3"/>
    <x v="0"/>
    <x v="0"/>
    <x v="0"/>
    <x v="1"/>
    <x v="4"/>
  </r>
  <r>
    <x v="624"/>
    <x v="114"/>
    <x v="106"/>
    <x v="0"/>
    <x v="8"/>
    <x v="1"/>
    <x v="1"/>
    <n v="3"/>
    <x v="656"/>
    <x v="1"/>
    <x v="0"/>
    <x v="656"/>
    <x v="0"/>
    <x v="0"/>
    <x v="0"/>
    <x v="0"/>
    <x v="0"/>
    <x v="3"/>
  </r>
  <r>
    <x v="625"/>
    <x v="294"/>
    <x v="259"/>
    <x v="0"/>
    <x v="26"/>
    <x v="1"/>
    <x v="1"/>
    <n v="2"/>
    <x v="657"/>
    <x v="2"/>
    <x v="0"/>
    <x v="657"/>
    <x v="3"/>
    <x v="0"/>
    <x v="0"/>
    <x v="0"/>
    <x v="0"/>
    <x v="2"/>
  </r>
  <r>
    <x v="626"/>
    <x v="7"/>
    <x v="193"/>
    <x v="0"/>
    <x v="47"/>
    <x v="3"/>
    <x v="2"/>
    <n v="9"/>
    <x v="658"/>
    <x v="2"/>
    <x v="0"/>
    <x v="658"/>
    <x v="0"/>
    <x v="2"/>
    <x v="2"/>
    <x v="1"/>
    <x v="1"/>
    <x v="3"/>
  </r>
  <r>
    <x v="259"/>
    <x v="223"/>
    <x v="200"/>
    <x v="1"/>
    <x v="42"/>
    <x v="2"/>
    <x v="0"/>
    <n v="9"/>
    <x v="659"/>
    <x v="4"/>
    <x v="0"/>
    <x v="659"/>
    <x v="2"/>
    <x v="4"/>
    <x v="4"/>
    <x v="3"/>
    <x v="1"/>
    <x v="4"/>
  </r>
  <r>
    <x v="627"/>
    <x v="288"/>
    <x v="129"/>
    <x v="1"/>
    <x v="42"/>
    <x v="0"/>
    <x v="0"/>
    <n v="4"/>
    <x v="660"/>
    <x v="0"/>
    <x v="0"/>
    <x v="660"/>
    <x v="0"/>
    <x v="1"/>
    <x v="1"/>
    <x v="0"/>
    <x v="0"/>
    <x v="2"/>
  </r>
  <r>
    <x v="628"/>
    <x v="335"/>
    <x v="147"/>
    <x v="0"/>
    <x v="39"/>
    <x v="4"/>
    <x v="1"/>
    <n v="4"/>
    <x v="661"/>
    <x v="1"/>
    <x v="0"/>
    <x v="661"/>
    <x v="3"/>
    <x v="2"/>
    <x v="2"/>
    <x v="1"/>
    <x v="1"/>
    <x v="3"/>
  </r>
  <r>
    <x v="629"/>
    <x v="169"/>
    <x v="260"/>
    <x v="0"/>
    <x v="29"/>
    <x v="4"/>
    <x v="1"/>
    <n v="10"/>
    <x v="662"/>
    <x v="1"/>
    <x v="0"/>
    <x v="662"/>
    <x v="2"/>
    <x v="1"/>
    <x v="1"/>
    <x v="0"/>
    <x v="0"/>
    <x v="2"/>
  </r>
  <r>
    <x v="630"/>
    <x v="100"/>
    <x v="257"/>
    <x v="1"/>
    <x v="29"/>
    <x v="2"/>
    <x v="0"/>
    <n v="1"/>
    <x v="663"/>
    <x v="2"/>
    <x v="0"/>
    <x v="663"/>
    <x v="3"/>
    <x v="3"/>
    <x v="3"/>
    <x v="2"/>
    <x v="1"/>
    <x v="1"/>
  </r>
  <r>
    <x v="631"/>
    <x v="272"/>
    <x v="83"/>
    <x v="1"/>
    <x v="15"/>
    <x v="4"/>
    <x v="1"/>
    <n v="3"/>
    <x v="664"/>
    <x v="2"/>
    <x v="0"/>
    <x v="664"/>
    <x v="2"/>
    <x v="0"/>
    <x v="0"/>
    <x v="0"/>
    <x v="0"/>
    <x v="1"/>
  </r>
  <r>
    <x v="632"/>
    <x v="369"/>
    <x v="261"/>
    <x v="1"/>
    <x v="10"/>
    <x v="1"/>
    <x v="1"/>
    <n v="10"/>
    <x v="665"/>
    <x v="4"/>
    <x v="0"/>
    <x v="665"/>
    <x v="1"/>
    <x v="3"/>
    <x v="3"/>
    <x v="2"/>
    <x v="0"/>
    <x v="1"/>
  </r>
  <r>
    <x v="633"/>
    <x v="103"/>
    <x v="262"/>
    <x v="0"/>
    <x v="15"/>
    <x v="1"/>
    <x v="1"/>
    <n v="10"/>
    <x v="666"/>
    <x v="1"/>
    <x v="0"/>
    <x v="666"/>
    <x v="3"/>
    <x v="3"/>
    <x v="3"/>
    <x v="2"/>
    <x v="0"/>
    <x v="4"/>
  </r>
  <r>
    <x v="634"/>
    <x v="370"/>
    <x v="263"/>
    <x v="1"/>
    <x v="43"/>
    <x v="1"/>
    <x v="1"/>
    <n v="1"/>
    <x v="667"/>
    <x v="1"/>
    <x v="0"/>
    <x v="667"/>
    <x v="2"/>
    <x v="2"/>
    <x v="2"/>
    <x v="1"/>
    <x v="0"/>
    <x v="4"/>
  </r>
  <r>
    <x v="635"/>
    <x v="361"/>
    <x v="264"/>
    <x v="1"/>
    <x v="17"/>
    <x v="0"/>
    <x v="0"/>
    <n v="2"/>
    <x v="668"/>
    <x v="0"/>
    <x v="0"/>
    <x v="668"/>
    <x v="1"/>
    <x v="3"/>
    <x v="3"/>
    <x v="2"/>
    <x v="1"/>
    <x v="0"/>
  </r>
  <r>
    <x v="636"/>
    <x v="75"/>
    <x v="214"/>
    <x v="0"/>
    <x v="0"/>
    <x v="4"/>
    <x v="1"/>
    <n v="5"/>
    <x v="669"/>
    <x v="1"/>
    <x v="0"/>
    <x v="669"/>
    <x v="1"/>
    <x v="2"/>
    <x v="2"/>
    <x v="1"/>
    <x v="1"/>
    <x v="2"/>
  </r>
  <r>
    <x v="637"/>
    <x v="150"/>
    <x v="107"/>
    <x v="0"/>
    <x v="10"/>
    <x v="5"/>
    <x v="2"/>
    <n v="9"/>
    <x v="670"/>
    <x v="4"/>
    <x v="0"/>
    <x v="670"/>
    <x v="1"/>
    <x v="4"/>
    <x v="4"/>
    <x v="3"/>
    <x v="1"/>
    <x v="0"/>
  </r>
  <r>
    <x v="638"/>
    <x v="371"/>
    <x v="32"/>
    <x v="1"/>
    <x v="20"/>
    <x v="2"/>
    <x v="0"/>
    <n v="3"/>
    <x v="671"/>
    <x v="0"/>
    <x v="0"/>
    <x v="671"/>
    <x v="1"/>
    <x v="2"/>
    <x v="2"/>
    <x v="1"/>
    <x v="0"/>
    <x v="4"/>
  </r>
  <r>
    <x v="639"/>
    <x v="243"/>
    <x v="230"/>
    <x v="1"/>
    <x v="32"/>
    <x v="5"/>
    <x v="2"/>
    <n v="10"/>
    <x v="672"/>
    <x v="4"/>
    <x v="0"/>
    <x v="672"/>
    <x v="1"/>
    <x v="2"/>
    <x v="2"/>
    <x v="1"/>
    <x v="1"/>
    <x v="1"/>
  </r>
  <r>
    <x v="640"/>
    <x v="76"/>
    <x v="7"/>
    <x v="1"/>
    <x v="18"/>
    <x v="1"/>
    <x v="1"/>
    <n v="8"/>
    <x v="673"/>
    <x v="4"/>
    <x v="0"/>
    <x v="673"/>
    <x v="2"/>
    <x v="0"/>
    <x v="0"/>
    <x v="0"/>
    <x v="0"/>
    <x v="3"/>
  </r>
  <r>
    <x v="641"/>
    <x v="283"/>
    <x v="33"/>
    <x v="0"/>
    <x v="30"/>
    <x v="1"/>
    <x v="1"/>
    <n v="3"/>
    <x v="674"/>
    <x v="0"/>
    <x v="0"/>
    <x v="674"/>
    <x v="2"/>
    <x v="3"/>
    <x v="3"/>
    <x v="2"/>
    <x v="0"/>
    <x v="2"/>
  </r>
  <r>
    <x v="642"/>
    <x v="341"/>
    <x v="44"/>
    <x v="0"/>
    <x v="27"/>
    <x v="5"/>
    <x v="2"/>
    <n v="6"/>
    <x v="675"/>
    <x v="4"/>
    <x v="0"/>
    <x v="675"/>
    <x v="2"/>
    <x v="4"/>
    <x v="4"/>
    <x v="3"/>
    <x v="1"/>
    <x v="1"/>
  </r>
  <r>
    <x v="643"/>
    <x v="288"/>
    <x v="124"/>
    <x v="0"/>
    <x v="11"/>
    <x v="3"/>
    <x v="2"/>
    <n v="6"/>
    <x v="676"/>
    <x v="3"/>
    <x v="0"/>
    <x v="676"/>
    <x v="0"/>
    <x v="4"/>
    <x v="4"/>
    <x v="3"/>
    <x v="1"/>
    <x v="2"/>
  </r>
  <r>
    <x v="644"/>
    <x v="168"/>
    <x v="100"/>
    <x v="1"/>
    <x v="7"/>
    <x v="2"/>
    <x v="0"/>
    <n v="4"/>
    <x v="677"/>
    <x v="1"/>
    <x v="0"/>
    <x v="677"/>
    <x v="0"/>
    <x v="1"/>
    <x v="1"/>
    <x v="0"/>
    <x v="1"/>
    <x v="1"/>
  </r>
  <r>
    <x v="645"/>
    <x v="171"/>
    <x v="29"/>
    <x v="0"/>
    <x v="27"/>
    <x v="1"/>
    <x v="1"/>
    <n v="5"/>
    <x v="678"/>
    <x v="2"/>
    <x v="0"/>
    <x v="678"/>
    <x v="2"/>
    <x v="1"/>
    <x v="1"/>
    <x v="0"/>
    <x v="1"/>
    <x v="1"/>
  </r>
  <r>
    <x v="646"/>
    <x v="372"/>
    <x v="47"/>
    <x v="0"/>
    <x v="26"/>
    <x v="3"/>
    <x v="2"/>
    <n v="7"/>
    <x v="679"/>
    <x v="4"/>
    <x v="0"/>
    <x v="679"/>
    <x v="3"/>
    <x v="1"/>
    <x v="1"/>
    <x v="0"/>
    <x v="1"/>
    <x v="3"/>
  </r>
  <r>
    <x v="647"/>
    <x v="369"/>
    <x v="250"/>
    <x v="1"/>
    <x v="17"/>
    <x v="3"/>
    <x v="2"/>
    <n v="9"/>
    <x v="680"/>
    <x v="0"/>
    <x v="0"/>
    <x v="680"/>
    <x v="2"/>
    <x v="4"/>
    <x v="4"/>
    <x v="3"/>
    <x v="1"/>
    <x v="0"/>
  </r>
  <r>
    <x v="648"/>
    <x v="113"/>
    <x v="172"/>
    <x v="1"/>
    <x v="24"/>
    <x v="0"/>
    <x v="0"/>
    <n v="2"/>
    <x v="681"/>
    <x v="1"/>
    <x v="0"/>
    <x v="681"/>
    <x v="3"/>
    <x v="4"/>
    <x v="4"/>
    <x v="3"/>
    <x v="1"/>
    <x v="2"/>
  </r>
  <r>
    <x v="649"/>
    <x v="345"/>
    <x v="265"/>
    <x v="1"/>
    <x v="25"/>
    <x v="2"/>
    <x v="0"/>
    <n v="6"/>
    <x v="682"/>
    <x v="1"/>
    <x v="0"/>
    <x v="682"/>
    <x v="3"/>
    <x v="0"/>
    <x v="0"/>
    <x v="0"/>
    <x v="0"/>
    <x v="4"/>
  </r>
  <r>
    <x v="650"/>
    <x v="373"/>
    <x v="43"/>
    <x v="1"/>
    <x v="26"/>
    <x v="3"/>
    <x v="2"/>
    <n v="10"/>
    <x v="683"/>
    <x v="4"/>
    <x v="0"/>
    <x v="683"/>
    <x v="2"/>
    <x v="4"/>
    <x v="4"/>
    <x v="3"/>
    <x v="1"/>
    <x v="0"/>
  </r>
  <r>
    <x v="651"/>
    <x v="305"/>
    <x v="109"/>
    <x v="0"/>
    <x v="44"/>
    <x v="4"/>
    <x v="1"/>
    <n v="4"/>
    <x v="684"/>
    <x v="0"/>
    <x v="0"/>
    <x v="684"/>
    <x v="0"/>
    <x v="2"/>
    <x v="2"/>
    <x v="1"/>
    <x v="0"/>
    <x v="2"/>
  </r>
  <r>
    <x v="652"/>
    <x v="314"/>
    <x v="172"/>
    <x v="0"/>
    <x v="33"/>
    <x v="3"/>
    <x v="2"/>
    <n v="3"/>
    <x v="685"/>
    <x v="3"/>
    <x v="0"/>
    <x v="685"/>
    <x v="2"/>
    <x v="4"/>
    <x v="4"/>
    <x v="3"/>
    <x v="1"/>
    <x v="1"/>
  </r>
  <r>
    <x v="653"/>
    <x v="189"/>
    <x v="81"/>
    <x v="1"/>
    <x v="19"/>
    <x v="4"/>
    <x v="1"/>
    <n v="7"/>
    <x v="686"/>
    <x v="2"/>
    <x v="0"/>
    <x v="686"/>
    <x v="2"/>
    <x v="0"/>
    <x v="0"/>
    <x v="0"/>
    <x v="0"/>
    <x v="4"/>
  </r>
  <r>
    <x v="654"/>
    <x v="143"/>
    <x v="69"/>
    <x v="1"/>
    <x v="37"/>
    <x v="1"/>
    <x v="1"/>
    <n v="4"/>
    <x v="687"/>
    <x v="4"/>
    <x v="0"/>
    <x v="687"/>
    <x v="2"/>
    <x v="4"/>
    <x v="4"/>
    <x v="3"/>
    <x v="1"/>
    <x v="2"/>
  </r>
  <r>
    <x v="655"/>
    <x v="310"/>
    <x v="52"/>
    <x v="0"/>
    <x v="4"/>
    <x v="3"/>
    <x v="2"/>
    <n v="8"/>
    <x v="688"/>
    <x v="1"/>
    <x v="0"/>
    <x v="688"/>
    <x v="0"/>
    <x v="4"/>
    <x v="4"/>
    <x v="3"/>
    <x v="1"/>
    <x v="4"/>
  </r>
  <r>
    <x v="656"/>
    <x v="345"/>
    <x v="259"/>
    <x v="1"/>
    <x v="4"/>
    <x v="4"/>
    <x v="1"/>
    <n v="3"/>
    <x v="689"/>
    <x v="4"/>
    <x v="0"/>
    <x v="689"/>
    <x v="3"/>
    <x v="4"/>
    <x v="4"/>
    <x v="3"/>
    <x v="1"/>
    <x v="1"/>
  </r>
  <r>
    <x v="657"/>
    <x v="123"/>
    <x v="207"/>
    <x v="1"/>
    <x v="37"/>
    <x v="3"/>
    <x v="2"/>
    <n v="6"/>
    <x v="690"/>
    <x v="4"/>
    <x v="0"/>
    <x v="690"/>
    <x v="1"/>
    <x v="0"/>
    <x v="0"/>
    <x v="0"/>
    <x v="1"/>
    <x v="4"/>
  </r>
  <r>
    <x v="164"/>
    <x v="35"/>
    <x v="213"/>
    <x v="0"/>
    <x v="27"/>
    <x v="0"/>
    <x v="0"/>
    <n v="4"/>
    <x v="691"/>
    <x v="3"/>
    <x v="0"/>
    <x v="691"/>
    <x v="2"/>
    <x v="0"/>
    <x v="0"/>
    <x v="0"/>
    <x v="0"/>
    <x v="1"/>
  </r>
  <r>
    <x v="658"/>
    <x v="49"/>
    <x v="266"/>
    <x v="1"/>
    <x v="17"/>
    <x v="4"/>
    <x v="1"/>
    <n v="6"/>
    <x v="692"/>
    <x v="3"/>
    <x v="0"/>
    <x v="692"/>
    <x v="1"/>
    <x v="3"/>
    <x v="3"/>
    <x v="2"/>
    <x v="1"/>
    <x v="0"/>
  </r>
  <r>
    <x v="659"/>
    <x v="180"/>
    <x v="146"/>
    <x v="0"/>
    <x v="39"/>
    <x v="3"/>
    <x v="2"/>
    <n v="3"/>
    <x v="693"/>
    <x v="2"/>
    <x v="0"/>
    <x v="693"/>
    <x v="0"/>
    <x v="4"/>
    <x v="4"/>
    <x v="3"/>
    <x v="1"/>
    <x v="4"/>
  </r>
  <r>
    <x v="660"/>
    <x v="217"/>
    <x v="182"/>
    <x v="1"/>
    <x v="15"/>
    <x v="0"/>
    <x v="0"/>
    <n v="9"/>
    <x v="694"/>
    <x v="4"/>
    <x v="0"/>
    <x v="694"/>
    <x v="1"/>
    <x v="0"/>
    <x v="0"/>
    <x v="0"/>
    <x v="1"/>
    <x v="2"/>
  </r>
  <r>
    <x v="661"/>
    <x v="136"/>
    <x v="213"/>
    <x v="0"/>
    <x v="4"/>
    <x v="4"/>
    <x v="1"/>
    <n v="4"/>
    <x v="695"/>
    <x v="3"/>
    <x v="0"/>
    <x v="695"/>
    <x v="1"/>
    <x v="1"/>
    <x v="1"/>
    <x v="0"/>
    <x v="1"/>
    <x v="0"/>
  </r>
  <r>
    <x v="662"/>
    <x v="118"/>
    <x v="262"/>
    <x v="1"/>
    <x v="13"/>
    <x v="0"/>
    <x v="0"/>
    <n v="10"/>
    <x v="696"/>
    <x v="0"/>
    <x v="0"/>
    <x v="696"/>
    <x v="2"/>
    <x v="3"/>
    <x v="3"/>
    <x v="2"/>
    <x v="0"/>
    <x v="2"/>
  </r>
  <r>
    <x v="663"/>
    <x v="374"/>
    <x v="135"/>
    <x v="0"/>
    <x v="8"/>
    <x v="4"/>
    <x v="1"/>
    <n v="10"/>
    <x v="697"/>
    <x v="3"/>
    <x v="0"/>
    <x v="697"/>
    <x v="0"/>
    <x v="1"/>
    <x v="1"/>
    <x v="0"/>
    <x v="1"/>
    <x v="2"/>
  </r>
  <r>
    <x v="664"/>
    <x v="68"/>
    <x v="250"/>
    <x v="1"/>
    <x v="37"/>
    <x v="0"/>
    <x v="0"/>
    <n v="10"/>
    <x v="698"/>
    <x v="0"/>
    <x v="0"/>
    <x v="698"/>
    <x v="3"/>
    <x v="1"/>
    <x v="1"/>
    <x v="0"/>
    <x v="0"/>
    <x v="3"/>
  </r>
  <r>
    <x v="665"/>
    <x v="102"/>
    <x v="74"/>
    <x v="1"/>
    <x v="42"/>
    <x v="5"/>
    <x v="2"/>
    <n v="6"/>
    <x v="699"/>
    <x v="0"/>
    <x v="0"/>
    <x v="699"/>
    <x v="1"/>
    <x v="4"/>
    <x v="4"/>
    <x v="3"/>
    <x v="0"/>
    <x v="3"/>
  </r>
  <r>
    <x v="666"/>
    <x v="326"/>
    <x v="54"/>
    <x v="1"/>
    <x v="1"/>
    <x v="0"/>
    <x v="0"/>
    <n v="4"/>
    <x v="700"/>
    <x v="0"/>
    <x v="0"/>
    <x v="700"/>
    <x v="3"/>
    <x v="2"/>
    <x v="2"/>
    <x v="1"/>
    <x v="0"/>
    <x v="4"/>
  </r>
  <r>
    <x v="667"/>
    <x v="233"/>
    <x v="160"/>
    <x v="1"/>
    <x v="12"/>
    <x v="1"/>
    <x v="1"/>
    <n v="7"/>
    <x v="701"/>
    <x v="2"/>
    <x v="0"/>
    <x v="701"/>
    <x v="3"/>
    <x v="2"/>
    <x v="2"/>
    <x v="1"/>
    <x v="1"/>
    <x v="1"/>
  </r>
  <r>
    <x v="668"/>
    <x v="375"/>
    <x v="202"/>
    <x v="1"/>
    <x v="30"/>
    <x v="3"/>
    <x v="2"/>
    <n v="8"/>
    <x v="702"/>
    <x v="4"/>
    <x v="0"/>
    <x v="702"/>
    <x v="1"/>
    <x v="0"/>
    <x v="0"/>
    <x v="0"/>
    <x v="1"/>
    <x v="0"/>
  </r>
  <r>
    <x v="442"/>
    <x v="320"/>
    <x v="35"/>
    <x v="0"/>
    <x v="7"/>
    <x v="3"/>
    <x v="2"/>
    <n v="4"/>
    <x v="703"/>
    <x v="3"/>
    <x v="0"/>
    <x v="703"/>
    <x v="3"/>
    <x v="1"/>
    <x v="1"/>
    <x v="0"/>
    <x v="1"/>
    <x v="0"/>
  </r>
  <r>
    <x v="669"/>
    <x v="24"/>
    <x v="22"/>
    <x v="1"/>
    <x v="34"/>
    <x v="3"/>
    <x v="2"/>
    <n v="1"/>
    <x v="704"/>
    <x v="4"/>
    <x v="0"/>
    <x v="704"/>
    <x v="2"/>
    <x v="0"/>
    <x v="0"/>
    <x v="0"/>
    <x v="0"/>
    <x v="0"/>
  </r>
  <r>
    <x v="670"/>
    <x v="286"/>
    <x v="267"/>
    <x v="0"/>
    <x v="36"/>
    <x v="1"/>
    <x v="1"/>
    <n v="1"/>
    <x v="705"/>
    <x v="3"/>
    <x v="0"/>
    <x v="705"/>
    <x v="2"/>
    <x v="4"/>
    <x v="4"/>
    <x v="3"/>
    <x v="0"/>
    <x v="1"/>
  </r>
  <r>
    <x v="610"/>
    <x v="376"/>
    <x v="232"/>
    <x v="0"/>
    <x v="9"/>
    <x v="2"/>
    <x v="0"/>
    <n v="4"/>
    <x v="706"/>
    <x v="1"/>
    <x v="0"/>
    <x v="706"/>
    <x v="0"/>
    <x v="3"/>
    <x v="3"/>
    <x v="2"/>
    <x v="0"/>
    <x v="3"/>
  </r>
  <r>
    <x v="671"/>
    <x v="63"/>
    <x v="148"/>
    <x v="1"/>
    <x v="1"/>
    <x v="1"/>
    <x v="1"/>
    <n v="4"/>
    <x v="707"/>
    <x v="0"/>
    <x v="0"/>
    <x v="707"/>
    <x v="3"/>
    <x v="2"/>
    <x v="2"/>
    <x v="1"/>
    <x v="0"/>
    <x v="0"/>
  </r>
  <r>
    <x v="672"/>
    <x v="164"/>
    <x v="77"/>
    <x v="0"/>
    <x v="40"/>
    <x v="3"/>
    <x v="2"/>
    <n v="3"/>
    <x v="708"/>
    <x v="4"/>
    <x v="0"/>
    <x v="708"/>
    <x v="1"/>
    <x v="2"/>
    <x v="2"/>
    <x v="1"/>
    <x v="1"/>
    <x v="4"/>
  </r>
  <r>
    <x v="673"/>
    <x v="230"/>
    <x v="193"/>
    <x v="0"/>
    <x v="42"/>
    <x v="5"/>
    <x v="2"/>
    <n v="8"/>
    <x v="709"/>
    <x v="3"/>
    <x v="0"/>
    <x v="709"/>
    <x v="0"/>
    <x v="2"/>
    <x v="2"/>
    <x v="1"/>
    <x v="1"/>
    <x v="0"/>
  </r>
  <r>
    <x v="674"/>
    <x v="377"/>
    <x v="144"/>
    <x v="1"/>
    <x v="4"/>
    <x v="2"/>
    <x v="0"/>
    <n v="5"/>
    <x v="710"/>
    <x v="0"/>
    <x v="0"/>
    <x v="710"/>
    <x v="3"/>
    <x v="3"/>
    <x v="3"/>
    <x v="2"/>
    <x v="0"/>
    <x v="2"/>
  </r>
  <r>
    <x v="675"/>
    <x v="218"/>
    <x v="68"/>
    <x v="1"/>
    <x v="36"/>
    <x v="0"/>
    <x v="0"/>
    <n v="9"/>
    <x v="711"/>
    <x v="0"/>
    <x v="0"/>
    <x v="711"/>
    <x v="1"/>
    <x v="2"/>
    <x v="2"/>
    <x v="1"/>
    <x v="0"/>
    <x v="4"/>
  </r>
  <r>
    <x v="676"/>
    <x v="378"/>
    <x v="150"/>
    <x v="1"/>
    <x v="31"/>
    <x v="0"/>
    <x v="0"/>
    <n v="5"/>
    <x v="712"/>
    <x v="4"/>
    <x v="0"/>
    <x v="712"/>
    <x v="0"/>
    <x v="1"/>
    <x v="1"/>
    <x v="0"/>
    <x v="1"/>
    <x v="2"/>
  </r>
  <r>
    <x v="677"/>
    <x v="51"/>
    <x v="72"/>
    <x v="0"/>
    <x v="40"/>
    <x v="5"/>
    <x v="2"/>
    <n v="5"/>
    <x v="713"/>
    <x v="3"/>
    <x v="0"/>
    <x v="713"/>
    <x v="2"/>
    <x v="0"/>
    <x v="0"/>
    <x v="0"/>
    <x v="1"/>
    <x v="4"/>
  </r>
  <r>
    <x v="678"/>
    <x v="379"/>
    <x v="128"/>
    <x v="1"/>
    <x v="43"/>
    <x v="4"/>
    <x v="1"/>
    <n v="1"/>
    <x v="714"/>
    <x v="2"/>
    <x v="0"/>
    <x v="714"/>
    <x v="0"/>
    <x v="1"/>
    <x v="1"/>
    <x v="0"/>
    <x v="0"/>
    <x v="0"/>
  </r>
  <r>
    <x v="679"/>
    <x v="155"/>
    <x v="239"/>
    <x v="1"/>
    <x v="34"/>
    <x v="5"/>
    <x v="2"/>
    <n v="7"/>
    <x v="715"/>
    <x v="0"/>
    <x v="0"/>
    <x v="715"/>
    <x v="3"/>
    <x v="4"/>
    <x v="4"/>
    <x v="3"/>
    <x v="0"/>
    <x v="4"/>
  </r>
  <r>
    <x v="680"/>
    <x v="139"/>
    <x v="24"/>
    <x v="0"/>
    <x v="16"/>
    <x v="5"/>
    <x v="2"/>
    <n v="7"/>
    <x v="716"/>
    <x v="4"/>
    <x v="0"/>
    <x v="716"/>
    <x v="0"/>
    <x v="2"/>
    <x v="2"/>
    <x v="1"/>
    <x v="1"/>
    <x v="1"/>
  </r>
  <r>
    <x v="681"/>
    <x v="21"/>
    <x v="63"/>
    <x v="1"/>
    <x v="32"/>
    <x v="0"/>
    <x v="0"/>
    <n v="9"/>
    <x v="717"/>
    <x v="2"/>
    <x v="0"/>
    <x v="717"/>
    <x v="2"/>
    <x v="1"/>
    <x v="1"/>
    <x v="0"/>
    <x v="1"/>
    <x v="2"/>
  </r>
  <r>
    <x v="682"/>
    <x v="292"/>
    <x v="253"/>
    <x v="1"/>
    <x v="28"/>
    <x v="4"/>
    <x v="1"/>
    <n v="10"/>
    <x v="718"/>
    <x v="4"/>
    <x v="0"/>
    <x v="718"/>
    <x v="1"/>
    <x v="3"/>
    <x v="3"/>
    <x v="2"/>
    <x v="0"/>
    <x v="4"/>
  </r>
  <r>
    <x v="151"/>
    <x v="380"/>
    <x v="116"/>
    <x v="0"/>
    <x v="36"/>
    <x v="5"/>
    <x v="2"/>
    <n v="6"/>
    <x v="719"/>
    <x v="4"/>
    <x v="0"/>
    <x v="719"/>
    <x v="3"/>
    <x v="4"/>
    <x v="4"/>
    <x v="3"/>
    <x v="1"/>
    <x v="2"/>
  </r>
  <r>
    <x v="683"/>
    <x v="381"/>
    <x v="268"/>
    <x v="1"/>
    <x v="36"/>
    <x v="2"/>
    <x v="0"/>
    <n v="6"/>
    <x v="720"/>
    <x v="4"/>
    <x v="0"/>
    <x v="720"/>
    <x v="2"/>
    <x v="3"/>
    <x v="3"/>
    <x v="2"/>
    <x v="0"/>
    <x v="4"/>
  </r>
  <r>
    <x v="684"/>
    <x v="38"/>
    <x v="90"/>
    <x v="1"/>
    <x v="44"/>
    <x v="4"/>
    <x v="1"/>
    <n v="2"/>
    <x v="721"/>
    <x v="3"/>
    <x v="0"/>
    <x v="721"/>
    <x v="2"/>
    <x v="1"/>
    <x v="1"/>
    <x v="0"/>
    <x v="1"/>
    <x v="3"/>
  </r>
  <r>
    <x v="685"/>
    <x v="382"/>
    <x v="36"/>
    <x v="0"/>
    <x v="35"/>
    <x v="4"/>
    <x v="1"/>
    <n v="8"/>
    <x v="722"/>
    <x v="0"/>
    <x v="0"/>
    <x v="722"/>
    <x v="2"/>
    <x v="2"/>
    <x v="2"/>
    <x v="1"/>
    <x v="1"/>
    <x v="2"/>
  </r>
  <r>
    <x v="686"/>
    <x v="383"/>
    <x v="130"/>
    <x v="1"/>
    <x v="11"/>
    <x v="3"/>
    <x v="2"/>
    <n v="10"/>
    <x v="723"/>
    <x v="3"/>
    <x v="0"/>
    <x v="723"/>
    <x v="3"/>
    <x v="2"/>
    <x v="2"/>
    <x v="1"/>
    <x v="1"/>
    <x v="0"/>
  </r>
  <r>
    <x v="687"/>
    <x v="13"/>
    <x v="215"/>
    <x v="1"/>
    <x v="40"/>
    <x v="2"/>
    <x v="0"/>
    <n v="8"/>
    <x v="724"/>
    <x v="2"/>
    <x v="0"/>
    <x v="724"/>
    <x v="2"/>
    <x v="3"/>
    <x v="3"/>
    <x v="2"/>
    <x v="0"/>
    <x v="4"/>
  </r>
  <r>
    <x v="688"/>
    <x v="143"/>
    <x v="39"/>
    <x v="1"/>
    <x v="21"/>
    <x v="0"/>
    <x v="0"/>
    <n v="9"/>
    <x v="725"/>
    <x v="2"/>
    <x v="0"/>
    <x v="725"/>
    <x v="3"/>
    <x v="4"/>
    <x v="4"/>
    <x v="3"/>
    <x v="1"/>
    <x v="4"/>
  </r>
  <r>
    <x v="689"/>
    <x v="251"/>
    <x v="78"/>
    <x v="0"/>
    <x v="26"/>
    <x v="4"/>
    <x v="1"/>
    <n v="3"/>
    <x v="726"/>
    <x v="0"/>
    <x v="0"/>
    <x v="726"/>
    <x v="3"/>
    <x v="3"/>
    <x v="3"/>
    <x v="2"/>
    <x v="0"/>
    <x v="1"/>
  </r>
  <r>
    <x v="690"/>
    <x v="146"/>
    <x v="26"/>
    <x v="1"/>
    <x v="10"/>
    <x v="0"/>
    <x v="0"/>
    <n v="8"/>
    <x v="727"/>
    <x v="2"/>
    <x v="0"/>
    <x v="727"/>
    <x v="0"/>
    <x v="1"/>
    <x v="1"/>
    <x v="0"/>
    <x v="0"/>
    <x v="3"/>
  </r>
  <r>
    <x v="216"/>
    <x v="321"/>
    <x v="95"/>
    <x v="1"/>
    <x v="44"/>
    <x v="2"/>
    <x v="0"/>
    <n v="10"/>
    <x v="728"/>
    <x v="0"/>
    <x v="0"/>
    <x v="728"/>
    <x v="1"/>
    <x v="0"/>
    <x v="0"/>
    <x v="0"/>
    <x v="1"/>
    <x v="3"/>
  </r>
  <r>
    <x v="691"/>
    <x v="146"/>
    <x v="104"/>
    <x v="1"/>
    <x v="10"/>
    <x v="3"/>
    <x v="2"/>
    <n v="7"/>
    <x v="729"/>
    <x v="2"/>
    <x v="0"/>
    <x v="729"/>
    <x v="0"/>
    <x v="1"/>
    <x v="1"/>
    <x v="0"/>
    <x v="1"/>
    <x v="3"/>
  </r>
  <r>
    <x v="692"/>
    <x v="364"/>
    <x v="259"/>
    <x v="1"/>
    <x v="28"/>
    <x v="4"/>
    <x v="1"/>
    <n v="4"/>
    <x v="730"/>
    <x v="2"/>
    <x v="0"/>
    <x v="730"/>
    <x v="0"/>
    <x v="0"/>
    <x v="0"/>
    <x v="0"/>
    <x v="0"/>
    <x v="0"/>
  </r>
  <r>
    <x v="693"/>
    <x v="327"/>
    <x v="263"/>
    <x v="1"/>
    <x v="0"/>
    <x v="4"/>
    <x v="1"/>
    <n v="3"/>
    <x v="731"/>
    <x v="1"/>
    <x v="0"/>
    <x v="731"/>
    <x v="2"/>
    <x v="3"/>
    <x v="3"/>
    <x v="2"/>
    <x v="0"/>
    <x v="4"/>
  </r>
  <r>
    <x v="694"/>
    <x v="279"/>
    <x v="269"/>
    <x v="0"/>
    <x v="42"/>
    <x v="3"/>
    <x v="2"/>
    <n v="1"/>
    <x v="732"/>
    <x v="4"/>
    <x v="0"/>
    <x v="732"/>
    <x v="1"/>
    <x v="2"/>
    <x v="2"/>
    <x v="1"/>
    <x v="0"/>
    <x v="2"/>
  </r>
  <r>
    <x v="695"/>
    <x v="217"/>
    <x v="27"/>
    <x v="0"/>
    <x v="0"/>
    <x v="4"/>
    <x v="1"/>
    <n v="10"/>
    <x v="733"/>
    <x v="0"/>
    <x v="0"/>
    <x v="733"/>
    <x v="1"/>
    <x v="1"/>
    <x v="1"/>
    <x v="0"/>
    <x v="1"/>
    <x v="4"/>
  </r>
  <r>
    <x v="696"/>
    <x v="368"/>
    <x v="217"/>
    <x v="1"/>
    <x v="33"/>
    <x v="1"/>
    <x v="1"/>
    <n v="4"/>
    <x v="734"/>
    <x v="0"/>
    <x v="0"/>
    <x v="734"/>
    <x v="0"/>
    <x v="3"/>
    <x v="3"/>
    <x v="2"/>
    <x v="0"/>
    <x v="3"/>
  </r>
  <r>
    <x v="697"/>
    <x v="349"/>
    <x v="153"/>
    <x v="0"/>
    <x v="10"/>
    <x v="3"/>
    <x v="2"/>
    <n v="6"/>
    <x v="735"/>
    <x v="4"/>
    <x v="0"/>
    <x v="735"/>
    <x v="0"/>
    <x v="3"/>
    <x v="3"/>
    <x v="2"/>
    <x v="1"/>
    <x v="3"/>
  </r>
  <r>
    <x v="698"/>
    <x v="384"/>
    <x v="111"/>
    <x v="0"/>
    <x v="9"/>
    <x v="1"/>
    <x v="1"/>
    <n v="4"/>
    <x v="736"/>
    <x v="3"/>
    <x v="0"/>
    <x v="736"/>
    <x v="0"/>
    <x v="4"/>
    <x v="4"/>
    <x v="3"/>
    <x v="1"/>
    <x v="0"/>
  </r>
  <r>
    <x v="699"/>
    <x v="241"/>
    <x v="40"/>
    <x v="0"/>
    <x v="28"/>
    <x v="3"/>
    <x v="2"/>
    <n v="5"/>
    <x v="737"/>
    <x v="3"/>
    <x v="0"/>
    <x v="737"/>
    <x v="2"/>
    <x v="1"/>
    <x v="1"/>
    <x v="0"/>
    <x v="1"/>
    <x v="2"/>
  </r>
  <r>
    <x v="700"/>
    <x v="385"/>
    <x v="270"/>
    <x v="1"/>
    <x v="10"/>
    <x v="3"/>
    <x v="2"/>
    <n v="5"/>
    <x v="738"/>
    <x v="3"/>
    <x v="0"/>
    <x v="738"/>
    <x v="2"/>
    <x v="4"/>
    <x v="4"/>
    <x v="3"/>
    <x v="0"/>
    <x v="4"/>
  </r>
  <r>
    <x v="701"/>
    <x v="218"/>
    <x v="29"/>
    <x v="1"/>
    <x v="15"/>
    <x v="1"/>
    <x v="1"/>
    <n v="6"/>
    <x v="739"/>
    <x v="4"/>
    <x v="0"/>
    <x v="739"/>
    <x v="3"/>
    <x v="1"/>
    <x v="1"/>
    <x v="0"/>
    <x v="0"/>
    <x v="1"/>
  </r>
  <r>
    <x v="702"/>
    <x v="386"/>
    <x v="186"/>
    <x v="0"/>
    <x v="21"/>
    <x v="1"/>
    <x v="1"/>
    <n v="3"/>
    <x v="740"/>
    <x v="0"/>
    <x v="0"/>
    <x v="740"/>
    <x v="3"/>
    <x v="0"/>
    <x v="0"/>
    <x v="0"/>
    <x v="0"/>
    <x v="0"/>
  </r>
  <r>
    <x v="703"/>
    <x v="387"/>
    <x v="271"/>
    <x v="1"/>
    <x v="39"/>
    <x v="1"/>
    <x v="1"/>
    <n v="1"/>
    <x v="741"/>
    <x v="3"/>
    <x v="0"/>
    <x v="741"/>
    <x v="0"/>
    <x v="1"/>
    <x v="1"/>
    <x v="0"/>
    <x v="0"/>
    <x v="1"/>
  </r>
  <r>
    <x v="704"/>
    <x v="128"/>
    <x v="272"/>
    <x v="0"/>
    <x v="1"/>
    <x v="2"/>
    <x v="0"/>
    <n v="10"/>
    <x v="742"/>
    <x v="2"/>
    <x v="0"/>
    <x v="742"/>
    <x v="3"/>
    <x v="1"/>
    <x v="1"/>
    <x v="0"/>
    <x v="0"/>
    <x v="2"/>
  </r>
  <r>
    <x v="705"/>
    <x v="291"/>
    <x v="252"/>
    <x v="1"/>
    <x v="2"/>
    <x v="2"/>
    <x v="0"/>
    <n v="10"/>
    <x v="743"/>
    <x v="2"/>
    <x v="0"/>
    <x v="743"/>
    <x v="0"/>
    <x v="3"/>
    <x v="3"/>
    <x v="2"/>
    <x v="1"/>
    <x v="2"/>
  </r>
  <r>
    <x v="706"/>
    <x v="388"/>
    <x v="273"/>
    <x v="1"/>
    <x v="28"/>
    <x v="3"/>
    <x v="2"/>
    <n v="7"/>
    <x v="744"/>
    <x v="0"/>
    <x v="0"/>
    <x v="744"/>
    <x v="3"/>
    <x v="4"/>
    <x v="4"/>
    <x v="3"/>
    <x v="1"/>
    <x v="0"/>
  </r>
  <r>
    <x v="707"/>
    <x v="298"/>
    <x v="0"/>
    <x v="1"/>
    <x v="38"/>
    <x v="0"/>
    <x v="0"/>
    <n v="10"/>
    <x v="745"/>
    <x v="1"/>
    <x v="0"/>
    <x v="745"/>
    <x v="3"/>
    <x v="1"/>
    <x v="1"/>
    <x v="0"/>
    <x v="0"/>
    <x v="3"/>
  </r>
  <r>
    <x v="545"/>
    <x v="103"/>
    <x v="54"/>
    <x v="0"/>
    <x v="28"/>
    <x v="4"/>
    <x v="1"/>
    <n v="1"/>
    <x v="746"/>
    <x v="2"/>
    <x v="0"/>
    <x v="746"/>
    <x v="2"/>
    <x v="0"/>
    <x v="0"/>
    <x v="0"/>
    <x v="1"/>
    <x v="0"/>
  </r>
  <r>
    <x v="708"/>
    <x v="389"/>
    <x v="229"/>
    <x v="1"/>
    <x v="38"/>
    <x v="4"/>
    <x v="1"/>
    <n v="6"/>
    <x v="747"/>
    <x v="1"/>
    <x v="0"/>
    <x v="747"/>
    <x v="0"/>
    <x v="1"/>
    <x v="1"/>
    <x v="0"/>
    <x v="1"/>
    <x v="1"/>
  </r>
  <r>
    <x v="709"/>
    <x v="104"/>
    <x v="274"/>
    <x v="1"/>
    <x v="40"/>
    <x v="1"/>
    <x v="1"/>
    <n v="2"/>
    <x v="748"/>
    <x v="2"/>
    <x v="0"/>
    <x v="748"/>
    <x v="2"/>
    <x v="1"/>
    <x v="1"/>
    <x v="0"/>
    <x v="1"/>
    <x v="0"/>
  </r>
  <r>
    <x v="710"/>
    <x v="342"/>
    <x v="56"/>
    <x v="0"/>
    <x v="28"/>
    <x v="1"/>
    <x v="1"/>
    <n v="8"/>
    <x v="749"/>
    <x v="4"/>
    <x v="0"/>
    <x v="749"/>
    <x v="3"/>
    <x v="1"/>
    <x v="1"/>
    <x v="0"/>
    <x v="0"/>
    <x v="2"/>
  </r>
  <r>
    <x v="711"/>
    <x v="284"/>
    <x v="255"/>
    <x v="0"/>
    <x v="17"/>
    <x v="1"/>
    <x v="1"/>
    <n v="5"/>
    <x v="750"/>
    <x v="2"/>
    <x v="0"/>
    <x v="750"/>
    <x v="1"/>
    <x v="0"/>
    <x v="0"/>
    <x v="0"/>
    <x v="1"/>
    <x v="4"/>
  </r>
  <r>
    <x v="712"/>
    <x v="293"/>
    <x v="188"/>
    <x v="0"/>
    <x v="4"/>
    <x v="5"/>
    <x v="2"/>
    <n v="3"/>
    <x v="751"/>
    <x v="4"/>
    <x v="0"/>
    <x v="751"/>
    <x v="0"/>
    <x v="1"/>
    <x v="1"/>
    <x v="0"/>
    <x v="1"/>
    <x v="4"/>
  </r>
  <r>
    <x v="713"/>
    <x v="40"/>
    <x v="69"/>
    <x v="1"/>
    <x v="28"/>
    <x v="5"/>
    <x v="2"/>
    <n v="8"/>
    <x v="752"/>
    <x v="2"/>
    <x v="0"/>
    <x v="752"/>
    <x v="2"/>
    <x v="2"/>
    <x v="2"/>
    <x v="1"/>
    <x v="1"/>
    <x v="3"/>
  </r>
  <r>
    <x v="714"/>
    <x v="390"/>
    <x v="260"/>
    <x v="1"/>
    <x v="10"/>
    <x v="2"/>
    <x v="0"/>
    <n v="3"/>
    <x v="753"/>
    <x v="0"/>
    <x v="0"/>
    <x v="753"/>
    <x v="2"/>
    <x v="1"/>
    <x v="1"/>
    <x v="0"/>
    <x v="1"/>
    <x v="1"/>
  </r>
  <r>
    <x v="715"/>
    <x v="391"/>
    <x v="228"/>
    <x v="1"/>
    <x v="45"/>
    <x v="4"/>
    <x v="1"/>
    <n v="6"/>
    <x v="754"/>
    <x v="4"/>
    <x v="0"/>
    <x v="754"/>
    <x v="2"/>
    <x v="4"/>
    <x v="4"/>
    <x v="3"/>
    <x v="0"/>
    <x v="2"/>
  </r>
  <r>
    <x v="716"/>
    <x v="150"/>
    <x v="157"/>
    <x v="1"/>
    <x v="39"/>
    <x v="3"/>
    <x v="2"/>
    <n v="10"/>
    <x v="755"/>
    <x v="0"/>
    <x v="0"/>
    <x v="755"/>
    <x v="3"/>
    <x v="3"/>
    <x v="3"/>
    <x v="2"/>
    <x v="0"/>
    <x v="4"/>
  </r>
  <r>
    <x v="717"/>
    <x v="392"/>
    <x v="145"/>
    <x v="1"/>
    <x v="46"/>
    <x v="1"/>
    <x v="1"/>
    <n v="9"/>
    <x v="756"/>
    <x v="3"/>
    <x v="0"/>
    <x v="756"/>
    <x v="1"/>
    <x v="3"/>
    <x v="3"/>
    <x v="2"/>
    <x v="0"/>
    <x v="0"/>
  </r>
  <r>
    <x v="718"/>
    <x v="149"/>
    <x v="217"/>
    <x v="0"/>
    <x v="17"/>
    <x v="2"/>
    <x v="0"/>
    <n v="6"/>
    <x v="757"/>
    <x v="4"/>
    <x v="0"/>
    <x v="757"/>
    <x v="0"/>
    <x v="3"/>
    <x v="3"/>
    <x v="2"/>
    <x v="1"/>
    <x v="2"/>
  </r>
  <r>
    <x v="719"/>
    <x v="210"/>
    <x v="62"/>
    <x v="1"/>
    <x v="44"/>
    <x v="3"/>
    <x v="2"/>
    <n v="6"/>
    <x v="758"/>
    <x v="1"/>
    <x v="0"/>
    <x v="758"/>
    <x v="3"/>
    <x v="2"/>
    <x v="2"/>
    <x v="1"/>
    <x v="1"/>
    <x v="4"/>
  </r>
  <r>
    <x v="720"/>
    <x v="393"/>
    <x v="53"/>
    <x v="0"/>
    <x v="9"/>
    <x v="2"/>
    <x v="0"/>
    <n v="5"/>
    <x v="759"/>
    <x v="0"/>
    <x v="0"/>
    <x v="759"/>
    <x v="1"/>
    <x v="0"/>
    <x v="0"/>
    <x v="0"/>
    <x v="0"/>
    <x v="3"/>
  </r>
  <r>
    <x v="141"/>
    <x v="394"/>
    <x v="11"/>
    <x v="0"/>
    <x v="37"/>
    <x v="2"/>
    <x v="0"/>
    <n v="8"/>
    <x v="760"/>
    <x v="3"/>
    <x v="0"/>
    <x v="760"/>
    <x v="2"/>
    <x v="4"/>
    <x v="4"/>
    <x v="3"/>
    <x v="0"/>
    <x v="1"/>
  </r>
  <r>
    <x v="721"/>
    <x v="395"/>
    <x v="67"/>
    <x v="1"/>
    <x v="29"/>
    <x v="3"/>
    <x v="2"/>
    <n v="8"/>
    <x v="761"/>
    <x v="2"/>
    <x v="0"/>
    <x v="761"/>
    <x v="1"/>
    <x v="0"/>
    <x v="0"/>
    <x v="0"/>
    <x v="0"/>
    <x v="1"/>
  </r>
  <r>
    <x v="722"/>
    <x v="281"/>
    <x v="241"/>
    <x v="0"/>
    <x v="41"/>
    <x v="2"/>
    <x v="0"/>
    <n v="8"/>
    <x v="762"/>
    <x v="2"/>
    <x v="0"/>
    <x v="762"/>
    <x v="0"/>
    <x v="0"/>
    <x v="0"/>
    <x v="0"/>
    <x v="0"/>
    <x v="4"/>
  </r>
  <r>
    <x v="723"/>
    <x v="151"/>
    <x v="30"/>
    <x v="1"/>
    <x v="26"/>
    <x v="4"/>
    <x v="1"/>
    <n v="8"/>
    <x v="763"/>
    <x v="3"/>
    <x v="0"/>
    <x v="763"/>
    <x v="3"/>
    <x v="0"/>
    <x v="0"/>
    <x v="0"/>
    <x v="0"/>
    <x v="2"/>
  </r>
  <r>
    <x v="724"/>
    <x v="127"/>
    <x v="157"/>
    <x v="0"/>
    <x v="32"/>
    <x v="5"/>
    <x v="2"/>
    <n v="6"/>
    <x v="764"/>
    <x v="3"/>
    <x v="0"/>
    <x v="764"/>
    <x v="0"/>
    <x v="0"/>
    <x v="0"/>
    <x v="0"/>
    <x v="1"/>
    <x v="0"/>
  </r>
  <r>
    <x v="725"/>
    <x v="216"/>
    <x v="275"/>
    <x v="0"/>
    <x v="30"/>
    <x v="5"/>
    <x v="2"/>
    <n v="10"/>
    <x v="765"/>
    <x v="3"/>
    <x v="0"/>
    <x v="765"/>
    <x v="1"/>
    <x v="2"/>
    <x v="2"/>
    <x v="1"/>
    <x v="1"/>
    <x v="3"/>
  </r>
  <r>
    <x v="726"/>
    <x v="7"/>
    <x v="262"/>
    <x v="1"/>
    <x v="38"/>
    <x v="3"/>
    <x v="2"/>
    <n v="4"/>
    <x v="766"/>
    <x v="0"/>
    <x v="0"/>
    <x v="766"/>
    <x v="3"/>
    <x v="1"/>
    <x v="1"/>
    <x v="0"/>
    <x v="0"/>
    <x v="3"/>
  </r>
  <r>
    <x v="727"/>
    <x v="63"/>
    <x v="75"/>
    <x v="1"/>
    <x v="23"/>
    <x v="2"/>
    <x v="0"/>
    <n v="7"/>
    <x v="767"/>
    <x v="1"/>
    <x v="0"/>
    <x v="767"/>
    <x v="1"/>
    <x v="3"/>
    <x v="3"/>
    <x v="2"/>
    <x v="1"/>
    <x v="3"/>
  </r>
  <r>
    <x v="728"/>
    <x v="396"/>
    <x v="93"/>
    <x v="1"/>
    <x v="17"/>
    <x v="0"/>
    <x v="0"/>
    <n v="5"/>
    <x v="768"/>
    <x v="0"/>
    <x v="0"/>
    <x v="768"/>
    <x v="3"/>
    <x v="0"/>
    <x v="0"/>
    <x v="0"/>
    <x v="1"/>
    <x v="1"/>
  </r>
  <r>
    <x v="580"/>
    <x v="144"/>
    <x v="276"/>
    <x v="0"/>
    <x v="45"/>
    <x v="1"/>
    <x v="1"/>
    <n v="2"/>
    <x v="769"/>
    <x v="1"/>
    <x v="0"/>
    <x v="769"/>
    <x v="3"/>
    <x v="1"/>
    <x v="1"/>
    <x v="0"/>
    <x v="0"/>
    <x v="4"/>
  </r>
  <r>
    <x v="729"/>
    <x v="397"/>
    <x v="258"/>
    <x v="0"/>
    <x v="38"/>
    <x v="4"/>
    <x v="1"/>
    <n v="1"/>
    <x v="770"/>
    <x v="2"/>
    <x v="0"/>
    <x v="770"/>
    <x v="1"/>
    <x v="0"/>
    <x v="0"/>
    <x v="0"/>
    <x v="1"/>
    <x v="1"/>
  </r>
  <r>
    <x v="205"/>
    <x v="398"/>
    <x v="124"/>
    <x v="0"/>
    <x v="17"/>
    <x v="1"/>
    <x v="1"/>
    <n v="5"/>
    <x v="771"/>
    <x v="1"/>
    <x v="0"/>
    <x v="771"/>
    <x v="2"/>
    <x v="1"/>
    <x v="1"/>
    <x v="0"/>
    <x v="0"/>
    <x v="4"/>
  </r>
  <r>
    <x v="730"/>
    <x v="218"/>
    <x v="75"/>
    <x v="0"/>
    <x v="0"/>
    <x v="2"/>
    <x v="0"/>
    <n v="6"/>
    <x v="772"/>
    <x v="4"/>
    <x v="0"/>
    <x v="772"/>
    <x v="0"/>
    <x v="0"/>
    <x v="0"/>
    <x v="0"/>
    <x v="0"/>
    <x v="1"/>
  </r>
  <r>
    <x v="731"/>
    <x v="355"/>
    <x v="244"/>
    <x v="0"/>
    <x v="43"/>
    <x v="3"/>
    <x v="2"/>
    <n v="6"/>
    <x v="773"/>
    <x v="1"/>
    <x v="0"/>
    <x v="773"/>
    <x v="0"/>
    <x v="2"/>
    <x v="2"/>
    <x v="1"/>
    <x v="0"/>
    <x v="3"/>
  </r>
  <r>
    <x v="732"/>
    <x v="399"/>
    <x v="29"/>
    <x v="0"/>
    <x v="2"/>
    <x v="3"/>
    <x v="2"/>
    <n v="10"/>
    <x v="774"/>
    <x v="0"/>
    <x v="0"/>
    <x v="774"/>
    <x v="0"/>
    <x v="4"/>
    <x v="4"/>
    <x v="3"/>
    <x v="0"/>
    <x v="4"/>
  </r>
  <r>
    <x v="733"/>
    <x v="69"/>
    <x v="147"/>
    <x v="0"/>
    <x v="25"/>
    <x v="1"/>
    <x v="1"/>
    <n v="10"/>
    <x v="775"/>
    <x v="2"/>
    <x v="0"/>
    <x v="775"/>
    <x v="3"/>
    <x v="4"/>
    <x v="4"/>
    <x v="3"/>
    <x v="1"/>
    <x v="2"/>
  </r>
  <r>
    <x v="734"/>
    <x v="400"/>
    <x v="253"/>
    <x v="0"/>
    <x v="1"/>
    <x v="0"/>
    <x v="0"/>
    <n v="8"/>
    <x v="776"/>
    <x v="1"/>
    <x v="0"/>
    <x v="776"/>
    <x v="1"/>
    <x v="1"/>
    <x v="1"/>
    <x v="0"/>
    <x v="1"/>
    <x v="2"/>
  </r>
  <r>
    <x v="735"/>
    <x v="44"/>
    <x v="207"/>
    <x v="0"/>
    <x v="42"/>
    <x v="2"/>
    <x v="0"/>
    <n v="10"/>
    <x v="777"/>
    <x v="0"/>
    <x v="0"/>
    <x v="777"/>
    <x v="1"/>
    <x v="3"/>
    <x v="3"/>
    <x v="2"/>
    <x v="0"/>
    <x v="0"/>
  </r>
  <r>
    <x v="736"/>
    <x v="321"/>
    <x v="178"/>
    <x v="1"/>
    <x v="30"/>
    <x v="2"/>
    <x v="0"/>
    <n v="5"/>
    <x v="778"/>
    <x v="2"/>
    <x v="0"/>
    <x v="778"/>
    <x v="1"/>
    <x v="0"/>
    <x v="0"/>
    <x v="0"/>
    <x v="1"/>
    <x v="3"/>
  </r>
  <r>
    <x v="737"/>
    <x v="74"/>
    <x v="196"/>
    <x v="1"/>
    <x v="32"/>
    <x v="3"/>
    <x v="2"/>
    <n v="2"/>
    <x v="779"/>
    <x v="2"/>
    <x v="0"/>
    <x v="779"/>
    <x v="0"/>
    <x v="0"/>
    <x v="0"/>
    <x v="0"/>
    <x v="0"/>
    <x v="0"/>
  </r>
  <r>
    <x v="738"/>
    <x v="183"/>
    <x v="156"/>
    <x v="0"/>
    <x v="12"/>
    <x v="3"/>
    <x v="2"/>
    <n v="1"/>
    <x v="780"/>
    <x v="4"/>
    <x v="0"/>
    <x v="780"/>
    <x v="2"/>
    <x v="1"/>
    <x v="1"/>
    <x v="0"/>
    <x v="0"/>
    <x v="3"/>
  </r>
  <r>
    <x v="739"/>
    <x v="377"/>
    <x v="222"/>
    <x v="0"/>
    <x v="46"/>
    <x v="2"/>
    <x v="0"/>
    <n v="7"/>
    <x v="781"/>
    <x v="3"/>
    <x v="0"/>
    <x v="781"/>
    <x v="3"/>
    <x v="1"/>
    <x v="1"/>
    <x v="0"/>
    <x v="0"/>
    <x v="2"/>
  </r>
  <r>
    <x v="740"/>
    <x v="374"/>
    <x v="88"/>
    <x v="0"/>
    <x v="25"/>
    <x v="0"/>
    <x v="0"/>
    <n v="1"/>
    <x v="782"/>
    <x v="0"/>
    <x v="0"/>
    <x v="782"/>
    <x v="1"/>
    <x v="0"/>
    <x v="0"/>
    <x v="0"/>
    <x v="0"/>
    <x v="2"/>
  </r>
  <r>
    <x v="741"/>
    <x v="8"/>
    <x v="139"/>
    <x v="1"/>
    <x v="31"/>
    <x v="4"/>
    <x v="1"/>
    <n v="6"/>
    <x v="783"/>
    <x v="0"/>
    <x v="0"/>
    <x v="783"/>
    <x v="1"/>
    <x v="1"/>
    <x v="1"/>
    <x v="0"/>
    <x v="1"/>
    <x v="4"/>
  </r>
  <r>
    <x v="742"/>
    <x v="401"/>
    <x v="165"/>
    <x v="0"/>
    <x v="26"/>
    <x v="4"/>
    <x v="1"/>
    <n v="8"/>
    <x v="784"/>
    <x v="0"/>
    <x v="0"/>
    <x v="784"/>
    <x v="2"/>
    <x v="0"/>
    <x v="0"/>
    <x v="0"/>
    <x v="0"/>
    <x v="3"/>
  </r>
  <r>
    <x v="743"/>
    <x v="11"/>
    <x v="69"/>
    <x v="1"/>
    <x v="25"/>
    <x v="4"/>
    <x v="1"/>
    <n v="2"/>
    <x v="785"/>
    <x v="0"/>
    <x v="0"/>
    <x v="785"/>
    <x v="0"/>
    <x v="0"/>
    <x v="0"/>
    <x v="0"/>
    <x v="1"/>
    <x v="0"/>
  </r>
  <r>
    <x v="744"/>
    <x v="212"/>
    <x v="136"/>
    <x v="0"/>
    <x v="25"/>
    <x v="4"/>
    <x v="1"/>
    <n v="5"/>
    <x v="786"/>
    <x v="4"/>
    <x v="0"/>
    <x v="786"/>
    <x v="1"/>
    <x v="1"/>
    <x v="1"/>
    <x v="0"/>
    <x v="0"/>
    <x v="2"/>
  </r>
  <r>
    <x v="745"/>
    <x v="397"/>
    <x v="270"/>
    <x v="1"/>
    <x v="3"/>
    <x v="0"/>
    <x v="0"/>
    <n v="3"/>
    <x v="787"/>
    <x v="2"/>
    <x v="0"/>
    <x v="787"/>
    <x v="3"/>
    <x v="4"/>
    <x v="4"/>
    <x v="3"/>
    <x v="0"/>
    <x v="2"/>
  </r>
  <r>
    <x v="746"/>
    <x v="236"/>
    <x v="235"/>
    <x v="1"/>
    <x v="25"/>
    <x v="1"/>
    <x v="1"/>
    <n v="7"/>
    <x v="788"/>
    <x v="0"/>
    <x v="0"/>
    <x v="788"/>
    <x v="3"/>
    <x v="3"/>
    <x v="3"/>
    <x v="2"/>
    <x v="1"/>
    <x v="0"/>
  </r>
  <r>
    <x v="546"/>
    <x v="299"/>
    <x v="143"/>
    <x v="0"/>
    <x v="25"/>
    <x v="1"/>
    <x v="1"/>
    <n v="1"/>
    <x v="789"/>
    <x v="4"/>
    <x v="0"/>
    <x v="789"/>
    <x v="2"/>
    <x v="4"/>
    <x v="4"/>
    <x v="3"/>
    <x v="0"/>
    <x v="2"/>
  </r>
  <r>
    <x v="747"/>
    <x v="118"/>
    <x v="79"/>
    <x v="0"/>
    <x v="18"/>
    <x v="0"/>
    <x v="0"/>
    <n v="1"/>
    <x v="790"/>
    <x v="3"/>
    <x v="0"/>
    <x v="790"/>
    <x v="1"/>
    <x v="2"/>
    <x v="2"/>
    <x v="1"/>
    <x v="1"/>
    <x v="1"/>
  </r>
  <r>
    <x v="748"/>
    <x v="402"/>
    <x v="243"/>
    <x v="0"/>
    <x v="20"/>
    <x v="5"/>
    <x v="2"/>
    <n v="4"/>
    <x v="791"/>
    <x v="3"/>
    <x v="0"/>
    <x v="791"/>
    <x v="1"/>
    <x v="4"/>
    <x v="4"/>
    <x v="3"/>
    <x v="1"/>
    <x v="1"/>
  </r>
  <r>
    <x v="749"/>
    <x v="27"/>
    <x v="158"/>
    <x v="0"/>
    <x v="18"/>
    <x v="3"/>
    <x v="2"/>
    <n v="8"/>
    <x v="792"/>
    <x v="0"/>
    <x v="0"/>
    <x v="792"/>
    <x v="1"/>
    <x v="4"/>
    <x v="4"/>
    <x v="3"/>
    <x v="1"/>
    <x v="3"/>
  </r>
  <r>
    <x v="750"/>
    <x v="403"/>
    <x v="97"/>
    <x v="0"/>
    <x v="17"/>
    <x v="0"/>
    <x v="0"/>
    <n v="3"/>
    <x v="793"/>
    <x v="2"/>
    <x v="0"/>
    <x v="793"/>
    <x v="2"/>
    <x v="1"/>
    <x v="1"/>
    <x v="0"/>
    <x v="0"/>
    <x v="2"/>
  </r>
  <r>
    <x v="751"/>
    <x v="94"/>
    <x v="83"/>
    <x v="0"/>
    <x v="47"/>
    <x v="0"/>
    <x v="0"/>
    <n v="1"/>
    <x v="794"/>
    <x v="3"/>
    <x v="0"/>
    <x v="794"/>
    <x v="0"/>
    <x v="2"/>
    <x v="2"/>
    <x v="1"/>
    <x v="0"/>
    <x v="2"/>
  </r>
  <r>
    <x v="752"/>
    <x v="60"/>
    <x v="277"/>
    <x v="0"/>
    <x v="1"/>
    <x v="4"/>
    <x v="1"/>
    <n v="1"/>
    <x v="795"/>
    <x v="1"/>
    <x v="0"/>
    <x v="795"/>
    <x v="1"/>
    <x v="3"/>
    <x v="3"/>
    <x v="2"/>
    <x v="1"/>
    <x v="0"/>
  </r>
  <r>
    <x v="142"/>
    <x v="391"/>
    <x v="267"/>
    <x v="0"/>
    <x v="22"/>
    <x v="0"/>
    <x v="0"/>
    <n v="1"/>
    <x v="796"/>
    <x v="1"/>
    <x v="0"/>
    <x v="796"/>
    <x v="0"/>
    <x v="2"/>
    <x v="2"/>
    <x v="1"/>
    <x v="0"/>
    <x v="4"/>
  </r>
  <r>
    <x v="753"/>
    <x v="404"/>
    <x v="208"/>
    <x v="0"/>
    <x v="44"/>
    <x v="4"/>
    <x v="1"/>
    <n v="2"/>
    <x v="797"/>
    <x v="1"/>
    <x v="0"/>
    <x v="797"/>
    <x v="0"/>
    <x v="3"/>
    <x v="3"/>
    <x v="2"/>
    <x v="0"/>
    <x v="4"/>
  </r>
  <r>
    <x v="754"/>
    <x v="405"/>
    <x v="80"/>
    <x v="1"/>
    <x v="40"/>
    <x v="1"/>
    <x v="1"/>
    <n v="9"/>
    <x v="798"/>
    <x v="3"/>
    <x v="0"/>
    <x v="798"/>
    <x v="0"/>
    <x v="0"/>
    <x v="0"/>
    <x v="0"/>
    <x v="0"/>
    <x v="2"/>
  </r>
  <r>
    <x v="755"/>
    <x v="374"/>
    <x v="23"/>
    <x v="1"/>
    <x v="13"/>
    <x v="0"/>
    <x v="0"/>
    <n v="7"/>
    <x v="799"/>
    <x v="1"/>
    <x v="0"/>
    <x v="799"/>
    <x v="1"/>
    <x v="4"/>
    <x v="4"/>
    <x v="3"/>
    <x v="0"/>
    <x v="3"/>
  </r>
  <r>
    <x v="756"/>
    <x v="173"/>
    <x v="231"/>
    <x v="1"/>
    <x v="1"/>
    <x v="2"/>
    <x v="0"/>
    <n v="4"/>
    <x v="800"/>
    <x v="2"/>
    <x v="0"/>
    <x v="800"/>
    <x v="2"/>
    <x v="1"/>
    <x v="1"/>
    <x v="0"/>
    <x v="0"/>
    <x v="3"/>
  </r>
  <r>
    <x v="757"/>
    <x v="286"/>
    <x v="141"/>
    <x v="1"/>
    <x v="41"/>
    <x v="1"/>
    <x v="1"/>
    <n v="1"/>
    <x v="801"/>
    <x v="4"/>
    <x v="0"/>
    <x v="801"/>
    <x v="1"/>
    <x v="0"/>
    <x v="0"/>
    <x v="0"/>
    <x v="1"/>
    <x v="3"/>
  </r>
  <r>
    <x v="758"/>
    <x v="52"/>
    <x v="5"/>
    <x v="1"/>
    <x v="37"/>
    <x v="1"/>
    <x v="1"/>
    <n v="9"/>
    <x v="802"/>
    <x v="0"/>
    <x v="0"/>
    <x v="802"/>
    <x v="2"/>
    <x v="2"/>
    <x v="2"/>
    <x v="1"/>
    <x v="0"/>
    <x v="3"/>
  </r>
  <r>
    <x v="759"/>
    <x v="306"/>
    <x v="100"/>
    <x v="0"/>
    <x v="27"/>
    <x v="0"/>
    <x v="0"/>
    <n v="7"/>
    <x v="803"/>
    <x v="2"/>
    <x v="0"/>
    <x v="803"/>
    <x v="2"/>
    <x v="2"/>
    <x v="2"/>
    <x v="1"/>
    <x v="0"/>
    <x v="0"/>
  </r>
  <r>
    <x v="760"/>
    <x v="347"/>
    <x v="275"/>
    <x v="0"/>
    <x v="44"/>
    <x v="1"/>
    <x v="1"/>
    <n v="10"/>
    <x v="804"/>
    <x v="0"/>
    <x v="0"/>
    <x v="804"/>
    <x v="0"/>
    <x v="3"/>
    <x v="3"/>
    <x v="2"/>
    <x v="0"/>
    <x v="2"/>
  </r>
  <r>
    <x v="761"/>
    <x v="352"/>
    <x v="237"/>
    <x v="0"/>
    <x v="3"/>
    <x v="4"/>
    <x v="1"/>
    <n v="8"/>
    <x v="805"/>
    <x v="4"/>
    <x v="0"/>
    <x v="805"/>
    <x v="2"/>
    <x v="0"/>
    <x v="0"/>
    <x v="0"/>
    <x v="0"/>
    <x v="3"/>
  </r>
  <r>
    <x v="762"/>
    <x v="406"/>
    <x v="270"/>
    <x v="0"/>
    <x v="38"/>
    <x v="5"/>
    <x v="2"/>
    <n v="9"/>
    <x v="806"/>
    <x v="3"/>
    <x v="0"/>
    <x v="806"/>
    <x v="0"/>
    <x v="2"/>
    <x v="2"/>
    <x v="1"/>
    <x v="0"/>
    <x v="4"/>
  </r>
  <r>
    <x v="763"/>
    <x v="385"/>
    <x v="135"/>
    <x v="0"/>
    <x v="35"/>
    <x v="4"/>
    <x v="1"/>
    <n v="5"/>
    <x v="807"/>
    <x v="4"/>
    <x v="0"/>
    <x v="807"/>
    <x v="2"/>
    <x v="3"/>
    <x v="3"/>
    <x v="2"/>
    <x v="1"/>
    <x v="3"/>
  </r>
  <r>
    <x v="764"/>
    <x v="118"/>
    <x v="151"/>
    <x v="0"/>
    <x v="31"/>
    <x v="3"/>
    <x v="2"/>
    <n v="10"/>
    <x v="808"/>
    <x v="3"/>
    <x v="0"/>
    <x v="808"/>
    <x v="0"/>
    <x v="4"/>
    <x v="4"/>
    <x v="3"/>
    <x v="1"/>
    <x v="1"/>
  </r>
  <r>
    <x v="427"/>
    <x v="207"/>
    <x v="130"/>
    <x v="0"/>
    <x v="41"/>
    <x v="5"/>
    <x v="2"/>
    <n v="7"/>
    <x v="809"/>
    <x v="0"/>
    <x v="0"/>
    <x v="809"/>
    <x v="0"/>
    <x v="1"/>
    <x v="1"/>
    <x v="0"/>
    <x v="0"/>
    <x v="3"/>
  </r>
  <r>
    <x v="765"/>
    <x v="354"/>
    <x v="148"/>
    <x v="1"/>
    <x v="12"/>
    <x v="0"/>
    <x v="0"/>
    <n v="6"/>
    <x v="810"/>
    <x v="4"/>
    <x v="0"/>
    <x v="810"/>
    <x v="0"/>
    <x v="0"/>
    <x v="0"/>
    <x v="0"/>
    <x v="1"/>
    <x v="4"/>
  </r>
  <r>
    <x v="766"/>
    <x v="168"/>
    <x v="244"/>
    <x v="0"/>
    <x v="44"/>
    <x v="3"/>
    <x v="2"/>
    <n v="4"/>
    <x v="811"/>
    <x v="2"/>
    <x v="0"/>
    <x v="811"/>
    <x v="2"/>
    <x v="0"/>
    <x v="0"/>
    <x v="0"/>
    <x v="0"/>
    <x v="4"/>
  </r>
  <r>
    <x v="767"/>
    <x v="52"/>
    <x v="261"/>
    <x v="0"/>
    <x v="43"/>
    <x v="1"/>
    <x v="1"/>
    <n v="2"/>
    <x v="812"/>
    <x v="0"/>
    <x v="0"/>
    <x v="812"/>
    <x v="3"/>
    <x v="1"/>
    <x v="1"/>
    <x v="0"/>
    <x v="1"/>
    <x v="3"/>
  </r>
  <r>
    <x v="768"/>
    <x v="407"/>
    <x v="73"/>
    <x v="0"/>
    <x v="23"/>
    <x v="4"/>
    <x v="1"/>
    <n v="8"/>
    <x v="813"/>
    <x v="1"/>
    <x v="0"/>
    <x v="813"/>
    <x v="1"/>
    <x v="4"/>
    <x v="4"/>
    <x v="3"/>
    <x v="1"/>
    <x v="0"/>
  </r>
  <r>
    <x v="769"/>
    <x v="408"/>
    <x v="170"/>
    <x v="0"/>
    <x v="4"/>
    <x v="0"/>
    <x v="0"/>
    <n v="2"/>
    <x v="814"/>
    <x v="4"/>
    <x v="0"/>
    <x v="814"/>
    <x v="0"/>
    <x v="1"/>
    <x v="1"/>
    <x v="0"/>
    <x v="1"/>
    <x v="1"/>
  </r>
  <r>
    <x v="770"/>
    <x v="213"/>
    <x v="208"/>
    <x v="0"/>
    <x v="12"/>
    <x v="2"/>
    <x v="0"/>
    <n v="10"/>
    <x v="815"/>
    <x v="4"/>
    <x v="0"/>
    <x v="815"/>
    <x v="3"/>
    <x v="0"/>
    <x v="0"/>
    <x v="0"/>
    <x v="1"/>
    <x v="3"/>
  </r>
  <r>
    <x v="771"/>
    <x v="157"/>
    <x v="250"/>
    <x v="1"/>
    <x v="8"/>
    <x v="0"/>
    <x v="0"/>
    <n v="5"/>
    <x v="816"/>
    <x v="4"/>
    <x v="0"/>
    <x v="816"/>
    <x v="1"/>
    <x v="2"/>
    <x v="2"/>
    <x v="1"/>
    <x v="1"/>
    <x v="3"/>
  </r>
  <r>
    <x v="302"/>
    <x v="313"/>
    <x v="218"/>
    <x v="1"/>
    <x v="41"/>
    <x v="2"/>
    <x v="0"/>
    <n v="2"/>
    <x v="817"/>
    <x v="1"/>
    <x v="0"/>
    <x v="817"/>
    <x v="1"/>
    <x v="3"/>
    <x v="3"/>
    <x v="2"/>
    <x v="0"/>
    <x v="4"/>
  </r>
  <r>
    <x v="772"/>
    <x v="409"/>
    <x v="20"/>
    <x v="0"/>
    <x v="28"/>
    <x v="2"/>
    <x v="0"/>
    <n v="1"/>
    <x v="818"/>
    <x v="0"/>
    <x v="0"/>
    <x v="818"/>
    <x v="1"/>
    <x v="1"/>
    <x v="1"/>
    <x v="0"/>
    <x v="1"/>
    <x v="2"/>
  </r>
  <r>
    <x v="773"/>
    <x v="219"/>
    <x v="272"/>
    <x v="0"/>
    <x v="46"/>
    <x v="3"/>
    <x v="2"/>
    <n v="4"/>
    <x v="819"/>
    <x v="3"/>
    <x v="0"/>
    <x v="819"/>
    <x v="3"/>
    <x v="3"/>
    <x v="3"/>
    <x v="2"/>
    <x v="1"/>
    <x v="2"/>
  </r>
  <r>
    <x v="747"/>
    <x v="366"/>
    <x v="174"/>
    <x v="1"/>
    <x v="23"/>
    <x v="2"/>
    <x v="0"/>
    <n v="9"/>
    <x v="820"/>
    <x v="2"/>
    <x v="0"/>
    <x v="820"/>
    <x v="3"/>
    <x v="1"/>
    <x v="1"/>
    <x v="0"/>
    <x v="1"/>
    <x v="1"/>
  </r>
  <r>
    <x v="774"/>
    <x v="228"/>
    <x v="181"/>
    <x v="1"/>
    <x v="26"/>
    <x v="4"/>
    <x v="1"/>
    <n v="3"/>
    <x v="821"/>
    <x v="0"/>
    <x v="0"/>
    <x v="821"/>
    <x v="3"/>
    <x v="4"/>
    <x v="4"/>
    <x v="3"/>
    <x v="0"/>
    <x v="3"/>
  </r>
  <r>
    <x v="775"/>
    <x v="211"/>
    <x v="201"/>
    <x v="0"/>
    <x v="32"/>
    <x v="5"/>
    <x v="2"/>
    <n v="9"/>
    <x v="822"/>
    <x v="1"/>
    <x v="0"/>
    <x v="822"/>
    <x v="0"/>
    <x v="1"/>
    <x v="1"/>
    <x v="0"/>
    <x v="1"/>
    <x v="1"/>
  </r>
  <r>
    <x v="776"/>
    <x v="12"/>
    <x v="278"/>
    <x v="0"/>
    <x v="0"/>
    <x v="2"/>
    <x v="0"/>
    <n v="1"/>
    <x v="823"/>
    <x v="1"/>
    <x v="0"/>
    <x v="823"/>
    <x v="1"/>
    <x v="2"/>
    <x v="2"/>
    <x v="1"/>
    <x v="0"/>
    <x v="0"/>
  </r>
  <r>
    <x v="777"/>
    <x v="378"/>
    <x v="45"/>
    <x v="1"/>
    <x v="28"/>
    <x v="1"/>
    <x v="1"/>
    <n v="5"/>
    <x v="824"/>
    <x v="0"/>
    <x v="0"/>
    <x v="824"/>
    <x v="3"/>
    <x v="0"/>
    <x v="0"/>
    <x v="0"/>
    <x v="0"/>
    <x v="0"/>
  </r>
  <r>
    <x v="338"/>
    <x v="387"/>
    <x v="42"/>
    <x v="1"/>
    <x v="0"/>
    <x v="3"/>
    <x v="2"/>
    <n v="2"/>
    <x v="825"/>
    <x v="3"/>
    <x v="0"/>
    <x v="825"/>
    <x v="0"/>
    <x v="0"/>
    <x v="0"/>
    <x v="0"/>
    <x v="1"/>
    <x v="0"/>
  </r>
  <r>
    <x v="778"/>
    <x v="334"/>
    <x v="81"/>
    <x v="0"/>
    <x v="26"/>
    <x v="5"/>
    <x v="2"/>
    <n v="1"/>
    <x v="826"/>
    <x v="2"/>
    <x v="0"/>
    <x v="826"/>
    <x v="1"/>
    <x v="0"/>
    <x v="0"/>
    <x v="0"/>
    <x v="0"/>
    <x v="2"/>
  </r>
  <r>
    <x v="779"/>
    <x v="410"/>
    <x v="267"/>
    <x v="1"/>
    <x v="2"/>
    <x v="1"/>
    <x v="1"/>
    <n v="10"/>
    <x v="827"/>
    <x v="3"/>
    <x v="0"/>
    <x v="827"/>
    <x v="2"/>
    <x v="1"/>
    <x v="1"/>
    <x v="0"/>
    <x v="0"/>
    <x v="4"/>
  </r>
  <r>
    <x v="780"/>
    <x v="29"/>
    <x v="268"/>
    <x v="0"/>
    <x v="38"/>
    <x v="0"/>
    <x v="0"/>
    <n v="9"/>
    <x v="828"/>
    <x v="2"/>
    <x v="0"/>
    <x v="828"/>
    <x v="1"/>
    <x v="2"/>
    <x v="2"/>
    <x v="1"/>
    <x v="0"/>
    <x v="4"/>
  </r>
  <r>
    <x v="781"/>
    <x v="123"/>
    <x v="279"/>
    <x v="1"/>
    <x v="8"/>
    <x v="4"/>
    <x v="1"/>
    <n v="3"/>
    <x v="829"/>
    <x v="4"/>
    <x v="0"/>
    <x v="829"/>
    <x v="2"/>
    <x v="2"/>
    <x v="2"/>
    <x v="1"/>
    <x v="0"/>
    <x v="2"/>
  </r>
  <r>
    <x v="782"/>
    <x v="120"/>
    <x v="75"/>
    <x v="0"/>
    <x v="10"/>
    <x v="2"/>
    <x v="0"/>
    <n v="5"/>
    <x v="830"/>
    <x v="1"/>
    <x v="0"/>
    <x v="830"/>
    <x v="1"/>
    <x v="1"/>
    <x v="1"/>
    <x v="0"/>
    <x v="1"/>
    <x v="3"/>
  </r>
  <r>
    <x v="783"/>
    <x v="33"/>
    <x v="28"/>
    <x v="0"/>
    <x v="32"/>
    <x v="1"/>
    <x v="1"/>
    <n v="3"/>
    <x v="831"/>
    <x v="4"/>
    <x v="0"/>
    <x v="831"/>
    <x v="1"/>
    <x v="3"/>
    <x v="3"/>
    <x v="2"/>
    <x v="1"/>
    <x v="3"/>
  </r>
  <r>
    <x v="784"/>
    <x v="93"/>
    <x v="40"/>
    <x v="0"/>
    <x v="38"/>
    <x v="4"/>
    <x v="1"/>
    <n v="7"/>
    <x v="832"/>
    <x v="1"/>
    <x v="0"/>
    <x v="832"/>
    <x v="0"/>
    <x v="3"/>
    <x v="3"/>
    <x v="2"/>
    <x v="1"/>
    <x v="1"/>
  </r>
  <r>
    <x v="785"/>
    <x v="144"/>
    <x v="221"/>
    <x v="0"/>
    <x v="42"/>
    <x v="2"/>
    <x v="0"/>
    <n v="2"/>
    <x v="833"/>
    <x v="3"/>
    <x v="0"/>
    <x v="833"/>
    <x v="3"/>
    <x v="2"/>
    <x v="2"/>
    <x v="1"/>
    <x v="0"/>
    <x v="4"/>
  </r>
  <r>
    <x v="786"/>
    <x v="120"/>
    <x v="5"/>
    <x v="0"/>
    <x v="5"/>
    <x v="2"/>
    <x v="0"/>
    <n v="6"/>
    <x v="834"/>
    <x v="0"/>
    <x v="0"/>
    <x v="834"/>
    <x v="3"/>
    <x v="1"/>
    <x v="1"/>
    <x v="0"/>
    <x v="1"/>
    <x v="0"/>
  </r>
  <r>
    <x v="787"/>
    <x v="360"/>
    <x v="160"/>
    <x v="0"/>
    <x v="41"/>
    <x v="0"/>
    <x v="0"/>
    <n v="1"/>
    <x v="835"/>
    <x v="0"/>
    <x v="0"/>
    <x v="835"/>
    <x v="2"/>
    <x v="1"/>
    <x v="1"/>
    <x v="0"/>
    <x v="1"/>
    <x v="1"/>
  </r>
  <r>
    <x v="788"/>
    <x v="398"/>
    <x v="228"/>
    <x v="1"/>
    <x v="37"/>
    <x v="4"/>
    <x v="1"/>
    <n v="5"/>
    <x v="836"/>
    <x v="3"/>
    <x v="0"/>
    <x v="836"/>
    <x v="3"/>
    <x v="3"/>
    <x v="3"/>
    <x v="2"/>
    <x v="0"/>
    <x v="1"/>
  </r>
  <r>
    <x v="789"/>
    <x v="129"/>
    <x v="229"/>
    <x v="0"/>
    <x v="37"/>
    <x v="5"/>
    <x v="2"/>
    <n v="6"/>
    <x v="837"/>
    <x v="1"/>
    <x v="0"/>
    <x v="837"/>
    <x v="1"/>
    <x v="3"/>
    <x v="3"/>
    <x v="2"/>
    <x v="0"/>
    <x v="1"/>
  </r>
  <r>
    <x v="790"/>
    <x v="136"/>
    <x v="32"/>
    <x v="1"/>
    <x v="35"/>
    <x v="2"/>
    <x v="0"/>
    <n v="5"/>
    <x v="838"/>
    <x v="4"/>
    <x v="0"/>
    <x v="838"/>
    <x v="1"/>
    <x v="1"/>
    <x v="1"/>
    <x v="0"/>
    <x v="1"/>
    <x v="1"/>
  </r>
  <r>
    <x v="791"/>
    <x v="411"/>
    <x v="140"/>
    <x v="0"/>
    <x v="36"/>
    <x v="5"/>
    <x v="2"/>
    <n v="7"/>
    <x v="839"/>
    <x v="0"/>
    <x v="0"/>
    <x v="839"/>
    <x v="0"/>
    <x v="0"/>
    <x v="0"/>
    <x v="0"/>
    <x v="0"/>
    <x v="0"/>
  </r>
  <r>
    <x v="792"/>
    <x v="139"/>
    <x v="195"/>
    <x v="1"/>
    <x v="42"/>
    <x v="1"/>
    <x v="1"/>
    <n v="1"/>
    <x v="840"/>
    <x v="0"/>
    <x v="0"/>
    <x v="840"/>
    <x v="2"/>
    <x v="1"/>
    <x v="1"/>
    <x v="0"/>
    <x v="1"/>
    <x v="1"/>
  </r>
  <r>
    <x v="793"/>
    <x v="19"/>
    <x v="280"/>
    <x v="1"/>
    <x v="39"/>
    <x v="0"/>
    <x v="0"/>
    <n v="8"/>
    <x v="841"/>
    <x v="0"/>
    <x v="0"/>
    <x v="841"/>
    <x v="2"/>
    <x v="0"/>
    <x v="0"/>
    <x v="0"/>
    <x v="1"/>
    <x v="0"/>
  </r>
  <r>
    <x v="794"/>
    <x v="257"/>
    <x v="93"/>
    <x v="0"/>
    <x v="18"/>
    <x v="5"/>
    <x v="2"/>
    <n v="3"/>
    <x v="842"/>
    <x v="2"/>
    <x v="0"/>
    <x v="842"/>
    <x v="0"/>
    <x v="2"/>
    <x v="2"/>
    <x v="1"/>
    <x v="0"/>
    <x v="3"/>
  </r>
  <r>
    <x v="795"/>
    <x v="80"/>
    <x v="124"/>
    <x v="0"/>
    <x v="12"/>
    <x v="5"/>
    <x v="2"/>
    <n v="7"/>
    <x v="843"/>
    <x v="2"/>
    <x v="0"/>
    <x v="843"/>
    <x v="1"/>
    <x v="1"/>
    <x v="1"/>
    <x v="0"/>
    <x v="0"/>
    <x v="3"/>
  </r>
  <r>
    <x v="796"/>
    <x v="412"/>
    <x v="106"/>
    <x v="0"/>
    <x v="34"/>
    <x v="1"/>
    <x v="1"/>
    <n v="2"/>
    <x v="844"/>
    <x v="0"/>
    <x v="0"/>
    <x v="844"/>
    <x v="2"/>
    <x v="3"/>
    <x v="3"/>
    <x v="2"/>
    <x v="0"/>
    <x v="1"/>
  </r>
  <r>
    <x v="797"/>
    <x v="413"/>
    <x v="16"/>
    <x v="1"/>
    <x v="17"/>
    <x v="0"/>
    <x v="0"/>
    <n v="10"/>
    <x v="845"/>
    <x v="2"/>
    <x v="0"/>
    <x v="845"/>
    <x v="3"/>
    <x v="1"/>
    <x v="1"/>
    <x v="0"/>
    <x v="0"/>
    <x v="1"/>
  </r>
  <r>
    <x v="798"/>
    <x v="301"/>
    <x v="129"/>
    <x v="0"/>
    <x v="26"/>
    <x v="4"/>
    <x v="1"/>
    <n v="6"/>
    <x v="846"/>
    <x v="1"/>
    <x v="0"/>
    <x v="846"/>
    <x v="2"/>
    <x v="0"/>
    <x v="0"/>
    <x v="0"/>
    <x v="0"/>
    <x v="1"/>
  </r>
  <r>
    <x v="799"/>
    <x v="107"/>
    <x v="63"/>
    <x v="0"/>
    <x v="41"/>
    <x v="2"/>
    <x v="0"/>
    <n v="8"/>
    <x v="847"/>
    <x v="1"/>
    <x v="0"/>
    <x v="847"/>
    <x v="3"/>
    <x v="3"/>
    <x v="3"/>
    <x v="2"/>
    <x v="1"/>
    <x v="1"/>
  </r>
  <r>
    <x v="800"/>
    <x v="300"/>
    <x v="29"/>
    <x v="0"/>
    <x v="25"/>
    <x v="0"/>
    <x v="0"/>
    <n v="1"/>
    <x v="848"/>
    <x v="0"/>
    <x v="0"/>
    <x v="848"/>
    <x v="0"/>
    <x v="3"/>
    <x v="3"/>
    <x v="2"/>
    <x v="1"/>
    <x v="3"/>
  </r>
  <r>
    <x v="801"/>
    <x v="282"/>
    <x v="88"/>
    <x v="1"/>
    <x v="22"/>
    <x v="3"/>
    <x v="2"/>
    <n v="5"/>
    <x v="849"/>
    <x v="2"/>
    <x v="0"/>
    <x v="849"/>
    <x v="2"/>
    <x v="3"/>
    <x v="3"/>
    <x v="2"/>
    <x v="0"/>
    <x v="4"/>
  </r>
  <r>
    <x v="802"/>
    <x v="168"/>
    <x v="224"/>
    <x v="1"/>
    <x v="30"/>
    <x v="5"/>
    <x v="2"/>
    <n v="7"/>
    <x v="850"/>
    <x v="3"/>
    <x v="0"/>
    <x v="850"/>
    <x v="2"/>
    <x v="3"/>
    <x v="3"/>
    <x v="2"/>
    <x v="0"/>
    <x v="2"/>
  </r>
  <r>
    <x v="803"/>
    <x v="388"/>
    <x v="256"/>
    <x v="0"/>
    <x v="32"/>
    <x v="1"/>
    <x v="1"/>
    <n v="6"/>
    <x v="851"/>
    <x v="4"/>
    <x v="0"/>
    <x v="851"/>
    <x v="2"/>
    <x v="0"/>
    <x v="0"/>
    <x v="0"/>
    <x v="0"/>
    <x v="0"/>
  </r>
  <r>
    <x v="804"/>
    <x v="414"/>
    <x v="77"/>
    <x v="1"/>
    <x v="41"/>
    <x v="2"/>
    <x v="0"/>
    <n v="9"/>
    <x v="852"/>
    <x v="2"/>
    <x v="0"/>
    <x v="852"/>
    <x v="3"/>
    <x v="3"/>
    <x v="3"/>
    <x v="2"/>
    <x v="0"/>
    <x v="3"/>
  </r>
  <r>
    <x v="805"/>
    <x v="89"/>
    <x v="256"/>
    <x v="1"/>
    <x v="37"/>
    <x v="5"/>
    <x v="2"/>
    <n v="8"/>
    <x v="853"/>
    <x v="2"/>
    <x v="0"/>
    <x v="853"/>
    <x v="1"/>
    <x v="2"/>
    <x v="2"/>
    <x v="1"/>
    <x v="1"/>
    <x v="2"/>
  </r>
  <r>
    <x v="806"/>
    <x v="283"/>
    <x v="209"/>
    <x v="1"/>
    <x v="39"/>
    <x v="4"/>
    <x v="1"/>
    <n v="2"/>
    <x v="854"/>
    <x v="3"/>
    <x v="0"/>
    <x v="854"/>
    <x v="1"/>
    <x v="2"/>
    <x v="2"/>
    <x v="1"/>
    <x v="1"/>
    <x v="0"/>
  </r>
  <r>
    <x v="807"/>
    <x v="171"/>
    <x v="253"/>
    <x v="0"/>
    <x v="16"/>
    <x v="0"/>
    <x v="0"/>
    <n v="2"/>
    <x v="855"/>
    <x v="3"/>
    <x v="0"/>
    <x v="855"/>
    <x v="2"/>
    <x v="0"/>
    <x v="0"/>
    <x v="0"/>
    <x v="1"/>
    <x v="1"/>
  </r>
  <r>
    <x v="808"/>
    <x v="335"/>
    <x v="225"/>
    <x v="0"/>
    <x v="18"/>
    <x v="3"/>
    <x v="2"/>
    <n v="10"/>
    <x v="856"/>
    <x v="0"/>
    <x v="0"/>
    <x v="856"/>
    <x v="0"/>
    <x v="0"/>
    <x v="0"/>
    <x v="0"/>
    <x v="1"/>
    <x v="1"/>
  </r>
  <r>
    <x v="508"/>
    <x v="366"/>
    <x v="86"/>
    <x v="1"/>
    <x v="20"/>
    <x v="2"/>
    <x v="0"/>
    <n v="7"/>
    <x v="857"/>
    <x v="4"/>
    <x v="0"/>
    <x v="857"/>
    <x v="0"/>
    <x v="1"/>
    <x v="1"/>
    <x v="0"/>
    <x v="1"/>
    <x v="0"/>
  </r>
  <r>
    <x v="809"/>
    <x v="197"/>
    <x v="61"/>
    <x v="0"/>
    <x v="37"/>
    <x v="2"/>
    <x v="0"/>
    <n v="8"/>
    <x v="858"/>
    <x v="2"/>
    <x v="0"/>
    <x v="858"/>
    <x v="1"/>
    <x v="1"/>
    <x v="1"/>
    <x v="0"/>
    <x v="1"/>
    <x v="3"/>
  </r>
  <r>
    <x v="810"/>
    <x v="2"/>
    <x v="245"/>
    <x v="0"/>
    <x v="39"/>
    <x v="1"/>
    <x v="1"/>
    <n v="1"/>
    <x v="859"/>
    <x v="0"/>
    <x v="0"/>
    <x v="859"/>
    <x v="2"/>
    <x v="3"/>
    <x v="3"/>
    <x v="2"/>
    <x v="0"/>
    <x v="0"/>
  </r>
  <r>
    <x v="811"/>
    <x v="415"/>
    <x v="281"/>
    <x v="1"/>
    <x v="22"/>
    <x v="0"/>
    <x v="0"/>
    <n v="7"/>
    <x v="860"/>
    <x v="1"/>
    <x v="0"/>
    <x v="860"/>
    <x v="0"/>
    <x v="0"/>
    <x v="0"/>
    <x v="0"/>
    <x v="1"/>
    <x v="1"/>
  </r>
  <r>
    <x v="812"/>
    <x v="121"/>
    <x v="204"/>
    <x v="0"/>
    <x v="42"/>
    <x v="0"/>
    <x v="0"/>
    <n v="2"/>
    <x v="861"/>
    <x v="0"/>
    <x v="0"/>
    <x v="861"/>
    <x v="2"/>
    <x v="3"/>
    <x v="3"/>
    <x v="2"/>
    <x v="1"/>
    <x v="2"/>
  </r>
  <r>
    <x v="813"/>
    <x v="8"/>
    <x v="243"/>
    <x v="1"/>
    <x v="38"/>
    <x v="1"/>
    <x v="1"/>
    <n v="3"/>
    <x v="862"/>
    <x v="0"/>
    <x v="0"/>
    <x v="862"/>
    <x v="1"/>
    <x v="4"/>
    <x v="4"/>
    <x v="3"/>
    <x v="1"/>
    <x v="0"/>
  </r>
  <r>
    <x v="814"/>
    <x v="247"/>
    <x v="70"/>
    <x v="0"/>
    <x v="23"/>
    <x v="1"/>
    <x v="1"/>
    <n v="1"/>
    <x v="863"/>
    <x v="1"/>
    <x v="0"/>
    <x v="863"/>
    <x v="0"/>
    <x v="2"/>
    <x v="2"/>
    <x v="1"/>
    <x v="1"/>
    <x v="2"/>
  </r>
  <r>
    <x v="815"/>
    <x v="416"/>
    <x v="64"/>
    <x v="0"/>
    <x v="18"/>
    <x v="2"/>
    <x v="0"/>
    <n v="3"/>
    <x v="864"/>
    <x v="3"/>
    <x v="0"/>
    <x v="864"/>
    <x v="1"/>
    <x v="3"/>
    <x v="3"/>
    <x v="2"/>
    <x v="1"/>
    <x v="3"/>
  </r>
  <r>
    <x v="816"/>
    <x v="288"/>
    <x v="39"/>
    <x v="0"/>
    <x v="32"/>
    <x v="2"/>
    <x v="0"/>
    <n v="5"/>
    <x v="865"/>
    <x v="2"/>
    <x v="0"/>
    <x v="865"/>
    <x v="0"/>
    <x v="3"/>
    <x v="3"/>
    <x v="2"/>
    <x v="0"/>
    <x v="0"/>
  </r>
  <r>
    <x v="817"/>
    <x v="255"/>
    <x v="256"/>
    <x v="0"/>
    <x v="5"/>
    <x v="2"/>
    <x v="0"/>
    <n v="9"/>
    <x v="866"/>
    <x v="0"/>
    <x v="0"/>
    <x v="866"/>
    <x v="2"/>
    <x v="0"/>
    <x v="0"/>
    <x v="0"/>
    <x v="0"/>
    <x v="0"/>
  </r>
  <r>
    <x v="818"/>
    <x v="417"/>
    <x v="221"/>
    <x v="0"/>
    <x v="18"/>
    <x v="4"/>
    <x v="1"/>
    <n v="3"/>
    <x v="867"/>
    <x v="2"/>
    <x v="0"/>
    <x v="867"/>
    <x v="1"/>
    <x v="1"/>
    <x v="1"/>
    <x v="0"/>
    <x v="1"/>
    <x v="3"/>
  </r>
  <r>
    <x v="430"/>
    <x v="34"/>
    <x v="129"/>
    <x v="0"/>
    <x v="28"/>
    <x v="3"/>
    <x v="2"/>
    <n v="7"/>
    <x v="868"/>
    <x v="1"/>
    <x v="0"/>
    <x v="868"/>
    <x v="0"/>
    <x v="4"/>
    <x v="4"/>
    <x v="3"/>
    <x v="0"/>
    <x v="3"/>
  </r>
  <r>
    <x v="819"/>
    <x v="402"/>
    <x v="81"/>
    <x v="1"/>
    <x v="14"/>
    <x v="0"/>
    <x v="0"/>
    <n v="2"/>
    <x v="869"/>
    <x v="2"/>
    <x v="0"/>
    <x v="869"/>
    <x v="3"/>
    <x v="0"/>
    <x v="0"/>
    <x v="0"/>
    <x v="0"/>
    <x v="2"/>
  </r>
  <r>
    <x v="820"/>
    <x v="158"/>
    <x v="60"/>
    <x v="1"/>
    <x v="0"/>
    <x v="2"/>
    <x v="0"/>
    <n v="1"/>
    <x v="870"/>
    <x v="1"/>
    <x v="0"/>
    <x v="870"/>
    <x v="0"/>
    <x v="2"/>
    <x v="2"/>
    <x v="1"/>
    <x v="0"/>
    <x v="1"/>
  </r>
  <r>
    <x v="821"/>
    <x v="219"/>
    <x v="81"/>
    <x v="0"/>
    <x v="12"/>
    <x v="1"/>
    <x v="1"/>
    <n v="6"/>
    <x v="871"/>
    <x v="4"/>
    <x v="0"/>
    <x v="871"/>
    <x v="1"/>
    <x v="2"/>
    <x v="2"/>
    <x v="1"/>
    <x v="1"/>
    <x v="4"/>
  </r>
  <r>
    <x v="822"/>
    <x v="418"/>
    <x v="26"/>
    <x v="0"/>
    <x v="43"/>
    <x v="5"/>
    <x v="2"/>
    <n v="4"/>
    <x v="872"/>
    <x v="0"/>
    <x v="0"/>
    <x v="872"/>
    <x v="3"/>
    <x v="1"/>
    <x v="1"/>
    <x v="0"/>
    <x v="0"/>
    <x v="2"/>
  </r>
  <r>
    <x v="823"/>
    <x v="419"/>
    <x v="48"/>
    <x v="1"/>
    <x v="32"/>
    <x v="5"/>
    <x v="2"/>
    <n v="7"/>
    <x v="873"/>
    <x v="4"/>
    <x v="0"/>
    <x v="873"/>
    <x v="0"/>
    <x v="3"/>
    <x v="3"/>
    <x v="2"/>
    <x v="0"/>
    <x v="2"/>
  </r>
  <r>
    <x v="824"/>
    <x v="420"/>
    <x v="68"/>
    <x v="1"/>
    <x v="16"/>
    <x v="3"/>
    <x v="2"/>
    <n v="8"/>
    <x v="874"/>
    <x v="3"/>
    <x v="0"/>
    <x v="874"/>
    <x v="2"/>
    <x v="3"/>
    <x v="3"/>
    <x v="2"/>
    <x v="0"/>
    <x v="1"/>
  </r>
  <r>
    <x v="825"/>
    <x v="93"/>
    <x v="203"/>
    <x v="0"/>
    <x v="19"/>
    <x v="5"/>
    <x v="2"/>
    <n v="9"/>
    <x v="875"/>
    <x v="1"/>
    <x v="0"/>
    <x v="875"/>
    <x v="1"/>
    <x v="2"/>
    <x v="2"/>
    <x v="1"/>
    <x v="1"/>
    <x v="2"/>
  </r>
  <r>
    <x v="826"/>
    <x v="236"/>
    <x v="113"/>
    <x v="1"/>
    <x v="17"/>
    <x v="3"/>
    <x v="2"/>
    <n v="5"/>
    <x v="876"/>
    <x v="2"/>
    <x v="0"/>
    <x v="876"/>
    <x v="0"/>
    <x v="3"/>
    <x v="3"/>
    <x v="2"/>
    <x v="0"/>
    <x v="0"/>
  </r>
  <r>
    <x v="827"/>
    <x v="275"/>
    <x v="7"/>
    <x v="1"/>
    <x v="37"/>
    <x v="0"/>
    <x v="0"/>
    <n v="8"/>
    <x v="877"/>
    <x v="4"/>
    <x v="0"/>
    <x v="877"/>
    <x v="0"/>
    <x v="1"/>
    <x v="1"/>
    <x v="0"/>
    <x v="1"/>
    <x v="4"/>
  </r>
  <r>
    <x v="828"/>
    <x v="421"/>
    <x v="118"/>
    <x v="1"/>
    <x v="7"/>
    <x v="2"/>
    <x v="0"/>
    <n v="4"/>
    <x v="639"/>
    <x v="1"/>
    <x v="0"/>
    <x v="878"/>
    <x v="1"/>
    <x v="2"/>
    <x v="2"/>
    <x v="1"/>
    <x v="1"/>
    <x v="4"/>
  </r>
  <r>
    <x v="829"/>
    <x v="422"/>
    <x v="276"/>
    <x v="0"/>
    <x v="26"/>
    <x v="3"/>
    <x v="2"/>
    <n v="9"/>
    <x v="878"/>
    <x v="4"/>
    <x v="0"/>
    <x v="879"/>
    <x v="1"/>
    <x v="0"/>
    <x v="0"/>
    <x v="0"/>
    <x v="1"/>
    <x v="4"/>
  </r>
  <r>
    <x v="830"/>
    <x v="214"/>
    <x v="80"/>
    <x v="1"/>
    <x v="5"/>
    <x v="5"/>
    <x v="2"/>
    <n v="9"/>
    <x v="879"/>
    <x v="3"/>
    <x v="0"/>
    <x v="880"/>
    <x v="3"/>
    <x v="3"/>
    <x v="3"/>
    <x v="2"/>
    <x v="1"/>
    <x v="0"/>
  </r>
  <r>
    <x v="831"/>
    <x v="423"/>
    <x v="62"/>
    <x v="1"/>
    <x v="7"/>
    <x v="5"/>
    <x v="2"/>
    <n v="5"/>
    <x v="880"/>
    <x v="1"/>
    <x v="0"/>
    <x v="881"/>
    <x v="3"/>
    <x v="1"/>
    <x v="1"/>
    <x v="0"/>
    <x v="1"/>
    <x v="2"/>
  </r>
  <r>
    <x v="832"/>
    <x v="400"/>
    <x v="239"/>
    <x v="1"/>
    <x v="35"/>
    <x v="1"/>
    <x v="1"/>
    <n v="9"/>
    <x v="881"/>
    <x v="0"/>
    <x v="0"/>
    <x v="882"/>
    <x v="1"/>
    <x v="4"/>
    <x v="4"/>
    <x v="3"/>
    <x v="0"/>
    <x v="0"/>
  </r>
  <r>
    <x v="833"/>
    <x v="93"/>
    <x v="221"/>
    <x v="1"/>
    <x v="38"/>
    <x v="2"/>
    <x v="0"/>
    <n v="6"/>
    <x v="882"/>
    <x v="4"/>
    <x v="0"/>
    <x v="883"/>
    <x v="3"/>
    <x v="2"/>
    <x v="2"/>
    <x v="1"/>
    <x v="1"/>
    <x v="3"/>
  </r>
  <r>
    <x v="834"/>
    <x v="314"/>
    <x v="212"/>
    <x v="0"/>
    <x v="11"/>
    <x v="5"/>
    <x v="2"/>
    <n v="1"/>
    <x v="883"/>
    <x v="4"/>
    <x v="0"/>
    <x v="884"/>
    <x v="2"/>
    <x v="3"/>
    <x v="3"/>
    <x v="2"/>
    <x v="0"/>
    <x v="0"/>
  </r>
  <r>
    <x v="835"/>
    <x v="243"/>
    <x v="208"/>
    <x v="1"/>
    <x v="29"/>
    <x v="0"/>
    <x v="0"/>
    <n v="5"/>
    <x v="884"/>
    <x v="2"/>
    <x v="0"/>
    <x v="885"/>
    <x v="1"/>
    <x v="3"/>
    <x v="3"/>
    <x v="2"/>
    <x v="1"/>
    <x v="1"/>
  </r>
  <r>
    <x v="836"/>
    <x v="424"/>
    <x v="282"/>
    <x v="0"/>
    <x v="1"/>
    <x v="3"/>
    <x v="2"/>
    <n v="9"/>
    <x v="885"/>
    <x v="4"/>
    <x v="0"/>
    <x v="886"/>
    <x v="1"/>
    <x v="1"/>
    <x v="1"/>
    <x v="0"/>
    <x v="0"/>
    <x v="1"/>
  </r>
  <r>
    <x v="24"/>
    <x v="424"/>
    <x v="274"/>
    <x v="0"/>
    <x v="2"/>
    <x v="5"/>
    <x v="2"/>
    <n v="3"/>
    <x v="886"/>
    <x v="4"/>
    <x v="0"/>
    <x v="887"/>
    <x v="2"/>
    <x v="2"/>
    <x v="2"/>
    <x v="1"/>
    <x v="1"/>
    <x v="1"/>
  </r>
  <r>
    <x v="837"/>
    <x v="425"/>
    <x v="36"/>
    <x v="1"/>
    <x v="31"/>
    <x v="3"/>
    <x v="2"/>
    <n v="6"/>
    <x v="887"/>
    <x v="2"/>
    <x v="0"/>
    <x v="888"/>
    <x v="2"/>
    <x v="0"/>
    <x v="0"/>
    <x v="0"/>
    <x v="1"/>
    <x v="4"/>
  </r>
  <r>
    <x v="838"/>
    <x v="32"/>
    <x v="164"/>
    <x v="0"/>
    <x v="27"/>
    <x v="1"/>
    <x v="1"/>
    <n v="7"/>
    <x v="888"/>
    <x v="4"/>
    <x v="0"/>
    <x v="889"/>
    <x v="3"/>
    <x v="1"/>
    <x v="1"/>
    <x v="0"/>
    <x v="1"/>
    <x v="0"/>
  </r>
  <r>
    <x v="839"/>
    <x v="183"/>
    <x v="145"/>
    <x v="1"/>
    <x v="47"/>
    <x v="4"/>
    <x v="1"/>
    <n v="5"/>
    <x v="889"/>
    <x v="4"/>
    <x v="0"/>
    <x v="890"/>
    <x v="1"/>
    <x v="3"/>
    <x v="3"/>
    <x v="2"/>
    <x v="1"/>
    <x v="1"/>
  </r>
  <r>
    <x v="840"/>
    <x v="372"/>
    <x v="55"/>
    <x v="0"/>
    <x v="6"/>
    <x v="1"/>
    <x v="1"/>
    <n v="8"/>
    <x v="890"/>
    <x v="2"/>
    <x v="0"/>
    <x v="891"/>
    <x v="3"/>
    <x v="3"/>
    <x v="3"/>
    <x v="2"/>
    <x v="0"/>
    <x v="0"/>
  </r>
  <r>
    <x v="841"/>
    <x v="240"/>
    <x v="283"/>
    <x v="1"/>
    <x v="18"/>
    <x v="2"/>
    <x v="0"/>
    <n v="4"/>
    <x v="891"/>
    <x v="0"/>
    <x v="0"/>
    <x v="892"/>
    <x v="3"/>
    <x v="3"/>
    <x v="3"/>
    <x v="2"/>
    <x v="0"/>
    <x v="4"/>
  </r>
  <r>
    <x v="842"/>
    <x v="291"/>
    <x v="96"/>
    <x v="1"/>
    <x v="30"/>
    <x v="2"/>
    <x v="0"/>
    <n v="5"/>
    <x v="892"/>
    <x v="0"/>
    <x v="0"/>
    <x v="893"/>
    <x v="2"/>
    <x v="0"/>
    <x v="0"/>
    <x v="0"/>
    <x v="1"/>
    <x v="0"/>
  </r>
  <r>
    <x v="843"/>
    <x v="146"/>
    <x v="173"/>
    <x v="0"/>
    <x v="24"/>
    <x v="2"/>
    <x v="0"/>
    <n v="6"/>
    <x v="893"/>
    <x v="2"/>
    <x v="0"/>
    <x v="894"/>
    <x v="3"/>
    <x v="1"/>
    <x v="1"/>
    <x v="0"/>
    <x v="1"/>
    <x v="4"/>
  </r>
  <r>
    <x v="844"/>
    <x v="134"/>
    <x v="236"/>
    <x v="0"/>
    <x v="40"/>
    <x v="3"/>
    <x v="2"/>
    <n v="8"/>
    <x v="894"/>
    <x v="1"/>
    <x v="0"/>
    <x v="895"/>
    <x v="0"/>
    <x v="3"/>
    <x v="3"/>
    <x v="2"/>
    <x v="1"/>
    <x v="4"/>
  </r>
  <r>
    <x v="845"/>
    <x v="214"/>
    <x v="39"/>
    <x v="1"/>
    <x v="39"/>
    <x v="3"/>
    <x v="2"/>
    <n v="5"/>
    <x v="895"/>
    <x v="3"/>
    <x v="0"/>
    <x v="896"/>
    <x v="2"/>
    <x v="2"/>
    <x v="2"/>
    <x v="1"/>
    <x v="1"/>
    <x v="3"/>
  </r>
  <r>
    <x v="846"/>
    <x v="99"/>
    <x v="248"/>
    <x v="1"/>
    <x v="14"/>
    <x v="4"/>
    <x v="1"/>
    <n v="8"/>
    <x v="896"/>
    <x v="1"/>
    <x v="0"/>
    <x v="897"/>
    <x v="2"/>
    <x v="1"/>
    <x v="1"/>
    <x v="0"/>
    <x v="0"/>
    <x v="3"/>
  </r>
  <r>
    <x v="847"/>
    <x v="224"/>
    <x v="63"/>
    <x v="0"/>
    <x v="15"/>
    <x v="5"/>
    <x v="2"/>
    <n v="5"/>
    <x v="897"/>
    <x v="3"/>
    <x v="0"/>
    <x v="898"/>
    <x v="1"/>
    <x v="0"/>
    <x v="0"/>
    <x v="0"/>
    <x v="0"/>
    <x v="1"/>
  </r>
  <r>
    <x v="366"/>
    <x v="237"/>
    <x v="284"/>
    <x v="1"/>
    <x v="47"/>
    <x v="4"/>
    <x v="1"/>
    <n v="6"/>
    <x v="898"/>
    <x v="1"/>
    <x v="0"/>
    <x v="899"/>
    <x v="3"/>
    <x v="2"/>
    <x v="2"/>
    <x v="1"/>
    <x v="1"/>
    <x v="3"/>
  </r>
  <r>
    <x v="848"/>
    <x v="125"/>
    <x v="4"/>
    <x v="0"/>
    <x v="8"/>
    <x v="3"/>
    <x v="2"/>
    <n v="8"/>
    <x v="899"/>
    <x v="1"/>
    <x v="0"/>
    <x v="900"/>
    <x v="1"/>
    <x v="4"/>
    <x v="4"/>
    <x v="3"/>
    <x v="0"/>
    <x v="0"/>
  </r>
  <r>
    <x v="849"/>
    <x v="426"/>
    <x v="215"/>
    <x v="1"/>
    <x v="14"/>
    <x v="5"/>
    <x v="2"/>
    <n v="10"/>
    <x v="900"/>
    <x v="4"/>
    <x v="0"/>
    <x v="901"/>
    <x v="0"/>
    <x v="3"/>
    <x v="3"/>
    <x v="2"/>
    <x v="1"/>
    <x v="1"/>
  </r>
  <r>
    <x v="850"/>
    <x v="305"/>
    <x v="32"/>
    <x v="0"/>
    <x v="12"/>
    <x v="2"/>
    <x v="0"/>
    <n v="8"/>
    <x v="901"/>
    <x v="1"/>
    <x v="0"/>
    <x v="902"/>
    <x v="2"/>
    <x v="1"/>
    <x v="1"/>
    <x v="0"/>
    <x v="1"/>
    <x v="1"/>
  </r>
  <r>
    <x v="851"/>
    <x v="319"/>
    <x v="279"/>
    <x v="1"/>
    <x v="10"/>
    <x v="5"/>
    <x v="2"/>
    <n v="2"/>
    <x v="902"/>
    <x v="4"/>
    <x v="0"/>
    <x v="903"/>
    <x v="3"/>
    <x v="0"/>
    <x v="0"/>
    <x v="0"/>
    <x v="1"/>
    <x v="1"/>
  </r>
  <r>
    <x v="852"/>
    <x v="190"/>
    <x v="247"/>
    <x v="0"/>
    <x v="39"/>
    <x v="2"/>
    <x v="0"/>
    <n v="9"/>
    <x v="903"/>
    <x v="0"/>
    <x v="0"/>
    <x v="904"/>
    <x v="2"/>
    <x v="1"/>
    <x v="1"/>
    <x v="0"/>
    <x v="0"/>
    <x v="0"/>
  </r>
  <r>
    <x v="853"/>
    <x v="71"/>
    <x v="269"/>
    <x v="1"/>
    <x v="13"/>
    <x v="5"/>
    <x v="2"/>
    <n v="7"/>
    <x v="904"/>
    <x v="0"/>
    <x v="0"/>
    <x v="905"/>
    <x v="1"/>
    <x v="1"/>
    <x v="1"/>
    <x v="0"/>
    <x v="0"/>
    <x v="4"/>
  </r>
  <r>
    <x v="854"/>
    <x v="427"/>
    <x v="223"/>
    <x v="1"/>
    <x v="2"/>
    <x v="5"/>
    <x v="2"/>
    <n v="10"/>
    <x v="905"/>
    <x v="2"/>
    <x v="0"/>
    <x v="906"/>
    <x v="1"/>
    <x v="3"/>
    <x v="3"/>
    <x v="2"/>
    <x v="1"/>
    <x v="4"/>
  </r>
  <r>
    <x v="855"/>
    <x v="428"/>
    <x v="152"/>
    <x v="0"/>
    <x v="2"/>
    <x v="0"/>
    <x v="0"/>
    <n v="2"/>
    <x v="906"/>
    <x v="2"/>
    <x v="0"/>
    <x v="907"/>
    <x v="3"/>
    <x v="1"/>
    <x v="1"/>
    <x v="0"/>
    <x v="1"/>
    <x v="3"/>
  </r>
  <r>
    <x v="856"/>
    <x v="157"/>
    <x v="253"/>
    <x v="0"/>
    <x v="2"/>
    <x v="3"/>
    <x v="2"/>
    <n v="1"/>
    <x v="907"/>
    <x v="4"/>
    <x v="0"/>
    <x v="908"/>
    <x v="2"/>
    <x v="3"/>
    <x v="3"/>
    <x v="2"/>
    <x v="1"/>
    <x v="4"/>
  </r>
  <r>
    <x v="857"/>
    <x v="297"/>
    <x v="62"/>
    <x v="1"/>
    <x v="32"/>
    <x v="0"/>
    <x v="0"/>
    <n v="5"/>
    <x v="908"/>
    <x v="1"/>
    <x v="0"/>
    <x v="909"/>
    <x v="3"/>
    <x v="0"/>
    <x v="0"/>
    <x v="0"/>
    <x v="1"/>
    <x v="3"/>
  </r>
  <r>
    <x v="858"/>
    <x v="137"/>
    <x v="260"/>
    <x v="1"/>
    <x v="12"/>
    <x v="0"/>
    <x v="0"/>
    <n v="1"/>
    <x v="909"/>
    <x v="1"/>
    <x v="0"/>
    <x v="910"/>
    <x v="0"/>
    <x v="4"/>
    <x v="4"/>
    <x v="3"/>
    <x v="1"/>
    <x v="2"/>
  </r>
  <r>
    <x v="859"/>
    <x v="262"/>
    <x v="253"/>
    <x v="1"/>
    <x v="16"/>
    <x v="1"/>
    <x v="1"/>
    <n v="6"/>
    <x v="910"/>
    <x v="2"/>
    <x v="0"/>
    <x v="911"/>
    <x v="2"/>
    <x v="4"/>
    <x v="4"/>
    <x v="3"/>
    <x v="0"/>
    <x v="3"/>
  </r>
  <r>
    <x v="860"/>
    <x v="66"/>
    <x v="165"/>
    <x v="1"/>
    <x v="42"/>
    <x v="1"/>
    <x v="1"/>
    <n v="8"/>
    <x v="911"/>
    <x v="1"/>
    <x v="0"/>
    <x v="912"/>
    <x v="1"/>
    <x v="1"/>
    <x v="1"/>
    <x v="0"/>
    <x v="0"/>
    <x v="1"/>
  </r>
  <r>
    <x v="861"/>
    <x v="395"/>
    <x v="254"/>
    <x v="0"/>
    <x v="10"/>
    <x v="0"/>
    <x v="0"/>
    <n v="9"/>
    <x v="912"/>
    <x v="1"/>
    <x v="0"/>
    <x v="913"/>
    <x v="1"/>
    <x v="0"/>
    <x v="0"/>
    <x v="0"/>
    <x v="1"/>
    <x v="2"/>
  </r>
  <r>
    <x v="862"/>
    <x v="228"/>
    <x v="25"/>
    <x v="0"/>
    <x v="28"/>
    <x v="5"/>
    <x v="2"/>
    <n v="8"/>
    <x v="913"/>
    <x v="0"/>
    <x v="0"/>
    <x v="914"/>
    <x v="1"/>
    <x v="3"/>
    <x v="3"/>
    <x v="2"/>
    <x v="1"/>
    <x v="2"/>
  </r>
  <r>
    <x v="863"/>
    <x v="429"/>
    <x v="10"/>
    <x v="0"/>
    <x v="14"/>
    <x v="5"/>
    <x v="2"/>
    <n v="3"/>
    <x v="914"/>
    <x v="3"/>
    <x v="0"/>
    <x v="915"/>
    <x v="2"/>
    <x v="4"/>
    <x v="4"/>
    <x v="3"/>
    <x v="0"/>
    <x v="2"/>
  </r>
  <r>
    <x v="864"/>
    <x v="326"/>
    <x v="221"/>
    <x v="1"/>
    <x v="45"/>
    <x v="3"/>
    <x v="2"/>
    <n v="9"/>
    <x v="915"/>
    <x v="2"/>
    <x v="0"/>
    <x v="916"/>
    <x v="3"/>
    <x v="2"/>
    <x v="2"/>
    <x v="1"/>
    <x v="0"/>
    <x v="0"/>
  </r>
  <r>
    <x v="865"/>
    <x v="369"/>
    <x v="29"/>
    <x v="0"/>
    <x v="1"/>
    <x v="4"/>
    <x v="1"/>
    <n v="9"/>
    <x v="916"/>
    <x v="0"/>
    <x v="0"/>
    <x v="917"/>
    <x v="2"/>
    <x v="2"/>
    <x v="2"/>
    <x v="1"/>
    <x v="0"/>
    <x v="4"/>
  </r>
  <r>
    <x v="866"/>
    <x v="230"/>
    <x v="36"/>
    <x v="1"/>
    <x v="24"/>
    <x v="1"/>
    <x v="1"/>
    <n v="5"/>
    <x v="917"/>
    <x v="2"/>
    <x v="0"/>
    <x v="918"/>
    <x v="3"/>
    <x v="3"/>
    <x v="3"/>
    <x v="2"/>
    <x v="0"/>
    <x v="2"/>
  </r>
  <r>
    <x v="867"/>
    <x v="423"/>
    <x v="85"/>
    <x v="0"/>
    <x v="39"/>
    <x v="4"/>
    <x v="1"/>
    <n v="4"/>
    <x v="918"/>
    <x v="1"/>
    <x v="0"/>
    <x v="919"/>
    <x v="3"/>
    <x v="4"/>
    <x v="4"/>
    <x v="3"/>
    <x v="0"/>
    <x v="2"/>
  </r>
  <r>
    <x v="868"/>
    <x v="360"/>
    <x v="283"/>
    <x v="1"/>
    <x v="10"/>
    <x v="0"/>
    <x v="0"/>
    <n v="10"/>
    <x v="919"/>
    <x v="4"/>
    <x v="0"/>
    <x v="920"/>
    <x v="2"/>
    <x v="3"/>
    <x v="3"/>
    <x v="2"/>
    <x v="1"/>
    <x v="1"/>
  </r>
  <r>
    <x v="869"/>
    <x v="171"/>
    <x v="252"/>
    <x v="0"/>
    <x v="17"/>
    <x v="0"/>
    <x v="0"/>
    <n v="10"/>
    <x v="920"/>
    <x v="0"/>
    <x v="0"/>
    <x v="921"/>
    <x v="3"/>
    <x v="2"/>
    <x v="2"/>
    <x v="1"/>
    <x v="0"/>
    <x v="2"/>
  </r>
  <r>
    <x v="870"/>
    <x v="430"/>
    <x v="283"/>
    <x v="1"/>
    <x v="21"/>
    <x v="2"/>
    <x v="0"/>
    <n v="8"/>
    <x v="921"/>
    <x v="2"/>
    <x v="0"/>
    <x v="922"/>
    <x v="3"/>
    <x v="3"/>
    <x v="3"/>
    <x v="2"/>
    <x v="1"/>
    <x v="0"/>
  </r>
  <r>
    <x v="69"/>
    <x v="390"/>
    <x v="225"/>
    <x v="1"/>
    <x v="3"/>
    <x v="3"/>
    <x v="2"/>
    <n v="6"/>
    <x v="922"/>
    <x v="3"/>
    <x v="0"/>
    <x v="923"/>
    <x v="0"/>
    <x v="2"/>
    <x v="2"/>
    <x v="1"/>
    <x v="0"/>
    <x v="4"/>
  </r>
  <r>
    <x v="871"/>
    <x v="251"/>
    <x v="106"/>
    <x v="1"/>
    <x v="14"/>
    <x v="2"/>
    <x v="0"/>
    <n v="2"/>
    <x v="923"/>
    <x v="2"/>
    <x v="0"/>
    <x v="924"/>
    <x v="2"/>
    <x v="2"/>
    <x v="2"/>
    <x v="1"/>
    <x v="0"/>
    <x v="2"/>
  </r>
  <r>
    <x v="872"/>
    <x v="180"/>
    <x v="135"/>
    <x v="0"/>
    <x v="23"/>
    <x v="4"/>
    <x v="1"/>
    <n v="6"/>
    <x v="924"/>
    <x v="2"/>
    <x v="0"/>
    <x v="925"/>
    <x v="2"/>
    <x v="0"/>
    <x v="0"/>
    <x v="0"/>
    <x v="0"/>
    <x v="4"/>
  </r>
  <r>
    <x v="873"/>
    <x v="148"/>
    <x v="120"/>
    <x v="1"/>
    <x v="21"/>
    <x v="4"/>
    <x v="1"/>
    <n v="7"/>
    <x v="925"/>
    <x v="4"/>
    <x v="0"/>
    <x v="926"/>
    <x v="3"/>
    <x v="1"/>
    <x v="1"/>
    <x v="0"/>
    <x v="1"/>
    <x v="2"/>
  </r>
  <r>
    <x v="874"/>
    <x v="420"/>
    <x v="24"/>
    <x v="0"/>
    <x v="41"/>
    <x v="5"/>
    <x v="2"/>
    <n v="9"/>
    <x v="926"/>
    <x v="1"/>
    <x v="0"/>
    <x v="927"/>
    <x v="0"/>
    <x v="0"/>
    <x v="0"/>
    <x v="0"/>
    <x v="1"/>
    <x v="2"/>
  </r>
  <r>
    <x v="875"/>
    <x v="173"/>
    <x v="77"/>
    <x v="0"/>
    <x v="47"/>
    <x v="1"/>
    <x v="1"/>
    <n v="6"/>
    <x v="927"/>
    <x v="4"/>
    <x v="0"/>
    <x v="928"/>
    <x v="2"/>
    <x v="2"/>
    <x v="2"/>
    <x v="1"/>
    <x v="0"/>
    <x v="1"/>
  </r>
  <r>
    <x v="876"/>
    <x v="281"/>
    <x v="70"/>
    <x v="0"/>
    <x v="30"/>
    <x v="2"/>
    <x v="0"/>
    <n v="2"/>
    <x v="928"/>
    <x v="0"/>
    <x v="0"/>
    <x v="929"/>
    <x v="1"/>
    <x v="1"/>
    <x v="1"/>
    <x v="0"/>
    <x v="1"/>
    <x v="3"/>
  </r>
  <r>
    <x v="877"/>
    <x v="121"/>
    <x v="31"/>
    <x v="0"/>
    <x v="32"/>
    <x v="2"/>
    <x v="0"/>
    <n v="6"/>
    <x v="929"/>
    <x v="1"/>
    <x v="0"/>
    <x v="930"/>
    <x v="3"/>
    <x v="0"/>
    <x v="0"/>
    <x v="0"/>
    <x v="1"/>
    <x v="1"/>
  </r>
  <r>
    <x v="878"/>
    <x v="431"/>
    <x v="17"/>
    <x v="1"/>
    <x v="15"/>
    <x v="4"/>
    <x v="1"/>
    <n v="9"/>
    <x v="930"/>
    <x v="4"/>
    <x v="0"/>
    <x v="931"/>
    <x v="2"/>
    <x v="1"/>
    <x v="1"/>
    <x v="0"/>
    <x v="1"/>
    <x v="3"/>
  </r>
  <r>
    <x v="439"/>
    <x v="122"/>
    <x v="148"/>
    <x v="0"/>
    <x v="34"/>
    <x v="5"/>
    <x v="2"/>
    <n v="10"/>
    <x v="931"/>
    <x v="2"/>
    <x v="0"/>
    <x v="932"/>
    <x v="3"/>
    <x v="3"/>
    <x v="3"/>
    <x v="2"/>
    <x v="1"/>
    <x v="1"/>
  </r>
  <r>
    <x v="879"/>
    <x v="359"/>
    <x v="169"/>
    <x v="0"/>
    <x v="47"/>
    <x v="2"/>
    <x v="0"/>
    <n v="3"/>
    <x v="932"/>
    <x v="2"/>
    <x v="0"/>
    <x v="933"/>
    <x v="0"/>
    <x v="2"/>
    <x v="2"/>
    <x v="1"/>
    <x v="0"/>
    <x v="3"/>
  </r>
  <r>
    <x v="880"/>
    <x v="327"/>
    <x v="91"/>
    <x v="0"/>
    <x v="41"/>
    <x v="0"/>
    <x v="0"/>
    <n v="9"/>
    <x v="933"/>
    <x v="0"/>
    <x v="0"/>
    <x v="934"/>
    <x v="0"/>
    <x v="4"/>
    <x v="4"/>
    <x v="3"/>
    <x v="0"/>
    <x v="3"/>
  </r>
  <r>
    <x v="881"/>
    <x v="403"/>
    <x v="67"/>
    <x v="1"/>
    <x v="36"/>
    <x v="4"/>
    <x v="1"/>
    <n v="10"/>
    <x v="934"/>
    <x v="0"/>
    <x v="0"/>
    <x v="935"/>
    <x v="0"/>
    <x v="1"/>
    <x v="1"/>
    <x v="0"/>
    <x v="0"/>
    <x v="0"/>
  </r>
  <r>
    <x v="882"/>
    <x v="334"/>
    <x v="192"/>
    <x v="1"/>
    <x v="24"/>
    <x v="1"/>
    <x v="1"/>
    <n v="9"/>
    <x v="935"/>
    <x v="3"/>
    <x v="0"/>
    <x v="936"/>
    <x v="3"/>
    <x v="1"/>
    <x v="1"/>
    <x v="0"/>
    <x v="0"/>
    <x v="4"/>
  </r>
  <r>
    <x v="883"/>
    <x v="177"/>
    <x v="66"/>
    <x v="0"/>
    <x v="44"/>
    <x v="0"/>
    <x v="0"/>
    <n v="4"/>
    <x v="936"/>
    <x v="1"/>
    <x v="0"/>
    <x v="937"/>
    <x v="0"/>
    <x v="0"/>
    <x v="0"/>
    <x v="0"/>
    <x v="0"/>
    <x v="3"/>
  </r>
  <r>
    <x v="884"/>
    <x v="148"/>
    <x v="12"/>
    <x v="1"/>
    <x v="44"/>
    <x v="1"/>
    <x v="1"/>
    <n v="7"/>
    <x v="937"/>
    <x v="2"/>
    <x v="0"/>
    <x v="938"/>
    <x v="1"/>
    <x v="0"/>
    <x v="0"/>
    <x v="0"/>
    <x v="1"/>
    <x v="4"/>
  </r>
  <r>
    <x v="885"/>
    <x v="432"/>
    <x v="285"/>
    <x v="1"/>
    <x v="45"/>
    <x v="5"/>
    <x v="2"/>
    <n v="8"/>
    <x v="938"/>
    <x v="4"/>
    <x v="0"/>
    <x v="939"/>
    <x v="0"/>
    <x v="2"/>
    <x v="2"/>
    <x v="1"/>
    <x v="0"/>
    <x v="3"/>
  </r>
  <r>
    <x v="886"/>
    <x v="185"/>
    <x v="200"/>
    <x v="1"/>
    <x v="2"/>
    <x v="2"/>
    <x v="0"/>
    <n v="8"/>
    <x v="939"/>
    <x v="1"/>
    <x v="0"/>
    <x v="940"/>
    <x v="1"/>
    <x v="0"/>
    <x v="0"/>
    <x v="0"/>
    <x v="1"/>
    <x v="0"/>
  </r>
  <r>
    <x v="887"/>
    <x v="105"/>
    <x v="153"/>
    <x v="0"/>
    <x v="20"/>
    <x v="1"/>
    <x v="1"/>
    <n v="2"/>
    <x v="940"/>
    <x v="0"/>
    <x v="0"/>
    <x v="941"/>
    <x v="1"/>
    <x v="3"/>
    <x v="3"/>
    <x v="2"/>
    <x v="0"/>
    <x v="1"/>
  </r>
  <r>
    <x v="888"/>
    <x v="112"/>
    <x v="100"/>
    <x v="0"/>
    <x v="11"/>
    <x v="1"/>
    <x v="1"/>
    <n v="5"/>
    <x v="941"/>
    <x v="0"/>
    <x v="0"/>
    <x v="942"/>
    <x v="0"/>
    <x v="0"/>
    <x v="0"/>
    <x v="0"/>
    <x v="1"/>
    <x v="1"/>
  </r>
  <r>
    <x v="889"/>
    <x v="30"/>
    <x v="38"/>
    <x v="0"/>
    <x v="20"/>
    <x v="1"/>
    <x v="1"/>
    <n v="8"/>
    <x v="942"/>
    <x v="4"/>
    <x v="0"/>
    <x v="943"/>
    <x v="3"/>
    <x v="1"/>
    <x v="1"/>
    <x v="0"/>
    <x v="1"/>
    <x v="1"/>
  </r>
  <r>
    <x v="890"/>
    <x v="92"/>
    <x v="104"/>
    <x v="0"/>
    <x v="42"/>
    <x v="3"/>
    <x v="2"/>
    <n v="7"/>
    <x v="943"/>
    <x v="0"/>
    <x v="0"/>
    <x v="944"/>
    <x v="1"/>
    <x v="4"/>
    <x v="4"/>
    <x v="3"/>
    <x v="0"/>
    <x v="0"/>
  </r>
  <r>
    <x v="586"/>
    <x v="286"/>
    <x v="39"/>
    <x v="1"/>
    <x v="26"/>
    <x v="0"/>
    <x v="0"/>
    <n v="2"/>
    <x v="944"/>
    <x v="2"/>
    <x v="0"/>
    <x v="945"/>
    <x v="1"/>
    <x v="3"/>
    <x v="3"/>
    <x v="2"/>
    <x v="1"/>
    <x v="4"/>
  </r>
  <r>
    <x v="891"/>
    <x v="64"/>
    <x v="5"/>
    <x v="1"/>
    <x v="11"/>
    <x v="3"/>
    <x v="2"/>
    <n v="5"/>
    <x v="945"/>
    <x v="2"/>
    <x v="0"/>
    <x v="946"/>
    <x v="2"/>
    <x v="1"/>
    <x v="1"/>
    <x v="0"/>
    <x v="1"/>
    <x v="0"/>
  </r>
  <r>
    <x v="892"/>
    <x v="352"/>
    <x v="40"/>
    <x v="0"/>
    <x v="21"/>
    <x v="1"/>
    <x v="1"/>
    <n v="1"/>
    <x v="946"/>
    <x v="4"/>
    <x v="0"/>
    <x v="947"/>
    <x v="2"/>
    <x v="0"/>
    <x v="0"/>
    <x v="0"/>
    <x v="0"/>
    <x v="3"/>
  </r>
  <r>
    <x v="893"/>
    <x v="433"/>
    <x v="286"/>
    <x v="1"/>
    <x v="26"/>
    <x v="4"/>
    <x v="1"/>
    <n v="2"/>
    <x v="947"/>
    <x v="1"/>
    <x v="0"/>
    <x v="948"/>
    <x v="3"/>
    <x v="3"/>
    <x v="3"/>
    <x v="2"/>
    <x v="0"/>
    <x v="3"/>
  </r>
  <r>
    <x v="894"/>
    <x v="204"/>
    <x v="192"/>
    <x v="1"/>
    <x v="1"/>
    <x v="0"/>
    <x v="0"/>
    <n v="7"/>
    <x v="948"/>
    <x v="0"/>
    <x v="0"/>
    <x v="949"/>
    <x v="0"/>
    <x v="4"/>
    <x v="4"/>
    <x v="3"/>
    <x v="1"/>
    <x v="3"/>
  </r>
  <r>
    <x v="127"/>
    <x v="205"/>
    <x v="255"/>
    <x v="1"/>
    <x v="47"/>
    <x v="2"/>
    <x v="0"/>
    <n v="1"/>
    <x v="949"/>
    <x v="0"/>
    <x v="0"/>
    <x v="950"/>
    <x v="3"/>
    <x v="0"/>
    <x v="0"/>
    <x v="0"/>
    <x v="1"/>
    <x v="0"/>
  </r>
  <r>
    <x v="895"/>
    <x v="434"/>
    <x v="60"/>
    <x v="0"/>
    <x v="40"/>
    <x v="0"/>
    <x v="0"/>
    <n v="9"/>
    <x v="950"/>
    <x v="1"/>
    <x v="0"/>
    <x v="951"/>
    <x v="0"/>
    <x v="1"/>
    <x v="1"/>
    <x v="0"/>
    <x v="0"/>
    <x v="4"/>
  </r>
  <r>
    <x v="896"/>
    <x v="19"/>
    <x v="146"/>
    <x v="0"/>
    <x v="30"/>
    <x v="2"/>
    <x v="0"/>
    <n v="4"/>
    <x v="951"/>
    <x v="2"/>
    <x v="0"/>
    <x v="952"/>
    <x v="1"/>
    <x v="3"/>
    <x v="3"/>
    <x v="2"/>
    <x v="0"/>
    <x v="4"/>
  </r>
  <r>
    <x v="897"/>
    <x v="70"/>
    <x v="120"/>
    <x v="1"/>
    <x v="46"/>
    <x v="0"/>
    <x v="0"/>
    <n v="4"/>
    <x v="952"/>
    <x v="1"/>
    <x v="0"/>
    <x v="953"/>
    <x v="3"/>
    <x v="2"/>
    <x v="2"/>
    <x v="1"/>
    <x v="0"/>
    <x v="2"/>
  </r>
  <r>
    <x v="898"/>
    <x v="72"/>
    <x v="223"/>
    <x v="1"/>
    <x v="41"/>
    <x v="4"/>
    <x v="1"/>
    <n v="7"/>
    <x v="953"/>
    <x v="3"/>
    <x v="0"/>
    <x v="954"/>
    <x v="0"/>
    <x v="2"/>
    <x v="2"/>
    <x v="1"/>
    <x v="0"/>
    <x v="1"/>
  </r>
  <r>
    <x v="899"/>
    <x v="435"/>
    <x v="45"/>
    <x v="0"/>
    <x v="15"/>
    <x v="0"/>
    <x v="0"/>
    <n v="5"/>
    <x v="954"/>
    <x v="1"/>
    <x v="0"/>
    <x v="955"/>
    <x v="3"/>
    <x v="0"/>
    <x v="0"/>
    <x v="0"/>
    <x v="0"/>
    <x v="3"/>
  </r>
  <r>
    <x v="900"/>
    <x v="54"/>
    <x v="205"/>
    <x v="0"/>
    <x v="22"/>
    <x v="4"/>
    <x v="1"/>
    <n v="8"/>
    <x v="955"/>
    <x v="4"/>
    <x v="0"/>
    <x v="956"/>
    <x v="0"/>
    <x v="3"/>
    <x v="3"/>
    <x v="2"/>
    <x v="1"/>
    <x v="4"/>
  </r>
  <r>
    <x v="206"/>
    <x v="326"/>
    <x v="230"/>
    <x v="1"/>
    <x v="31"/>
    <x v="3"/>
    <x v="2"/>
    <n v="3"/>
    <x v="956"/>
    <x v="4"/>
    <x v="0"/>
    <x v="957"/>
    <x v="1"/>
    <x v="3"/>
    <x v="3"/>
    <x v="2"/>
    <x v="1"/>
    <x v="4"/>
  </r>
  <r>
    <x v="901"/>
    <x v="1"/>
    <x v="261"/>
    <x v="1"/>
    <x v="35"/>
    <x v="1"/>
    <x v="1"/>
    <n v="3"/>
    <x v="957"/>
    <x v="1"/>
    <x v="0"/>
    <x v="958"/>
    <x v="1"/>
    <x v="3"/>
    <x v="3"/>
    <x v="2"/>
    <x v="0"/>
    <x v="0"/>
  </r>
  <r>
    <x v="902"/>
    <x v="247"/>
    <x v="218"/>
    <x v="1"/>
    <x v="34"/>
    <x v="0"/>
    <x v="0"/>
    <n v="6"/>
    <x v="958"/>
    <x v="1"/>
    <x v="0"/>
    <x v="959"/>
    <x v="0"/>
    <x v="2"/>
    <x v="2"/>
    <x v="1"/>
    <x v="1"/>
    <x v="0"/>
  </r>
  <r>
    <x v="856"/>
    <x v="130"/>
    <x v="277"/>
    <x v="1"/>
    <x v="4"/>
    <x v="4"/>
    <x v="1"/>
    <n v="8"/>
    <x v="959"/>
    <x v="1"/>
    <x v="0"/>
    <x v="960"/>
    <x v="0"/>
    <x v="0"/>
    <x v="0"/>
    <x v="0"/>
    <x v="1"/>
    <x v="3"/>
  </r>
  <r>
    <x v="903"/>
    <x v="134"/>
    <x v="274"/>
    <x v="0"/>
    <x v="16"/>
    <x v="2"/>
    <x v="0"/>
    <n v="9"/>
    <x v="960"/>
    <x v="4"/>
    <x v="0"/>
    <x v="961"/>
    <x v="1"/>
    <x v="3"/>
    <x v="3"/>
    <x v="2"/>
    <x v="0"/>
    <x v="4"/>
  </r>
  <r>
    <x v="904"/>
    <x v="432"/>
    <x v="117"/>
    <x v="0"/>
    <x v="36"/>
    <x v="3"/>
    <x v="2"/>
    <n v="2"/>
    <x v="961"/>
    <x v="3"/>
    <x v="0"/>
    <x v="962"/>
    <x v="0"/>
    <x v="4"/>
    <x v="4"/>
    <x v="3"/>
    <x v="1"/>
    <x v="1"/>
  </r>
  <r>
    <x v="905"/>
    <x v="436"/>
    <x v="76"/>
    <x v="0"/>
    <x v="44"/>
    <x v="0"/>
    <x v="0"/>
    <n v="7"/>
    <x v="962"/>
    <x v="3"/>
    <x v="0"/>
    <x v="963"/>
    <x v="3"/>
    <x v="2"/>
    <x v="2"/>
    <x v="1"/>
    <x v="1"/>
    <x v="0"/>
  </r>
  <r>
    <x v="906"/>
    <x v="301"/>
    <x v="3"/>
    <x v="1"/>
    <x v="20"/>
    <x v="5"/>
    <x v="2"/>
    <n v="8"/>
    <x v="963"/>
    <x v="0"/>
    <x v="0"/>
    <x v="964"/>
    <x v="0"/>
    <x v="0"/>
    <x v="0"/>
    <x v="0"/>
    <x v="0"/>
    <x v="0"/>
  </r>
  <r>
    <x v="907"/>
    <x v="190"/>
    <x v="144"/>
    <x v="0"/>
    <x v="33"/>
    <x v="4"/>
    <x v="1"/>
    <n v="4"/>
    <x v="964"/>
    <x v="3"/>
    <x v="0"/>
    <x v="965"/>
    <x v="1"/>
    <x v="0"/>
    <x v="0"/>
    <x v="0"/>
    <x v="1"/>
    <x v="3"/>
  </r>
  <r>
    <x v="908"/>
    <x v="422"/>
    <x v="56"/>
    <x v="1"/>
    <x v="20"/>
    <x v="5"/>
    <x v="2"/>
    <n v="4"/>
    <x v="965"/>
    <x v="1"/>
    <x v="0"/>
    <x v="966"/>
    <x v="2"/>
    <x v="4"/>
    <x v="4"/>
    <x v="3"/>
    <x v="1"/>
    <x v="0"/>
  </r>
  <r>
    <x v="909"/>
    <x v="0"/>
    <x v="115"/>
    <x v="1"/>
    <x v="10"/>
    <x v="3"/>
    <x v="2"/>
    <n v="1"/>
    <x v="966"/>
    <x v="1"/>
    <x v="0"/>
    <x v="967"/>
    <x v="2"/>
    <x v="2"/>
    <x v="2"/>
    <x v="1"/>
    <x v="0"/>
    <x v="2"/>
  </r>
  <r>
    <x v="120"/>
    <x v="149"/>
    <x v="212"/>
    <x v="1"/>
    <x v="40"/>
    <x v="0"/>
    <x v="0"/>
    <n v="9"/>
    <x v="967"/>
    <x v="4"/>
    <x v="0"/>
    <x v="968"/>
    <x v="1"/>
    <x v="1"/>
    <x v="1"/>
    <x v="0"/>
    <x v="1"/>
    <x v="1"/>
  </r>
  <r>
    <x v="910"/>
    <x v="167"/>
    <x v="75"/>
    <x v="1"/>
    <x v="36"/>
    <x v="5"/>
    <x v="2"/>
    <n v="2"/>
    <x v="968"/>
    <x v="1"/>
    <x v="0"/>
    <x v="969"/>
    <x v="2"/>
    <x v="2"/>
    <x v="2"/>
    <x v="1"/>
    <x v="1"/>
    <x v="0"/>
  </r>
  <r>
    <x v="911"/>
    <x v="43"/>
    <x v="43"/>
    <x v="0"/>
    <x v="26"/>
    <x v="5"/>
    <x v="2"/>
    <n v="3"/>
    <x v="969"/>
    <x v="2"/>
    <x v="0"/>
    <x v="970"/>
    <x v="0"/>
    <x v="3"/>
    <x v="3"/>
    <x v="2"/>
    <x v="0"/>
    <x v="4"/>
  </r>
  <r>
    <x v="912"/>
    <x v="437"/>
    <x v="131"/>
    <x v="1"/>
    <x v="3"/>
    <x v="4"/>
    <x v="1"/>
    <n v="6"/>
    <x v="970"/>
    <x v="3"/>
    <x v="0"/>
    <x v="971"/>
    <x v="3"/>
    <x v="4"/>
    <x v="4"/>
    <x v="3"/>
    <x v="1"/>
    <x v="4"/>
  </r>
  <r>
    <x v="913"/>
    <x v="402"/>
    <x v="201"/>
    <x v="0"/>
    <x v="30"/>
    <x v="4"/>
    <x v="1"/>
    <n v="5"/>
    <x v="971"/>
    <x v="3"/>
    <x v="0"/>
    <x v="972"/>
    <x v="2"/>
    <x v="3"/>
    <x v="3"/>
    <x v="2"/>
    <x v="0"/>
    <x v="4"/>
  </r>
  <r>
    <x v="914"/>
    <x v="77"/>
    <x v="287"/>
    <x v="0"/>
    <x v="19"/>
    <x v="2"/>
    <x v="0"/>
    <n v="8"/>
    <x v="972"/>
    <x v="1"/>
    <x v="0"/>
    <x v="973"/>
    <x v="3"/>
    <x v="3"/>
    <x v="3"/>
    <x v="2"/>
    <x v="1"/>
    <x v="3"/>
  </r>
  <r>
    <x v="915"/>
    <x v="247"/>
    <x v="283"/>
    <x v="0"/>
    <x v="11"/>
    <x v="3"/>
    <x v="2"/>
    <n v="7"/>
    <x v="973"/>
    <x v="1"/>
    <x v="0"/>
    <x v="974"/>
    <x v="2"/>
    <x v="3"/>
    <x v="3"/>
    <x v="2"/>
    <x v="1"/>
    <x v="3"/>
  </r>
  <r>
    <x v="916"/>
    <x v="259"/>
    <x v="37"/>
    <x v="1"/>
    <x v="12"/>
    <x v="1"/>
    <x v="1"/>
    <n v="10"/>
    <x v="974"/>
    <x v="0"/>
    <x v="0"/>
    <x v="975"/>
    <x v="3"/>
    <x v="1"/>
    <x v="1"/>
    <x v="0"/>
    <x v="0"/>
    <x v="1"/>
  </r>
  <r>
    <x v="917"/>
    <x v="347"/>
    <x v="195"/>
    <x v="1"/>
    <x v="41"/>
    <x v="1"/>
    <x v="1"/>
    <n v="7"/>
    <x v="975"/>
    <x v="1"/>
    <x v="0"/>
    <x v="976"/>
    <x v="2"/>
    <x v="0"/>
    <x v="0"/>
    <x v="0"/>
    <x v="1"/>
    <x v="4"/>
  </r>
  <r>
    <x v="513"/>
    <x v="350"/>
    <x v="118"/>
    <x v="1"/>
    <x v="25"/>
    <x v="3"/>
    <x v="2"/>
    <n v="8"/>
    <x v="976"/>
    <x v="1"/>
    <x v="0"/>
    <x v="977"/>
    <x v="1"/>
    <x v="2"/>
    <x v="2"/>
    <x v="1"/>
    <x v="1"/>
    <x v="1"/>
  </r>
  <r>
    <x v="918"/>
    <x v="329"/>
    <x v="288"/>
    <x v="0"/>
    <x v="29"/>
    <x v="3"/>
    <x v="2"/>
    <n v="7"/>
    <x v="977"/>
    <x v="3"/>
    <x v="0"/>
    <x v="978"/>
    <x v="0"/>
    <x v="0"/>
    <x v="0"/>
    <x v="0"/>
    <x v="0"/>
    <x v="4"/>
  </r>
  <r>
    <x v="919"/>
    <x v="356"/>
    <x v="222"/>
    <x v="1"/>
    <x v="5"/>
    <x v="5"/>
    <x v="2"/>
    <n v="1"/>
    <x v="978"/>
    <x v="3"/>
    <x v="0"/>
    <x v="979"/>
    <x v="3"/>
    <x v="3"/>
    <x v="3"/>
    <x v="2"/>
    <x v="1"/>
    <x v="0"/>
  </r>
  <r>
    <x v="920"/>
    <x v="438"/>
    <x v="80"/>
    <x v="1"/>
    <x v="35"/>
    <x v="4"/>
    <x v="1"/>
    <n v="6"/>
    <x v="979"/>
    <x v="3"/>
    <x v="0"/>
    <x v="980"/>
    <x v="2"/>
    <x v="2"/>
    <x v="2"/>
    <x v="1"/>
    <x v="0"/>
    <x v="1"/>
  </r>
  <r>
    <x v="921"/>
    <x v="320"/>
    <x v="20"/>
    <x v="1"/>
    <x v="10"/>
    <x v="4"/>
    <x v="1"/>
    <n v="5"/>
    <x v="980"/>
    <x v="3"/>
    <x v="0"/>
    <x v="981"/>
    <x v="0"/>
    <x v="4"/>
    <x v="4"/>
    <x v="3"/>
    <x v="1"/>
    <x v="1"/>
  </r>
  <r>
    <x v="922"/>
    <x v="394"/>
    <x v="92"/>
    <x v="0"/>
    <x v="24"/>
    <x v="4"/>
    <x v="1"/>
    <n v="8"/>
    <x v="981"/>
    <x v="2"/>
    <x v="0"/>
    <x v="982"/>
    <x v="3"/>
    <x v="1"/>
    <x v="1"/>
    <x v="0"/>
    <x v="1"/>
    <x v="1"/>
  </r>
  <r>
    <x v="923"/>
    <x v="311"/>
    <x v="281"/>
    <x v="0"/>
    <x v="38"/>
    <x v="0"/>
    <x v="0"/>
    <n v="2"/>
    <x v="982"/>
    <x v="1"/>
    <x v="0"/>
    <x v="983"/>
    <x v="0"/>
    <x v="3"/>
    <x v="3"/>
    <x v="2"/>
    <x v="1"/>
    <x v="4"/>
  </r>
  <r>
    <x v="924"/>
    <x v="166"/>
    <x v="63"/>
    <x v="1"/>
    <x v="14"/>
    <x v="1"/>
    <x v="1"/>
    <n v="7"/>
    <x v="983"/>
    <x v="2"/>
    <x v="0"/>
    <x v="984"/>
    <x v="1"/>
    <x v="0"/>
    <x v="0"/>
    <x v="0"/>
    <x v="1"/>
    <x v="4"/>
  </r>
  <r>
    <x v="925"/>
    <x v="130"/>
    <x v="165"/>
    <x v="0"/>
    <x v="43"/>
    <x v="1"/>
    <x v="1"/>
    <n v="6"/>
    <x v="984"/>
    <x v="2"/>
    <x v="0"/>
    <x v="985"/>
    <x v="1"/>
    <x v="1"/>
    <x v="1"/>
    <x v="0"/>
    <x v="1"/>
    <x v="4"/>
  </r>
  <r>
    <x v="926"/>
    <x v="439"/>
    <x v="282"/>
    <x v="0"/>
    <x v="24"/>
    <x v="4"/>
    <x v="1"/>
    <n v="5"/>
    <x v="985"/>
    <x v="0"/>
    <x v="0"/>
    <x v="986"/>
    <x v="0"/>
    <x v="3"/>
    <x v="3"/>
    <x v="2"/>
    <x v="1"/>
    <x v="2"/>
  </r>
  <r>
    <x v="927"/>
    <x v="189"/>
    <x v="122"/>
    <x v="0"/>
    <x v="21"/>
    <x v="4"/>
    <x v="1"/>
    <n v="2"/>
    <x v="986"/>
    <x v="2"/>
    <x v="0"/>
    <x v="987"/>
    <x v="0"/>
    <x v="4"/>
    <x v="4"/>
    <x v="3"/>
    <x v="0"/>
    <x v="3"/>
  </r>
  <r>
    <x v="928"/>
    <x v="440"/>
    <x v="75"/>
    <x v="0"/>
    <x v="16"/>
    <x v="5"/>
    <x v="2"/>
    <n v="7"/>
    <x v="987"/>
    <x v="3"/>
    <x v="0"/>
    <x v="988"/>
    <x v="0"/>
    <x v="4"/>
    <x v="4"/>
    <x v="3"/>
    <x v="1"/>
    <x v="1"/>
  </r>
  <r>
    <x v="929"/>
    <x v="212"/>
    <x v="1"/>
    <x v="1"/>
    <x v="41"/>
    <x v="3"/>
    <x v="2"/>
    <n v="3"/>
    <x v="988"/>
    <x v="2"/>
    <x v="0"/>
    <x v="989"/>
    <x v="1"/>
    <x v="0"/>
    <x v="0"/>
    <x v="0"/>
    <x v="1"/>
    <x v="2"/>
  </r>
  <r>
    <x v="930"/>
    <x v="405"/>
    <x v="278"/>
    <x v="0"/>
    <x v="8"/>
    <x v="0"/>
    <x v="0"/>
    <n v="4"/>
    <x v="989"/>
    <x v="3"/>
    <x v="0"/>
    <x v="990"/>
    <x v="3"/>
    <x v="3"/>
    <x v="3"/>
    <x v="2"/>
    <x v="0"/>
    <x v="3"/>
  </r>
  <r>
    <x v="931"/>
    <x v="133"/>
    <x v="187"/>
    <x v="0"/>
    <x v="17"/>
    <x v="2"/>
    <x v="0"/>
    <n v="3"/>
    <x v="990"/>
    <x v="4"/>
    <x v="0"/>
    <x v="991"/>
    <x v="3"/>
    <x v="1"/>
    <x v="1"/>
    <x v="0"/>
    <x v="1"/>
    <x v="2"/>
  </r>
  <r>
    <x v="932"/>
    <x v="284"/>
    <x v="281"/>
    <x v="1"/>
    <x v="11"/>
    <x v="4"/>
    <x v="1"/>
    <n v="4"/>
    <x v="991"/>
    <x v="4"/>
    <x v="0"/>
    <x v="992"/>
    <x v="0"/>
    <x v="2"/>
    <x v="2"/>
    <x v="1"/>
    <x v="0"/>
    <x v="2"/>
  </r>
  <r>
    <x v="933"/>
    <x v="3"/>
    <x v="279"/>
    <x v="0"/>
    <x v="33"/>
    <x v="5"/>
    <x v="2"/>
    <n v="5"/>
    <x v="992"/>
    <x v="1"/>
    <x v="0"/>
    <x v="993"/>
    <x v="1"/>
    <x v="2"/>
    <x v="2"/>
    <x v="1"/>
    <x v="0"/>
    <x v="2"/>
  </r>
  <r>
    <x v="934"/>
    <x v="441"/>
    <x v="192"/>
    <x v="0"/>
    <x v="40"/>
    <x v="2"/>
    <x v="0"/>
    <n v="9"/>
    <x v="993"/>
    <x v="0"/>
    <x v="0"/>
    <x v="994"/>
    <x v="1"/>
    <x v="3"/>
    <x v="3"/>
    <x v="2"/>
    <x v="0"/>
    <x v="0"/>
  </r>
  <r>
    <x v="935"/>
    <x v="442"/>
    <x v="278"/>
    <x v="1"/>
    <x v="11"/>
    <x v="4"/>
    <x v="1"/>
    <n v="7"/>
    <x v="994"/>
    <x v="1"/>
    <x v="0"/>
    <x v="995"/>
    <x v="1"/>
    <x v="1"/>
    <x v="1"/>
    <x v="0"/>
    <x v="1"/>
    <x v="1"/>
  </r>
  <r>
    <x v="936"/>
    <x v="405"/>
    <x v="240"/>
    <x v="0"/>
    <x v="27"/>
    <x v="1"/>
    <x v="1"/>
    <n v="4"/>
    <x v="995"/>
    <x v="0"/>
    <x v="0"/>
    <x v="996"/>
    <x v="2"/>
    <x v="3"/>
    <x v="3"/>
    <x v="2"/>
    <x v="1"/>
    <x v="0"/>
  </r>
  <r>
    <x v="937"/>
    <x v="372"/>
    <x v="200"/>
    <x v="1"/>
    <x v="34"/>
    <x v="1"/>
    <x v="1"/>
    <n v="6"/>
    <x v="996"/>
    <x v="1"/>
    <x v="0"/>
    <x v="997"/>
    <x v="2"/>
    <x v="3"/>
    <x v="3"/>
    <x v="2"/>
    <x v="0"/>
    <x v="1"/>
  </r>
  <r>
    <x v="938"/>
    <x v="277"/>
    <x v="55"/>
    <x v="0"/>
    <x v="37"/>
    <x v="3"/>
    <x v="2"/>
    <n v="5"/>
    <x v="997"/>
    <x v="3"/>
    <x v="0"/>
    <x v="998"/>
    <x v="0"/>
    <x v="0"/>
    <x v="0"/>
    <x v="0"/>
    <x v="1"/>
    <x v="3"/>
  </r>
  <r>
    <x v="939"/>
    <x v="185"/>
    <x v="75"/>
    <x v="0"/>
    <x v="3"/>
    <x v="1"/>
    <x v="1"/>
    <n v="3"/>
    <x v="998"/>
    <x v="1"/>
    <x v="0"/>
    <x v="999"/>
    <x v="3"/>
    <x v="0"/>
    <x v="0"/>
    <x v="0"/>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3078C3-A705-4DFA-BBB3-BAFBBBB37F53}"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G8:H13" firstHeaderRow="1" firstDataRow="1" firstDataCol="1"/>
  <pivotFields count="18">
    <pivotField compact="0" outline="0" showAll="0"/>
    <pivotField compact="0" outline="0" showAll="0" measureFilter="1"/>
    <pivotField compact="0" outline="0" showAll="0"/>
    <pivotField compact="0" outline="0" showAll="0">
      <items count="3">
        <item x="0"/>
        <item x="1"/>
        <item t="default"/>
      </items>
    </pivotField>
    <pivotField compact="0" outline="0" showAll="0"/>
    <pivotField compact="0" outline="0" showAll="0">
      <items count="7">
        <item x="4"/>
        <item x="1"/>
        <item x="0"/>
        <item x="2"/>
        <item x="5"/>
        <item x="3"/>
        <item t="default"/>
      </items>
    </pivotField>
    <pivotField compact="0" outline="0" showAll="0">
      <items count="4">
        <item x="0"/>
        <item x="1"/>
        <item x="2"/>
        <item t="default"/>
      </items>
    </pivotField>
    <pivotField compact="0" outline="0" showAll="0"/>
    <pivotField compact="0" outline="0" showAll="0"/>
    <pivotField compact="0" outline="0" showAll="0">
      <items count="6">
        <item x="2"/>
        <item x="4"/>
        <item x="1"/>
        <item x="3"/>
        <item x="0"/>
        <item t="default"/>
      </items>
    </pivotField>
    <pivotField compact="0" outline="0" showAll="0"/>
    <pivotField dataField="1" compact="0" outline="0" showAll="0"/>
    <pivotField axis="axisRow" compact="0" outline="0" showAll="0">
      <items count="5">
        <item x="2"/>
        <item x="0"/>
        <item x="3"/>
        <item x="1"/>
        <item t="default"/>
      </items>
    </pivotField>
    <pivotField compact="0" outline="0" showAll="0"/>
    <pivotField compact="0" outline="0" showAll="0"/>
    <pivotField compact="0" outline="0" showAll="0">
      <items count="5">
        <item x="3"/>
        <item x="0"/>
        <item x="1"/>
        <item x="2"/>
        <item t="default"/>
      </items>
    </pivotField>
    <pivotField compact="0" outline="0" showAll="0"/>
    <pivotField compact="0" outline="0" showAll="0"/>
  </pivotFields>
  <rowFields count="1">
    <field x="12"/>
  </rowFields>
  <rowItems count="5">
    <i>
      <x/>
    </i>
    <i>
      <x v="1"/>
    </i>
    <i>
      <x v="2"/>
    </i>
    <i>
      <x v="3"/>
    </i>
    <i t="grand">
      <x/>
    </i>
  </rowItems>
  <colItems count="1">
    <i/>
  </colItems>
  <dataFields count="1">
    <dataField name="Sum of TotalAmount" fld="11"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3"/>
          </reference>
        </references>
      </pivotArea>
    </chartFormat>
    <chartFormat chart="2" format="4">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5F00DA-D533-49CB-8321-7FF6DAD4C77D}" name="PivotTable11"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G21:G22" firstHeaderRow="1" firstDataRow="1" firstDataCol="0"/>
  <pivotFields count="18">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items count="7">
        <item x="4"/>
        <item x="1"/>
        <item x="0"/>
        <item x="2"/>
        <item x="5"/>
        <item x="3"/>
        <item t="default"/>
      </items>
    </pivotField>
    <pivotField compact="0" outline="0" showAll="0">
      <items count="4">
        <item x="0"/>
        <item x="1"/>
        <item x="2"/>
        <item t="default"/>
      </items>
    </pivotField>
    <pivotField compact="0" outline="0" showAll="0"/>
    <pivotField compact="0" outline="0" showAll="0"/>
    <pivotField compact="0" outline="0" showAll="0">
      <items count="6">
        <item x="2"/>
        <item x="4"/>
        <item x="1"/>
        <item x="3"/>
        <item x="0"/>
        <item t="default"/>
      </items>
    </pivotField>
    <pivotField dataField="1" compact="0" outline="0" showAll="0"/>
    <pivotField compact="0" outline="0" showAll="0">
      <items count="1001">
        <item x="848"/>
        <item x="188"/>
        <item x="869"/>
        <item x="579"/>
        <item x="171"/>
        <item x="996"/>
        <item x="28"/>
        <item x="281"/>
        <item x="835"/>
        <item x="781"/>
        <item x="306"/>
        <item x="261"/>
        <item x="668"/>
        <item x="764"/>
        <item x="844"/>
        <item x="316"/>
        <item x="500"/>
        <item x="154"/>
        <item x="362"/>
        <item x="406"/>
        <item x="358"/>
        <item x="404"/>
        <item x="587"/>
        <item x="424"/>
        <item x="443"/>
        <item x="810"/>
        <item x="942"/>
        <item x="445"/>
        <item x="9"/>
        <item x="636"/>
        <item x="113"/>
        <item x="273"/>
        <item x="704"/>
        <item x="215"/>
        <item x="887"/>
        <item x="644"/>
        <item x="234"/>
        <item x="863"/>
        <item x="635"/>
        <item x="608"/>
        <item x="321"/>
        <item x="507"/>
        <item x="370"/>
        <item x="314"/>
        <item x="543"/>
        <item x="979"/>
        <item x="134"/>
        <item x="125"/>
        <item x="483"/>
        <item x="674"/>
        <item x="381"/>
        <item x="693"/>
        <item x="194"/>
        <item x="950"/>
        <item x="648"/>
        <item x="861"/>
        <item x="908"/>
        <item x="5"/>
        <item x="688"/>
        <item x="938"/>
        <item x="398"/>
        <item x="144"/>
        <item x="488"/>
        <item x="236"/>
        <item x="343"/>
        <item x="884"/>
        <item x="654"/>
        <item x="377"/>
        <item x="818"/>
        <item x="322"/>
        <item x="95"/>
        <item x="431"/>
        <item x="689"/>
        <item x="287"/>
        <item x="714"/>
        <item x="645"/>
        <item x="567"/>
        <item x="580"/>
        <item x="623"/>
        <item x="859"/>
        <item x="472"/>
        <item x="590"/>
        <item x="8"/>
        <item x="691"/>
        <item x="112"/>
        <item x="586"/>
        <item x="169"/>
        <item x="271"/>
        <item x="42"/>
        <item x="533"/>
        <item x="948"/>
        <item x="516"/>
        <item x="408"/>
        <item x="924"/>
        <item x="393"/>
        <item x="417"/>
        <item x="829"/>
        <item x="753"/>
        <item x="84"/>
        <item x="294"/>
        <item x="296"/>
        <item x="490"/>
        <item x="984"/>
        <item x="425"/>
        <item x="945"/>
        <item x="626"/>
        <item x="837"/>
        <item x="403"/>
        <item x="811"/>
        <item x="964"/>
        <item x="384"/>
        <item x="458"/>
        <item x="797"/>
        <item x="627"/>
        <item x="790"/>
        <item x="278"/>
        <item x="148"/>
        <item x="166"/>
        <item x="851"/>
        <item x="178"/>
        <item x="794"/>
        <item x="180"/>
        <item x="304"/>
        <item x="651"/>
        <item x="289"/>
        <item x="806"/>
        <item x="782"/>
        <item x="629"/>
        <item x="108"/>
        <item x="187"/>
        <item x="139"/>
        <item x="910"/>
        <item x="264"/>
        <item x="242"/>
        <item x="133"/>
        <item x="937"/>
        <item x="752"/>
        <item x="965"/>
        <item x="593"/>
        <item x="770"/>
        <item x="581"/>
        <item x="681"/>
        <item x="685"/>
        <item x="86"/>
        <item x="83"/>
        <item x="199"/>
        <item x="18"/>
        <item x="58"/>
        <item x="780"/>
        <item x="941"/>
        <item x="383"/>
        <item x="132"/>
        <item x="240"/>
        <item x="129"/>
        <item x="667"/>
        <item x="597"/>
        <item x="440"/>
        <item x="434"/>
        <item x="663"/>
        <item x="903"/>
        <item x="779"/>
        <item x="331"/>
        <item x="460"/>
        <item x="99"/>
        <item x="274"/>
        <item x="266"/>
        <item x="577"/>
        <item x="386"/>
        <item x="192"/>
        <item x="801"/>
        <item x="985"/>
        <item x="795"/>
        <item x="446"/>
        <item x="584"/>
        <item x="161"/>
        <item x="104"/>
        <item x="79"/>
        <item x="656"/>
        <item x="864"/>
        <item x="78"/>
        <item x="993"/>
        <item x="785"/>
        <item x="510"/>
        <item x="607"/>
        <item x="430"/>
        <item x="929"/>
        <item x="122"/>
        <item x="320"/>
        <item x="463"/>
        <item x="854"/>
        <item x="957"/>
        <item x="647"/>
        <item x="826"/>
        <item x="705"/>
        <item x="902"/>
        <item x="123"/>
        <item x="732"/>
        <item x="849"/>
        <item x="423"/>
        <item x="833"/>
        <item x="275"/>
        <item x="520"/>
        <item x="967"/>
        <item x="731"/>
        <item x="64"/>
        <item x="432"/>
        <item x="699"/>
        <item x="556"/>
        <item x="563"/>
        <item x="140"/>
        <item x="739"/>
        <item x="999"/>
        <item x="262"/>
        <item x="850"/>
        <item x="803"/>
        <item x="14"/>
        <item x="186"/>
        <item x="101"/>
        <item x="131"/>
        <item x="185"/>
        <item x="547"/>
        <item x="738"/>
        <item x="457"/>
        <item x="160"/>
        <item x="455"/>
        <item x="774"/>
        <item x="46"/>
        <item x="592"/>
        <item x="303"/>
        <item x="816"/>
        <item x="983"/>
        <item x="97"/>
        <item x="625"/>
        <item x="441"/>
        <item x="551"/>
        <item x="548"/>
        <item x="840"/>
        <item x="746"/>
        <item x="721"/>
        <item x="825"/>
        <item x="618"/>
        <item x="536"/>
        <item x="574"/>
        <item x="634"/>
        <item x="823"/>
        <item x="77"/>
        <item x="259"/>
        <item x="292"/>
        <item x="44"/>
        <item x="708"/>
        <item x="376"/>
        <item x="355"/>
        <item x="600"/>
        <item x="966"/>
        <item x="870"/>
        <item x="508"/>
        <item x="54"/>
        <item x="124"/>
        <item x="227"/>
        <item x="544"/>
        <item x="313"/>
        <item x="96"/>
        <item x="282"/>
        <item x="421"/>
        <item x="749"/>
        <item x="102"/>
        <item x="330"/>
        <item x="969"/>
        <item x="414"/>
        <item x="69"/>
        <item x="219"/>
        <item x="561"/>
        <item x="817"/>
        <item x="657"/>
        <item x="741"/>
        <item x="953"/>
        <item x="476"/>
        <item x="613"/>
        <item x="815"/>
        <item x="975"/>
        <item x="349"/>
        <item x="279"/>
        <item x="173"/>
        <item x="33"/>
        <item x="589"/>
        <item x="13"/>
        <item x="512"/>
        <item x="767"/>
        <item x="163"/>
        <item x="796"/>
        <item x="2"/>
        <item x="847"/>
        <item x="789"/>
        <item x="175"/>
        <item x="7"/>
        <item x="88"/>
        <item x="726"/>
        <item x="315"/>
        <item x="348"/>
        <item x="793"/>
        <item x="856"/>
        <item x="288"/>
        <item x="85"/>
        <item x="146"/>
        <item x="195"/>
        <item x="947"/>
        <item x="560"/>
        <item x="198"/>
        <item x="23"/>
        <item x="553"/>
        <item x="639"/>
        <item x="245"/>
        <item x="518"/>
        <item x="466"/>
        <item x="260"/>
        <item x="740"/>
        <item x="821"/>
        <item x="317"/>
        <item x="991"/>
        <item x="819"/>
        <item x="142"/>
        <item x="800"/>
        <item x="345"/>
        <item x="578"/>
        <item x="422"/>
        <item x="53"/>
        <item x="312"/>
        <item x="249"/>
        <item x="379"/>
        <item x="231"/>
        <item x="698"/>
        <item x="127"/>
        <item x="190"/>
        <item x="485"/>
        <item x="74"/>
        <item x="90"/>
        <item x="862"/>
        <item x="546"/>
        <item x="489"/>
        <item x="206"/>
        <item x="80"/>
        <item x="92"/>
        <item x="658"/>
        <item x="413"/>
        <item x="812"/>
        <item x="34"/>
        <item x="649"/>
        <item x="987"/>
        <item x="224"/>
        <item x="213"/>
        <item x="808"/>
        <item x="537"/>
        <item x="515"/>
        <item x="119"/>
        <item x="435"/>
        <item x="220"/>
        <item x="297"/>
        <item x="766"/>
        <item x="448"/>
        <item x="641"/>
        <item x="652"/>
        <item x="860"/>
        <item x="285"/>
        <item x="326"/>
        <item x="632"/>
        <item x="254"/>
        <item x="98"/>
        <item x="763"/>
        <item x="45"/>
        <item x="354"/>
        <item x="475"/>
        <item x="725"/>
        <item x="963"/>
        <item x="958"/>
        <item x="504"/>
        <item x="409"/>
        <item x="939"/>
        <item x="368"/>
        <item x="32"/>
        <item x="76"/>
        <item x="620"/>
        <item x="487"/>
        <item x="497"/>
        <item x="248"/>
        <item x="89"/>
        <item x="157"/>
        <item x="778"/>
        <item x="734"/>
        <item x="842"/>
        <item x="20"/>
        <item x="429"/>
        <item x="158"/>
        <item x="141"/>
        <item x="855"/>
        <item x="243"/>
        <item x="602"/>
        <item x="468"/>
        <item x="333"/>
        <item x="638"/>
        <item x="830"/>
        <item x="117"/>
        <item x="952"/>
        <item x="799"/>
        <item x="309"/>
        <item x="769"/>
        <item x="433"/>
        <item x="706"/>
        <item x="814"/>
        <item x="277"/>
        <item x="915"/>
        <item x="73"/>
        <item x="571"/>
        <item x="293"/>
        <item x="369"/>
        <item x="655"/>
        <item x="932"/>
        <item x="820"/>
        <item x="962"/>
        <item x="565"/>
        <item x="290"/>
        <item x="677"/>
        <item x="177"/>
        <item x="105"/>
        <item x="337"/>
        <item x="272"/>
        <item x="143"/>
        <item x="300"/>
        <item x="917"/>
        <item x="100"/>
        <item x="562"/>
        <item x="748"/>
        <item x="615"/>
        <item x="82"/>
        <item x="737"/>
        <item x="452"/>
        <item x="412"/>
        <item x="3"/>
        <item x="664"/>
        <item x="469"/>
        <item x="230"/>
        <item x="407"/>
        <item x="931"/>
        <item x="712"/>
        <item x="642"/>
        <item x="336"/>
        <item x="532"/>
        <item x="786"/>
        <item x="621"/>
        <item x="305"/>
        <item x="156"/>
        <item x="882"/>
        <item x="761"/>
        <item x="172"/>
        <item x="27"/>
        <item x="165"/>
        <item x="907"/>
        <item x="756"/>
        <item x="679"/>
        <item x="170"/>
        <item x="896"/>
        <item x="344"/>
        <item x="211"/>
        <item x="514"/>
        <item x="155"/>
        <item x="400"/>
        <item x="617"/>
        <item x="989"/>
        <item x="22"/>
        <item x="205"/>
        <item x="4"/>
        <item x="527"/>
        <item x="606"/>
        <item x="893"/>
        <item x="374"/>
        <item x="251"/>
        <item x="660"/>
        <item x="449"/>
        <item x="324"/>
        <item x="128"/>
        <item x="498"/>
        <item x="137"/>
        <item x="394"/>
        <item x="558"/>
        <item x="997"/>
        <item x="257"/>
        <item x="982"/>
        <item x="182"/>
        <item x="43"/>
        <item x="791"/>
        <item x="181"/>
        <item x="25"/>
        <item x="15"/>
        <item x="671"/>
        <item x="318"/>
        <item x="888"/>
        <item x="787"/>
        <item x="696"/>
        <item x="387"/>
        <item x="807"/>
        <item x="541"/>
        <item x="217"/>
        <item x="341"/>
        <item x="51"/>
        <item x="836"/>
        <item x="415"/>
        <item x="609"/>
        <item x="438"/>
        <item x="692"/>
        <item x="575"/>
        <item x="535"/>
        <item x="405"/>
        <item x="616"/>
        <item x="356"/>
        <item x="439"/>
        <item x="933"/>
        <item x="339"/>
        <item x="153"/>
        <item x="491"/>
        <item x="351"/>
        <item x="526"/>
        <item x="382"/>
        <item x="784"/>
        <item x="111"/>
        <item x="661"/>
        <item x="482"/>
        <item x="270"/>
        <item x="525"/>
        <item x="981"/>
        <item x="308"/>
        <item x="204"/>
        <item x="519"/>
        <item x="225"/>
        <item x="323"/>
        <item x="872"/>
        <item x="940"/>
        <item x="291"/>
        <item x="461"/>
        <item x="210"/>
        <item x="459"/>
        <item x="298"/>
        <item x="334"/>
        <item x="549"/>
        <item x="484"/>
        <item x="495"/>
        <item x="988"/>
        <item x="228"/>
        <item x="361"/>
        <item x="724"/>
        <item x="106"/>
        <item x="389"/>
        <item x="970"/>
        <item x="454"/>
        <item x="49"/>
        <item x="994"/>
        <item x="640"/>
        <item x="564"/>
        <item x="302"/>
        <item x="728"/>
        <item x="529"/>
        <item x="703"/>
        <item x="918"/>
        <item x="450"/>
        <item x="135"/>
        <item x="776"/>
        <item x="444"/>
        <item x="350"/>
        <item x="751"/>
        <item x="263"/>
        <item x="569"/>
        <item x="152"/>
        <item x="390"/>
        <item x="426"/>
        <item x="164"/>
        <item x="876"/>
        <item x="237"/>
        <item x="373"/>
        <item x="895"/>
        <item x="946"/>
        <item x="928"/>
        <item x="973"/>
        <item x="65"/>
        <item x="26"/>
        <item x="103"/>
        <item x="839"/>
        <item x="956"/>
        <item x="976"/>
        <item x="509"/>
        <item x="31"/>
        <item x="998"/>
        <item x="524"/>
        <item x="286"/>
        <item x="555"/>
        <item x="971"/>
        <item x="364"/>
        <item x="16"/>
        <item x="221"/>
        <item x="130"/>
        <item x="208"/>
        <item x="299"/>
        <item x="501"/>
        <item x="684"/>
        <item x="834"/>
        <item x="68"/>
        <item x="857"/>
        <item x="540"/>
        <item x="115"/>
        <item x="451"/>
        <item x="986"/>
        <item x="114"/>
        <item x="121"/>
        <item x="428"/>
        <item x="630"/>
        <item x="594"/>
        <item x="110"/>
        <item x="474"/>
        <item x="611"/>
        <item x="954"/>
        <item x="695"/>
        <item x="60"/>
        <item x="700"/>
        <item x="675"/>
        <item x="63"/>
        <item x="788"/>
        <item x="319"/>
        <item x="595"/>
        <item x="517"/>
        <item x="57"/>
        <item x="159"/>
        <item x="588"/>
        <item x="402"/>
        <item x="596"/>
        <item x="427"/>
        <item x="759"/>
        <item x="585"/>
        <item x="678"/>
        <item x="267"/>
        <item x="653"/>
        <item x="936"/>
        <item x="559"/>
        <item x="301"/>
        <item x="284"/>
        <item x="687"/>
        <item x="24"/>
        <item x="747"/>
        <item x="831"/>
        <item x="184"/>
        <item x="730"/>
        <item x="531"/>
        <item x="694"/>
        <item x="147"/>
        <item x="735"/>
        <item x="216"/>
        <item x="191"/>
        <item x="926"/>
        <item x="868"/>
        <item x="961"/>
        <item x="846"/>
        <item x="974"/>
        <item x="70"/>
        <item x="162"/>
        <item x="0"/>
        <item x="713"/>
        <item x="798"/>
        <item x="253"/>
        <item x="923"/>
        <item x="610"/>
        <item x="568"/>
        <item x="919"/>
        <item x="992"/>
        <item x="744"/>
        <item x="892"/>
        <item x="268"/>
        <item x="19"/>
        <item x="867"/>
        <item x="603"/>
        <item x="736"/>
        <item x="911"/>
        <item x="365"/>
        <item x="637"/>
        <item x="777"/>
        <item x="900"/>
        <item x="927"/>
        <item x="898"/>
        <item x="707"/>
        <item x="881"/>
        <item x="126"/>
        <item x="990"/>
        <item x="505"/>
        <item x="972"/>
        <item x="805"/>
        <item x="601"/>
        <item x="890"/>
        <item x="771"/>
        <item x="478"/>
        <item x="467"/>
        <item x="599"/>
        <item x="824"/>
        <item x="828"/>
        <item x="576"/>
        <item x="342"/>
        <item x="120"/>
        <item x="783"/>
        <item x="150"/>
        <item x="841"/>
        <item x="604"/>
        <item x="659"/>
        <item x="232"/>
        <item x="419"/>
        <item x="768"/>
        <item x="878"/>
        <item x="473"/>
        <item x="353"/>
        <item x="244"/>
        <item x="218"/>
        <item x="968"/>
        <item x="909"/>
        <item x="582"/>
        <item x="11"/>
        <item x="960"/>
        <item x="686"/>
        <item x="396"/>
        <item x="200"/>
        <item x="327"/>
        <item x="643"/>
        <item x="646"/>
        <item x="494"/>
        <item x="944"/>
        <item x="168"/>
        <item x="21"/>
        <item x="697"/>
        <item x="809"/>
        <item x="202"/>
        <item x="481"/>
        <item x="442"/>
        <item x="905"/>
        <item x="650"/>
        <item x="539"/>
        <item x="614"/>
        <item x="875"/>
        <item x="633"/>
        <item x="55"/>
        <item x="265"/>
        <item x="522"/>
        <item x="250"/>
        <item x="72"/>
        <item x="883"/>
        <item x="10"/>
        <item x="238"/>
        <item x="557"/>
        <item x="399"/>
        <item x="209"/>
        <item x="241"/>
        <item x="189"/>
        <item x="179"/>
        <item x="710"/>
        <item x="30"/>
        <item x="552"/>
        <item x="465"/>
        <item x="479"/>
        <item x="885"/>
        <item x="673"/>
        <item x="456"/>
        <item x="56"/>
        <item x="239"/>
        <item x="792"/>
        <item x="359"/>
        <item x="360"/>
        <item x="136"/>
        <item x="534"/>
        <item x="554"/>
        <item x="255"/>
        <item x="335"/>
        <item x="676"/>
        <item x="328"/>
        <item x="838"/>
        <item x="295"/>
        <item x="375"/>
        <item x="622"/>
        <item x="701"/>
        <item x="871"/>
        <item x="325"/>
        <item x="151"/>
        <item x="395"/>
        <item x="385"/>
        <item x="921"/>
        <item x="538"/>
        <item x="416"/>
        <item x="943"/>
        <item x="201"/>
        <item x="865"/>
        <item x="773"/>
        <item x="207"/>
        <item x="71"/>
        <item x="503"/>
        <item x="925"/>
        <item x="758"/>
        <item x="437"/>
        <item x="897"/>
        <item x="502"/>
        <item x="91"/>
        <item x="17"/>
        <item x="550"/>
        <item x="955"/>
        <item x="889"/>
        <item x="913"/>
        <item x="93"/>
        <item x="310"/>
        <item x="680"/>
        <item x="269"/>
        <item x="75"/>
        <item x="37"/>
        <item x="492"/>
        <item x="363"/>
        <item x="852"/>
        <item x="35"/>
        <item x="822"/>
        <item x="511"/>
        <item x="727"/>
        <item x="930"/>
        <item x="528"/>
        <item x="59"/>
        <item x="886"/>
        <item x="411"/>
        <item x="669"/>
        <item x="67"/>
        <item x="750"/>
        <item x="711"/>
        <item x="877"/>
        <item x="116"/>
        <item x="754"/>
        <item x="775"/>
        <item x="388"/>
        <item x="914"/>
        <item x="709"/>
        <item x="755"/>
        <item x="371"/>
        <item x="995"/>
        <item x="61"/>
        <item x="226"/>
        <item x="980"/>
        <item x="922"/>
        <item x="690"/>
        <item x="566"/>
        <item x="583"/>
        <item x="521"/>
        <item x="283"/>
        <item x="513"/>
        <item x="523"/>
        <item x="464"/>
        <item x="462"/>
        <item x="311"/>
        <item x="718"/>
        <item x="447"/>
        <item x="233"/>
        <item x="894"/>
        <item x="959"/>
        <item x="40"/>
        <item x="380"/>
        <item x="719"/>
        <item x="772"/>
        <item x="183"/>
        <item x="762"/>
        <item x="367"/>
        <item x="203"/>
        <item x="193"/>
        <item x="357"/>
        <item x="682"/>
        <item x="743"/>
        <item x="949"/>
        <item x="715"/>
        <item x="631"/>
        <item x="372"/>
        <item x="41"/>
        <item x="138"/>
        <item x="401"/>
        <item x="397"/>
        <item x="493"/>
        <item x="256"/>
        <item x="499"/>
        <item x="729"/>
        <item x="802"/>
        <item x="480"/>
        <item x="880"/>
        <item x="410"/>
        <item x="899"/>
        <item x="420"/>
        <item x="167"/>
        <item x="276"/>
        <item x="598"/>
        <item x="765"/>
        <item x="109"/>
        <item x="912"/>
        <item x="486"/>
        <item x="392"/>
        <item x="39"/>
        <item x="813"/>
        <item x="757"/>
        <item x="52"/>
        <item x="47"/>
        <item x="6"/>
        <item x="378"/>
        <item x="66"/>
        <item x="29"/>
        <item x="832"/>
        <item x="346"/>
        <item x="978"/>
        <item x="720"/>
        <item x="572"/>
        <item x="12"/>
        <item x="197"/>
        <item x="934"/>
        <item x="391"/>
        <item x="605"/>
        <item x="873"/>
        <item x="235"/>
        <item x="670"/>
        <item x="951"/>
        <item x="573"/>
        <item x="81"/>
        <item x="530"/>
        <item x="38"/>
        <item x="176"/>
        <item x="904"/>
        <item x="612"/>
        <item x="920"/>
        <item x="901"/>
        <item x="347"/>
        <item x="760"/>
        <item x="843"/>
        <item x="252"/>
        <item x="118"/>
        <item x="702"/>
        <item x="722"/>
        <item x="977"/>
        <item x="891"/>
        <item x="307"/>
        <item x="332"/>
        <item x="906"/>
        <item x="62"/>
        <item x="716"/>
        <item x="329"/>
        <item x="477"/>
        <item x="258"/>
        <item x="717"/>
        <item x="471"/>
        <item x="665"/>
        <item x="874"/>
        <item x="436"/>
        <item x="591"/>
        <item x="662"/>
        <item x="174"/>
        <item x="212"/>
        <item x="222"/>
        <item x="229"/>
        <item x="723"/>
        <item x="246"/>
        <item x="50"/>
        <item x="804"/>
        <item x="48"/>
        <item x="470"/>
        <item x="506"/>
        <item x="94"/>
        <item x="827"/>
        <item x="107"/>
        <item x="866"/>
        <item x="853"/>
        <item x="340"/>
        <item x="418"/>
        <item x="742"/>
        <item x="733"/>
        <item x="214"/>
        <item x="280"/>
        <item x="858"/>
        <item x="453"/>
        <item x="223"/>
        <item x="542"/>
        <item x="352"/>
        <item x="624"/>
        <item x="196"/>
        <item x="496"/>
        <item x="366"/>
        <item x="1"/>
        <item x="666"/>
        <item x="935"/>
        <item x="145"/>
        <item x="570"/>
        <item x="149"/>
        <item x="879"/>
        <item x="845"/>
        <item x="619"/>
        <item x="745"/>
        <item x="545"/>
        <item x="916"/>
        <item x="87"/>
        <item x="36"/>
        <item x="628"/>
        <item x="672"/>
        <item x="683"/>
        <item x="247"/>
        <item x="338"/>
        <item t="default"/>
      </items>
    </pivotField>
    <pivotField compact="0" outline="0" showAll="0"/>
    <pivotField compact="0" outline="0" showAll="0"/>
    <pivotField compact="0" outline="0" showAll="0"/>
    <pivotField compact="0" outline="0" showAll="0">
      <items count="5">
        <item x="3"/>
        <item x="0"/>
        <item x="1"/>
        <item x="2"/>
        <item t="default"/>
      </items>
    </pivotField>
    <pivotField compact="0" outline="0" showAll="0">
      <items count="3">
        <item x="1"/>
        <item x="0"/>
        <item t="default"/>
      </items>
    </pivotField>
    <pivotField compact="0" outline="0" showAll="0"/>
  </pivotFields>
  <rowItems count="1">
    <i/>
  </rowItems>
  <colItems count="1">
    <i/>
  </colItems>
  <dataFields count="1">
    <dataField name="Average of Tax"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38D9D2-D180-4FD7-9241-2367E4806D82}" name="PivotTable8" cacheId="0" dataOnRows="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M3:N14" firstHeaderRow="1" firstDataRow="1" firstDataCol="1"/>
  <pivotFields count="18">
    <pivotField compact="0" outline="0" showAll="0">
      <items count="941">
        <item x="420"/>
        <item x="344"/>
        <item x="319"/>
        <item x="128"/>
        <item x="356"/>
        <item x="618"/>
        <item x="89"/>
        <item x="82"/>
        <item x="936"/>
        <item x="28"/>
        <item x="285"/>
        <item x="389"/>
        <item x="656"/>
        <item x="627"/>
        <item x="217"/>
        <item x="449"/>
        <item x="382"/>
        <item x="346"/>
        <item x="378"/>
        <item x="249"/>
        <item x="690"/>
        <item x="402"/>
        <item x="658"/>
        <item x="91"/>
        <item x="660"/>
        <item x="13"/>
        <item x="17"/>
        <item x="42"/>
        <item x="264"/>
        <item x="577"/>
        <item x="815"/>
        <item x="473"/>
        <item x="576"/>
        <item x="324"/>
        <item x="764"/>
        <item x="308"/>
        <item x="331"/>
        <item x="933"/>
        <item x="125"/>
        <item x="512"/>
        <item x="174"/>
        <item x="96"/>
        <item x="345"/>
        <item x="614"/>
        <item x="120"/>
        <item x="855"/>
        <item x="916"/>
        <item x="192"/>
        <item x="30"/>
        <item x="256"/>
        <item x="436"/>
        <item x="0"/>
        <item x="284"/>
        <item x="521"/>
        <item x="58"/>
        <item x="876"/>
        <item x="148"/>
        <item x="48"/>
        <item x="753"/>
        <item x="34"/>
        <item x="199"/>
        <item x="21"/>
        <item x="608"/>
        <item x="244"/>
        <item x="834"/>
        <item x="595"/>
        <item x="172"/>
        <item x="181"/>
        <item x="844"/>
        <item x="283"/>
        <item x="179"/>
        <item x="164"/>
        <item x="167"/>
        <item x="228"/>
        <item x="60"/>
        <item x="392"/>
        <item x="620"/>
        <item x="668"/>
        <item x="922"/>
        <item x="258"/>
        <item x="586"/>
        <item x="866"/>
        <item x="513"/>
        <item x="691"/>
        <item x="878"/>
        <item x="711"/>
        <item x="663"/>
        <item x="794"/>
        <item x="806"/>
        <item x="492"/>
        <item x="443"/>
        <item x="829"/>
        <item x="875"/>
        <item x="559"/>
        <item x="361"/>
        <item x="865"/>
        <item x="587"/>
        <item x="268"/>
        <item x="372"/>
        <item x="833"/>
        <item x="298"/>
        <item x="369"/>
        <item x="509"/>
        <item x="418"/>
        <item x="514"/>
        <item x="800"/>
        <item x="320"/>
        <item x="272"/>
        <item x="388"/>
        <item x="812"/>
        <item x="802"/>
        <item x="730"/>
        <item x="743"/>
        <item x="190"/>
        <item x="649"/>
        <item x="704"/>
        <item x="293"/>
        <item x="460"/>
        <item x="187"/>
        <item x="890"/>
        <item x="884"/>
        <item x="485"/>
        <item x="196"/>
        <item x="288"/>
        <item x="803"/>
        <item x="429"/>
        <item x="209"/>
        <item x="22"/>
        <item x="39"/>
        <item x="902"/>
        <item x="152"/>
        <item x="72"/>
        <item x="702"/>
        <item x="237"/>
        <item x="838"/>
        <item x="291"/>
        <item x="193"/>
        <item x="134"/>
        <item x="214"/>
        <item x="417"/>
        <item x="156"/>
        <item x="755"/>
        <item x="363"/>
        <item x="273"/>
        <item x="535"/>
        <item x="499"/>
        <item x="493"/>
        <item x="882"/>
        <item x="601"/>
        <item x="784"/>
        <item x="188"/>
        <item x="843"/>
        <item x="68"/>
        <item x="659"/>
        <item x="481"/>
        <item x="235"/>
        <item x="616"/>
        <item x="251"/>
        <item x="468"/>
        <item x="728"/>
        <item x="132"/>
        <item x="523"/>
        <item x="864"/>
        <item x="779"/>
        <item x="27"/>
        <item x="248"/>
        <item x="642"/>
        <item x="438"/>
        <item x="184"/>
        <item x="750"/>
        <item x="377"/>
        <item x="352"/>
        <item x="518"/>
        <item x="472"/>
        <item x="367"/>
        <item x="169"/>
        <item x="416"/>
        <item x="575"/>
        <item x="111"/>
        <item x="566"/>
        <item x="714"/>
        <item x="560"/>
        <item x="421"/>
        <item x="783"/>
        <item x="295"/>
        <item x="698"/>
        <item x="403"/>
        <item x="625"/>
        <item x="721"/>
        <item x="673"/>
        <item x="716"/>
        <item x="202"/>
        <item x="732"/>
        <item x="695"/>
        <item x="160"/>
        <item x="662"/>
        <item x="804"/>
        <item x="638"/>
        <item x="176"/>
        <item x="527"/>
        <item x="706"/>
        <item x="131"/>
        <item x="118"/>
        <item x="938"/>
        <item x="676"/>
        <item x="824"/>
        <item x="40"/>
        <item x="166"/>
        <item x="31"/>
        <item x="329"/>
        <item x="191"/>
        <item x="413"/>
        <item x="479"/>
        <item x="600"/>
        <item x="758"/>
        <item x="61"/>
        <item x="218"/>
        <item x="746"/>
        <item x="414"/>
        <item x="446"/>
        <item x="375"/>
        <item x="859"/>
        <item x="858"/>
        <item x="692"/>
        <item x="918"/>
        <item x="311"/>
        <item x="617"/>
        <item x="524"/>
        <item x="404"/>
        <item x="62"/>
        <item x="259"/>
        <item x="261"/>
        <item x="425"/>
        <item x="100"/>
        <item x="401"/>
        <item x="664"/>
        <item x="827"/>
        <item x="598"/>
        <item x="216"/>
        <item x="282"/>
        <item x="558"/>
        <item x="135"/>
        <item x="720"/>
        <item x="471"/>
        <item x="661"/>
        <item x="880"/>
        <item x="44"/>
        <item x="325"/>
        <item x="170"/>
        <item x="678"/>
        <item x="474"/>
        <item x="491"/>
        <item x="59"/>
        <item x="590"/>
        <item x="810"/>
        <item x="910"/>
        <item x="163"/>
        <item x="274"/>
        <item x="77"/>
        <item x="475"/>
        <item x="98"/>
        <item x="1"/>
        <item x="817"/>
        <item x="3"/>
        <item x="848"/>
        <item x="194"/>
        <item x="351"/>
        <item x="791"/>
        <item x="146"/>
        <item x="869"/>
        <item x="50"/>
        <item x="354"/>
        <item x="225"/>
        <item x="604"/>
        <item x="458"/>
        <item x="165"/>
        <item x="809"/>
        <item x="299"/>
        <item x="121"/>
        <item x="629"/>
        <item x="541"/>
        <item x="671"/>
        <item x="540"/>
        <item x="837"/>
        <item x="289"/>
        <item x="119"/>
        <item x="88"/>
        <item x="887"/>
        <item x="923"/>
        <item x="544"/>
        <item x="290"/>
        <item x="534"/>
        <item x="793"/>
        <item x="159"/>
        <item x="705"/>
        <item x="687"/>
        <item x="623"/>
        <item x="934"/>
        <item x="456"/>
        <item x="889"/>
        <item x="892"/>
        <item x="246"/>
        <item x="780"/>
        <item x="33"/>
        <item x="139"/>
        <item x="409"/>
        <item x="731"/>
        <item x="253"/>
        <item x="410"/>
        <item x="752"/>
        <item x="652"/>
        <item x="432"/>
        <item x="756"/>
        <item x="24"/>
        <item x="862"/>
        <item x="197"/>
        <item x="868"/>
        <item x="46"/>
        <item x="333"/>
        <item x="747"/>
        <item x="114"/>
        <item x="143"/>
        <item x="554"/>
        <item x="782"/>
        <item x="546"/>
        <item x="427"/>
        <item x="497"/>
        <item x="292"/>
        <item x="689"/>
        <item x="603"/>
        <item x="87"/>
        <item x="335"/>
        <item x="55"/>
        <item x="16"/>
        <item x="451"/>
        <item x="243"/>
        <item x="385"/>
        <item x="484"/>
        <item x="76"/>
        <item x="153"/>
        <item x="723"/>
        <item x="788"/>
        <item x="792"/>
        <item x="921"/>
        <item x="222"/>
        <item x="633"/>
        <item x="411"/>
        <item x="240"/>
        <item x="101"/>
        <item x="9"/>
        <item x="740"/>
        <item x="883"/>
        <item x="394"/>
        <item x="550"/>
        <item x="505"/>
        <item x="710"/>
        <item x="213"/>
        <item x="773"/>
        <item x="683"/>
        <item x="355"/>
        <item x="276"/>
        <item x="931"/>
        <item x="322"/>
        <item x="899"/>
        <item x="123"/>
        <item x="607"/>
        <item x="768"/>
        <item x="906"/>
        <item x="140"/>
        <item x="263"/>
        <item x="461"/>
        <item x="682"/>
        <item x="807"/>
        <item x="73"/>
        <item x="64"/>
        <item x="666"/>
        <item x="572"/>
        <item x="430"/>
        <item x="583"/>
        <item x="503"/>
        <item x="841"/>
        <item x="407"/>
        <item x="498"/>
        <item x="229"/>
        <item x="341"/>
        <item x="640"/>
        <item x="594"/>
        <item x="234"/>
        <item x="510"/>
        <item x="675"/>
        <item x="798"/>
        <item x="312"/>
        <item x="221"/>
        <item x="496"/>
        <item x="836"/>
        <item x="772"/>
        <item x="636"/>
        <item x="212"/>
        <item x="530"/>
        <item x="136"/>
        <item x="454"/>
        <item x="480"/>
        <item x="770"/>
        <item x="426"/>
        <item x="424"/>
        <item x="592"/>
        <item x="129"/>
        <item x="543"/>
        <item x="860"/>
        <item x="381"/>
        <item x="380"/>
        <item x="605"/>
        <item x="820"/>
        <item x="85"/>
        <item x="900"/>
        <item x="596"/>
        <item x="852"/>
        <item x="105"/>
        <item x="639"/>
        <item x="440"/>
        <item x="109"/>
        <item x="818"/>
        <item x="56"/>
        <item x="685"/>
        <item x="684"/>
        <item x="920"/>
        <item x="452"/>
        <item x="911"/>
        <item x="588"/>
        <item x="799"/>
        <item x="211"/>
        <item x="896"/>
        <item x="849"/>
        <item x="422"/>
        <item x="551"/>
        <item x="895"/>
        <item x="393"/>
        <item x="861"/>
        <item x="757"/>
        <item x="648"/>
        <item x="693"/>
        <item x="339"/>
        <item x="157"/>
        <item x="722"/>
        <item x="7"/>
        <item x="113"/>
        <item x="362"/>
        <item x="43"/>
        <item x="286"/>
        <item x="515"/>
        <item x="14"/>
        <item x="874"/>
        <item x="11"/>
        <item x="71"/>
        <item x="67"/>
        <item x="208"/>
        <item x="872"/>
        <item x="428"/>
        <item x="489"/>
        <item x="69"/>
        <item x="520"/>
        <item x="314"/>
        <item x="548"/>
        <item x="226"/>
        <item x="348"/>
        <item x="759"/>
        <item x="396"/>
        <item x="302"/>
        <item x="738"/>
        <item x="850"/>
        <item x="494"/>
        <item x="597"/>
        <item x="830"/>
        <item x="762"/>
        <item x="681"/>
        <item x="412"/>
        <item x="897"/>
        <item x="318"/>
        <item x="476"/>
        <item x="914"/>
        <item x="632"/>
        <item x="593"/>
        <item x="840"/>
        <item x="406"/>
        <item x="567"/>
        <item x="839"/>
        <item x="737"/>
        <item x="309"/>
        <item x="29"/>
        <item x="672"/>
        <item x="220"/>
        <item x="630"/>
        <item x="925"/>
        <item x="879"/>
        <item x="715"/>
        <item x="80"/>
        <item x="628"/>
        <item x="813"/>
        <item x="547"/>
        <item x="337"/>
        <item x="912"/>
        <item x="70"/>
        <item x="847"/>
        <item x="423"/>
        <item x="19"/>
        <item x="563"/>
        <item x="37"/>
        <item x="104"/>
        <item x="828"/>
        <item x="415"/>
        <item x="814"/>
        <item x="487"/>
        <item x="734"/>
        <item x="470"/>
        <item x="749"/>
        <item x="321"/>
        <item x="32"/>
        <item x="155"/>
        <item x="653"/>
        <item x="581"/>
        <item x="745"/>
        <item x="733"/>
        <item x="239"/>
        <item x="269"/>
        <item x="761"/>
        <item x="162"/>
        <item x="444"/>
        <item x="112"/>
        <item x="854"/>
        <item x="36"/>
        <item x="871"/>
        <item x="154"/>
        <item x="913"/>
        <item x="528"/>
        <item x="343"/>
        <item x="161"/>
        <item x="885"/>
        <item x="457"/>
        <item x="405"/>
        <item x="390"/>
        <item x="724"/>
        <item x="127"/>
        <item x="183"/>
        <item x="511"/>
        <item x="359"/>
        <item x="778"/>
        <item x="917"/>
        <item x="374"/>
        <item x="781"/>
        <item x="516"/>
        <item x="203"/>
        <item x="453"/>
        <item x="41"/>
        <item x="108"/>
        <item x="826"/>
        <item x="522"/>
        <item x="727"/>
        <item x="517"/>
        <item x="545"/>
        <item x="38"/>
        <item x="334"/>
        <item x="542"/>
        <item x="767"/>
        <item x="506"/>
        <item x="175"/>
        <item x="279"/>
        <item x="893"/>
        <item x="336"/>
        <item x="301"/>
        <item x="195"/>
        <item x="719"/>
        <item x="252"/>
        <item x="526"/>
        <item x="145"/>
        <item x="465"/>
        <item x="53"/>
        <item x="786"/>
        <item x="353"/>
        <item x="699"/>
        <item x="315"/>
        <item x="904"/>
        <item x="168"/>
        <item x="2"/>
        <item x="278"/>
        <item x="340"/>
        <item x="445"/>
        <item x="669"/>
        <item x="613"/>
        <item x="552"/>
        <item x="210"/>
        <item x="591"/>
        <item x="368"/>
        <item x="310"/>
        <item x="5"/>
        <item x="621"/>
        <item x="270"/>
        <item x="650"/>
        <item x="726"/>
        <item x="939"/>
        <item x="94"/>
        <item x="115"/>
        <item x="350"/>
        <item x="271"/>
        <item x="930"/>
        <item x="531"/>
        <item x="74"/>
        <item x="81"/>
        <item x="634"/>
        <item x="205"/>
        <item x="92"/>
        <item x="326"/>
        <item x="533"/>
        <item x="502"/>
        <item x="735"/>
        <item x="260"/>
        <item x="797"/>
        <item x="178"/>
        <item x="384"/>
        <item x="399"/>
        <item x="507"/>
        <item x="488"/>
        <item x="790"/>
        <item x="204"/>
        <item x="571"/>
        <item x="400"/>
        <item x="433"/>
        <item x="525"/>
        <item x="766"/>
        <item x="529"/>
        <item x="919"/>
        <item x="323"/>
        <item x="573"/>
        <item x="84"/>
        <item x="371"/>
        <item x="508"/>
        <item x="703"/>
        <item x="751"/>
        <item x="250"/>
        <item x="93"/>
        <item x="825"/>
        <item x="189"/>
        <item x="464"/>
        <item x="645"/>
        <item x="611"/>
        <item x="265"/>
        <item x="79"/>
        <item x="696"/>
        <item x="306"/>
        <item x="254"/>
        <item x="54"/>
        <item x="801"/>
        <item x="609"/>
        <item x="870"/>
        <item x="133"/>
        <item x="182"/>
        <item x="907"/>
        <item x="379"/>
        <item x="486"/>
        <item x="816"/>
        <item x="277"/>
        <item x="615"/>
        <item x="894"/>
        <item x="536"/>
        <item x="267"/>
        <item x="729"/>
        <item x="744"/>
        <item x="215"/>
        <item x="822"/>
        <item x="281"/>
        <item x="349"/>
        <item x="49"/>
        <item x="25"/>
        <item x="338"/>
        <item x="294"/>
        <item x="52"/>
        <item x="725"/>
        <item x="130"/>
        <item x="568"/>
        <item x="574"/>
        <item x="150"/>
        <item x="117"/>
        <item x="795"/>
        <item x="95"/>
        <item x="102"/>
        <item x="846"/>
        <item x="275"/>
        <item x="233"/>
        <item x="441"/>
        <item x="10"/>
        <item x="106"/>
        <item x="201"/>
        <item x="569"/>
        <item x="431"/>
        <item x="238"/>
        <item x="347"/>
        <item x="280"/>
        <item x="606"/>
        <item x="646"/>
        <item x="651"/>
        <item x="775"/>
        <item x="455"/>
        <item x="245"/>
        <item x="584"/>
        <item x="619"/>
        <item x="266"/>
        <item x="754"/>
        <item x="686"/>
        <item x="495"/>
        <item x="742"/>
        <item x="185"/>
        <item x="107"/>
        <item x="300"/>
        <item x="360"/>
        <item x="808"/>
        <item x="110"/>
        <item x="12"/>
        <item x="51"/>
        <item x="549"/>
        <item x="247"/>
        <item x="823"/>
        <item x="886"/>
        <item x="796"/>
        <item x="26"/>
        <item x="18"/>
        <item x="357"/>
        <item x="739"/>
        <item x="144"/>
        <item x="297"/>
        <item x="219"/>
        <item x="842"/>
        <item x="6"/>
        <item x="186"/>
        <item x="466"/>
        <item x="231"/>
        <item x="641"/>
        <item x="602"/>
        <item x="667"/>
        <item x="366"/>
        <item x="819"/>
        <item x="180"/>
        <item x="241"/>
        <item x="116"/>
        <item x="47"/>
        <item x="463"/>
        <item x="599"/>
        <item x="8"/>
        <item x="227"/>
        <item x="570"/>
        <item x="831"/>
        <item x="78"/>
        <item x="579"/>
        <item x="332"/>
        <item x="442"/>
        <item x="459"/>
        <item x="665"/>
        <item x="748"/>
        <item x="763"/>
        <item x="242"/>
        <item x="697"/>
        <item x="565"/>
        <item x="434"/>
        <item x="680"/>
        <item x="873"/>
        <item x="701"/>
        <item x="578"/>
        <item x="90"/>
        <item x="776"/>
        <item x="580"/>
        <item x="477"/>
        <item x="149"/>
        <item x="708"/>
        <item x="342"/>
        <item x="490"/>
        <item x="500"/>
        <item x="709"/>
        <item x="35"/>
        <item x="555"/>
        <item x="365"/>
        <item x="262"/>
        <item x="482"/>
        <item x="450"/>
        <item x="287"/>
        <item x="303"/>
        <item x="173"/>
        <item x="483"/>
        <item x="891"/>
        <item x="626"/>
        <item x="585"/>
        <item x="637"/>
        <item x="4"/>
        <item x="811"/>
        <item x="437"/>
        <item x="789"/>
        <item x="909"/>
        <item x="330"/>
        <item x="397"/>
        <item x="774"/>
        <item x="845"/>
        <item x="898"/>
        <item x="707"/>
        <item x="557"/>
        <item x="853"/>
        <item x="398"/>
        <item x="929"/>
        <item x="141"/>
        <item x="857"/>
        <item x="313"/>
        <item x="158"/>
        <item x="137"/>
        <item x="928"/>
        <item x="328"/>
        <item x="447"/>
        <item x="679"/>
        <item x="316"/>
        <item x="908"/>
        <item x="622"/>
        <item x="905"/>
        <item x="376"/>
        <item x="635"/>
        <item x="124"/>
        <item x="386"/>
        <item x="373"/>
        <item x="863"/>
        <item x="771"/>
        <item x="230"/>
        <item x="387"/>
        <item x="647"/>
        <item x="624"/>
        <item x="867"/>
        <item x="257"/>
        <item x="832"/>
        <item x="255"/>
        <item x="419"/>
        <item x="126"/>
        <item x="327"/>
        <item x="537"/>
        <item x="927"/>
        <item x="307"/>
        <item x="395"/>
        <item x="610"/>
        <item x="232"/>
        <item x="903"/>
        <item x="924"/>
        <item x="769"/>
        <item x="448"/>
        <item x="206"/>
        <item x="305"/>
        <item x="643"/>
        <item x="901"/>
        <item x="932"/>
        <item x="63"/>
        <item x="171"/>
        <item x="23"/>
        <item x="296"/>
        <item x="631"/>
        <item x="677"/>
        <item x="589"/>
        <item x="439"/>
        <item x="97"/>
        <item x="881"/>
        <item x="915"/>
        <item x="717"/>
        <item x="99"/>
        <item x="223"/>
        <item x="66"/>
        <item x="65"/>
        <item x="538"/>
        <item x="317"/>
        <item x="835"/>
        <item x="688"/>
        <item x="86"/>
        <item x="151"/>
        <item x="391"/>
        <item x="20"/>
        <item x="674"/>
        <item x="937"/>
        <item x="370"/>
        <item x="539"/>
        <item x="821"/>
        <item x="556"/>
        <item x="670"/>
        <item x="408"/>
        <item x="851"/>
        <item x="718"/>
        <item x="198"/>
        <item x="75"/>
        <item x="657"/>
        <item x="83"/>
        <item x="224"/>
        <item x="504"/>
        <item x="142"/>
        <item x="553"/>
        <item x="364"/>
        <item x="787"/>
        <item x="582"/>
        <item x="519"/>
        <item x="478"/>
        <item x="926"/>
        <item x="467"/>
        <item x="785"/>
        <item x="777"/>
        <item x="207"/>
        <item x="103"/>
        <item x="856"/>
        <item x="654"/>
        <item x="644"/>
        <item x="805"/>
        <item x="15"/>
        <item x="612"/>
        <item x="147"/>
        <item x="713"/>
        <item x="562"/>
        <item x="469"/>
        <item x="765"/>
        <item x="45"/>
        <item x="304"/>
        <item x="435"/>
        <item x="236"/>
        <item x="741"/>
        <item x="383"/>
        <item x="655"/>
        <item x="888"/>
        <item x="358"/>
        <item x="877"/>
        <item x="138"/>
        <item x="532"/>
        <item x="200"/>
        <item x="501"/>
        <item x="122"/>
        <item x="760"/>
        <item x="177"/>
        <item x="935"/>
        <item x="712"/>
        <item x="694"/>
        <item x="462"/>
        <item x="57"/>
        <item x="564"/>
        <item x="736"/>
        <item x="700"/>
        <item x="561"/>
        <item t="default"/>
      </items>
    </pivotField>
    <pivotField compact="0" outline="0" showAll="0" measureFilter="1">
      <items count="444">
        <item x="22"/>
        <item x="148"/>
        <item x="10"/>
        <item x="172"/>
        <item x="264"/>
        <item x="54"/>
        <item x="161"/>
        <item x="28"/>
        <item x="31"/>
        <item x="44"/>
        <item x="19"/>
        <item x="241"/>
        <item x="128"/>
        <item x="226"/>
        <item x="92"/>
        <item x="173"/>
        <item x="188"/>
        <item x="312"/>
        <item x="414"/>
        <item x="311"/>
        <item x="367"/>
        <item x="235"/>
        <item x="325"/>
        <item x="147"/>
        <item x="401"/>
        <item x="41"/>
        <item x="299"/>
        <item x="94"/>
        <item x="150"/>
        <item x="196"/>
        <item x="49"/>
        <item x="234"/>
        <item x="346"/>
        <item x="81"/>
        <item x="278"/>
        <item x="162"/>
        <item x="123"/>
        <item x="314"/>
        <item x="404"/>
        <item x="248"/>
        <item x="30"/>
        <item x="287"/>
        <item x="195"/>
        <item x="222"/>
        <item x="419"/>
        <item x="46"/>
        <item x="432"/>
        <item x="93"/>
        <item x="426"/>
        <item x="304"/>
        <item x="382"/>
        <item x="9"/>
        <item x="284"/>
        <item x="327"/>
        <item x="63"/>
        <item x="422"/>
        <item x="250"/>
        <item x="232"/>
        <item x="34"/>
        <item x="98"/>
        <item x="176"/>
        <item x="328"/>
        <item x="338"/>
        <item x="336"/>
        <item x="363"/>
        <item x="233"/>
        <item x="191"/>
        <item x="95"/>
        <item x="355"/>
        <item x="160"/>
        <item x="190"/>
        <item x="181"/>
        <item x="335"/>
        <item x="246"/>
        <item x="163"/>
        <item x="239"/>
        <item x="242"/>
        <item x="251"/>
        <item x="400"/>
        <item x="343"/>
        <item x="37"/>
        <item x="33"/>
        <item x="218"/>
        <item x="69"/>
        <item x="433"/>
        <item x="18"/>
        <item x="38"/>
        <item x="120"/>
        <item x="225"/>
        <item x="254"/>
        <item x="275"/>
        <item x="259"/>
        <item x="77"/>
        <item x="15"/>
        <item x="329"/>
        <item x="145"/>
        <item x="75"/>
        <item x="8"/>
        <item x="187"/>
        <item x="396"/>
        <item x="197"/>
        <item x="378"/>
        <item x="64"/>
        <item x="133"/>
        <item x="61"/>
        <item x="62"/>
        <item x="5"/>
        <item x="228"/>
        <item x="385"/>
        <item x="53"/>
        <item x="114"/>
        <item x="397"/>
        <item x="354"/>
        <item x="305"/>
        <item x="277"/>
        <item x="262"/>
        <item x="125"/>
        <item x="423"/>
        <item x="207"/>
        <item x="361"/>
        <item x="321"/>
        <item x="103"/>
        <item x="193"/>
        <item x="166"/>
        <item x="431"/>
        <item x="295"/>
        <item x="310"/>
        <item x="68"/>
        <item x="345"/>
        <item x="144"/>
        <item x="157"/>
        <item x="362"/>
        <item x="140"/>
        <item x="340"/>
        <item x="351"/>
        <item x="50"/>
        <item x="86"/>
        <item x="289"/>
        <item x="71"/>
        <item x="230"/>
        <item x="56"/>
        <item x="16"/>
        <item x="154"/>
        <item x="293"/>
        <item x="253"/>
        <item x="12"/>
        <item x="112"/>
        <item x="60"/>
        <item x="236"/>
        <item x="211"/>
        <item x="25"/>
        <item x="11"/>
        <item x="85"/>
        <item x="213"/>
        <item x="302"/>
        <item x="189"/>
        <item x="76"/>
        <item x="380"/>
        <item x="279"/>
        <item x="143"/>
        <item x="78"/>
        <item x="200"/>
        <item x="298"/>
        <item x="369"/>
        <item x="407"/>
        <item x="151"/>
        <item x="247"/>
        <item x="101"/>
        <item x="84"/>
        <item x="108"/>
        <item x="229"/>
        <item x="182"/>
        <item x="394"/>
        <item x="438"/>
        <item x="159"/>
        <item x="339"/>
        <item x="374"/>
        <item x="131"/>
        <item x="256"/>
        <item x="341"/>
        <item x="349"/>
        <item x="441"/>
        <item x="42"/>
        <item x="155"/>
        <item x="244"/>
        <item x="129"/>
        <item x="74"/>
        <item x="199"/>
        <item x="288"/>
        <item x="379"/>
        <item x="183"/>
        <item x="66"/>
        <item x="427"/>
        <item x="350"/>
        <item x="100"/>
        <item x="206"/>
        <item x="57"/>
        <item x="384"/>
        <item x="220"/>
        <item x="318"/>
        <item x="3"/>
        <item x="429"/>
        <item x="322"/>
        <item x="165"/>
        <item x="180"/>
        <item x="301"/>
        <item x="13"/>
        <item x="169"/>
        <item x="442"/>
        <item x="342"/>
        <item x="73"/>
        <item x="52"/>
        <item x="179"/>
        <item x="117"/>
        <item x="170"/>
        <item x="320"/>
        <item x="116"/>
        <item x="347"/>
        <item x="141"/>
        <item x="389"/>
        <item x="388"/>
        <item x="309"/>
        <item x="268"/>
        <item x="223"/>
        <item x="113"/>
        <item x="273"/>
        <item x="365"/>
        <item x="14"/>
        <item x="192"/>
        <item x="308"/>
        <item x="331"/>
        <item x="48"/>
        <item x="17"/>
        <item x="105"/>
        <item x="122"/>
        <item x="357"/>
        <item x="398"/>
        <item x="171"/>
        <item x="269"/>
        <item x="82"/>
        <item x="435"/>
        <item x="21"/>
        <item x="102"/>
        <item x="142"/>
        <item x="126"/>
        <item x="58"/>
        <item x="99"/>
        <item x="386"/>
        <item x="194"/>
        <item x="276"/>
        <item x="425"/>
        <item x="272"/>
        <item x="267"/>
        <item x="270"/>
        <item x="132"/>
        <item x="292"/>
        <item x="316"/>
        <item x="245"/>
        <item x="306"/>
        <item x="70"/>
        <item x="27"/>
        <item x="137"/>
        <item x="324"/>
        <item x="366"/>
        <item x="420"/>
        <item x="45"/>
        <item x="208"/>
        <item x="104"/>
        <item x="286"/>
        <item x="291"/>
        <item x="360"/>
        <item x="203"/>
        <item x="348"/>
        <item x="434"/>
        <item x="391"/>
        <item x="290"/>
        <item x="90"/>
        <item x="149"/>
        <item x="294"/>
        <item x="111"/>
        <item x="424"/>
        <item x="29"/>
        <item x="237"/>
        <item x="209"/>
        <item x="88"/>
        <item x="107"/>
        <item x="214"/>
        <item x="184"/>
        <item x="418"/>
        <item x="201"/>
        <item x="72"/>
        <item x="202"/>
        <item x="332"/>
        <item x="96"/>
        <item x="175"/>
        <item x="317"/>
        <item x="55"/>
        <item x="89"/>
        <item x="255"/>
        <item x="185"/>
        <item x="330"/>
        <item x="356"/>
        <item x="110"/>
        <item x="177"/>
        <item x="344"/>
        <item x="39"/>
        <item x="260"/>
        <item x="146"/>
        <item x="412"/>
        <item x="297"/>
        <item x="406"/>
        <item x="109"/>
        <item x="59"/>
        <item x="307"/>
        <item x="368"/>
        <item x="1"/>
        <item x="333"/>
        <item x="263"/>
        <item x="240"/>
        <item x="24"/>
        <item x="80"/>
        <item x="198"/>
        <item x="231"/>
        <item x="303"/>
        <item x="371"/>
        <item x="83"/>
        <item x="23"/>
        <item x="376"/>
        <item x="353"/>
        <item x="377"/>
        <item x="274"/>
        <item x="430"/>
        <item x="118"/>
        <item x="280"/>
        <item x="410"/>
        <item x="221"/>
        <item x="204"/>
        <item x="178"/>
        <item x="32"/>
        <item x="282"/>
        <item x="135"/>
        <item x="91"/>
        <item x="216"/>
        <item x="436"/>
        <item x="326"/>
        <item x="153"/>
        <item x="300"/>
        <item x="106"/>
        <item x="392"/>
        <item x="115"/>
        <item x="65"/>
        <item x="359"/>
        <item x="381"/>
        <item x="127"/>
        <item x="168"/>
        <item x="437"/>
        <item x="40"/>
        <item x="205"/>
        <item x="417"/>
        <item x="265"/>
        <item x="2"/>
        <item x="395"/>
        <item x="134"/>
        <item x="87"/>
        <item x="7"/>
        <item x="219"/>
        <item x="285"/>
        <item x="409"/>
        <item x="167"/>
        <item x="35"/>
        <item x="372"/>
        <item x="227"/>
        <item x="364"/>
        <item x="164"/>
        <item x="174"/>
        <item x="358"/>
        <item x="261"/>
        <item x="383"/>
        <item x="402"/>
        <item x="403"/>
        <item x="138"/>
        <item x="51"/>
        <item x="124"/>
        <item x="217"/>
        <item x="266"/>
        <item x="393"/>
        <item x="67"/>
        <item x="319"/>
        <item x="390"/>
        <item x="97"/>
        <item x="152"/>
        <item x="408"/>
        <item x="283"/>
        <item x="375"/>
        <item x="271"/>
        <item x="238"/>
        <item x="352"/>
        <item x="186"/>
        <item x="415"/>
        <item x="6"/>
        <item x="215"/>
        <item x="257"/>
        <item x="136"/>
        <item x="399"/>
        <item x="421"/>
        <item x="416"/>
        <item x="258"/>
        <item x="130"/>
        <item x="20"/>
        <item x="439"/>
        <item x="252"/>
        <item x="36"/>
        <item x="0"/>
        <item x="337"/>
        <item x="47"/>
        <item x="370"/>
        <item x="79"/>
        <item x="121"/>
        <item x="26"/>
        <item x="156"/>
        <item x="387"/>
        <item x="243"/>
        <item x="212"/>
        <item x="315"/>
        <item x="313"/>
        <item x="224"/>
        <item x="139"/>
        <item x="158"/>
        <item x="373"/>
        <item x="43"/>
        <item x="405"/>
        <item x="323"/>
        <item x="119"/>
        <item x="210"/>
        <item x="334"/>
        <item x="411"/>
        <item x="428"/>
        <item x="281"/>
        <item x="413"/>
        <item x="440"/>
        <item x="249"/>
        <item x="4"/>
        <item x="296"/>
        <item t="default"/>
      </items>
    </pivotField>
    <pivotField compact="0" outline="0" showAll="0">
      <items count="290">
        <item x="174"/>
        <item x="257"/>
        <item x="180"/>
        <item x="138"/>
        <item x="64"/>
        <item x="209"/>
        <item x="125"/>
        <item x="236"/>
        <item x="13"/>
        <item x="158"/>
        <item x="82"/>
        <item x="162"/>
        <item x="176"/>
        <item x="271"/>
        <item x="33"/>
        <item x="261"/>
        <item x="2"/>
        <item x="149"/>
        <item x="169"/>
        <item x="247"/>
        <item x="124"/>
        <item x="56"/>
        <item x="214"/>
        <item x="103"/>
        <item x="31"/>
        <item x="206"/>
        <item x="250"/>
        <item x="42"/>
        <item x="183"/>
        <item x="132"/>
        <item x="0"/>
        <item x="274"/>
        <item x="122"/>
        <item x="144"/>
        <item x="71"/>
        <item x="154"/>
        <item x="77"/>
        <item x="215"/>
        <item x="177"/>
        <item x="153"/>
        <item x="168"/>
        <item x="129"/>
        <item x="147"/>
        <item x="282"/>
        <item x="221"/>
        <item x="190"/>
        <item x="12"/>
        <item x="199"/>
        <item x="88"/>
        <item x="128"/>
        <item x="269"/>
        <item x="11"/>
        <item x="254"/>
        <item x="134"/>
        <item x="273"/>
        <item x="223"/>
        <item x="55"/>
        <item x="123"/>
        <item x="86"/>
        <item x="202"/>
        <item x="281"/>
        <item x="87"/>
        <item x="6"/>
        <item x="47"/>
        <item x="255"/>
        <item x="192"/>
        <item x="259"/>
        <item x="76"/>
        <item x="160"/>
        <item x="256"/>
        <item x="211"/>
        <item x="235"/>
        <item x="213"/>
        <item x="78"/>
        <item x="246"/>
        <item x="117"/>
        <item x="258"/>
        <item x="14"/>
        <item x="163"/>
        <item x="59"/>
        <item x="15"/>
        <item x="10"/>
        <item x="201"/>
        <item x="167"/>
        <item x="146"/>
        <item x="48"/>
        <item x="49"/>
        <item x="186"/>
        <item x="66"/>
        <item x="248"/>
        <item x="253"/>
        <item x="267"/>
        <item x="170"/>
        <item x="113"/>
        <item x="210"/>
        <item x="54"/>
        <item x="85"/>
        <item x="225"/>
        <item x="251"/>
        <item x="142"/>
        <item x="272"/>
        <item x="105"/>
        <item x="32"/>
        <item x="114"/>
        <item x="91"/>
        <item x="74"/>
        <item x="30"/>
        <item x="145"/>
        <item x="94"/>
        <item x="155"/>
        <item x="45"/>
        <item x="8"/>
        <item x="233"/>
        <item x="40"/>
        <item x="126"/>
        <item x="249"/>
        <item x="243"/>
        <item x="100"/>
        <item x="84"/>
        <item x="175"/>
        <item x="5"/>
        <item x="189"/>
        <item x="287"/>
        <item x="184"/>
        <item x="165"/>
        <item x="224"/>
        <item x="278"/>
        <item x="226"/>
        <item x="7"/>
        <item x="75"/>
        <item x="156"/>
        <item x="196"/>
        <item x="25"/>
        <item x="29"/>
        <item x="205"/>
        <item x="50"/>
        <item x="245"/>
        <item x="166"/>
        <item x="252"/>
        <item x="119"/>
        <item x="69"/>
        <item x="9"/>
        <item x="46"/>
        <item x="217"/>
        <item x="228"/>
        <item x="81"/>
        <item x="187"/>
        <item x="62"/>
        <item x="104"/>
        <item x="92"/>
        <item x="229"/>
        <item x="212"/>
        <item x="280"/>
        <item x="137"/>
        <item x="207"/>
        <item x="279"/>
        <item x="34"/>
        <item x="195"/>
        <item x="230"/>
        <item x="89"/>
        <item x="67"/>
        <item x="171"/>
        <item x="22"/>
        <item x="17"/>
        <item x="275"/>
        <item x="36"/>
        <item x="265"/>
        <item x="65"/>
        <item x="234"/>
        <item x="41"/>
        <item x="115"/>
        <item x="181"/>
        <item x="191"/>
        <item x="227"/>
        <item x="44"/>
        <item x="1"/>
        <item x="143"/>
        <item x="208"/>
        <item x="139"/>
        <item x="4"/>
        <item x="270"/>
        <item x="161"/>
        <item x="16"/>
        <item x="194"/>
        <item x="152"/>
        <item x="178"/>
        <item x="141"/>
        <item x="58"/>
        <item x="27"/>
        <item x="112"/>
        <item x="219"/>
        <item x="286"/>
        <item x="140"/>
        <item x="232"/>
        <item x="159"/>
        <item x="3"/>
        <item x="288"/>
        <item x="285"/>
        <item x="268"/>
        <item x="118"/>
        <item x="53"/>
        <item x="172"/>
        <item x="106"/>
        <item x="136"/>
        <item x="120"/>
        <item x="23"/>
        <item x="238"/>
        <item x="97"/>
        <item x="110"/>
        <item x="204"/>
        <item x="263"/>
        <item x="179"/>
        <item x="20"/>
        <item x="151"/>
        <item x="43"/>
        <item x="79"/>
        <item x="83"/>
        <item x="193"/>
        <item x="188"/>
        <item x="264"/>
        <item x="283"/>
        <item x="164"/>
        <item x="131"/>
        <item x="28"/>
        <item x="73"/>
        <item x="222"/>
        <item x="37"/>
        <item x="121"/>
        <item x="96"/>
        <item x="111"/>
        <item x="241"/>
        <item x="135"/>
        <item x="150"/>
        <item x="21"/>
        <item x="68"/>
        <item x="107"/>
        <item x="200"/>
        <item x="197"/>
        <item x="39"/>
        <item x="109"/>
        <item x="93"/>
        <item x="102"/>
        <item x="116"/>
        <item x="60"/>
        <item x="240"/>
        <item x="239"/>
        <item x="231"/>
        <item x="203"/>
        <item x="127"/>
        <item x="216"/>
        <item x="182"/>
        <item x="148"/>
        <item x="19"/>
        <item x="80"/>
        <item x="18"/>
        <item x="26"/>
        <item x="51"/>
        <item x="244"/>
        <item x="95"/>
        <item x="185"/>
        <item x="98"/>
        <item x="220"/>
        <item x="38"/>
        <item x="72"/>
        <item x="130"/>
        <item x="90"/>
        <item x="284"/>
        <item x="57"/>
        <item x="24"/>
        <item x="35"/>
        <item x="262"/>
        <item x="276"/>
        <item x="108"/>
        <item x="99"/>
        <item x="173"/>
        <item x="61"/>
        <item x="218"/>
        <item x="157"/>
        <item x="101"/>
        <item x="198"/>
        <item x="266"/>
        <item x="70"/>
        <item x="260"/>
        <item x="237"/>
        <item x="133"/>
        <item x="52"/>
        <item x="63"/>
        <item x="242"/>
        <item x="277"/>
        <item t="default"/>
      </items>
    </pivotField>
    <pivotField compact="0" outline="0" showAll="0">
      <items count="3">
        <item x="0"/>
        <item x="1"/>
        <item t="default"/>
      </items>
    </pivotField>
    <pivotField axis="axisRow" compact="0" outline="0" showAll="0" measureFilter="1">
      <items count="49">
        <item x="45"/>
        <item x="26"/>
        <item x="7"/>
        <item sd="0" x="4"/>
        <item x="44"/>
        <item x="43"/>
        <item x="21"/>
        <item x="2"/>
        <item x="3"/>
        <item sd="0" x="42"/>
        <item x="39"/>
        <item x="24"/>
        <item sd="0" x="10"/>
        <item x="18"/>
        <item x="16"/>
        <item x="36"/>
        <item x="40"/>
        <item x="12"/>
        <item sd="0" x="1"/>
        <item x="23"/>
        <item x="47"/>
        <item x="33"/>
        <item x="15"/>
        <item x="34"/>
        <item x="30"/>
        <item x="27"/>
        <item sd="0" x="0"/>
        <item x="25"/>
        <item x="6"/>
        <item x="46"/>
        <item x="9"/>
        <item x="41"/>
        <item sd="0" x="17"/>
        <item x="20"/>
        <item x="35"/>
        <item x="31"/>
        <item x="29"/>
        <item sd="0" x="28"/>
        <item x="13"/>
        <item x="19"/>
        <item sd="0" x="8"/>
        <item x="22"/>
        <item x="14"/>
        <item x="5"/>
        <item x="38"/>
        <item x="11"/>
        <item sd="0" x="37"/>
        <item x="32"/>
        <item t="default"/>
      </items>
    </pivotField>
    <pivotField compact="0" outline="0" showAll="0">
      <items count="7">
        <item x="4"/>
        <item x="1"/>
        <item x="0"/>
        <item x="2"/>
        <item x="5"/>
        <item x="3"/>
        <item t="default"/>
      </items>
    </pivotField>
    <pivotField compact="0" outline="0" showAll="0">
      <items count="4">
        <item x="0"/>
        <item x="1"/>
        <item x="2"/>
        <item t="default"/>
      </items>
    </pivotField>
    <pivotField compact="0" outline="0" showAll="0"/>
    <pivotField compact="0" outline="0" showAll="0">
      <items count="1000">
        <item h="1" x="188"/>
        <item h="1" x="869"/>
        <item h="1" x="28"/>
        <item h="1" x="579"/>
        <item h="1" x="848"/>
        <item h="1" x="781"/>
        <item h="1" x="171"/>
        <item h="1" x="995"/>
        <item h="1" x="316"/>
        <item h="1" x="406"/>
        <item h="1" x="764"/>
        <item h="1" x="358"/>
        <item h="1" x="404"/>
        <item h="1" x="587"/>
        <item h="1" x="261"/>
        <item h="1" x="810"/>
        <item h="1" x="314"/>
        <item h="1" x="321"/>
        <item h="1" x="424"/>
        <item h="1" x="215"/>
        <item h="1" x="636"/>
        <item h="1" x="644"/>
        <item h="1" x="941"/>
        <item h="1" x="144"/>
        <item h="1" x="273"/>
        <item h="1" x="688"/>
        <item h="1" x="937"/>
        <item h="1" x="281"/>
        <item h="1" x="668"/>
        <item h="1" x="9"/>
        <item h="1" x="377"/>
        <item h="1" x="543"/>
        <item h="1" x="835"/>
        <item h="1" x="500"/>
        <item h="1" x="886"/>
        <item h="1" x="431"/>
        <item h="1" x="844"/>
        <item h="1" x="580"/>
        <item h="1" x="648"/>
        <item h="1" x="362"/>
        <item h="1" x="242"/>
        <item h="1" x="398"/>
        <item h="1" x="113"/>
        <item h="1" x="983"/>
        <item h="1" x="304"/>
        <item h="1" x="443"/>
        <item h="1" x="306"/>
        <item h="1" x="445"/>
        <item h="1" x="343"/>
        <item h="1" x="651"/>
        <item h="1" x="693"/>
        <item h="1" x="806"/>
        <item h="1" x="166"/>
        <item h="1" x="483"/>
        <item h="1" x="752"/>
        <item h="1" x="654"/>
        <item h="1" x="581"/>
        <item h="1" x="963"/>
        <item h="1" x="384"/>
        <item h="1" x="623"/>
        <item h="1" x="593"/>
        <item h="1" x="837"/>
        <item h="1" x="674"/>
        <item h="1" x="84"/>
        <item h="1" x="134"/>
        <item h="1" x="271"/>
        <item h="1" x="851"/>
        <item h="1" x="154"/>
        <item h="1" x="133"/>
        <item h="1" x="647"/>
        <item h="1" x="186"/>
        <item h="1" x="264"/>
        <item h="1" x="86"/>
        <item h="1" x="472"/>
        <item h="1" x="533"/>
        <item h="1" x="607"/>
        <item h="1" x="689"/>
        <item h="1" x="563"/>
        <item h="1" x="691"/>
        <item h="1" x="99"/>
        <item h="1" x="455"/>
        <item h="1" x="811"/>
        <item h="1" x="774"/>
        <item h="1" x="430"/>
        <item h="1" x="901"/>
        <item h="1" x="8"/>
        <item h="1" x="278"/>
        <item h="1" x="815"/>
        <item h="1" x="984"/>
        <item h="1" x="194"/>
        <item h="1" x="803"/>
        <item h="1" x="236"/>
        <item h="1" x="169"/>
        <item h="1" x="627"/>
        <item h="1" x="381"/>
        <item h="1" x="289"/>
        <item h="1" x="704"/>
        <item h="1" x="625"/>
        <item h="1" x="288"/>
        <item h="1" x="861"/>
        <item h="1" x="829"/>
        <item h="1" x="446"/>
        <item h="1" x="331"/>
        <item h="1" x="626"/>
        <item h="1" x="974"/>
        <item h="1" x="33"/>
        <item h="1" x="749"/>
        <item h="1" x="850"/>
        <item h="1" x="355"/>
        <item h="1" x="124"/>
        <item h="1" x="510"/>
        <item h="1" x="739"/>
        <item h="1" x="287"/>
        <item h="1" x="370"/>
        <item h="1" x="83"/>
        <item h="1" x="863"/>
        <item h="1" x="292"/>
        <item h="1" x="635"/>
        <item h="1" x="345"/>
        <item h="1" x="856"/>
        <item h="1" x="234"/>
        <item h="1" x="936"/>
        <item h="1" x="536"/>
        <item h="1" x="658"/>
        <item h="1" x="421"/>
        <item h="1" x="440"/>
        <item h="1" x="507"/>
        <item h="1" x="608"/>
        <item h="1" x="849"/>
        <item h="1" x="847"/>
        <item h="1" x="249"/>
        <item h="1" x="76"/>
        <item h="1" x="753"/>
        <item h="1" x="992"/>
        <item h="1" x="964"/>
        <item h="1" x="698"/>
        <item h="1" x="808"/>
        <item h="1" x="560"/>
        <item h="1" x="699"/>
        <item h="1" x="725"/>
        <item h="1" x="125"/>
        <item h="1" x="131"/>
        <item h="1" x="632"/>
        <item h="1" x="206"/>
        <item h="1" x="92"/>
        <item h="1" x="767"/>
        <item h="1" x="198"/>
        <item h="1" x="978"/>
        <item h="1" x="816"/>
        <item h="1" x="931"/>
        <item h="1" x="512"/>
        <item h="1" x="923"/>
        <item h="1" x="586"/>
        <item h="1" x="553"/>
        <item h="1" x="393"/>
        <item h="1" x="434"/>
        <item h="1" x="7"/>
        <item h="1" x="260"/>
        <item h="1" x="231"/>
        <item h="1" x="132"/>
        <item h="1" x="551"/>
        <item h="1" x="275"/>
        <item h="1" x="738"/>
        <item h="1" x="548"/>
        <item h="1" x="590"/>
        <item h="1" x="944"/>
        <item h="1" x="178"/>
        <item h="1" x="947"/>
        <item h="1" x="938"/>
        <item h="1" x="820"/>
        <item h="1" x="90"/>
        <item h="1" x="32"/>
        <item h="1" x="584"/>
        <item h="1" x="476"/>
        <item h="1" x="649"/>
        <item h="1" x="74"/>
        <item h="1" x="629"/>
        <item h="1" x="254"/>
        <item h="1" x="317"/>
        <item h="1" x="112"/>
        <item h="1" x="685"/>
        <item h="1" x="497"/>
        <item h="1" x="763"/>
        <item h="1" x="458"/>
        <item h="1" x="907"/>
        <item h="1" x="248"/>
        <item h="1" x="621"/>
        <item h="1" x="123"/>
        <item h="1" x="516"/>
        <item h="1" x="22"/>
        <item h="1" x="408"/>
        <item h="1" x="320"/>
        <item h="1" x="606"/>
        <item h="1" x="860"/>
        <item h="1" x="546"/>
        <item h="1" x="488"/>
        <item h="1" x="46"/>
        <item h="1" x="140"/>
        <item h="1" x="245"/>
        <item h="1" x="930"/>
        <item h="1" x="336"/>
        <item h="1" x="348"/>
        <item h="1" x="100"/>
        <item h="1" x="527"/>
        <item h="1" x="490"/>
        <item h="1" x="230"/>
        <item h="1" x="220"/>
        <item h="1" x="592"/>
        <item h="1" x="797"/>
        <item h="1" x="949"/>
        <item h="1" x="5"/>
        <item h="1" x="282"/>
        <item h="1" x="761"/>
        <item h="1" x="962"/>
        <item h="1" x="883"/>
        <item h="1" x="333"/>
        <item h="1" x="104"/>
        <item h="1" x="43"/>
        <item h="1" x="656"/>
        <item h="1" x="916"/>
        <item h="1" x="956"/>
        <item h="1" x="155"/>
        <item h="1" x="460"/>
        <item h="1" x="541"/>
        <item h="1" x="965"/>
        <item h="1" x="180"/>
        <item h="1" x="756"/>
        <item h="1" x="549"/>
        <item h="1" x="655"/>
        <item h="1" x="495"/>
        <item h="1" x="864"/>
        <item h="1" x="799"/>
        <item h="1" x="556"/>
        <item h="1" x="487"/>
        <item h="1" x="514"/>
        <item h="1" x="881"/>
        <item h="1" x="34"/>
        <item h="1" x="714"/>
        <item h="1" x="142"/>
        <item h="1" x="535"/>
        <item h="1" x="405"/>
        <item h="1" x="105"/>
        <item h="1" x="731"/>
        <item h="1" x="952"/>
        <item h="1" x="981"/>
        <item h="1" x="78"/>
        <item h="1" x="515"/>
        <item h="1" x="106"/>
        <item h="1" x="998"/>
        <item h="1" x="696"/>
        <item h="1" x="298"/>
        <item h="1" x="219"/>
        <item h="1" x="681"/>
        <item h="1" x="800"/>
        <item h="1" x="567"/>
        <item h="1" x="165"/>
        <item h="1" x="818"/>
        <item h="1" x="779"/>
        <item h="1" x="344"/>
        <item h="1" x="475"/>
        <item h="1" x="645"/>
        <item h="1" x="679"/>
        <item h="1" x="504"/>
        <item h="1" x="95"/>
        <item h="1" x="51"/>
        <item h="1" x="383"/>
        <item h="1" x="778"/>
        <item h="1" x="400"/>
        <item h="1" x="85"/>
        <item h="1" x="146"/>
        <item h="1" x="426"/>
        <item h="1" x="902"/>
        <item h="1" x="457"/>
        <item h="1" x="577"/>
        <item h="1" x="64"/>
        <item h="1" x="373"/>
        <item h="1" x="143"/>
        <item h="1" x="80"/>
        <item h="1" x="98"/>
        <item h="1" x="322"/>
        <item h="1" x="293"/>
        <item h="1" x="708"/>
        <item h="1" x="121"/>
        <item h="1" x="4"/>
        <item h="1" x="575"/>
        <item h="1" x="182"/>
        <item h="1" x="474"/>
        <item h="1" x="724"/>
        <item h="1" x="208"/>
        <item h="1" x="422"/>
        <item x="728"/>
        <item h="1" x="77"/>
        <item h="1" x="58"/>
        <item h="1" x="819"/>
        <item h="1" x="940"/>
        <item h="1" x="16"/>
        <item h="1" x="266"/>
        <item h="1" x="213"/>
        <item h="1" x="204"/>
        <item h="1" x="141"/>
        <item h="1" x="79"/>
        <item h="1" x="939"/>
        <item h="1" x="129"/>
        <item h="1" x="463"/>
        <item h="1" x="517"/>
        <item h="1" x="376"/>
        <item h="1" x="324"/>
        <item h="1" x="830"/>
        <item h="1" x="221"/>
        <item h="1" x="793"/>
        <item h="1" x="859"/>
        <item h="1" x="412"/>
        <item h="1" x="993"/>
        <item h="1" x="559"/>
        <item h="1" x="270"/>
        <item h="1" x="955"/>
        <item h="1" x="595"/>
        <item h="1" x="279"/>
        <item h="1" x="379"/>
        <item h="1" x="887"/>
        <item h="1" x="776"/>
        <item h="1" x="262"/>
        <item h="1" x="784"/>
        <item h="1" x="14"/>
        <item h="1" x="305"/>
        <item h="1" x="368"/>
        <item h="1" x="429"/>
        <item h="1" x="60"/>
        <item h="1" x="438"/>
        <item h="1" x="894"/>
        <item h="1" x="319"/>
        <item h="1" x="972"/>
        <item h="1" x="243"/>
        <item h="1" x="160"/>
        <item h="1" x="42"/>
        <item h="1" x="433"/>
        <item h="1" x="540"/>
        <item h="1" x="413"/>
        <item h="1" x="297"/>
        <item h="1" x="296"/>
        <item h="1" x="354"/>
        <item h="1" x="712"/>
        <item h="1" x="588"/>
        <item h="1" x="786"/>
        <item h="1" x="996"/>
        <item h="1" x="694"/>
        <item h="1" x="990"/>
        <item h="1" x="172"/>
        <item h="1" x="217"/>
        <item h="1" x="960"/>
        <item h="1" x="190"/>
        <item h="1" x="25"/>
        <item h="1" x="350"/>
        <item h="1" x="951"/>
        <item h="1" x="417"/>
        <item h="1" x="854"/>
        <item h="1" x="390"/>
        <item h="1" x="489"/>
        <item h="1" x="785"/>
        <item h="1" x="184"/>
        <item h="1" x="294"/>
        <item h="1" x="505"/>
        <item h="1" x="286"/>
        <item h="1" x="766"/>
        <item h="1" x="449"/>
        <item h="1" x="396"/>
        <item h="1" x="191"/>
        <item h="1" x="450"/>
        <item h="1" x="833"/>
        <item h="1" x="928"/>
        <item h="1" x="451"/>
        <item h="1" x="205"/>
        <item h="1" x="555"/>
        <item h="1" x="935"/>
        <item h="1" x="987"/>
        <item h="1" x="403"/>
        <item h="1" x="737"/>
        <item h="1" x="119"/>
        <item h="1" x="828"/>
        <item h="1" x="452"/>
        <item h="1" x="529"/>
        <item h="1" x="975"/>
        <item h="1" x="509"/>
        <item h="1" x="726"/>
        <item h="1" x="857"/>
        <item h="1" x="982"/>
        <item h="1" x="361"/>
        <item h="1" x="692"/>
        <item h="1" x="798"/>
        <item h="1" x="257"/>
        <item h="1" x="301"/>
        <item h="1" x="284"/>
        <item h="1" x="926"/>
        <item h="1" x="777"/>
        <item h="1" x="454"/>
        <item h="1" x="425"/>
        <item h="1" x="706"/>
        <item h="1" x="326"/>
        <item h="1" x="82"/>
        <item h="1" x="432"/>
        <item h="1" x="148"/>
        <item h="1" x="351"/>
        <item h="1" x="265"/>
        <item h="1" x="616"/>
        <item h="1" x="659"/>
        <item h="1" x="895"/>
        <item h="1" x="564"/>
        <item h="1" x="114"/>
        <item h="1" x="740"/>
        <item h="1" x="734"/>
        <item h="1" x="807"/>
        <item h="1" x="428"/>
        <item h="1" x="821"/>
        <item h="1" x="677"/>
        <item h="1" x="637"/>
        <item h="1" x="177"/>
        <item h="1" x="179"/>
        <item h="1" x="967"/>
        <item h="1" x="594"/>
        <item h="1" x="650"/>
        <item h="1" x="482"/>
        <item h="1" x="721"/>
        <item h="1" x="385"/>
        <item h="1" x="825"/>
        <item h="1" x="657"/>
        <item h="1" x="927"/>
        <item h="1" x="302"/>
        <item h="1" x="65"/>
        <item h="1" x="479"/>
        <item h="1" x="435"/>
        <item h="1" x="70"/>
        <item h="1" x="72"/>
        <item h="1" x="19"/>
        <item h="1" x="526"/>
        <item h="1" x="805"/>
        <item h="1" x="103"/>
        <item h="1" x="839"/>
        <item h="1" x="568"/>
        <item h="1" x="211"/>
        <item h="1" x="117"/>
        <item h="1" x="241"/>
        <item h="1" x="842"/>
        <item h="1" x="697"/>
        <item h="1" x="525"/>
        <item h="1" x="770"/>
        <item h="1" x="862"/>
        <item h="1" x="202"/>
        <item h="1" x="892"/>
        <item h="1" x="953"/>
        <item h="1" x="899"/>
        <item h="1" x="790"/>
        <item h="1" x="374"/>
        <item h="1" x="925"/>
        <item h="1" x="618"/>
        <item h="1" x="3"/>
        <item h="1" x="269"/>
        <item h="1" x="251"/>
        <item h="1" x="604"/>
        <item h="1" x="582"/>
        <item h="1" x="11"/>
        <item h="1" x="299"/>
        <item h="1" x="108"/>
        <item h="1" x="957"/>
        <item h="1" x="794"/>
        <item h="1" x="498"/>
        <item h="1" x="600"/>
        <item h="1" x="917"/>
        <item h="1" x="394"/>
        <item h="1" x="909"/>
        <item h="1" x="968"/>
        <item h="1" x="836"/>
        <item h="1" x="0"/>
        <item h="1" x="817"/>
        <item h="1" x="620"/>
        <item h="1" x="875"/>
        <item h="1" x="615"/>
        <item h="1" x="163"/>
        <item h="1" x="675"/>
        <item h="1" x="576"/>
        <item h="1" x="868"/>
        <item h="1" x="267"/>
        <item h="1" x="640"/>
        <item h="1" x="89"/>
        <item h="1" x="973"/>
        <item h="1" x="120"/>
        <item h="1" x="876"/>
        <item h="1" x="945"/>
        <item h="1" x="775"/>
        <item h="1" x="71"/>
        <item h="1" x="268"/>
        <item h="1" x="788"/>
        <item h="1" x="643"/>
        <item h="1" x="327"/>
        <item h="1" x="156"/>
        <item h="1" x="187"/>
        <item h="1" x="359"/>
        <item h="1" x="970"/>
        <item h="1" x="102"/>
        <item h="1" x="168"/>
        <item h="1" x="630"/>
        <item h="1" x="255"/>
        <item h="1" x="387"/>
        <item h="1" x="511"/>
        <item h="1" x="226"/>
        <item h="1" x="571"/>
        <item h="1" x="780"/>
        <item h="1" x="442"/>
        <item h="1" x="980"/>
        <item h="1" x="416"/>
        <item h="1" x="663"/>
        <item h="1" x="959"/>
        <item h="1" x="782"/>
        <item h="1" x="318"/>
        <item h="1" x="201"/>
        <item h="1" x="45"/>
        <item h="1" x="610"/>
        <item h="1" x="852"/>
        <item h="1" x="597"/>
        <item h="1" x="330"/>
        <item h="1" x="531"/>
        <item h="1" x="334"/>
        <item h="1" x="139"/>
        <item h="1" x="585"/>
        <item h="1" x="686"/>
        <item h="1" x="735"/>
        <item h="1" x="158"/>
        <item h="1" x="603"/>
        <item h="1" x="274"/>
        <item h="1" x="465"/>
        <item h="1" x="743"/>
        <item h="1" x="910"/>
        <item h="1" x="718"/>
        <item h="1" x="920"/>
        <item h="1" x="613"/>
        <item h="1" x="834"/>
        <item h="1" x="747"/>
        <item h="1" x="673"/>
        <item h="1" x="126"/>
        <item h="1" x="841"/>
        <item h="1" x="199"/>
        <item h="1" x="664"/>
        <item h="1" x="667"/>
        <item h="1" x="18"/>
        <item h="1" x="427"/>
        <item h="1" x="407"/>
        <item h="1" x="466"/>
        <item h="1" x="88"/>
        <item h="1" x="35"/>
        <item h="1" x="744"/>
        <item h="1" x="885"/>
        <item h="1" x="135"/>
        <item h="1" x="167"/>
        <item h="1" x="912"/>
        <item h="1" x="552"/>
        <item h="1" x="846"/>
        <item h="1" x="986"/>
        <item h="1" x="240"/>
        <item h="1" x="791"/>
        <item h="1" x="75"/>
        <item h="1" x="224"/>
        <item h="1" x="308"/>
        <item h="1" x="356"/>
        <item h="1" x="942"/>
        <item h="1" x="161"/>
        <item h="1" x="678"/>
        <item h="1" x="522"/>
        <item h="1" x="389"/>
        <item h="1" x="56"/>
        <item h="1" x="660"/>
        <item h="1" x="342"/>
        <item h="1" x="914"/>
        <item h="1" x="49"/>
        <item h="1" x="801"/>
        <item h="1" x="300"/>
        <item h="1" x="469"/>
        <item h="1" x="822"/>
        <item h="1" x="175"/>
        <item h="1" x="997"/>
        <item h="1" x="521"/>
        <item h="1" x="727"/>
        <item h="1" x="283"/>
        <item h="1" x="988"/>
        <item h="1" x="661"/>
        <item h="1" x="193"/>
        <item h="1" x="59"/>
        <item h="1" x="481"/>
        <item h="1" x="21"/>
        <item h="1" x="922"/>
        <item h="1" x="312"/>
        <item h="1" x="701"/>
        <item h="1" x="23"/>
        <item h="1" x="755"/>
        <item h="1" x="795"/>
        <item h="1" x="371"/>
        <item h="1" x="367"/>
        <item h="1" x="921"/>
        <item h="1" x="67"/>
        <item h="1" x="150"/>
        <item h="1" x="896"/>
        <item h="1" x="826"/>
        <item h="1" x="411"/>
        <item h="1" x="151"/>
        <item h="1" x="409"/>
        <item h="1" x="569"/>
        <item h="1" x="680"/>
        <item h="1" x="462"/>
        <item h="1" x="372"/>
        <item h="1" x="877"/>
        <item h="1" x="653"/>
        <item h="1" x="130"/>
        <item h="1" x="325"/>
        <item h="1" x="388"/>
        <item h="1" x="480"/>
        <item h="1" x="633"/>
        <item h="1" x="53"/>
        <item h="1" x="347"/>
        <item h="1" x="26"/>
        <item h="1" x="250"/>
        <item h="1" x="792"/>
        <item h="1" x="157"/>
        <item h="1" x="360"/>
        <item h="1" x="787"/>
        <item h="1" x="235"/>
        <item h="1" x="985"/>
        <item h="1" x="494"/>
        <item h="1" x="448"/>
        <item h="1" x="762"/>
        <item h="1" x="641"/>
        <item h="1" x="127"/>
        <item h="1" x="364"/>
        <item h="1" x="765"/>
        <item h="1" x="732"/>
        <item h="1" x="711"/>
        <item h="1" x="523"/>
        <item h="1" x="399"/>
        <item h="1" x="189"/>
        <item h="1" x="919"/>
        <item h="1" x="905"/>
        <item h="1" x="943"/>
        <item h="1" x="285"/>
        <item h="1" x="519"/>
        <item h="1" x="614"/>
        <item h="1" x="900"/>
        <item h="1" x="499"/>
        <item h="1" x="15"/>
        <item h="1" x="386"/>
        <item h="1" x="872"/>
        <item h="1" x="809"/>
        <item h="1" x="17"/>
        <item h="1" x="192"/>
        <item h="1" x="904"/>
        <item h="1" x="888"/>
        <item h="1" x="170"/>
        <item h="1" x="932"/>
        <item h="1" x="461"/>
        <item h="1" x="410"/>
        <item h="1" x="210"/>
        <item h="1" x="882"/>
        <item h="1" x="703"/>
        <item h="1" x="459"/>
        <item h="1" x="346"/>
        <item h="1" x="812"/>
        <item h="1" x="115"/>
        <item h="1" x="329"/>
        <item h="1" x="209"/>
        <item h="1" x="357"/>
        <item h="1" x="38"/>
        <item h="1" x="889"/>
        <item h="1" x="101"/>
        <item h="1" x="759"/>
        <item h="1" x="502"/>
        <item h="1" x="572"/>
        <item h="1" x="185"/>
        <item h="1" x="147"/>
        <item h="1" x="557"/>
        <item h="1" x="415"/>
        <item h="1" x="436"/>
        <item h="1" x="966"/>
        <item h="1" x="537"/>
        <item h="1" x="713"/>
        <item h="1" x="55"/>
        <item h="1" x="225"/>
        <item h="1" x="30"/>
        <item h="1" x="709"/>
        <item h="1" x="879"/>
        <item h="1" x="380"/>
        <item h="1" x="746"/>
        <item h="1" x="538"/>
        <item h="1" x="880"/>
        <item h="1" x="24"/>
        <item h="1" x="783"/>
        <item h="1" x="57"/>
        <item h="1" x="29"/>
        <item h="1" x="670"/>
        <item h="1" x="646"/>
        <item h="1" x="617"/>
        <item h="1" x="419"/>
        <item h="1" x="730"/>
        <item h="1" x="307"/>
        <item h="1" x="503"/>
        <item h="1" x="705"/>
        <item h="1" x="574"/>
        <item h="1" x="109"/>
        <item h="1" x="558"/>
        <item h="1" x="924"/>
        <item h="1" x="638"/>
        <item h="1" x="634"/>
        <item h="1" x="771"/>
        <item h="1" x="665"/>
        <item h="1" x="652"/>
        <item h="1" x="263"/>
        <item h="1" x="871"/>
        <item h="1" x="48"/>
        <item h="1" x="447"/>
        <item h="1" x="122"/>
        <item h="1" x="41"/>
        <item h="1" x="52"/>
        <item h="1" x="47"/>
        <item h="1" x="310"/>
        <item h="1" x="91"/>
        <item h="1" x="375"/>
        <item h="1" x="439"/>
        <item h="1" x="913"/>
        <item h="1" x="802"/>
        <item h="1" x="602"/>
        <item h="1" x="687"/>
        <item h="1" x="6"/>
        <item h="1" x="969"/>
        <item h="1" x="339"/>
        <item h="1" x="239"/>
        <item h="1" x="897"/>
        <item h="1" x="814"/>
        <item h="1" x="742"/>
        <item h="1" x="717"/>
        <item h="1" x="971"/>
        <item h="1" x="276"/>
        <item h="1" x="950"/>
        <item h="1" x="73"/>
        <item h="1" x="44"/>
        <item h="1" x="50"/>
        <item h="1" x="203"/>
        <item h="1" x="207"/>
        <item h="1" x="994"/>
        <item h="1" x="729"/>
        <item h="1" x="303"/>
        <item h="1" x="232"/>
        <item h="1" x="484"/>
        <item h="1" x="911"/>
        <item h="1" x="565"/>
        <item h="1" x="528"/>
        <item h="1" x="290"/>
        <item h="1" x="695"/>
        <item h="1" x="591"/>
        <item h="1" x="662"/>
        <item h="1" x="423"/>
        <item h="1" x="311"/>
        <item h="1" x="391"/>
        <item h="1" x="855"/>
        <item h="1" x="598"/>
        <item h="1" x="539"/>
        <item h="1" x="813"/>
        <item h="1" x="520"/>
        <item h="1" x="748"/>
        <item h="1" x="437"/>
        <item h="1" x="397"/>
        <item h="1" x="671"/>
        <item h="1" x="164"/>
        <item h="1" x="769"/>
        <item h="1" x="908"/>
        <item h="1" x="501"/>
        <item h="1" x="684"/>
        <item h="1" x="773"/>
        <item h="1" x="153"/>
        <item h="1" x="486"/>
        <item h="1" x="223"/>
        <item h="1" x="991"/>
        <item h="1" x="884"/>
        <item h="1" x="493"/>
        <item h="1" x="468"/>
        <item h="1" x="534"/>
        <item h="1" x="758"/>
        <item h="1" x="369"/>
        <item h="1" x="382"/>
        <item h="1" x="823"/>
        <item h="1" x="313"/>
        <item h="1" x="642"/>
        <item h="1" x="335"/>
        <item h="1" x="890"/>
        <item h="1" x="676"/>
        <item h="1" x="341"/>
        <item h="1" x="295"/>
        <item h="1" x="111"/>
        <item h="1" x="601"/>
        <item h="1" x="20"/>
        <item h="1" x="12"/>
        <item h="1" x="612"/>
        <item h="1" x="259"/>
        <item h="1" x="332"/>
        <item h="1" x="751"/>
        <item h="1" x="93"/>
        <item h="1" x="54"/>
        <item h="1" x="933"/>
        <item h="1" x="453"/>
        <item h="1" x="27"/>
        <item h="1" x="244"/>
        <item h="1" x="906"/>
        <item h="1" x="547"/>
        <item h="1" x="309"/>
        <item h="1" x="700"/>
        <item h="1" x="63"/>
        <item h="1" x="754"/>
        <item h="1" x="340"/>
        <item h="1" x="599"/>
        <item h="1" x="631"/>
        <item h="1" x="824"/>
        <item h="1" x="363"/>
        <item h="1" x="291"/>
        <item h="1" x="277"/>
        <item h="1" x="702"/>
        <item h="1" x="918"/>
        <item h="1" x="893"/>
        <item h="1" x="40"/>
        <item h="1" x="471"/>
        <item h="1" x="723"/>
        <item h="1" x="256"/>
        <item h="1" x="31"/>
        <item h="1" x="456"/>
        <item h="1" x="420"/>
        <item h="1" x="690"/>
        <item h="1" x="566"/>
        <item h="1" x="214"/>
        <item h="1" x="845"/>
        <item h="1" x="929"/>
        <item h="1" x="865"/>
        <item h="1" x="200"/>
        <item h="1" x="554"/>
        <item h="1" x="530"/>
        <item h="1" x="903"/>
        <item h="1" x="328"/>
        <item h="1" x="961"/>
        <item h="1" x="506"/>
        <item h="1" x="183"/>
        <item h="1" x="870"/>
        <item h="1" x="768"/>
        <item h="1" x="473"/>
        <item h="1" x="622"/>
        <item h="1" x="827"/>
        <item h="1" x="619"/>
        <item h="1" x="414"/>
        <item h="1" x="97"/>
        <item h="1" x="838"/>
        <item h="1" x="162"/>
        <item h="1" x="441"/>
        <item h="1" x="611"/>
        <item h="1" x="353"/>
        <item h="1" x="467"/>
        <item h="1" x="253"/>
        <item h="1" x="395"/>
        <item h="1" x="237"/>
        <item h="1" x="337"/>
        <item h="1" x="323"/>
        <item h="1" x="81"/>
        <item h="1" x="840"/>
        <item h="1" x="62"/>
        <item h="1" x="118"/>
        <item h="1" x="138"/>
        <item h="1" x="39"/>
        <item h="1" x="352"/>
        <item h="1" x="624"/>
        <item h="1" x="401"/>
        <item h="1" x="719"/>
        <item h="1" x="976"/>
        <item h="1" x="2"/>
        <item h="1" x="605"/>
        <item h="1" x="229"/>
        <item h="1" x="772"/>
        <item h="1" x="545"/>
        <item h="1" x="873"/>
        <item h="1" x="524"/>
        <item h="1" x="246"/>
        <item h="1" x="66"/>
        <item h="1" x="280"/>
        <item h="1" x="10"/>
        <item h="1" x="804"/>
        <item h="1" x="843"/>
        <item h="1" x="444"/>
        <item h="1" x="832"/>
        <item h="1" x="128"/>
        <item h="1" x="478"/>
        <item h="1" x="666"/>
        <item h="1" x="228"/>
        <item h="1" x="137"/>
        <item h="1" x="562"/>
        <item h="1" x="589"/>
        <item h="1" x="736"/>
        <item h="1" x="69"/>
        <item h="1" x="107"/>
        <item h="1" x="561"/>
        <item h="1" x="365"/>
        <item h="1" x="573"/>
        <item h="1" x="227"/>
        <item h="1" x="750"/>
        <item h="1" x="37"/>
        <item h="1" x="760"/>
        <item h="1" x="948"/>
        <item h="1" x="958"/>
        <item h="1" x="570"/>
        <item h="1" x="853"/>
        <item h="1" x="197"/>
        <item h="1" x="252"/>
        <item h="1" x="715"/>
        <item h="1" x="272"/>
        <item h="1" x="68"/>
        <item h="1" x="989"/>
        <item h="1" x="418"/>
        <item h="1" x="496"/>
        <item h="1" x="195"/>
        <item h="1" x="477"/>
        <item h="1" x="544"/>
        <item h="1" x="979"/>
        <item h="1" x="891"/>
        <item h="1" x="789"/>
        <item h="1" x="532"/>
        <item h="1" x="583"/>
        <item h="1" x="173"/>
        <item h="1" x="733"/>
        <item h="1" x="596"/>
        <item h="1" x="639"/>
        <item h="1" x="238"/>
        <item h="1" x="682"/>
        <item h="1" x="470"/>
        <item h="1" x="513"/>
        <item h="1" x="61"/>
        <item h="1" x="315"/>
        <item h="1" x="110"/>
        <item h="1" x="13"/>
        <item h="1" x="508"/>
        <item h="1" x="858"/>
        <item h="1" x="152"/>
        <item h="1" x="174"/>
        <item h="1" x="216"/>
        <item h="1" x="710"/>
        <item h="1" x="977"/>
        <item h="1" x="218"/>
        <item h="1" x="954"/>
        <item h="1" x="741"/>
        <item h="1" x="222"/>
        <item h="1" x="757"/>
        <item h="1" x="233"/>
        <item h="1" x="181"/>
        <item h="1" x="36"/>
        <item h="1" x="116"/>
        <item h="1" x="878"/>
        <item h="1" x="796"/>
        <item h="1" x="196"/>
        <item h="1" x="745"/>
        <item h="1" x="946"/>
        <item h="1" x="149"/>
        <item h="1" x="628"/>
        <item h="1" x="672"/>
        <item h="1" x="707"/>
        <item h="1" x="542"/>
        <item h="1" x="915"/>
        <item h="1" x="392"/>
        <item h="1" x="578"/>
        <item h="1" x="722"/>
        <item h="1" x="349"/>
        <item h="1" x="898"/>
        <item h="1" x="159"/>
        <item h="1" x="492"/>
        <item h="1" x="831"/>
        <item h="1" x="402"/>
        <item h="1" x="1"/>
        <item h="1" x="212"/>
        <item h="1" x="378"/>
        <item h="1" x="96"/>
        <item h="1" x="491"/>
        <item h="1" x="716"/>
        <item h="1" x="518"/>
        <item h="1" x="874"/>
        <item h="1" x="683"/>
        <item h="1" x="258"/>
        <item h="1" x="366"/>
        <item h="1" x="94"/>
        <item h="1" x="136"/>
        <item h="1" x="720"/>
        <item h="1" x="867"/>
        <item h="1" x="87"/>
        <item h="1" x="464"/>
        <item h="1" x="669"/>
        <item h="1" x="247"/>
        <item h="1" x="934"/>
        <item h="1" x="338"/>
        <item h="1" x="145"/>
        <item h="1" x="176"/>
        <item h="1" x="609"/>
        <item h="1" x="550"/>
        <item h="1" x="485"/>
        <item h="1" x="866"/>
        <item t="default"/>
      </items>
    </pivotField>
    <pivotField dataField="1" compact="0" outline="0" showAll="0">
      <items count="6">
        <item x="2"/>
        <item x="4"/>
        <item x="1"/>
        <item x="3"/>
        <item x="0"/>
        <item t="default"/>
      </items>
    </pivotField>
    <pivotField compact="0" outline="0" showAll="0">
      <items count="2">
        <item x="0"/>
        <item t="default"/>
      </items>
    </pivotField>
    <pivotField compact="0" outline="0" showAll="0"/>
    <pivotField compact="0" outline="0" showAll="0"/>
    <pivotField compact="0" outline="0" showAll="0"/>
    <pivotField compact="0" outline="0" showAll="0"/>
    <pivotField compact="0" outline="0" showAll="0">
      <items count="5">
        <item x="3"/>
        <item x="0"/>
        <item x="1"/>
        <item x="2"/>
        <item t="default"/>
      </items>
    </pivotField>
    <pivotField compact="0" outline="0" showAll="0"/>
    <pivotField compact="0" outline="0" showAll="0"/>
  </pivotFields>
  <rowFields count="1">
    <field x="4"/>
  </rowFields>
  <rowItems count="11">
    <i>
      <x v="1"/>
    </i>
    <i>
      <x v="3"/>
    </i>
    <i>
      <x v="9"/>
    </i>
    <i>
      <x v="12"/>
    </i>
    <i>
      <x v="18"/>
    </i>
    <i>
      <x v="26"/>
    </i>
    <i>
      <x v="32"/>
    </i>
    <i>
      <x v="37"/>
    </i>
    <i>
      <x v="40"/>
    </i>
    <i>
      <x v="46"/>
    </i>
    <i t="grand">
      <x/>
    </i>
  </rowItems>
  <colItems count="1">
    <i/>
  </colItems>
  <dataFields count="1">
    <dataField name="Sum of Discount" fld="9" baseField="0" baseItem="0"/>
  </dataFields>
  <chartFormats count="5">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4" type="count" evalOrder="-1" id="2" iMeasureFld="0">
      <autoFilter ref="A1">
        <filterColumn colId="0">
          <top10 val="10" filterVal="10"/>
        </filterColumn>
      </autoFilter>
    </filter>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B8566F-B4AB-471E-8097-4D43CCADB58F}" name="PivotTable10"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
  <location ref="G18:G19" firstHeaderRow="1" firstDataRow="1" firstDataCol="0"/>
  <pivotFields count="18">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items count="7">
        <item x="4"/>
        <item x="1"/>
        <item x="0"/>
        <item x="2"/>
        <item x="5"/>
        <item x="3"/>
        <item t="default"/>
      </items>
    </pivotField>
    <pivotField compact="0" outline="0" showAll="0">
      <items count="4">
        <item x="0"/>
        <item x="1"/>
        <item x="2"/>
        <item t="default"/>
      </items>
    </pivotField>
    <pivotField compact="0" outline="0" showAll="0"/>
    <pivotField dataField="1" compact="0" outline="0" showAll="0"/>
    <pivotField compact="0" outline="0" showAll="0">
      <items count="6">
        <item x="2"/>
        <item x="4"/>
        <item x="1"/>
        <item x="3"/>
        <item x="0"/>
        <item t="default"/>
      </items>
    </pivotField>
    <pivotField compact="0" outline="0" showAll="0"/>
    <pivotField compact="0" outline="0" showAll="0">
      <items count="1001">
        <item x="848"/>
        <item x="188"/>
        <item x="869"/>
        <item x="579"/>
        <item x="171"/>
        <item x="996"/>
        <item x="28"/>
        <item x="281"/>
        <item x="835"/>
        <item x="781"/>
        <item x="306"/>
        <item x="261"/>
        <item x="668"/>
        <item x="764"/>
        <item x="844"/>
        <item x="316"/>
        <item x="500"/>
        <item x="154"/>
        <item x="362"/>
        <item x="406"/>
        <item x="358"/>
        <item x="404"/>
        <item x="587"/>
        <item x="424"/>
        <item x="443"/>
        <item x="810"/>
        <item x="942"/>
        <item x="445"/>
        <item x="9"/>
        <item x="636"/>
        <item x="113"/>
        <item x="273"/>
        <item x="704"/>
        <item x="215"/>
        <item x="887"/>
        <item x="644"/>
        <item x="234"/>
        <item x="863"/>
        <item x="635"/>
        <item x="608"/>
        <item x="321"/>
        <item x="507"/>
        <item x="370"/>
        <item x="314"/>
        <item x="543"/>
        <item x="979"/>
        <item x="134"/>
        <item x="125"/>
        <item x="483"/>
        <item x="674"/>
        <item x="381"/>
        <item x="693"/>
        <item x="194"/>
        <item x="950"/>
        <item x="648"/>
        <item x="861"/>
        <item x="908"/>
        <item x="5"/>
        <item x="688"/>
        <item x="938"/>
        <item x="398"/>
        <item x="144"/>
        <item x="488"/>
        <item x="236"/>
        <item x="343"/>
        <item x="884"/>
        <item x="654"/>
        <item x="377"/>
        <item x="818"/>
        <item x="322"/>
        <item x="95"/>
        <item x="431"/>
        <item x="689"/>
        <item x="287"/>
        <item x="714"/>
        <item x="645"/>
        <item x="567"/>
        <item x="580"/>
        <item x="623"/>
        <item x="859"/>
        <item x="472"/>
        <item x="590"/>
        <item x="8"/>
        <item x="691"/>
        <item x="112"/>
        <item x="586"/>
        <item x="169"/>
        <item x="271"/>
        <item x="42"/>
        <item x="533"/>
        <item x="948"/>
        <item x="516"/>
        <item x="408"/>
        <item x="924"/>
        <item x="393"/>
        <item x="417"/>
        <item x="829"/>
        <item x="753"/>
        <item x="84"/>
        <item x="294"/>
        <item x="296"/>
        <item x="490"/>
        <item x="984"/>
        <item x="425"/>
        <item x="945"/>
        <item x="626"/>
        <item x="837"/>
        <item x="403"/>
        <item x="811"/>
        <item x="964"/>
        <item x="384"/>
        <item x="458"/>
        <item x="797"/>
        <item x="627"/>
        <item x="790"/>
        <item x="278"/>
        <item x="148"/>
        <item x="166"/>
        <item x="851"/>
        <item x="178"/>
        <item x="794"/>
        <item x="180"/>
        <item x="304"/>
        <item x="651"/>
        <item x="289"/>
        <item x="806"/>
        <item x="782"/>
        <item x="629"/>
        <item x="108"/>
        <item x="187"/>
        <item x="139"/>
        <item x="910"/>
        <item x="264"/>
        <item x="242"/>
        <item x="133"/>
        <item x="937"/>
        <item x="752"/>
        <item x="965"/>
        <item x="593"/>
        <item x="770"/>
        <item x="581"/>
        <item x="681"/>
        <item x="685"/>
        <item x="86"/>
        <item x="83"/>
        <item x="199"/>
        <item x="18"/>
        <item x="58"/>
        <item x="780"/>
        <item x="941"/>
        <item x="383"/>
        <item x="132"/>
        <item x="240"/>
        <item x="129"/>
        <item x="667"/>
        <item x="597"/>
        <item x="440"/>
        <item x="434"/>
        <item x="663"/>
        <item x="903"/>
        <item x="779"/>
        <item x="331"/>
        <item x="460"/>
        <item x="99"/>
        <item x="274"/>
        <item x="266"/>
        <item x="577"/>
        <item x="386"/>
        <item x="192"/>
        <item x="801"/>
        <item x="985"/>
        <item x="795"/>
        <item x="446"/>
        <item x="584"/>
        <item x="161"/>
        <item x="104"/>
        <item x="79"/>
        <item x="656"/>
        <item x="864"/>
        <item x="78"/>
        <item x="993"/>
        <item x="785"/>
        <item x="510"/>
        <item x="607"/>
        <item x="430"/>
        <item x="929"/>
        <item x="122"/>
        <item x="320"/>
        <item x="463"/>
        <item x="854"/>
        <item x="957"/>
        <item x="647"/>
        <item x="826"/>
        <item x="705"/>
        <item x="902"/>
        <item x="123"/>
        <item x="732"/>
        <item x="849"/>
        <item x="423"/>
        <item x="833"/>
        <item x="275"/>
        <item x="520"/>
        <item x="967"/>
        <item x="731"/>
        <item x="64"/>
        <item x="432"/>
        <item x="699"/>
        <item x="556"/>
        <item x="563"/>
        <item x="140"/>
        <item x="739"/>
        <item x="999"/>
        <item x="262"/>
        <item x="850"/>
        <item x="803"/>
        <item x="14"/>
        <item x="186"/>
        <item x="101"/>
        <item x="131"/>
        <item x="185"/>
        <item x="547"/>
        <item x="738"/>
        <item x="457"/>
        <item x="160"/>
        <item x="455"/>
        <item x="774"/>
        <item x="46"/>
        <item x="592"/>
        <item x="303"/>
        <item x="816"/>
        <item x="983"/>
        <item x="97"/>
        <item x="625"/>
        <item x="441"/>
        <item x="551"/>
        <item x="548"/>
        <item x="840"/>
        <item x="746"/>
        <item x="721"/>
        <item x="825"/>
        <item x="618"/>
        <item x="536"/>
        <item x="574"/>
        <item x="634"/>
        <item x="823"/>
        <item x="77"/>
        <item x="259"/>
        <item x="292"/>
        <item x="44"/>
        <item x="708"/>
        <item x="376"/>
        <item x="355"/>
        <item x="600"/>
        <item x="966"/>
        <item x="870"/>
        <item x="508"/>
        <item x="54"/>
        <item x="124"/>
        <item x="227"/>
        <item x="544"/>
        <item x="313"/>
        <item x="96"/>
        <item x="282"/>
        <item x="421"/>
        <item x="749"/>
        <item x="102"/>
        <item x="330"/>
        <item x="969"/>
        <item x="414"/>
        <item x="69"/>
        <item x="219"/>
        <item x="561"/>
        <item x="817"/>
        <item x="657"/>
        <item x="741"/>
        <item x="953"/>
        <item x="476"/>
        <item x="613"/>
        <item x="815"/>
        <item x="975"/>
        <item x="349"/>
        <item x="279"/>
        <item x="173"/>
        <item x="33"/>
        <item x="589"/>
        <item x="13"/>
        <item x="512"/>
        <item x="767"/>
        <item x="163"/>
        <item x="796"/>
        <item x="2"/>
        <item x="847"/>
        <item x="789"/>
        <item x="175"/>
        <item x="7"/>
        <item x="88"/>
        <item x="726"/>
        <item x="315"/>
        <item x="348"/>
        <item x="793"/>
        <item x="856"/>
        <item x="288"/>
        <item x="85"/>
        <item x="146"/>
        <item x="195"/>
        <item x="947"/>
        <item x="560"/>
        <item x="198"/>
        <item x="23"/>
        <item x="553"/>
        <item x="639"/>
        <item x="245"/>
        <item x="518"/>
        <item x="466"/>
        <item x="260"/>
        <item x="740"/>
        <item x="821"/>
        <item x="317"/>
        <item x="991"/>
        <item x="819"/>
        <item x="142"/>
        <item x="800"/>
        <item x="345"/>
        <item x="578"/>
        <item x="422"/>
        <item x="53"/>
        <item x="312"/>
        <item x="249"/>
        <item x="379"/>
        <item x="231"/>
        <item x="698"/>
        <item x="127"/>
        <item x="190"/>
        <item x="485"/>
        <item x="74"/>
        <item x="90"/>
        <item x="862"/>
        <item x="546"/>
        <item x="489"/>
        <item x="206"/>
        <item x="80"/>
        <item x="92"/>
        <item x="658"/>
        <item x="413"/>
        <item x="812"/>
        <item x="34"/>
        <item x="649"/>
        <item x="987"/>
        <item x="224"/>
        <item x="213"/>
        <item x="808"/>
        <item x="537"/>
        <item x="515"/>
        <item x="119"/>
        <item x="435"/>
        <item x="220"/>
        <item x="297"/>
        <item x="766"/>
        <item x="448"/>
        <item x="641"/>
        <item x="652"/>
        <item x="860"/>
        <item x="285"/>
        <item x="326"/>
        <item x="632"/>
        <item x="254"/>
        <item x="98"/>
        <item x="763"/>
        <item x="45"/>
        <item x="354"/>
        <item x="475"/>
        <item x="725"/>
        <item x="963"/>
        <item x="958"/>
        <item x="504"/>
        <item x="409"/>
        <item x="939"/>
        <item x="368"/>
        <item x="32"/>
        <item x="76"/>
        <item x="620"/>
        <item x="487"/>
        <item x="497"/>
        <item x="248"/>
        <item x="89"/>
        <item x="157"/>
        <item x="778"/>
        <item x="734"/>
        <item x="842"/>
        <item x="20"/>
        <item x="429"/>
        <item x="158"/>
        <item x="141"/>
        <item x="855"/>
        <item x="243"/>
        <item x="602"/>
        <item x="468"/>
        <item x="333"/>
        <item x="638"/>
        <item x="830"/>
        <item x="117"/>
        <item x="952"/>
        <item x="799"/>
        <item x="309"/>
        <item x="769"/>
        <item x="433"/>
        <item x="706"/>
        <item x="814"/>
        <item x="277"/>
        <item x="915"/>
        <item x="73"/>
        <item x="571"/>
        <item x="293"/>
        <item x="369"/>
        <item x="655"/>
        <item x="932"/>
        <item x="820"/>
        <item x="962"/>
        <item x="565"/>
        <item x="290"/>
        <item x="677"/>
        <item x="177"/>
        <item x="105"/>
        <item x="337"/>
        <item x="272"/>
        <item x="143"/>
        <item x="300"/>
        <item x="917"/>
        <item x="100"/>
        <item x="562"/>
        <item x="748"/>
        <item x="615"/>
        <item x="82"/>
        <item x="737"/>
        <item x="452"/>
        <item x="412"/>
        <item x="3"/>
        <item x="664"/>
        <item x="469"/>
        <item x="230"/>
        <item x="407"/>
        <item x="931"/>
        <item x="712"/>
        <item x="642"/>
        <item x="336"/>
        <item x="532"/>
        <item x="786"/>
        <item x="621"/>
        <item x="305"/>
        <item x="156"/>
        <item x="882"/>
        <item x="761"/>
        <item x="172"/>
        <item x="27"/>
        <item x="165"/>
        <item x="907"/>
        <item x="756"/>
        <item x="679"/>
        <item x="170"/>
        <item x="896"/>
        <item x="344"/>
        <item x="211"/>
        <item x="514"/>
        <item x="155"/>
        <item x="400"/>
        <item x="617"/>
        <item x="989"/>
        <item x="22"/>
        <item x="205"/>
        <item x="4"/>
        <item x="527"/>
        <item x="606"/>
        <item x="893"/>
        <item x="374"/>
        <item x="251"/>
        <item x="660"/>
        <item x="449"/>
        <item x="324"/>
        <item x="128"/>
        <item x="498"/>
        <item x="137"/>
        <item x="394"/>
        <item x="558"/>
        <item x="997"/>
        <item x="257"/>
        <item x="982"/>
        <item x="182"/>
        <item x="43"/>
        <item x="791"/>
        <item x="181"/>
        <item x="25"/>
        <item x="15"/>
        <item x="671"/>
        <item x="318"/>
        <item x="888"/>
        <item x="787"/>
        <item x="696"/>
        <item x="387"/>
        <item x="807"/>
        <item x="541"/>
        <item x="217"/>
        <item x="341"/>
        <item x="51"/>
        <item x="836"/>
        <item x="415"/>
        <item x="609"/>
        <item x="438"/>
        <item x="692"/>
        <item x="575"/>
        <item x="535"/>
        <item x="405"/>
        <item x="616"/>
        <item x="356"/>
        <item x="439"/>
        <item x="933"/>
        <item x="339"/>
        <item x="153"/>
        <item x="491"/>
        <item x="351"/>
        <item x="526"/>
        <item x="382"/>
        <item x="784"/>
        <item x="111"/>
        <item x="661"/>
        <item x="482"/>
        <item x="270"/>
        <item x="525"/>
        <item x="981"/>
        <item x="308"/>
        <item x="204"/>
        <item x="519"/>
        <item x="225"/>
        <item x="323"/>
        <item x="872"/>
        <item x="940"/>
        <item x="291"/>
        <item x="461"/>
        <item x="210"/>
        <item x="459"/>
        <item x="298"/>
        <item x="334"/>
        <item x="549"/>
        <item x="484"/>
        <item x="495"/>
        <item x="988"/>
        <item x="228"/>
        <item x="361"/>
        <item x="724"/>
        <item x="106"/>
        <item x="389"/>
        <item x="970"/>
        <item x="454"/>
        <item x="49"/>
        <item x="994"/>
        <item x="640"/>
        <item x="564"/>
        <item x="302"/>
        <item x="728"/>
        <item x="529"/>
        <item x="703"/>
        <item x="918"/>
        <item x="450"/>
        <item x="135"/>
        <item x="776"/>
        <item x="444"/>
        <item x="350"/>
        <item x="751"/>
        <item x="263"/>
        <item x="569"/>
        <item x="152"/>
        <item x="390"/>
        <item x="426"/>
        <item x="164"/>
        <item x="876"/>
        <item x="237"/>
        <item x="373"/>
        <item x="895"/>
        <item x="946"/>
        <item x="928"/>
        <item x="973"/>
        <item x="65"/>
        <item x="26"/>
        <item x="103"/>
        <item x="839"/>
        <item x="956"/>
        <item x="976"/>
        <item x="509"/>
        <item x="31"/>
        <item x="998"/>
        <item x="524"/>
        <item x="286"/>
        <item x="555"/>
        <item x="971"/>
        <item x="364"/>
        <item x="16"/>
        <item x="221"/>
        <item x="130"/>
        <item x="208"/>
        <item x="299"/>
        <item x="501"/>
        <item x="684"/>
        <item x="834"/>
        <item x="68"/>
        <item x="857"/>
        <item x="540"/>
        <item x="115"/>
        <item x="451"/>
        <item x="986"/>
        <item x="114"/>
        <item x="121"/>
        <item x="428"/>
        <item x="630"/>
        <item x="594"/>
        <item x="110"/>
        <item x="474"/>
        <item x="611"/>
        <item x="954"/>
        <item x="695"/>
        <item x="60"/>
        <item x="700"/>
        <item x="675"/>
        <item x="63"/>
        <item x="788"/>
        <item x="319"/>
        <item x="595"/>
        <item x="517"/>
        <item x="57"/>
        <item x="159"/>
        <item x="588"/>
        <item x="402"/>
        <item x="596"/>
        <item x="427"/>
        <item x="759"/>
        <item x="585"/>
        <item x="678"/>
        <item x="267"/>
        <item x="653"/>
        <item x="936"/>
        <item x="559"/>
        <item x="301"/>
        <item x="284"/>
        <item x="687"/>
        <item x="24"/>
        <item x="747"/>
        <item x="831"/>
        <item x="184"/>
        <item x="730"/>
        <item x="531"/>
        <item x="694"/>
        <item x="147"/>
        <item x="735"/>
        <item x="216"/>
        <item x="191"/>
        <item x="926"/>
        <item x="868"/>
        <item x="961"/>
        <item x="846"/>
        <item x="974"/>
        <item x="70"/>
        <item x="162"/>
        <item x="0"/>
        <item x="713"/>
        <item x="798"/>
        <item x="253"/>
        <item x="923"/>
        <item x="610"/>
        <item x="568"/>
        <item x="919"/>
        <item x="992"/>
        <item x="744"/>
        <item x="892"/>
        <item x="268"/>
        <item x="19"/>
        <item x="867"/>
        <item x="603"/>
        <item x="736"/>
        <item x="911"/>
        <item x="365"/>
        <item x="637"/>
        <item x="777"/>
        <item x="900"/>
        <item x="927"/>
        <item x="898"/>
        <item x="707"/>
        <item x="881"/>
        <item x="126"/>
        <item x="990"/>
        <item x="505"/>
        <item x="972"/>
        <item x="805"/>
        <item x="601"/>
        <item x="890"/>
        <item x="771"/>
        <item x="478"/>
        <item x="467"/>
        <item x="599"/>
        <item x="824"/>
        <item x="828"/>
        <item x="576"/>
        <item x="342"/>
        <item x="120"/>
        <item x="783"/>
        <item x="150"/>
        <item x="841"/>
        <item x="604"/>
        <item x="659"/>
        <item x="232"/>
        <item x="419"/>
        <item x="768"/>
        <item x="878"/>
        <item x="473"/>
        <item x="353"/>
        <item x="244"/>
        <item x="218"/>
        <item x="968"/>
        <item x="909"/>
        <item x="582"/>
        <item x="11"/>
        <item x="960"/>
        <item x="686"/>
        <item x="396"/>
        <item x="200"/>
        <item x="327"/>
        <item x="643"/>
        <item x="646"/>
        <item x="494"/>
        <item x="944"/>
        <item x="168"/>
        <item x="21"/>
        <item x="697"/>
        <item x="809"/>
        <item x="202"/>
        <item x="481"/>
        <item x="442"/>
        <item x="905"/>
        <item x="650"/>
        <item x="539"/>
        <item x="614"/>
        <item x="875"/>
        <item x="633"/>
        <item x="55"/>
        <item x="265"/>
        <item x="522"/>
        <item x="250"/>
        <item x="72"/>
        <item x="883"/>
        <item x="10"/>
        <item x="238"/>
        <item x="557"/>
        <item x="399"/>
        <item x="209"/>
        <item x="241"/>
        <item x="189"/>
        <item x="179"/>
        <item x="710"/>
        <item x="30"/>
        <item x="552"/>
        <item x="465"/>
        <item x="479"/>
        <item x="885"/>
        <item x="673"/>
        <item x="456"/>
        <item x="56"/>
        <item x="239"/>
        <item x="792"/>
        <item x="359"/>
        <item x="360"/>
        <item x="136"/>
        <item x="534"/>
        <item x="554"/>
        <item x="255"/>
        <item x="335"/>
        <item x="676"/>
        <item x="328"/>
        <item x="838"/>
        <item x="295"/>
        <item x="375"/>
        <item x="622"/>
        <item x="701"/>
        <item x="871"/>
        <item x="325"/>
        <item x="151"/>
        <item x="395"/>
        <item x="385"/>
        <item x="921"/>
        <item x="538"/>
        <item x="416"/>
        <item x="943"/>
        <item x="201"/>
        <item x="865"/>
        <item x="773"/>
        <item x="207"/>
        <item x="71"/>
        <item x="503"/>
        <item x="925"/>
        <item x="758"/>
        <item x="437"/>
        <item x="897"/>
        <item x="502"/>
        <item x="91"/>
        <item x="17"/>
        <item x="550"/>
        <item x="955"/>
        <item x="889"/>
        <item x="913"/>
        <item x="93"/>
        <item x="310"/>
        <item x="680"/>
        <item x="269"/>
        <item x="75"/>
        <item x="37"/>
        <item x="492"/>
        <item x="363"/>
        <item x="852"/>
        <item x="35"/>
        <item x="822"/>
        <item x="511"/>
        <item x="727"/>
        <item x="930"/>
        <item x="528"/>
        <item x="59"/>
        <item x="886"/>
        <item x="411"/>
        <item x="669"/>
        <item x="67"/>
        <item x="750"/>
        <item x="711"/>
        <item x="877"/>
        <item x="116"/>
        <item x="754"/>
        <item x="775"/>
        <item x="388"/>
        <item x="914"/>
        <item x="709"/>
        <item x="755"/>
        <item x="371"/>
        <item x="995"/>
        <item x="61"/>
        <item x="226"/>
        <item x="980"/>
        <item x="922"/>
        <item x="690"/>
        <item x="566"/>
        <item x="583"/>
        <item x="521"/>
        <item x="283"/>
        <item x="513"/>
        <item x="523"/>
        <item x="464"/>
        <item x="462"/>
        <item x="311"/>
        <item x="718"/>
        <item x="447"/>
        <item x="233"/>
        <item x="894"/>
        <item x="959"/>
        <item x="40"/>
        <item x="380"/>
        <item x="719"/>
        <item x="772"/>
        <item x="183"/>
        <item x="762"/>
        <item x="367"/>
        <item x="203"/>
        <item x="193"/>
        <item x="357"/>
        <item x="682"/>
        <item x="743"/>
        <item x="949"/>
        <item x="715"/>
        <item x="631"/>
        <item x="372"/>
        <item x="41"/>
        <item x="138"/>
        <item x="401"/>
        <item x="397"/>
        <item x="493"/>
        <item x="256"/>
        <item x="499"/>
        <item x="729"/>
        <item x="802"/>
        <item x="480"/>
        <item x="880"/>
        <item x="410"/>
        <item x="899"/>
        <item x="420"/>
        <item x="167"/>
        <item x="276"/>
        <item x="598"/>
        <item x="765"/>
        <item x="109"/>
        <item x="912"/>
        <item x="486"/>
        <item x="392"/>
        <item x="39"/>
        <item x="813"/>
        <item x="757"/>
        <item x="52"/>
        <item x="47"/>
        <item x="6"/>
        <item x="378"/>
        <item x="66"/>
        <item x="29"/>
        <item x="832"/>
        <item x="346"/>
        <item x="978"/>
        <item x="720"/>
        <item x="572"/>
        <item x="12"/>
        <item x="197"/>
        <item x="934"/>
        <item x="391"/>
        <item x="605"/>
        <item x="873"/>
        <item x="235"/>
        <item x="670"/>
        <item x="951"/>
        <item x="573"/>
        <item x="81"/>
        <item x="530"/>
        <item x="38"/>
        <item x="176"/>
        <item x="904"/>
        <item x="612"/>
        <item x="920"/>
        <item x="901"/>
        <item x="347"/>
        <item x="760"/>
        <item x="843"/>
        <item x="252"/>
        <item x="118"/>
        <item x="702"/>
        <item x="722"/>
        <item x="977"/>
        <item x="891"/>
        <item x="307"/>
        <item x="332"/>
        <item x="906"/>
        <item x="62"/>
        <item x="716"/>
        <item x="329"/>
        <item x="477"/>
        <item x="258"/>
        <item x="717"/>
        <item x="471"/>
        <item x="665"/>
        <item x="874"/>
        <item x="436"/>
        <item x="591"/>
        <item x="662"/>
        <item x="174"/>
        <item x="212"/>
        <item x="222"/>
        <item x="229"/>
        <item x="723"/>
        <item x="246"/>
        <item x="50"/>
        <item x="804"/>
        <item x="48"/>
        <item x="470"/>
        <item x="506"/>
        <item x="94"/>
        <item x="827"/>
        <item x="107"/>
        <item x="866"/>
        <item x="853"/>
        <item x="340"/>
        <item x="418"/>
        <item x="742"/>
        <item x="733"/>
        <item x="214"/>
        <item x="280"/>
        <item x="858"/>
        <item x="453"/>
        <item x="223"/>
        <item x="542"/>
        <item x="352"/>
        <item x="624"/>
        <item x="196"/>
        <item x="496"/>
        <item x="366"/>
        <item x="1"/>
        <item x="666"/>
        <item x="935"/>
        <item x="145"/>
        <item x="570"/>
        <item x="149"/>
        <item x="879"/>
        <item x="845"/>
        <item x="619"/>
        <item x="745"/>
        <item x="545"/>
        <item x="916"/>
        <item x="87"/>
        <item x="36"/>
        <item x="628"/>
        <item x="672"/>
        <item x="683"/>
        <item x="247"/>
        <item x="338"/>
        <item t="default"/>
      </items>
    </pivotField>
    <pivotField compact="0" outline="0" showAll="0"/>
    <pivotField compact="0" outline="0" showAll="0"/>
    <pivotField compact="0" outline="0" showAll="0"/>
    <pivotField compact="0" outline="0" showAll="0">
      <items count="5">
        <item x="3"/>
        <item x="0"/>
        <item x="1"/>
        <item x="2"/>
        <item t="default"/>
      </items>
    </pivotField>
    <pivotField compact="0" outline="0" showAll="0">
      <items count="3">
        <item x="1"/>
        <item x="0"/>
        <item t="default"/>
      </items>
    </pivotField>
    <pivotField compact="0" outline="0" showAll="0"/>
  </pivotFields>
  <rowItems count="1">
    <i/>
  </rowItems>
  <colItems count="1">
    <i/>
  </colItems>
  <dataFields count="1">
    <dataField name="Average of UnitPrice"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2BB644-5F71-4E9F-B933-15BE2F254139}" name="PivotTable12"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E20:E21" firstHeaderRow="1" firstDataRow="1" firstDataCol="0"/>
  <pivotFields count="18">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items count="7">
        <item x="4"/>
        <item x="1"/>
        <item x="0"/>
        <item x="2"/>
        <item x="5"/>
        <item x="3"/>
        <item t="default"/>
      </items>
    </pivotField>
    <pivotField compact="0" outline="0" showAll="0">
      <items count="4">
        <item x="0"/>
        <item x="1"/>
        <item x="2"/>
        <item t="default"/>
      </items>
    </pivotField>
    <pivotField dataField="1" compact="0" outline="0" showAll="0"/>
    <pivotField compact="0" outline="0" showAll="0"/>
    <pivotField compact="0" outline="0" showAll="0">
      <items count="6">
        <item x="2"/>
        <item x="4"/>
        <item x="1"/>
        <item x="3"/>
        <item x="0"/>
        <item t="default"/>
      </items>
    </pivotField>
    <pivotField compact="0" outline="0" showAll="0"/>
    <pivotField compact="0" outline="0" showAll="0">
      <items count="1001">
        <item x="848"/>
        <item x="188"/>
        <item x="869"/>
        <item x="579"/>
        <item x="171"/>
        <item x="996"/>
        <item x="28"/>
        <item x="281"/>
        <item x="835"/>
        <item x="781"/>
        <item x="306"/>
        <item x="261"/>
        <item x="668"/>
        <item x="764"/>
        <item x="844"/>
        <item x="316"/>
        <item x="500"/>
        <item x="154"/>
        <item x="362"/>
        <item x="406"/>
        <item x="358"/>
        <item x="404"/>
        <item x="587"/>
        <item x="424"/>
        <item x="443"/>
        <item x="810"/>
        <item x="942"/>
        <item x="445"/>
        <item x="9"/>
        <item x="636"/>
        <item x="113"/>
        <item x="273"/>
        <item x="704"/>
        <item x="215"/>
        <item x="887"/>
        <item x="644"/>
        <item x="234"/>
        <item x="863"/>
        <item x="635"/>
        <item x="608"/>
        <item x="321"/>
        <item x="507"/>
        <item x="370"/>
        <item x="314"/>
        <item x="543"/>
        <item x="979"/>
        <item x="134"/>
        <item x="125"/>
        <item x="483"/>
        <item x="674"/>
        <item x="381"/>
        <item x="693"/>
        <item x="194"/>
        <item x="950"/>
        <item x="648"/>
        <item x="861"/>
        <item x="908"/>
        <item x="5"/>
        <item x="688"/>
        <item x="938"/>
        <item x="398"/>
        <item x="144"/>
        <item x="488"/>
        <item x="236"/>
        <item x="343"/>
        <item x="884"/>
        <item x="654"/>
        <item x="377"/>
        <item x="818"/>
        <item x="322"/>
        <item x="95"/>
        <item x="431"/>
        <item x="689"/>
        <item x="287"/>
        <item x="714"/>
        <item x="645"/>
        <item x="567"/>
        <item x="580"/>
        <item x="623"/>
        <item x="859"/>
        <item x="472"/>
        <item x="590"/>
        <item x="8"/>
        <item x="691"/>
        <item x="112"/>
        <item x="586"/>
        <item x="169"/>
        <item x="271"/>
        <item x="42"/>
        <item x="533"/>
        <item x="948"/>
        <item x="516"/>
        <item x="408"/>
        <item x="924"/>
        <item x="393"/>
        <item x="417"/>
        <item x="829"/>
        <item x="753"/>
        <item x="84"/>
        <item x="294"/>
        <item x="296"/>
        <item x="490"/>
        <item x="984"/>
        <item x="425"/>
        <item x="945"/>
        <item x="626"/>
        <item x="837"/>
        <item x="403"/>
        <item x="811"/>
        <item x="964"/>
        <item x="384"/>
        <item x="458"/>
        <item x="797"/>
        <item x="627"/>
        <item x="790"/>
        <item x="278"/>
        <item x="148"/>
        <item x="166"/>
        <item x="851"/>
        <item x="178"/>
        <item x="794"/>
        <item x="180"/>
        <item x="304"/>
        <item x="651"/>
        <item x="289"/>
        <item x="806"/>
        <item x="782"/>
        <item x="629"/>
        <item x="108"/>
        <item x="187"/>
        <item x="139"/>
        <item x="910"/>
        <item x="264"/>
        <item x="242"/>
        <item x="133"/>
        <item x="937"/>
        <item x="752"/>
        <item x="965"/>
        <item x="593"/>
        <item x="770"/>
        <item x="581"/>
        <item x="681"/>
        <item x="685"/>
        <item x="86"/>
        <item x="83"/>
        <item x="199"/>
        <item x="18"/>
        <item x="58"/>
        <item x="780"/>
        <item x="941"/>
        <item x="383"/>
        <item x="132"/>
        <item x="240"/>
        <item x="129"/>
        <item x="667"/>
        <item x="597"/>
        <item x="440"/>
        <item x="434"/>
        <item x="663"/>
        <item x="903"/>
        <item x="779"/>
        <item x="331"/>
        <item x="460"/>
        <item x="99"/>
        <item x="274"/>
        <item x="266"/>
        <item x="577"/>
        <item x="386"/>
        <item x="192"/>
        <item x="801"/>
        <item x="985"/>
        <item x="795"/>
        <item x="446"/>
        <item x="584"/>
        <item x="161"/>
        <item x="104"/>
        <item x="79"/>
        <item x="656"/>
        <item x="864"/>
        <item x="78"/>
        <item x="993"/>
        <item x="785"/>
        <item x="510"/>
        <item x="607"/>
        <item x="430"/>
        <item x="929"/>
        <item x="122"/>
        <item x="320"/>
        <item x="463"/>
        <item x="854"/>
        <item x="957"/>
        <item x="647"/>
        <item x="826"/>
        <item x="705"/>
        <item x="902"/>
        <item x="123"/>
        <item x="732"/>
        <item x="849"/>
        <item x="423"/>
        <item x="833"/>
        <item x="275"/>
        <item x="520"/>
        <item x="967"/>
        <item x="731"/>
        <item x="64"/>
        <item x="432"/>
        <item x="699"/>
        <item x="556"/>
        <item x="563"/>
        <item x="140"/>
        <item x="739"/>
        <item x="999"/>
        <item x="262"/>
        <item x="850"/>
        <item x="803"/>
        <item x="14"/>
        <item x="186"/>
        <item x="101"/>
        <item x="131"/>
        <item x="185"/>
        <item x="547"/>
        <item x="738"/>
        <item x="457"/>
        <item x="160"/>
        <item x="455"/>
        <item x="774"/>
        <item x="46"/>
        <item x="592"/>
        <item x="303"/>
        <item x="816"/>
        <item x="983"/>
        <item x="97"/>
        <item x="625"/>
        <item x="441"/>
        <item x="551"/>
        <item x="548"/>
        <item x="840"/>
        <item x="746"/>
        <item x="721"/>
        <item x="825"/>
        <item x="618"/>
        <item x="536"/>
        <item x="574"/>
        <item x="634"/>
        <item x="823"/>
        <item x="77"/>
        <item x="259"/>
        <item x="292"/>
        <item x="44"/>
        <item x="708"/>
        <item x="376"/>
        <item x="355"/>
        <item x="600"/>
        <item x="966"/>
        <item x="870"/>
        <item x="508"/>
        <item x="54"/>
        <item x="124"/>
        <item x="227"/>
        <item x="544"/>
        <item x="313"/>
        <item x="96"/>
        <item x="282"/>
        <item x="421"/>
        <item x="749"/>
        <item x="102"/>
        <item x="330"/>
        <item x="969"/>
        <item x="414"/>
        <item x="69"/>
        <item x="219"/>
        <item x="561"/>
        <item x="817"/>
        <item x="657"/>
        <item x="741"/>
        <item x="953"/>
        <item x="476"/>
        <item x="613"/>
        <item x="815"/>
        <item x="975"/>
        <item x="349"/>
        <item x="279"/>
        <item x="173"/>
        <item x="33"/>
        <item x="589"/>
        <item x="13"/>
        <item x="512"/>
        <item x="767"/>
        <item x="163"/>
        <item x="796"/>
        <item x="2"/>
        <item x="847"/>
        <item x="789"/>
        <item x="175"/>
        <item x="7"/>
        <item x="88"/>
        <item x="726"/>
        <item x="315"/>
        <item x="348"/>
        <item x="793"/>
        <item x="856"/>
        <item x="288"/>
        <item x="85"/>
        <item x="146"/>
        <item x="195"/>
        <item x="947"/>
        <item x="560"/>
        <item x="198"/>
        <item x="23"/>
        <item x="553"/>
        <item x="639"/>
        <item x="245"/>
        <item x="518"/>
        <item x="466"/>
        <item x="260"/>
        <item x="740"/>
        <item x="821"/>
        <item x="317"/>
        <item x="991"/>
        <item x="819"/>
        <item x="142"/>
        <item x="800"/>
        <item x="345"/>
        <item x="578"/>
        <item x="422"/>
        <item x="53"/>
        <item x="312"/>
        <item x="249"/>
        <item x="379"/>
        <item x="231"/>
        <item x="698"/>
        <item x="127"/>
        <item x="190"/>
        <item x="485"/>
        <item x="74"/>
        <item x="90"/>
        <item x="862"/>
        <item x="546"/>
        <item x="489"/>
        <item x="206"/>
        <item x="80"/>
        <item x="92"/>
        <item x="658"/>
        <item x="413"/>
        <item x="812"/>
        <item x="34"/>
        <item x="649"/>
        <item x="987"/>
        <item x="224"/>
        <item x="213"/>
        <item x="808"/>
        <item x="537"/>
        <item x="515"/>
        <item x="119"/>
        <item x="435"/>
        <item x="220"/>
        <item x="297"/>
        <item x="766"/>
        <item x="448"/>
        <item x="641"/>
        <item x="652"/>
        <item x="860"/>
        <item x="285"/>
        <item x="326"/>
        <item x="632"/>
        <item x="254"/>
        <item x="98"/>
        <item x="763"/>
        <item x="45"/>
        <item x="354"/>
        <item x="475"/>
        <item x="725"/>
        <item x="963"/>
        <item x="958"/>
        <item x="504"/>
        <item x="409"/>
        <item x="939"/>
        <item x="368"/>
        <item x="32"/>
        <item x="76"/>
        <item x="620"/>
        <item x="487"/>
        <item x="497"/>
        <item x="248"/>
        <item x="89"/>
        <item x="157"/>
        <item x="778"/>
        <item x="734"/>
        <item x="842"/>
        <item x="20"/>
        <item x="429"/>
        <item x="158"/>
        <item x="141"/>
        <item x="855"/>
        <item x="243"/>
        <item x="602"/>
        <item x="468"/>
        <item x="333"/>
        <item x="638"/>
        <item x="830"/>
        <item x="117"/>
        <item x="952"/>
        <item x="799"/>
        <item x="309"/>
        <item x="769"/>
        <item x="433"/>
        <item x="706"/>
        <item x="814"/>
        <item x="277"/>
        <item x="915"/>
        <item x="73"/>
        <item x="571"/>
        <item x="293"/>
        <item x="369"/>
        <item x="655"/>
        <item x="932"/>
        <item x="820"/>
        <item x="962"/>
        <item x="565"/>
        <item x="290"/>
        <item x="677"/>
        <item x="177"/>
        <item x="105"/>
        <item x="337"/>
        <item x="272"/>
        <item x="143"/>
        <item x="300"/>
        <item x="917"/>
        <item x="100"/>
        <item x="562"/>
        <item x="748"/>
        <item x="615"/>
        <item x="82"/>
        <item x="737"/>
        <item x="452"/>
        <item x="412"/>
        <item x="3"/>
        <item x="664"/>
        <item x="469"/>
        <item x="230"/>
        <item x="407"/>
        <item x="931"/>
        <item x="712"/>
        <item x="642"/>
        <item x="336"/>
        <item x="532"/>
        <item x="786"/>
        <item x="621"/>
        <item x="305"/>
        <item x="156"/>
        <item x="882"/>
        <item x="761"/>
        <item x="172"/>
        <item x="27"/>
        <item x="165"/>
        <item x="907"/>
        <item x="756"/>
        <item x="679"/>
        <item x="170"/>
        <item x="896"/>
        <item x="344"/>
        <item x="211"/>
        <item x="514"/>
        <item x="155"/>
        <item x="400"/>
        <item x="617"/>
        <item x="989"/>
        <item x="22"/>
        <item x="205"/>
        <item x="4"/>
        <item x="527"/>
        <item x="606"/>
        <item x="893"/>
        <item x="374"/>
        <item x="251"/>
        <item x="660"/>
        <item x="449"/>
        <item x="324"/>
        <item x="128"/>
        <item x="498"/>
        <item x="137"/>
        <item x="394"/>
        <item x="558"/>
        <item x="997"/>
        <item x="257"/>
        <item x="982"/>
        <item x="182"/>
        <item x="43"/>
        <item x="791"/>
        <item x="181"/>
        <item x="25"/>
        <item x="15"/>
        <item x="671"/>
        <item x="318"/>
        <item x="888"/>
        <item x="787"/>
        <item x="696"/>
        <item x="387"/>
        <item x="807"/>
        <item x="541"/>
        <item x="217"/>
        <item x="341"/>
        <item x="51"/>
        <item x="836"/>
        <item x="415"/>
        <item x="609"/>
        <item x="438"/>
        <item x="692"/>
        <item x="575"/>
        <item x="535"/>
        <item x="405"/>
        <item x="616"/>
        <item x="356"/>
        <item x="439"/>
        <item x="933"/>
        <item x="339"/>
        <item x="153"/>
        <item x="491"/>
        <item x="351"/>
        <item x="526"/>
        <item x="382"/>
        <item x="784"/>
        <item x="111"/>
        <item x="661"/>
        <item x="482"/>
        <item x="270"/>
        <item x="525"/>
        <item x="981"/>
        <item x="308"/>
        <item x="204"/>
        <item x="519"/>
        <item x="225"/>
        <item x="323"/>
        <item x="872"/>
        <item x="940"/>
        <item x="291"/>
        <item x="461"/>
        <item x="210"/>
        <item x="459"/>
        <item x="298"/>
        <item x="334"/>
        <item x="549"/>
        <item x="484"/>
        <item x="495"/>
        <item x="988"/>
        <item x="228"/>
        <item x="361"/>
        <item x="724"/>
        <item x="106"/>
        <item x="389"/>
        <item x="970"/>
        <item x="454"/>
        <item x="49"/>
        <item x="994"/>
        <item x="640"/>
        <item x="564"/>
        <item x="302"/>
        <item x="728"/>
        <item x="529"/>
        <item x="703"/>
        <item x="918"/>
        <item x="450"/>
        <item x="135"/>
        <item x="776"/>
        <item x="444"/>
        <item x="350"/>
        <item x="751"/>
        <item x="263"/>
        <item x="569"/>
        <item x="152"/>
        <item x="390"/>
        <item x="426"/>
        <item x="164"/>
        <item x="876"/>
        <item x="237"/>
        <item x="373"/>
        <item x="895"/>
        <item x="946"/>
        <item x="928"/>
        <item x="973"/>
        <item x="65"/>
        <item x="26"/>
        <item x="103"/>
        <item x="839"/>
        <item x="956"/>
        <item x="976"/>
        <item x="509"/>
        <item x="31"/>
        <item x="998"/>
        <item x="524"/>
        <item x="286"/>
        <item x="555"/>
        <item x="971"/>
        <item x="364"/>
        <item x="16"/>
        <item x="221"/>
        <item x="130"/>
        <item x="208"/>
        <item x="299"/>
        <item x="501"/>
        <item x="684"/>
        <item x="834"/>
        <item x="68"/>
        <item x="857"/>
        <item x="540"/>
        <item x="115"/>
        <item x="451"/>
        <item x="986"/>
        <item x="114"/>
        <item x="121"/>
        <item x="428"/>
        <item x="630"/>
        <item x="594"/>
        <item x="110"/>
        <item x="474"/>
        <item x="611"/>
        <item x="954"/>
        <item x="695"/>
        <item x="60"/>
        <item x="700"/>
        <item x="675"/>
        <item x="63"/>
        <item x="788"/>
        <item x="319"/>
        <item x="595"/>
        <item x="517"/>
        <item x="57"/>
        <item x="159"/>
        <item x="588"/>
        <item x="402"/>
        <item x="596"/>
        <item x="427"/>
        <item x="759"/>
        <item x="585"/>
        <item x="678"/>
        <item x="267"/>
        <item x="653"/>
        <item x="936"/>
        <item x="559"/>
        <item x="301"/>
        <item x="284"/>
        <item x="687"/>
        <item x="24"/>
        <item x="747"/>
        <item x="831"/>
        <item x="184"/>
        <item x="730"/>
        <item x="531"/>
        <item x="694"/>
        <item x="147"/>
        <item x="735"/>
        <item x="216"/>
        <item x="191"/>
        <item x="926"/>
        <item x="868"/>
        <item x="961"/>
        <item x="846"/>
        <item x="974"/>
        <item x="70"/>
        <item x="162"/>
        <item x="0"/>
        <item x="713"/>
        <item x="798"/>
        <item x="253"/>
        <item x="923"/>
        <item x="610"/>
        <item x="568"/>
        <item x="919"/>
        <item x="992"/>
        <item x="744"/>
        <item x="892"/>
        <item x="268"/>
        <item x="19"/>
        <item x="867"/>
        <item x="603"/>
        <item x="736"/>
        <item x="911"/>
        <item x="365"/>
        <item x="637"/>
        <item x="777"/>
        <item x="900"/>
        <item x="927"/>
        <item x="898"/>
        <item x="707"/>
        <item x="881"/>
        <item x="126"/>
        <item x="990"/>
        <item x="505"/>
        <item x="972"/>
        <item x="805"/>
        <item x="601"/>
        <item x="890"/>
        <item x="771"/>
        <item x="478"/>
        <item x="467"/>
        <item x="599"/>
        <item x="824"/>
        <item x="828"/>
        <item x="576"/>
        <item x="342"/>
        <item x="120"/>
        <item x="783"/>
        <item x="150"/>
        <item x="841"/>
        <item x="604"/>
        <item x="659"/>
        <item x="232"/>
        <item x="419"/>
        <item x="768"/>
        <item x="878"/>
        <item x="473"/>
        <item x="353"/>
        <item x="244"/>
        <item x="218"/>
        <item x="968"/>
        <item x="909"/>
        <item x="582"/>
        <item x="11"/>
        <item x="960"/>
        <item x="686"/>
        <item x="396"/>
        <item x="200"/>
        <item x="327"/>
        <item x="643"/>
        <item x="646"/>
        <item x="494"/>
        <item x="944"/>
        <item x="168"/>
        <item x="21"/>
        <item x="697"/>
        <item x="809"/>
        <item x="202"/>
        <item x="481"/>
        <item x="442"/>
        <item x="905"/>
        <item x="650"/>
        <item x="539"/>
        <item x="614"/>
        <item x="875"/>
        <item x="633"/>
        <item x="55"/>
        <item x="265"/>
        <item x="522"/>
        <item x="250"/>
        <item x="72"/>
        <item x="883"/>
        <item x="10"/>
        <item x="238"/>
        <item x="557"/>
        <item x="399"/>
        <item x="209"/>
        <item x="241"/>
        <item x="189"/>
        <item x="179"/>
        <item x="710"/>
        <item x="30"/>
        <item x="552"/>
        <item x="465"/>
        <item x="479"/>
        <item x="885"/>
        <item x="673"/>
        <item x="456"/>
        <item x="56"/>
        <item x="239"/>
        <item x="792"/>
        <item x="359"/>
        <item x="360"/>
        <item x="136"/>
        <item x="534"/>
        <item x="554"/>
        <item x="255"/>
        <item x="335"/>
        <item x="676"/>
        <item x="328"/>
        <item x="838"/>
        <item x="295"/>
        <item x="375"/>
        <item x="622"/>
        <item x="701"/>
        <item x="871"/>
        <item x="325"/>
        <item x="151"/>
        <item x="395"/>
        <item x="385"/>
        <item x="921"/>
        <item x="538"/>
        <item x="416"/>
        <item x="943"/>
        <item x="201"/>
        <item x="865"/>
        <item x="773"/>
        <item x="207"/>
        <item x="71"/>
        <item x="503"/>
        <item x="925"/>
        <item x="758"/>
        <item x="437"/>
        <item x="897"/>
        <item x="502"/>
        <item x="91"/>
        <item x="17"/>
        <item x="550"/>
        <item x="955"/>
        <item x="889"/>
        <item x="913"/>
        <item x="93"/>
        <item x="310"/>
        <item x="680"/>
        <item x="269"/>
        <item x="75"/>
        <item x="37"/>
        <item x="492"/>
        <item x="363"/>
        <item x="852"/>
        <item x="35"/>
        <item x="822"/>
        <item x="511"/>
        <item x="727"/>
        <item x="930"/>
        <item x="528"/>
        <item x="59"/>
        <item x="886"/>
        <item x="411"/>
        <item x="669"/>
        <item x="67"/>
        <item x="750"/>
        <item x="711"/>
        <item x="877"/>
        <item x="116"/>
        <item x="754"/>
        <item x="775"/>
        <item x="388"/>
        <item x="914"/>
        <item x="709"/>
        <item x="755"/>
        <item x="371"/>
        <item x="995"/>
        <item x="61"/>
        <item x="226"/>
        <item x="980"/>
        <item x="922"/>
        <item x="690"/>
        <item x="566"/>
        <item x="583"/>
        <item x="521"/>
        <item x="283"/>
        <item x="513"/>
        <item x="523"/>
        <item x="464"/>
        <item x="462"/>
        <item x="311"/>
        <item x="718"/>
        <item x="447"/>
        <item x="233"/>
        <item x="894"/>
        <item x="959"/>
        <item x="40"/>
        <item x="380"/>
        <item x="719"/>
        <item x="772"/>
        <item x="183"/>
        <item x="762"/>
        <item x="367"/>
        <item x="203"/>
        <item x="193"/>
        <item x="357"/>
        <item x="682"/>
        <item x="743"/>
        <item x="949"/>
        <item x="715"/>
        <item x="631"/>
        <item x="372"/>
        <item x="41"/>
        <item x="138"/>
        <item x="401"/>
        <item x="397"/>
        <item x="493"/>
        <item x="256"/>
        <item x="499"/>
        <item x="729"/>
        <item x="802"/>
        <item x="480"/>
        <item x="880"/>
        <item x="410"/>
        <item x="899"/>
        <item x="420"/>
        <item x="167"/>
        <item x="276"/>
        <item x="598"/>
        <item x="765"/>
        <item x="109"/>
        <item x="912"/>
        <item x="486"/>
        <item x="392"/>
        <item x="39"/>
        <item x="813"/>
        <item x="757"/>
        <item x="52"/>
        <item x="47"/>
        <item x="6"/>
        <item x="378"/>
        <item x="66"/>
        <item x="29"/>
        <item x="832"/>
        <item x="346"/>
        <item x="978"/>
        <item x="720"/>
        <item x="572"/>
        <item x="12"/>
        <item x="197"/>
        <item x="934"/>
        <item x="391"/>
        <item x="605"/>
        <item x="873"/>
        <item x="235"/>
        <item x="670"/>
        <item x="951"/>
        <item x="573"/>
        <item x="81"/>
        <item x="530"/>
        <item x="38"/>
        <item x="176"/>
        <item x="904"/>
        <item x="612"/>
        <item x="920"/>
        <item x="901"/>
        <item x="347"/>
        <item x="760"/>
        <item x="843"/>
        <item x="252"/>
        <item x="118"/>
        <item x="702"/>
        <item x="722"/>
        <item x="977"/>
        <item x="891"/>
        <item x="307"/>
        <item x="332"/>
        <item x="906"/>
        <item x="62"/>
        <item x="716"/>
        <item x="329"/>
        <item x="477"/>
        <item x="258"/>
        <item x="717"/>
        <item x="471"/>
        <item x="665"/>
        <item x="874"/>
        <item x="436"/>
        <item x="591"/>
        <item x="662"/>
        <item x="174"/>
        <item x="212"/>
        <item x="222"/>
        <item x="229"/>
        <item x="723"/>
        <item x="246"/>
        <item x="50"/>
        <item x="804"/>
        <item x="48"/>
        <item x="470"/>
        <item x="506"/>
        <item x="94"/>
        <item x="827"/>
        <item x="107"/>
        <item x="866"/>
        <item x="853"/>
        <item x="340"/>
        <item x="418"/>
        <item x="742"/>
        <item x="733"/>
        <item x="214"/>
        <item x="280"/>
        <item x="858"/>
        <item x="453"/>
        <item x="223"/>
        <item x="542"/>
        <item x="352"/>
        <item x="624"/>
        <item x="196"/>
        <item x="496"/>
        <item x="366"/>
        <item x="1"/>
        <item x="666"/>
        <item x="935"/>
        <item x="145"/>
        <item x="570"/>
        <item x="149"/>
        <item x="879"/>
        <item x="845"/>
        <item x="619"/>
        <item x="745"/>
        <item x="545"/>
        <item x="916"/>
        <item x="87"/>
        <item x="36"/>
        <item x="628"/>
        <item x="672"/>
        <item x="683"/>
        <item x="247"/>
        <item x="338"/>
        <item t="default"/>
      </items>
    </pivotField>
    <pivotField compact="0" outline="0" showAll="0"/>
    <pivotField compact="0" outline="0" showAll="0"/>
    <pivotField compact="0" outline="0" showAll="0"/>
    <pivotField compact="0" outline="0" showAll="0">
      <items count="5">
        <item x="3"/>
        <item x="0"/>
        <item x="1"/>
        <item x="2"/>
        <item t="default"/>
      </items>
    </pivotField>
    <pivotField compact="0" outline="0" showAll="0">
      <items count="3">
        <item x="1"/>
        <item x="0"/>
        <item t="default"/>
      </items>
    </pivotField>
    <pivotField compact="0" outline="0" showAll="0"/>
  </pivotFields>
  <rowItems count="1">
    <i/>
  </rowItems>
  <colItems count="1">
    <i/>
  </colItems>
  <dataFields count="1">
    <dataField name="Average of Quantity"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F40294-5F56-43EB-94D7-AC21549FF880}"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D12:E18" firstHeaderRow="1" firstDataRow="1" firstDataCol="1"/>
  <pivotFields count="18">
    <pivotField compact="0" outline="0" showAll="0"/>
    <pivotField compact="0" outline="0" showAll="0" measureFilter="1"/>
    <pivotField compact="0" outline="0" showAll="0"/>
    <pivotField compact="0" outline="0" showAll="0">
      <items count="3">
        <item x="0"/>
        <item x="1"/>
        <item t="default"/>
      </items>
    </pivotField>
    <pivotField compact="0" outline="0" showAll="0"/>
    <pivotField compact="0" outline="0" showAll="0">
      <items count="7">
        <item x="4"/>
        <item x="1"/>
        <item x="0"/>
        <item x="2"/>
        <item x="5"/>
        <item x="3"/>
        <item t="default"/>
      </items>
    </pivotField>
    <pivotField compact="0" outline="0" showAll="0">
      <items count="4">
        <item x="0"/>
        <item x="1"/>
        <item x="2"/>
        <item t="default"/>
      </items>
    </pivotField>
    <pivotField compact="0" outline="0" showAll="0"/>
    <pivotField compact="0" outline="0" showAll="0"/>
    <pivotField compact="0" outline="0" showAll="0">
      <items count="6">
        <item x="2"/>
        <item x="4"/>
        <item x="1"/>
        <item x="3"/>
        <item x="0"/>
        <item t="default"/>
      </items>
    </pivotField>
    <pivotField compact="0" outline="0" showAll="0"/>
    <pivotField dataField="1" compact="0" outline="0" showAll="0"/>
    <pivotField compact="0" outline="0" showAll="0"/>
    <pivotField axis="axisRow" compact="0" outline="0" showAll="0">
      <items count="6">
        <item x="2"/>
        <item x="4"/>
        <item x="1"/>
        <item x="0"/>
        <item x="3"/>
        <item t="default"/>
      </items>
    </pivotField>
    <pivotField compact="0" outline="0" showAll="0"/>
    <pivotField compact="0" outline="0" showAll="0">
      <items count="5">
        <item x="3"/>
        <item x="0"/>
        <item x="1"/>
        <item x="2"/>
        <item t="default"/>
      </items>
    </pivotField>
    <pivotField compact="0" outline="0" showAll="0"/>
    <pivotField compact="0" outline="0" showAll="0"/>
  </pivotFields>
  <rowFields count="1">
    <field x="13"/>
  </rowFields>
  <rowItems count="6">
    <i>
      <x/>
    </i>
    <i>
      <x v="1"/>
    </i>
    <i>
      <x v="2"/>
    </i>
    <i>
      <x v="3"/>
    </i>
    <i>
      <x v="4"/>
    </i>
    <i t="grand">
      <x/>
    </i>
  </rowItems>
  <colItems count="1">
    <i/>
  </colItems>
  <dataFields count="1">
    <dataField name="Sum of TotalAmount" fld="11"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8943BB-18E6-4B1F-9D79-7ED29FE68D68}"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16:B22" firstHeaderRow="1" firstDataRow="1" firstDataCol="1"/>
  <pivotFields count="18">
    <pivotField compact="0" outline="0" showAll="0"/>
    <pivotField compact="0" outline="0" showAll="0" measureFilter="1"/>
    <pivotField compact="0" outline="0" showAll="0"/>
    <pivotField compact="0" outline="0" showAll="0">
      <items count="3">
        <item x="0"/>
        <item x="1"/>
        <item t="default"/>
      </items>
    </pivotField>
    <pivotField compact="0" outline="0" showAll="0"/>
    <pivotField compact="0" outline="0" showAll="0">
      <items count="7">
        <item x="4"/>
        <item x="1"/>
        <item x="0"/>
        <item x="2"/>
        <item x="5"/>
        <item x="3"/>
        <item t="default"/>
      </items>
    </pivotField>
    <pivotField compact="0" outline="0" showAll="0">
      <items count="4">
        <item x="0"/>
        <item x="1"/>
        <item x="2"/>
        <item t="default"/>
      </items>
    </pivotField>
    <pivotField compact="0" outline="0" showAll="0"/>
    <pivotField compact="0" outline="0" showAll="0"/>
    <pivotField compact="0" outline="0" showAll="0">
      <items count="6">
        <item x="2"/>
        <item x="4"/>
        <item x="1"/>
        <item x="3"/>
        <item x="0"/>
        <item t="default"/>
      </items>
    </pivotField>
    <pivotField compact="0" outline="0" showAll="0"/>
    <pivotField dataField="1" compact="0" outline="0" showAll="0"/>
    <pivotField compact="0" outline="0" showAll="0"/>
    <pivotField compact="0" outline="0" showAll="0"/>
    <pivotField axis="axisRow" compact="0" outline="0" showAll="0">
      <items count="6">
        <item x="1"/>
        <item x="2"/>
        <item x="4"/>
        <item x="3"/>
        <item x="0"/>
        <item t="default"/>
      </items>
    </pivotField>
    <pivotField compact="0" outline="0" showAll="0">
      <items count="5">
        <item x="3"/>
        <item x="0"/>
        <item x="1"/>
        <item x="2"/>
        <item t="default"/>
      </items>
    </pivotField>
    <pivotField compact="0" outline="0" showAll="0"/>
    <pivotField compact="0" outline="0" showAll="0"/>
  </pivotFields>
  <rowFields count="1">
    <field x="14"/>
  </rowFields>
  <rowItems count="6">
    <i>
      <x/>
    </i>
    <i>
      <x v="1"/>
    </i>
    <i>
      <x v="2"/>
    </i>
    <i>
      <x v="3"/>
    </i>
    <i>
      <x v="4"/>
    </i>
    <i t="grand">
      <x/>
    </i>
  </rowItems>
  <colItems count="1">
    <i/>
  </colItems>
  <dataFields count="1">
    <dataField name="Sum of TotalAmount" fld="11"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7C8DE4-9733-4E01-9F4F-1A6C79756088}"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G3:H6" firstHeaderRow="1" firstDataRow="1" firstDataCol="1"/>
  <pivotFields count="18">
    <pivotField compact="0" outline="0" showAll="0"/>
    <pivotField compact="0" outline="0" showAll="0" measureFilter="1"/>
    <pivotField compact="0" outline="0" showAll="0"/>
    <pivotField compact="0" outline="0" showAll="0">
      <items count="3">
        <item x="0"/>
        <item x="1"/>
        <item t="default"/>
      </items>
    </pivotField>
    <pivotField compact="0" outline="0" showAll="0"/>
    <pivotField compact="0" outline="0" showAll="0">
      <items count="7">
        <item x="4"/>
        <item x="1"/>
        <item x="0"/>
        <item x="2"/>
        <item x="5"/>
        <item x="3"/>
        <item t="default"/>
      </items>
    </pivotField>
    <pivotField compact="0" outline="0" showAll="0">
      <items count="4">
        <item x="0"/>
        <item x="1"/>
        <item x="2"/>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5">
        <item x="3"/>
        <item x="0"/>
        <item x="1"/>
        <item x="2"/>
        <item t="default"/>
      </items>
    </pivotField>
    <pivotField axis="axisRow" compact="0" outline="0" showAll="0">
      <items count="3">
        <item x="1"/>
        <item x="0"/>
        <item t="default"/>
      </items>
    </pivotField>
    <pivotField compact="0" outline="0" showAll="0"/>
  </pivotFields>
  <rowFields count="1">
    <field x="16"/>
  </rowFields>
  <rowItems count="3">
    <i>
      <x/>
    </i>
    <i>
      <x v="1"/>
    </i>
    <i t="grand">
      <x/>
    </i>
  </rowItems>
  <colItems count="1">
    <i/>
  </colItems>
  <dataFields count="1">
    <dataField name="Sum of TotalAmount" fld="11"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6" count="1" selected="0">
            <x v="0"/>
          </reference>
        </references>
      </pivotArea>
    </chartFormat>
    <chartFormat chart="2" format="8">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3E1C96-2C45-4A4B-9965-78EB52F5A63F}"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J3:K9" firstHeaderRow="1" firstDataRow="1" firstDataCol="1"/>
  <pivotFields count="18">
    <pivotField compact="0" outline="0" showAll="0"/>
    <pivotField compact="0" outline="0" showAll="0" measureFilter="1"/>
    <pivotField compact="0" outline="0" showAll="0"/>
    <pivotField compact="0" outline="0" showAll="0">
      <items count="3">
        <item x="0"/>
        <item x="1"/>
        <item t="default"/>
      </items>
    </pivotField>
    <pivotField compact="0" outline="0" showAll="0"/>
    <pivotField compact="0" outline="0" showAll="0">
      <items count="7">
        <item x="4"/>
        <item x="1"/>
        <item x="0"/>
        <item x="2"/>
        <item x="5"/>
        <item x="3"/>
        <item t="default"/>
      </items>
    </pivotField>
    <pivotField compact="0" outline="0" showAll="0">
      <items count="4">
        <item x="0"/>
        <item x="1"/>
        <item x="2"/>
        <item t="default"/>
      </items>
    </pivotField>
    <pivotField compact="0" outline="0" showAll="0"/>
    <pivotField compact="0" outline="0" showAll="0"/>
    <pivotField compact="0" outline="0" showAll="0">
      <items count="6">
        <item x="2"/>
        <item x="4"/>
        <item x="1"/>
        <item x="3"/>
        <item x="0"/>
        <item t="default"/>
      </items>
    </pivotField>
    <pivotField compact="0" outline="0" showAll="0"/>
    <pivotField dataField="1" compact="0" outline="0" showAll="0"/>
    <pivotField compact="0" outline="0" showAll="0"/>
    <pivotField compact="0" outline="0" showAll="0"/>
    <pivotField compact="0" outline="0" showAll="0"/>
    <pivotField compact="0" outline="0" showAll="0">
      <items count="5">
        <item x="3"/>
        <item x="0"/>
        <item x="1"/>
        <item x="2"/>
        <item t="default"/>
      </items>
    </pivotField>
    <pivotField compact="0" outline="0" showAll="0"/>
    <pivotField axis="axisRow" compact="0" outline="0" showAll="0">
      <items count="6">
        <item x="3"/>
        <item x="0"/>
        <item x="4"/>
        <item x="1"/>
        <item x="2"/>
        <item t="default"/>
      </items>
    </pivotField>
  </pivotFields>
  <rowFields count="1">
    <field x="17"/>
  </rowFields>
  <rowItems count="6">
    <i>
      <x/>
    </i>
    <i>
      <x v="1"/>
    </i>
    <i>
      <x v="2"/>
    </i>
    <i>
      <x v="3"/>
    </i>
    <i>
      <x v="4"/>
    </i>
    <i t="grand">
      <x/>
    </i>
  </rowItems>
  <colItems count="1">
    <i/>
  </colItems>
  <dataFields count="1">
    <dataField name="Sum of TotalAmount" fld="11"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 chart="0" format="5">
      <pivotArea type="data" outline="0" fieldPosition="0">
        <references count="2">
          <reference field="4294967294" count="1" selected="0">
            <x v="0"/>
          </reference>
          <reference field="17" count="1" selected="0">
            <x v="4"/>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7" count="1" selected="0">
            <x v="0"/>
          </reference>
        </references>
      </pivotArea>
    </chartFormat>
    <chartFormat chart="2" format="14">
      <pivotArea type="data" outline="0" fieldPosition="0">
        <references count="2">
          <reference field="4294967294" count="1" selected="0">
            <x v="0"/>
          </reference>
          <reference field="17" count="1" selected="0">
            <x v="1"/>
          </reference>
        </references>
      </pivotArea>
    </chartFormat>
    <chartFormat chart="2" format="15">
      <pivotArea type="data" outline="0" fieldPosition="0">
        <references count="2">
          <reference field="4294967294" count="1" selected="0">
            <x v="0"/>
          </reference>
          <reference field="17" count="1" selected="0">
            <x v="2"/>
          </reference>
        </references>
      </pivotArea>
    </chartFormat>
    <chartFormat chart="2" format="16">
      <pivotArea type="data" outline="0" fieldPosition="0">
        <references count="2">
          <reference field="4294967294" count="1" selected="0">
            <x v="0"/>
          </reference>
          <reference field="17" count="1" selected="0">
            <x v="3"/>
          </reference>
        </references>
      </pivotArea>
    </chartFormat>
    <chartFormat chart="2" format="17">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DC6E7D9-4C44-4D6E-B706-06A32D587939}"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D3:E10" firstHeaderRow="1" firstDataRow="1" firstDataCol="1"/>
  <pivotFields count="18">
    <pivotField compact="0" outline="0" showAll="0"/>
    <pivotField compact="0" outline="0" showAll="0" measureFilter="1"/>
    <pivotField compact="0" outline="0" showAll="0"/>
    <pivotField compact="0" outline="0" showAll="0">
      <items count="3">
        <item x="0"/>
        <item x="1"/>
        <item t="default"/>
      </items>
    </pivotField>
    <pivotField compact="0" outline="0" showAll="0"/>
    <pivotField axis="axisRow" compact="0" outline="0" showAll="0">
      <items count="7">
        <item x="4"/>
        <item x="1"/>
        <item x="0"/>
        <item x="2"/>
        <item x="5"/>
        <item x="3"/>
        <item t="default"/>
      </items>
    </pivotField>
    <pivotField compact="0" outline="0" showAll="0">
      <items count="4">
        <item x="0"/>
        <item x="1"/>
        <item x="2"/>
        <item t="default"/>
      </items>
    </pivotField>
    <pivotField compact="0" outline="0" showAll="0"/>
    <pivotField compact="0" outline="0" showAll="0">
      <items count="1000">
        <item h="1" x="188"/>
        <item h="1" x="869"/>
        <item h="1" x="28"/>
        <item h="1" x="579"/>
        <item h="1" x="848"/>
        <item h="1" x="781"/>
        <item h="1" x="171"/>
        <item h="1" x="995"/>
        <item h="1" x="316"/>
        <item h="1" x="406"/>
        <item h="1" x="764"/>
        <item h="1" x="358"/>
        <item h="1" x="404"/>
        <item h="1" x="587"/>
        <item h="1" x="261"/>
        <item h="1" x="810"/>
        <item h="1" x="314"/>
        <item h="1" x="321"/>
        <item h="1" x="424"/>
        <item h="1" x="215"/>
        <item h="1" x="636"/>
        <item h="1" x="644"/>
        <item h="1" x="941"/>
        <item h="1" x="144"/>
        <item h="1" x="273"/>
        <item h="1" x="688"/>
        <item h="1" x="937"/>
        <item h="1" x="281"/>
        <item h="1" x="668"/>
        <item h="1" x="9"/>
        <item h="1" x="377"/>
        <item h="1" x="543"/>
        <item h="1" x="835"/>
        <item h="1" x="500"/>
        <item h="1" x="886"/>
        <item h="1" x="431"/>
        <item h="1" x="844"/>
        <item h="1" x="580"/>
        <item h="1" x="648"/>
        <item h="1" x="362"/>
        <item h="1" x="242"/>
        <item h="1" x="398"/>
        <item h="1" x="113"/>
        <item h="1" x="983"/>
        <item h="1" x="304"/>
        <item h="1" x="443"/>
        <item h="1" x="306"/>
        <item h="1" x="445"/>
        <item h="1" x="343"/>
        <item h="1" x="651"/>
        <item h="1" x="693"/>
        <item h="1" x="806"/>
        <item h="1" x="166"/>
        <item h="1" x="483"/>
        <item h="1" x="752"/>
        <item h="1" x="654"/>
        <item h="1" x="581"/>
        <item h="1" x="963"/>
        <item h="1" x="384"/>
        <item h="1" x="623"/>
        <item h="1" x="593"/>
        <item h="1" x="837"/>
        <item h="1" x="674"/>
        <item h="1" x="84"/>
        <item h="1" x="134"/>
        <item h="1" x="271"/>
        <item h="1" x="851"/>
        <item h="1" x="154"/>
        <item h="1" x="133"/>
        <item h="1" x="647"/>
        <item h="1" x="186"/>
        <item h="1" x="264"/>
        <item h="1" x="86"/>
        <item h="1" x="472"/>
        <item h="1" x="533"/>
        <item h="1" x="607"/>
        <item h="1" x="689"/>
        <item h="1" x="563"/>
        <item h="1" x="691"/>
        <item h="1" x="99"/>
        <item h="1" x="455"/>
        <item h="1" x="811"/>
        <item h="1" x="774"/>
        <item h="1" x="430"/>
        <item h="1" x="901"/>
        <item h="1" x="8"/>
        <item h="1" x="278"/>
        <item h="1" x="815"/>
        <item h="1" x="984"/>
        <item h="1" x="194"/>
        <item h="1" x="803"/>
        <item h="1" x="236"/>
        <item h="1" x="169"/>
        <item h="1" x="627"/>
        <item h="1" x="381"/>
        <item h="1" x="289"/>
        <item h="1" x="704"/>
        <item h="1" x="625"/>
        <item h="1" x="288"/>
        <item h="1" x="861"/>
        <item h="1" x="829"/>
        <item h="1" x="446"/>
        <item h="1" x="331"/>
        <item h="1" x="626"/>
        <item h="1" x="974"/>
        <item h="1" x="33"/>
        <item h="1" x="749"/>
        <item h="1" x="850"/>
        <item h="1" x="355"/>
        <item h="1" x="124"/>
        <item h="1" x="510"/>
        <item h="1" x="739"/>
        <item h="1" x="287"/>
        <item h="1" x="370"/>
        <item h="1" x="83"/>
        <item h="1" x="863"/>
        <item h="1" x="292"/>
        <item h="1" x="635"/>
        <item h="1" x="345"/>
        <item h="1" x="856"/>
        <item h="1" x="234"/>
        <item h="1" x="936"/>
        <item h="1" x="536"/>
        <item h="1" x="658"/>
        <item h="1" x="421"/>
        <item h="1" x="440"/>
        <item h="1" x="507"/>
        <item h="1" x="608"/>
        <item h="1" x="849"/>
        <item h="1" x="847"/>
        <item h="1" x="249"/>
        <item h="1" x="76"/>
        <item h="1" x="753"/>
        <item h="1" x="992"/>
        <item h="1" x="964"/>
        <item h="1" x="698"/>
        <item h="1" x="808"/>
        <item h="1" x="560"/>
        <item h="1" x="699"/>
        <item h="1" x="725"/>
        <item h="1" x="125"/>
        <item h="1" x="131"/>
        <item h="1" x="632"/>
        <item h="1" x="206"/>
        <item h="1" x="92"/>
        <item h="1" x="767"/>
        <item h="1" x="198"/>
        <item h="1" x="978"/>
        <item h="1" x="816"/>
        <item h="1" x="931"/>
        <item h="1" x="512"/>
        <item h="1" x="923"/>
        <item h="1" x="586"/>
        <item h="1" x="553"/>
        <item h="1" x="393"/>
        <item h="1" x="434"/>
        <item h="1" x="7"/>
        <item h="1" x="260"/>
        <item h="1" x="231"/>
        <item h="1" x="132"/>
        <item h="1" x="551"/>
        <item h="1" x="275"/>
        <item h="1" x="738"/>
        <item h="1" x="548"/>
        <item h="1" x="590"/>
        <item h="1" x="944"/>
        <item h="1" x="178"/>
        <item h="1" x="947"/>
        <item h="1" x="938"/>
        <item h="1" x="820"/>
        <item h="1" x="90"/>
        <item h="1" x="32"/>
        <item h="1" x="584"/>
        <item h="1" x="476"/>
        <item h="1" x="649"/>
        <item h="1" x="74"/>
        <item h="1" x="629"/>
        <item h="1" x="254"/>
        <item h="1" x="317"/>
        <item h="1" x="112"/>
        <item h="1" x="685"/>
        <item h="1" x="497"/>
        <item h="1" x="763"/>
        <item h="1" x="458"/>
        <item h="1" x="907"/>
        <item h="1" x="248"/>
        <item h="1" x="621"/>
        <item h="1" x="123"/>
        <item h="1" x="516"/>
        <item h="1" x="22"/>
        <item h="1" x="408"/>
        <item h="1" x="320"/>
        <item h="1" x="606"/>
        <item h="1" x="860"/>
        <item h="1" x="546"/>
        <item h="1" x="488"/>
        <item h="1" x="46"/>
        <item h="1" x="140"/>
        <item h="1" x="245"/>
        <item h="1" x="930"/>
        <item h="1" x="336"/>
        <item h="1" x="348"/>
        <item h="1" x="100"/>
        <item h="1" x="527"/>
        <item h="1" x="490"/>
        <item h="1" x="230"/>
        <item h="1" x="220"/>
        <item h="1" x="592"/>
        <item h="1" x="797"/>
        <item h="1" x="949"/>
        <item h="1" x="5"/>
        <item h="1" x="282"/>
        <item h="1" x="761"/>
        <item h="1" x="962"/>
        <item h="1" x="883"/>
        <item h="1" x="333"/>
        <item h="1" x="104"/>
        <item h="1" x="43"/>
        <item h="1" x="656"/>
        <item h="1" x="916"/>
        <item h="1" x="956"/>
        <item h="1" x="155"/>
        <item h="1" x="460"/>
        <item h="1" x="541"/>
        <item h="1" x="965"/>
        <item h="1" x="180"/>
        <item h="1" x="756"/>
        <item h="1" x="549"/>
        <item h="1" x="655"/>
        <item h="1" x="495"/>
        <item h="1" x="864"/>
        <item h="1" x="799"/>
        <item h="1" x="556"/>
        <item h="1" x="487"/>
        <item h="1" x="514"/>
        <item h="1" x="881"/>
        <item h="1" x="34"/>
        <item h="1" x="714"/>
        <item h="1" x="142"/>
        <item h="1" x="535"/>
        <item h="1" x="405"/>
        <item h="1" x="105"/>
        <item h="1" x="731"/>
        <item h="1" x="952"/>
        <item h="1" x="981"/>
        <item h="1" x="78"/>
        <item h="1" x="515"/>
        <item h="1" x="106"/>
        <item h="1" x="998"/>
        <item h="1" x="696"/>
        <item h="1" x="298"/>
        <item h="1" x="219"/>
        <item h="1" x="681"/>
        <item h="1" x="800"/>
        <item h="1" x="567"/>
        <item h="1" x="165"/>
        <item h="1" x="818"/>
        <item h="1" x="779"/>
        <item h="1" x="344"/>
        <item h="1" x="475"/>
        <item h="1" x="645"/>
        <item h="1" x="679"/>
        <item h="1" x="504"/>
        <item h="1" x="95"/>
        <item h="1" x="51"/>
        <item h="1" x="383"/>
        <item h="1" x="778"/>
        <item h="1" x="400"/>
        <item h="1" x="85"/>
        <item h="1" x="146"/>
        <item h="1" x="426"/>
        <item h="1" x="902"/>
        <item h="1" x="457"/>
        <item h="1" x="577"/>
        <item h="1" x="64"/>
        <item h="1" x="373"/>
        <item h="1" x="143"/>
        <item h="1" x="80"/>
        <item h="1" x="98"/>
        <item h="1" x="322"/>
        <item h="1" x="293"/>
        <item h="1" x="708"/>
        <item h="1" x="121"/>
        <item h="1" x="4"/>
        <item h="1" x="575"/>
        <item h="1" x="182"/>
        <item h="1" x="474"/>
        <item h="1" x="724"/>
        <item h="1" x="208"/>
        <item h="1" x="422"/>
        <item x="728"/>
        <item h="1" x="77"/>
        <item h="1" x="58"/>
        <item h="1" x="819"/>
        <item h="1" x="940"/>
        <item h="1" x="16"/>
        <item h="1" x="266"/>
        <item h="1" x="213"/>
        <item h="1" x="204"/>
        <item h="1" x="141"/>
        <item h="1" x="79"/>
        <item h="1" x="939"/>
        <item h="1" x="129"/>
        <item h="1" x="463"/>
        <item h="1" x="517"/>
        <item h="1" x="376"/>
        <item h="1" x="324"/>
        <item h="1" x="830"/>
        <item h="1" x="221"/>
        <item h="1" x="793"/>
        <item h="1" x="859"/>
        <item h="1" x="412"/>
        <item h="1" x="993"/>
        <item h="1" x="559"/>
        <item h="1" x="270"/>
        <item h="1" x="955"/>
        <item h="1" x="595"/>
        <item h="1" x="279"/>
        <item h="1" x="379"/>
        <item h="1" x="887"/>
        <item h="1" x="776"/>
        <item h="1" x="262"/>
        <item h="1" x="784"/>
        <item h="1" x="14"/>
        <item h="1" x="305"/>
        <item h="1" x="368"/>
        <item h="1" x="429"/>
        <item h="1" x="60"/>
        <item h="1" x="438"/>
        <item h="1" x="894"/>
        <item h="1" x="319"/>
        <item h="1" x="972"/>
        <item h="1" x="243"/>
        <item h="1" x="160"/>
        <item h="1" x="42"/>
        <item h="1" x="433"/>
        <item h="1" x="540"/>
        <item h="1" x="413"/>
        <item h="1" x="297"/>
        <item h="1" x="296"/>
        <item h="1" x="354"/>
        <item h="1" x="712"/>
        <item h="1" x="588"/>
        <item h="1" x="786"/>
        <item h="1" x="996"/>
        <item h="1" x="694"/>
        <item h="1" x="990"/>
        <item h="1" x="172"/>
        <item h="1" x="217"/>
        <item h="1" x="960"/>
        <item h="1" x="190"/>
        <item h="1" x="25"/>
        <item h="1" x="350"/>
        <item h="1" x="951"/>
        <item h="1" x="417"/>
        <item h="1" x="854"/>
        <item h="1" x="390"/>
        <item h="1" x="489"/>
        <item h="1" x="785"/>
        <item h="1" x="184"/>
        <item h="1" x="294"/>
        <item h="1" x="505"/>
        <item h="1" x="286"/>
        <item h="1" x="766"/>
        <item h="1" x="449"/>
        <item h="1" x="396"/>
        <item h="1" x="191"/>
        <item h="1" x="450"/>
        <item h="1" x="833"/>
        <item h="1" x="928"/>
        <item h="1" x="451"/>
        <item h="1" x="205"/>
        <item h="1" x="555"/>
        <item h="1" x="935"/>
        <item h="1" x="987"/>
        <item h="1" x="403"/>
        <item h="1" x="737"/>
        <item h="1" x="119"/>
        <item h="1" x="828"/>
        <item h="1" x="452"/>
        <item h="1" x="529"/>
        <item h="1" x="975"/>
        <item h="1" x="509"/>
        <item h="1" x="726"/>
        <item h="1" x="857"/>
        <item h="1" x="982"/>
        <item h="1" x="361"/>
        <item h="1" x="692"/>
        <item h="1" x="798"/>
        <item h="1" x="257"/>
        <item h="1" x="301"/>
        <item h="1" x="284"/>
        <item h="1" x="926"/>
        <item h="1" x="777"/>
        <item h="1" x="454"/>
        <item h="1" x="425"/>
        <item h="1" x="706"/>
        <item h="1" x="326"/>
        <item h="1" x="82"/>
        <item h="1" x="432"/>
        <item h="1" x="148"/>
        <item h="1" x="351"/>
        <item h="1" x="265"/>
        <item h="1" x="616"/>
        <item h="1" x="659"/>
        <item h="1" x="895"/>
        <item h="1" x="564"/>
        <item h="1" x="114"/>
        <item h="1" x="740"/>
        <item h="1" x="734"/>
        <item h="1" x="807"/>
        <item h="1" x="428"/>
        <item h="1" x="821"/>
        <item h="1" x="677"/>
        <item h="1" x="637"/>
        <item h="1" x="177"/>
        <item h="1" x="179"/>
        <item h="1" x="967"/>
        <item h="1" x="594"/>
        <item h="1" x="650"/>
        <item h="1" x="482"/>
        <item h="1" x="721"/>
        <item h="1" x="385"/>
        <item h="1" x="825"/>
        <item h="1" x="657"/>
        <item h="1" x="927"/>
        <item h="1" x="302"/>
        <item h="1" x="65"/>
        <item h="1" x="479"/>
        <item h="1" x="435"/>
        <item h="1" x="70"/>
        <item h="1" x="72"/>
        <item h="1" x="19"/>
        <item h="1" x="526"/>
        <item h="1" x="805"/>
        <item h="1" x="103"/>
        <item h="1" x="839"/>
        <item h="1" x="568"/>
        <item h="1" x="211"/>
        <item h="1" x="117"/>
        <item h="1" x="241"/>
        <item h="1" x="842"/>
        <item h="1" x="697"/>
        <item h="1" x="525"/>
        <item h="1" x="770"/>
        <item h="1" x="862"/>
        <item h="1" x="202"/>
        <item h="1" x="892"/>
        <item h="1" x="953"/>
        <item h="1" x="899"/>
        <item h="1" x="790"/>
        <item h="1" x="374"/>
        <item h="1" x="925"/>
        <item h="1" x="618"/>
        <item h="1" x="3"/>
        <item h="1" x="269"/>
        <item h="1" x="251"/>
        <item h="1" x="604"/>
        <item h="1" x="582"/>
        <item h="1" x="11"/>
        <item h="1" x="299"/>
        <item h="1" x="108"/>
        <item h="1" x="957"/>
        <item h="1" x="794"/>
        <item h="1" x="498"/>
        <item h="1" x="600"/>
        <item h="1" x="917"/>
        <item h="1" x="394"/>
        <item h="1" x="909"/>
        <item h="1" x="968"/>
        <item h="1" x="836"/>
        <item h="1" x="0"/>
        <item h="1" x="817"/>
        <item h="1" x="620"/>
        <item h="1" x="875"/>
        <item h="1" x="615"/>
        <item h="1" x="163"/>
        <item h="1" x="675"/>
        <item h="1" x="576"/>
        <item h="1" x="868"/>
        <item h="1" x="267"/>
        <item h="1" x="640"/>
        <item h="1" x="89"/>
        <item h="1" x="973"/>
        <item h="1" x="120"/>
        <item h="1" x="876"/>
        <item h="1" x="945"/>
        <item h="1" x="775"/>
        <item h="1" x="71"/>
        <item h="1" x="268"/>
        <item h="1" x="788"/>
        <item h="1" x="643"/>
        <item h="1" x="327"/>
        <item h="1" x="156"/>
        <item h="1" x="187"/>
        <item h="1" x="359"/>
        <item h="1" x="970"/>
        <item h="1" x="102"/>
        <item h="1" x="168"/>
        <item h="1" x="630"/>
        <item h="1" x="255"/>
        <item h="1" x="387"/>
        <item h="1" x="511"/>
        <item h="1" x="226"/>
        <item h="1" x="571"/>
        <item h="1" x="780"/>
        <item h="1" x="442"/>
        <item h="1" x="980"/>
        <item h="1" x="416"/>
        <item h="1" x="663"/>
        <item h="1" x="959"/>
        <item h="1" x="782"/>
        <item h="1" x="318"/>
        <item h="1" x="201"/>
        <item h="1" x="45"/>
        <item h="1" x="610"/>
        <item h="1" x="852"/>
        <item h="1" x="597"/>
        <item h="1" x="330"/>
        <item h="1" x="531"/>
        <item h="1" x="334"/>
        <item h="1" x="139"/>
        <item h="1" x="585"/>
        <item h="1" x="686"/>
        <item h="1" x="735"/>
        <item h="1" x="158"/>
        <item h="1" x="603"/>
        <item h="1" x="274"/>
        <item h="1" x="465"/>
        <item h="1" x="743"/>
        <item h="1" x="910"/>
        <item h="1" x="718"/>
        <item h="1" x="920"/>
        <item h="1" x="613"/>
        <item h="1" x="834"/>
        <item h="1" x="747"/>
        <item h="1" x="673"/>
        <item h="1" x="126"/>
        <item h="1" x="841"/>
        <item h="1" x="199"/>
        <item h="1" x="664"/>
        <item h="1" x="667"/>
        <item h="1" x="18"/>
        <item h="1" x="427"/>
        <item h="1" x="407"/>
        <item h="1" x="466"/>
        <item h="1" x="88"/>
        <item h="1" x="35"/>
        <item h="1" x="744"/>
        <item h="1" x="885"/>
        <item h="1" x="135"/>
        <item h="1" x="167"/>
        <item h="1" x="912"/>
        <item h="1" x="552"/>
        <item h="1" x="846"/>
        <item h="1" x="986"/>
        <item h="1" x="240"/>
        <item h="1" x="791"/>
        <item h="1" x="75"/>
        <item h="1" x="224"/>
        <item h="1" x="308"/>
        <item h="1" x="356"/>
        <item h="1" x="942"/>
        <item h="1" x="161"/>
        <item h="1" x="678"/>
        <item h="1" x="522"/>
        <item h="1" x="389"/>
        <item h="1" x="56"/>
        <item h="1" x="660"/>
        <item h="1" x="342"/>
        <item h="1" x="914"/>
        <item h="1" x="49"/>
        <item h="1" x="801"/>
        <item h="1" x="300"/>
        <item h="1" x="469"/>
        <item h="1" x="822"/>
        <item h="1" x="175"/>
        <item h="1" x="997"/>
        <item h="1" x="521"/>
        <item h="1" x="727"/>
        <item h="1" x="283"/>
        <item h="1" x="988"/>
        <item h="1" x="661"/>
        <item h="1" x="193"/>
        <item h="1" x="59"/>
        <item h="1" x="481"/>
        <item h="1" x="21"/>
        <item h="1" x="922"/>
        <item h="1" x="312"/>
        <item h="1" x="701"/>
        <item h="1" x="23"/>
        <item h="1" x="755"/>
        <item h="1" x="795"/>
        <item h="1" x="371"/>
        <item h="1" x="367"/>
        <item h="1" x="921"/>
        <item h="1" x="67"/>
        <item h="1" x="150"/>
        <item h="1" x="896"/>
        <item h="1" x="826"/>
        <item h="1" x="411"/>
        <item h="1" x="151"/>
        <item h="1" x="409"/>
        <item h="1" x="569"/>
        <item h="1" x="680"/>
        <item h="1" x="462"/>
        <item h="1" x="372"/>
        <item h="1" x="877"/>
        <item h="1" x="653"/>
        <item h="1" x="130"/>
        <item h="1" x="325"/>
        <item h="1" x="388"/>
        <item h="1" x="480"/>
        <item h="1" x="633"/>
        <item h="1" x="53"/>
        <item h="1" x="347"/>
        <item h="1" x="26"/>
        <item h="1" x="250"/>
        <item h="1" x="792"/>
        <item h="1" x="157"/>
        <item h="1" x="360"/>
        <item h="1" x="787"/>
        <item h="1" x="235"/>
        <item h="1" x="985"/>
        <item h="1" x="494"/>
        <item h="1" x="448"/>
        <item h="1" x="762"/>
        <item h="1" x="641"/>
        <item h="1" x="127"/>
        <item h="1" x="364"/>
        <item h="1" x="765"/>
        <item h="1" x="732"/>
        <item h="1" x="711"/>
        <item h="1" x="523"/>
        <item h="1" x="399"/>
        <item h="1" x="189"/>
        <item h="1" x="919"/>
        <item h="1" x="905"/>
        <item h="1" x="943"/>
        <item h="1" x="285"/>
        <item h="1" x="519"/>
        <item h="1" x="614"/>
        <item h="1" x="900"/>
        <item h="1" x="499"/>
        <item h="1" x="15"/>
        <item h="1" x="386"/>
        <item h="1" x="872"/>
        <item h="1" x="809"/>
        <item h="1" x="17"/>
        <item h="1" x="192"/>
        <item h="1" x="904"/>
        <item h="1" x="888"/>
        <item h="1" x="170"/>
        <item h="1" x="932"/>
        <item h="1" x="461"/>
        <item h="1" x="410"/>
        <item h="1" x="210"/>
        <item h="1" x="882"/>
        <item h="1" x="703"/>
        <item h="1" x="459"/>
        <item h="1" x="346"/>
        <item h="1" x="812"/>
        <item h="1" x="115"/>
        <item h="1" x="329"/>
        <item h="1" x="209"/>
        <item h="1" x="357"/>
        <item h="1" x="38"/>
        <item h="1" x="889"/>
        <item h="1" x="101"/>
        <item h="1" x="759"/>
        <item h="1" x="502"/>
        <item h="1" x="572"/>
        <item h="1" x="185"/>
        <item h="1" x="147"/>
        <item h="1" x="557"/>
        <item h="1" x="415"/>
        <item h="1" x="436"/>
        <item h="1" x="966"/>
        <item h="1" x="537"/>
        <item h="1" x="713"/>
        <item h="1" x="55"/>
        <item h="1" x="225"/>
        <item h="1" x="30"/>
        <item h="1" x="709"/>
        <item h="1" x="879"/>
        <item h="1" x="380"/>
        <item h="1" x="746"/>
        <item h="1" x="538"/>
        <item h="1" x="880"/>
        <item h="1" x="24"/>
        <item h="1" x="783"/>
        <item h="1" x="57"/>
        <item h="1" x="29"/>
        <item h="1" x="670"/>
        <item h="1" x="646"/>
        <item h="1" x="617"/>
        <item h="1" x="419"/>
        <item h="1" x="730"/>
        <item h="1" x="307"/>
        <item h="1" x="503"/>
        <item h="1" x="705"/>
        <item h="1" x="574"/>
        <item h="1" x="109"/>
        <item h="1" x="558"/>
        <item h="1" x="924"/>
        <item h="1" x="638"/>
        <item h="1" x="634"/>
        <item h="1" x="771"/>
        <item h="1" x="665"/>
        <item h="1" x="652"/>
        <item h="1" x="263"/>
        <item h="1" x="871"/>
        <item h="1" x="48"/>
        <item h="1" x="447"/>
        <item h="1" x="122"/>
        <item h="1" x="41"/>
        <item h="1" x="52"/>
        <item h="1" x="47"/>
        <item h="1" x="310"/>
        <item h="1" x="91"/>
        <item h="1" x="375"/>
        <item h="1" x="439"/>
        <item h="1" x="913"/>
        <item h="1" x="802"/>
        <item h="1" x="602"/>
        <item h="1" x="687"/>
        <item h="1" x="6"/>
        <item h="1" x="969"/>
        <item h="1" x="339"/>
        <item h="1" x="239"/>
        <item h="1" x="897"/>
        <item h="1" x="814"/>
        <item h="1" x="742"/>
        <item h="1" x="717"/>
        <item h="1" x="971"/>
        <item h="1" x="276"/>
        <item h="1" x="950"/>
        <item h="1" x="73"/>
        <item h="1" x="44"/>
        <item h="1" x="50"/>
        <item h="1" x="203"/>
        <item h="1" x="207"/>
        <item h="1" x="994"/>
        <item h="1" x="729"/>
        <item h="1" x="303"/>
        <item h="1" x="232"/>
        <item h="1" x="484"/>
        <item h="1" x="911"/>
        <item h="1" x="565"/>
        <item h="1" x="528"/>
        <item h="1" x="290"/>
        <item h="1" x="695"/>
        <item h="1" x="591"/>
        <item h="1" x="662"/>
        <item h="1" x="423"/>
        <item h="1" x="311"/>
        <item h="1" x="391"/>
        <item h="1" x="855"/>
        <item h="1" x="598"/>
        <item h="1" x="539"/>
        <item h="1" x="813"/>
        <item h="1" x="520"/>
        <item h="1" x="748"/>
        <item h="1" x="437"/>
        <item h="1" x="397"/>
        <item h="1" x="671"/>
        <item h="1" x="164"/>
        <item h="1" x="769"/>
        <item h="1" x="908"/>
        <item h="1" x="501"/>
        <item h="1" x="684"/>
        <item h="1" x="773"/>
        <item h="1" x="153"/>
        <item h="1" x="486"/>
        <item h="1" x="223"/>
        <item h="1" x="991"/>
        <item h="1" x="884"/>
        <item h="1" x="493"/>
        <item h="1" x="468"/>
        <item h="1" x="534"/>
        <item h="1" x="758"/>
        <item h="1" x="369"/>
        <item h="1" x="382"/>
        <item h="1" x="823"/>
        <item h="1" x="313"/>
        <item h="1" x="642"/>
        <item h="1" x="335"/>
        <item h="1" x="890"/>
        <item h="1" x="676"/>
        <item h="1" x="341"/>
        <item h="1" x="295"/>
        <item h="1" x="111"/>
        <item h="1" x="601"/>
        <item h="1" x="20"/>
        <item h="1" x="12"/>
        <item h="1" x="612"/>
        <item h="1" x="259"/>
        <item h="1" x="332"/>
        <item h="1" x="751"/>
        <item h="1" x="93"/>
        <item h="1" x="54"/>
        <item h="1" x="933"/>
        <item h="1" x="453"/>
        <item h="1" x="27"/>
        <item h="1" x="244"/>
        <item h="1" x="906"/>
        <item h="1" x="547"/>
        <item h="1" x="309"/>
        <item h="1" x="700"/>
        <item h="1" x="63"/>
        <item h="1" x="754"/>
        <item h="1" x="340"/>
        <item h="1" x="599"/>
        <item h="1" x="631"/>
        <item h="1" x="824"/>
        <item h="1" x="363"/>
        <item h="1" x="291"/>
        <item h="1" x="277"/>
        <item h="1" x="702"/>
        <item h="1" x="918"/>
        <item h="1" x="893"/>
        <item h="1" x="40"/>
        <item h="1" x="471"/>
        <item h="1" x="723"/>
        <item h="1" x="256"/>
        <item h="1" x="31"/>
        <item h="1" x="456"/>
        <item h="1" x="420"/>
        <item h="1" x="690"/>
        <item h="1" x="566"/>
        <item h="1" x="214"/>
        <item h="1" x="845"/>
        <item h="1" x="929"/>
        <item h="1" x="865"/>
        <item h="1" x="200"/>
        <item h="1" x="554"/>
        <item h="1" x="530"/>
        <item h="1" x="903"/>
        <item h="1" x="328"/>
        <item h="1" x="961"/>
        <item h="1" x="506"/>
        <item h="1" x="183"/>
        <item h="1" x="870"/>
        <item h="1" x="768"/>
        <item h="1" x="473"/>
        <item h="1" x="622"/>
        <item h="1" x="827"/>
        <item h="1" x="619"/>
        <item h="1" x="414"/>
        <item h="1" x="97"/>
        <item h="1" x="838"/>
        <item h="1" x="162"/>
        <item h="1" x="441"/>
        <item h="1" x="611"/>
        <item h="1" x="353"/>
        <item h="1" x="467"/>
        <item h="1" x="253"/>
        <item h="1" x="395"/>
        <item h="1" x="237"/>
        <item h="1" x="337"/>
        <item h="1" x="323"/>
        <item h="1" x="81"/>
        <item h="1" x="840"/>
        <item h="1" x="62"/>
        <item h="1" x="118"/>
        <item h="1" x="138"/>
        <item h="1" x="39"/>
        <item h="1" x="352"/>
        <item h="1" x="624"/>
        <item h="1" x="401"/>
        <item h="1" x="719"/>
        <item h="1" x="976"/>
        <item h="1" x="2"/>
        <item h="1" x="605"/>
        <item h="1" x="229"/>
        <item h="1" x="772"/>
        <item h="1" x="545"/>
        <item h="1" x="873"/>
        <item h="1" x="524"/>
        <item h="1" x="246"/>
        <item h="1" x="66"/>
        <item h="1" x="280"/>
        <item h="1" x="10"/>
        <item h="1" x="804"/>
        <item h="1" x="843"/>
        <item h="1" x="444"/>
        <item h="1" x="832"/>
        <item h="1" x="128"/>
        <item h="1" x="478"/>
        <item h="1" x="666"/>
        <item h="1" x="228"/>
        <item h="1" x="137"/>
        <item h="1" x="562"/>
        <item h="1" x="589"/>
        <item h="1" x="736"/>
        <item h="1" x="69"/>
        <item h="1" x="107"/>
        <item h="1" x="561"/>
        <item h="1" x="365"/>
        <item h="1" x="573"/>
        <item h="1" x="227"/>
        <item h="1" x="750"/>
        <item h="1" x="37"/>
        <item h="1" x="760"/>
        <item h="1" x="948"/>
        <item h="1" x="958"/>
        <item h="1" x="570"/>
        <item h="1" x="853"/>
        <item h="1" x="197"/>
        <item h="1" x="252"/>
        <item h="1" x="715"/>
        <item h="1" x="272"/>
        <item h="1" x="68"/>
        <item h="1" x="989"/>
        <item h="1" x="418"/>
        <item h="1" x="496"/>
        <item h="1" x="195"/>
        <item h="1" x="477"/>
        <item h="1" x="544"/>
        <item h="1" x="979"/>
        <item h="1" x="891"/>
        <item h="1" x="789"/>
        <item h="1" x="532"/>
        <item h="1" x="583"/>
        <item h="1" x="173"/>
        <item h="1" x="733"/>
        <item h="1" x="596"/>
        <item h="1" x="639"/>
        <item h="1" x="238"/>
        <item h="1" x="682"/>
        <item h="1" x="470"/>
        <item h="1" x="513"/>
        <item h="1" x="61"/>
        <item h="1" x="315"/>
        <item h="1" x="110"/>
        <item h="1" x="13"/>
        <item h="1" x="508"/>
        <item h="1" x="858"/>
        <item h="1" x="152"/>
        <item h="1" x="174"/>
        <item h="1" x="216"/>
        <item h="1" x="710"/>
        <item h="1" x="977"/>
        <item h="1" x="218"/>
        <item h="1" x="954"/>
        <item h="1" x="741"/>
        <item h="1" x="222"/>
        <item h="1" x="757"/>
        <item h="1" x="233"/>
        <item h="1" x="181"/>
        <item h="1" x="36"/>
        <item h="1" x="116"/>
        <item h="1" x="878"/>
        <item h="1" x="796"/>
        <item h="1" x="196"/>
        <item h="1" x="745"/>
        <item h="1" x="946"/>
        <item h="1" x="149"/>
        <item h="1" x="628"/>
        <item h="1" x="672"/>
        <item h="1" x="707"/>
        <item h="1" x="542"/>
        <item h="1" x="915"/>
        <item h="1" x="392"/>
        <item h="1" x="578"/>
        <item h="1" x="722"/>
        <item h="1" x="349"/>
        <item h="1" x="898"/>
        <item h="1" x="159"/>
        <item h="1" x="492"/>
        <item h="1" x="831"/>
        <item h="1" x="402"/>
        <item h="1" x="1"/>
        <item h="1" x="212"/>
        <item h="1" x="378"/>
        <item h="1" x="96"/>
        <item h="1" x="491"/>
        <item h="1" x="716"/>
        <item h="1" x="518"/>
        <item h="1" x="874"/>
        <item h="1" x="683"/>
        <item h="1" x="258"/>
        <item h="1" x="366"/>
        <item h="1" x="94"/>
        <item h="1" x="136"/>
        <item h="1" x="720"/>
        <item h="1" x="867"/>
        <item h="1" x="87"/>
        <item h="1" x="464"/>
        <item h="1" x="669"/>
        <item h="1" x="247"/>
        <item h="1" x="934"/>
        <item h="1" x="338"/>
        <item h="1" x="145"/>
        <item h="1" x="176"/>
        <item h="1" x="609"/>
        <item h="1" x="550"/>
        <item h="1" x="485"/>
        <item h="1" x="866"/>
        <item t="default"/>
      </items>
    </pivotField>
    <pivotField compact="0" outline="0" showAll="0">
      <items count="6">
        <item x="2"/>
        <item x="4"/>
        <item x="1"/>
        <item x="3"/>
        <item x="0"/>
        <item t="default"/>
      </items>
    </pivotField>
    <pivotField compact="0" outline="0" showAll="0">
      <items count="2">
        <item x="0"/>
        <item t="default"/>
      </items>
    </pivotField>
    <pivotField dataField="1" compact="0" outline="0" showAll="0"/>
    <pivotField compact="0" outline="0" showAll="0"/>
    <pivotField compact="0" outline="0" showAll="0"/>
    <pivotField compact="0" outline="0" showAll="0"/>
    <pivotField compact="0" outline="0" showAll="0">
      <items count="5">
        <item x="3"/>
        <item x="0"/>
        <item x="1"/>
        <item x="2"/>
        <item t="default"/>
      </items>
    </pivotField>
    <pivotField compact="0" outline="0" showAll="0"/>
    <pivotField compact="0" outline="0" showAll="0"/>
  </pivotFields>
  <rowFields count="1">
    <field x="5"/>
  </rowFields>
  <rowItems count="7">
    <i>
      <x/>
    </i>
    <i>
      <x v="1"/>
    </i>
    <i>
      <x v="2"/>
    </i>
    <i>
      <x v="3"/>
    </i>
    <i>
      <x v="4"/>
    </i>
    <i>
      <x v="5"/>
    </i>
    <i t="grand">
      <x/>
    </i>
  </rowItems>
  <colItems count="1">
    <i/>
  </colItems>
  <dataFields count="1">
    <dataField name="Sum of TotalAmount" fld="11"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FB75B27-41D5-4E3B-90AF-7DD34CFEACBC}" name="PivotTable9"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
  <location ref="G15:G16" firstHeaderRow="1" firstDataRow="1" firstDataCol="0"/>
  <pivotFields count="18">
    <pivotField compact="0" outline="0" showAll="0"/>
    <pivotField compact="0" outline="0" showAll="0" measureFilter="1"/>
    <pivotField compact="0" outline="0" showAll="0"/>
    <pivotField compact="0" outline="0" showAll="0">
      <items count="3">
        <item x="0"/>
        <item x="1"/>
        <item t="default"/>
      </items>
    </pivotField>
    <pivotField compact="0" outline="0" showAll="0"/>
    <pivotField compact="0" outline="0" showAll="0">
      <items count="7">
        <item x="4"/>
        <item x="1"/>
        <item x="0"/>
        <item x="2"/>
        <item x="5"/>
        <item x="3"/>
        <item t="default"/>
      </items>
    </pivotField>
    <pivotField compact="0" outline="0" showAll="0">
      <items count="4">
        <item x="0"/>
        <item x="1"/>
        <item x="2"/>
        <item t="default"/>
      </items>
    </pivotField>
    <pivotField compact="0" outline="0" showAll="0"/>
    <pivotField compact="0" outline="0" showAll="0"/>
    <pivotField compact="0" outline="0" showAll="0">
      <items count="6">
        <item x="2"/>
        <item x="4"/>
        <item x="1"/>
        <item x="3"/>
        <item x="0"/>
        <item t="default"/>
      </items>
    </pivotField>
    <pivotField compact="0" outline="0" showAll="0"/>
    <pivotField dataField="1" compact="0" outline="0" showAll="0">
      <items count="1001">
        <item x="848"/>
        <item x="188"/>
        <item x="869"/>
        <item x="579"/>
        <item x="171"/>
        <item x="996"/>
        <item x="28"/>
        <item x="281"/>
        <item x="835"/>
        <item x="781"/>
        <item x="306"/>
        <item x="261"/>
        <item x="668"/>
        <item x="764"/>
        <item x="844"/>
        <item x="316"/>
        <item x="500"/>
        <item x="154"/>
        <item x="362"/>
        <item x="406"/>
        <item x="358"/>
        <item x="404"/>
        <item x="587"/>
        <item x="424"/>
        <item x="443"/>
        <item x="810"/>
        <item x="942"/>
        <item x="445"/>
        <item x="9"/>
        <item x="636"/>
        <item x="113"/>
        <item x="273"/>
        <item x="704"/>
        <item x="215"/>
        <item x="887"/>
        <item x="644"/>
        <item x="234"/>
        <item x="863"/>
        <item x="635"/>
        <item x="608"/>
        <item x="321"/>
        <item x="507"/>
        <item x="370"/>
        <item x="314"/>
        <item x="543"/>
        <item x="979"/>
        <item x="134"/>
        <item x="125"/>
        <item x="483"/>
        <item x="674"/>
        <item x="381"/>
        <item x="693"/>
        <item x="194"/>
        <item x="950"/>
        <item x="648"/>
        <item x="861"/>
        <item x="908"/>
        <item x="5"/>
        <item x="688"/>
        <item x="938"/>
        <item x="398"/>
        <item x="144"/>
        <item x="488"/>
        <item x="236"/>
        <item x="343"/>
        <item x="884"/>
        <item x="654"/>
        <item x="377"/>
        <item x="818"/>
        <item x="322"/>
        <item x="95"/>
        <item x="431"/>
        <item x="689"/>
        <item x="287"/>
        <item x="714"/>
        <item x="645"/>
        <item x="567"/>
        <item x="580"/>
        <item x="623"/>
        <item x="859"/>
        <item x="472"/>
        <item x="590"/>
        <item x="8"/>
        <item x="691"/>
        <item x="112"/>
        <item x="586"/>
        <item x="169"/>
        <item x="271"/>
        <item x="42"/>
        <item x="533"/>
        <item x="948"/>
        <item x="516"/>
        <item x="408"/>
        <item x="924"/>
        <item x="393"/>
        <item x="417"/>
        <item x="829"/>
        <item x="753"/>
        <item x="84"/>
        <item x="294"/>
        <item x="296"/>
        <item x="490"/>
        <item x="984"/>
        <item x="425"/>
        <item x="945"/>
        <item x="626"/>
        <item x="837"/>
        <item x="403"/>
        <item x="811"/>
        <item x="964"/>
        <item x="384"/>
        <item x="458"/>
        <item x="797"/>
        <item x="627"/>
        <item x="790"/>
        <item x="278"/>
        <item x="148"/>
        <item x="166"/>
        <item x="851"/>
        <item x="178"/>
        <item x="794"/>
        <item x="180"/>
        <item x="304"/>
        <item x="651"/>
        <item x="289"/>
        <item x="806"/>
        <item x="782"/>
        <item x="629"/>
        <item x="108"/>
        <item x="187"/>
        <item x="139"/>
        <item x="910"/>
        <item x="264"/>
        <item x="242"/>
        <item x="133"/>
        <item x="937"/>
        <item x="752"/>
        <item x="965"/>
        <item x="593"/>
        <item x="770"/>
        <item x="581"/>
        <item x="681"/>
        <item x="685"/>
        <item x="86"/>
        <item x="83"/>
        <item x="199"/>
        <item x="18"/>
        <item x="58"/>
        <item x="780"/>
        <item x="941"/>
        <item x="383"/>
        <item x="132"/>
        <item x="240"/>
        <item x="129"/>
        <item x="667"/>
        <item x="597"/>
        <item x="440"/>
        <item x="434"/>
        <item x="663"/>
        <item x="903"/>
        <item x="779"/>
        <item x="331"/>
        <item x="460"/>
        <item x="99"/>
        <item x="274"/>
        <item x="266"/>
        <item x="577"/>
        <item x="386"/>
        <item x="192"/>
        <item x="801"/>
        <item x="985"/>
        <item x="795"/>
        <item x="446"/>
        <item x="584"/>
        <item x="161"/>
        <item x="104"/>
        <item x="79"/>
        <item x="656"/>
        <item x="864"/>
        <item x="78"/>
        <item x="993"/>
        <item x="785"/>
        <item x="510"/>
        <item x="607"/>
        <item x="430"/>
        <item x="929"/>
        <item x="122"/>
        <item x="320"/>
        <item x="463"/>
        <item x="854"/>
        <item x="957"/>
        <item x="647"/>
        <item x="826"/>
        <item x="705"/>
        <item x="902"/>
        <item x="123"/>
        <item x="732"/>
        <item x="849"/>
        <item x="423"/>
        <item x="833"/>
        <item x="275"/>
        <item x="520"/>
        <item x="967"/>
        <item x="731"/>
        <item x="64"/>
        <item x="432"/>
        <item x="699"/>
        <item x="556"/>
        <item x="563"/>
        <item x="140"/>
        <item x="739"/>
        <item x="999"/>
        <item x="262"/>
        <item x="850"/>
        <item x="803"/>
        <item x="14"/>
        <item x="186"/>
        <item x="101"/>
        <item x="131"/>
        <item x="185"/>
        <item x="547"/>
        <item x="738"/>
        <item x="457"/>
        <item x="160"/>
        <item x="455"/>
        <item x="774"/>
        <item x="46"/>
        <item x="592"/>
        <item x="303"/>
        <item x="816"/>
        <item x="983"/>
        <item x="97"/>
        <item x="625"/>
        <item x="441"/>
        <item x="551"/>
        <item x="548"/>
        <item x="840"/>
        <item x="746"/>
        <item x="721"/>
        <item x="825"/>
        <item x="618"/>
        <item x="536"/>
        <item x="574"/>
        <item x="634"/>
        <item x="823"/>
        <item x="77"/>
        <item x="259"/>
        <item x="292"/>
        <item x="44"/>
        <item x="708"/>
        <item x="376"/>
        <item x="355"/>
        <item x="600"/>
        <item x="966"/>
        <item x="870"/>
        <item x="508"/>
        <item x="54"/>
        <item x="124"/>
        <item x="227"/>
        <item x="544"/>
        <item x="313"/>
        <item x="96"/>
        <item x="282"/>
        <item x="421"/>
        <item x="749"/>
        <item x="102"/>
        <item x="330"/>
        <item x="969"/>
        <item x="414"/>
        <item x="69"/>
        <item x="219"/>
        <item x="561"/>
        <item x="817"/>
        <item x="657"/>
        <item x="741"/>
        <item x="953"/>
        <item x="476"/>
        <item x="613"/>
        <item x="815"/>
        <item x="975"/>
        <item x="349"/>
        <item x="279"/>
        <item x="173"/>
        <item x="33"/>
        <item x="589"/>
        <item x="13"/>
        <item x="512"/>
        <item x="767"/>
        <item x="163"/>
        <item x="796"/>
        <item x="2"/>
        <item x="847"/>
        <item x="789"/>
        <item x="175"/>
        <item x="7"/>
        <item x="88"/>
        <item x="726"/>
        <item x="315"/>
        <item x="348"/>
        <item x="793"/>
        <item x="856"/>
        <item x="288"/>
        <item x="85"/>
        <item x="146"/>
        <item x="195"/>
        <item x="947"/>
        <item x="560"/>
        <item x="198"/>
        <item x="23"/>
        <item x="553"/>
        <item x="639"/>
        <item x="245"/>
        <item x="518"/>
        <item x="466"/>
        <item x="260"/>
        <item x="740"/>
        <item x="821"/>
        <item x="317"/>
        <item x="991"/>
        <item x="819"/>
        <item x="142"/>
        <item x="800"/>
        <item x="345"/>
        <item x="578"/>
        <item x="422"/>
        <item x="53"/>
        <item x="312"/>
        <item x="249"/>
        <item x="379"/>
        <item x="231"/>
        <item x="698"/>
        <item x="127"/>
        <item x="190"/>
        <item x="485"/>
        <item x="74"/>
        <item x="90"/>
        <item x="862"/>
        <item x="546"/>
        <item x="489"/>
        <item x="206"/>
        <item x="80"/>
        <item x="92"/>
        <item x="658"/>
        <item x="413"/>
        <item x="812"/>
        <item x="34"/>
        <item x="649"/>
        <item x="987"/>
        <item x="224"/>
        <item x="213"/>
        <item x="808"/>
        <item x="537"/>
        <item x="515"/>
        <item x="119"/>
        <item x="435"/>
        <item x="220"/>
        <item x="297"/>
        <item x="766"/>
        <item x="448"/>
        <item x="641"/>
        <item x="652"/>
        <item x="860"/>
        <item x="285"/>
        <item x="326"/>
        <item x="632"/>
        <item x="254"/>
        <item x="98"/>
        <item x="763"/>
        <item x="45"/>
        <item x="354"/>
        <item x="475"/>
        <item x="725"/>
        <item x="963"/>
        <item x="958"/>
        <item x="504"/>
        <item x="409"/>
        <item x="939"/>
        <item x="368"/>
        <item x="32"/>
        <item x="76"/>
        <item x="620"/>
        <item x="487"/>
        <item x="497"/>
        <item x="248"/>
        <item x="89"/>
        <item x="157"/>
        <item x="778"/>
        <item x="734"/>
        <item x="842"/>
        <item x="20"/>
        <item x="429"/>
        <item x="158"/>
        <item x="141"/>
        <item x="855"/>
        <item x="243"/>
        <item x="602"/>
        <item x="468"/>
        <item x="333"/>
        <item x="638"/>
        <item x="830"/>
        <item x="117"/>
        <item x="952"/>
        <item x="799"/>
        <item x="309"/>
        <item x="769"/>
        <item x="433"/>
        <item x="706"/>
        <item x="814"/>
        <item x="277"/>
        <item x="915"/>
        <item x="73"/>
        <item x="571"/>
        <item x="293"/>
        <item x="369"/>
        <item x="655"/>
        <item x="932"/>
        <item x="820"/>
        <item x="962"/>
        <item x="565"/>
        <item x="290"/>
        <item x="677"/>
        <item x="177"/>
        <item x="105"/>
        <item x="337"/>
        <item x="272"/>
        <item x="143"/>
        <item x="300"/>
        <item x="917"/>
        <item x="100"/>
        <item x="562"/>
        <item x="748"/>
        <item x="615"/>
        <item x="82"/>
        <item x="737"/>
        <item x="452"/>
        <item x="412"/>
        <item x="3"/>
        <item x="664"/>
        <item x="469"/>
        <item x="230"/>
        <item x="407"/>
        <item x="931"/>
        <item x="712"/>
        <item x="642"/>
        <item x="336"/>
        <item x="532"/>
        <item x="786"/>
        <item x="621"/>
        <item x="305"/>
        <item x="156"/>
        <item x="882"/>
        <item x="761"/>
        <item x="172"/>
        <item x="27"/>
        <item x="165"/>
        <item x="907"/>
        <item x="756"/>
        <item x="679"/>
        <item x="170"/>
        <item x="896"/>
        <item x="344"/>
        <item x="211"/>
        <item x="514"/>
        <item x="155"/>
        <item x="400"/>
        <item x="617"/>
        <item x="989"/>
        <item x="22"/>
        <item x="205"/>
        <item x="4"/>
        <item x="527"/>
        <item x="606"/>
        <item x="893"/>
        <item x="374"/>
        <item x="251"/>
        <item x="660"/>
        <item x="449"/>
        <item x="324"/>
        <item x="128"/>
        <item x="498"/>
        <item x="137"/>
        <item x="394"/>
        <item x="558"/>
        <item x="997"/>
        <item x="257"/>
        <item x="982"/>
        <item x="182"/>
        <item x="43"/>
        <item x="791"/>
        <item x="181"/>
        <item x="25"/>
        <item x="15"/>
        <item x="671"/>
        <item x="318"/>
        <item x="888"/>
        <item x="787"/>
        <item x="696"/>
        <item x="387"/>
        <item x="807"/>
        <item x="541"/>
        <item x="217"/>
        <item x="341"/>
        <item x="51"/>
        <item x="836"/>
        <item x="415"/>
        <item x="609"/>
        <item x="438"/>
        <item x="692"/>
        <item x="575"/>
        <item x="535"/>
        <item x="405"/>
        <item x="616"/>
        <item x="356"/>
        <item x="439"/>
        <item x="933"/>
        <item x="339"/>
        <item x="153"/>
        <item x="491"/>
        <item x="351"/>
        <item x="526"/>
        <item x="382"/>
        <item x="784"/>
        <item x="111"/>
        <item x="661"/>
        <item x="482"/>
        <item x="270"/>
        <item x="525"/>
        <item x="981"/>
        <item x="308"/>
        <item x="204"/>
        <item x="519"/>
        <item x="225"/>
        <item x="323"/>
        <item x="872"/>
        <item x="940"/>
        <item x="291"/>
        <item x="461"/>
        <item x="210"/>
        <item x="459"/>
        <item x="298"/>
        <item x="334"/>
        <item x="549"/>
        <item x="484"/>
        <item x="495"/>
        <item x="988"/>
        <item x="228"/>
        <item x="361"/>
        <item x="724"/>
        <item x="106"/>
        <item x="389"/>
        <item x="970"/>
        <item x="454"/>
        <item x="49"/>
        <item x="994"/>
        <item x="640"/>
        <item x="564"/>
        <item x="302"/>
        <item x="728"/>
        <item x="529"/>
        <item x="703"/>
        <item x="918"/>
        <item x="450"/>
        <item x="135"/>
        <item x="776"/>
        <item x="444"/>
        <item x="350"/>
        <item x="751"/>
        <item x="263"/>
        <item x="569"/>
        <item x="152"/>
        <item x="390"/>
        <item x="426"/>
        <item x="164"/>
        <item x="876"/>
        <item x="237"/>
        <item x="373"/>
        <item x="895"/>
        <item x="946"/>
        <item x="928"/>
        <item x="973"/>
        <item x="65"/>
        <item x="26"/>
        <item x="103"/>
        <item x="839"/>
        <item x="956"/>
        <item x="976"/>
        <item x="509"/>
        <item x="31"/>
        <item x="998"/>
        <item x="524"/>
        <item x="286"/>
        <item x="555"/>
        <item x="971"/>
        <item x="364"/>
        <item x="16"/>
        <item x="221"/>
        <item x="130"/>
        <item x="208"/>
        <item x="299"/>
        <item x="501"/>
        <item x="684"/>
        <item x="834"/>
        <item x="68"/>
        <item x="857"/>
        <item x="540"/>
        <item x="115"/>
        <item x="451"/>
        <item x="986"/>
        <item x="114"/>
        <item x="121"/>
        <item x="428"/>
        <item x="630"/>
        <item x="594"/>
        <item x="110"/>
        <item x="474"/>
        <item x="611"/>
        <item x="954"/>
        <item x="695"/>
        <item x="60"/>
        <item x="700"/>
        <item x="675"/>
        <item x="63"/>
        <item x="788"/>
        <item x="319"/>
        <item x="595"/>
        <item x="517"/>
        <item x="57"/>
        <item x="159"/>
        <item x="588"/>
        <item x="402"/>
        <item x="596"/>
        <item x="427"/>
        <item x="759"/>
        <item x="585"/>
        <item x="678"/>
        <item x="267"/>
        <item x="653"/>
        <item x="936"/>
        <item x="559"/>
        <item x="301"/>
        <item x="284"/>
        <item x="687"/>
        <item x="24"/>
        <item x="747"/>
        <item x="831"/>
        <item x="184"/>
        <item x="730"/>
        <item x="531"/>
        <item x="694"/>
        <item x="147"/>
        <item x="735"/>
        <item x="216"/>
        <item x="191"/>
        <item x="926"/>
        <item x="868"/>
        <item x="961"/>
        <item x="846"/>
        <item x="974"/>
        <item x="70"/>
        <item x="162"/>
        <item x="0"/>
        <item x="713"/>
        <item x="798"/>
        <item x="253"/>
        <item x="923"/>
        <item x="610"/>
        <item x="568"/>
        <item x="919"/>
        <item x="992"/>
        <item x="744"/>
        <item x="892"/>
        <item x="268"/>
        <item x="19"/>
        <item x="867"/>
        <item x="603"/>
        <item x="736"/>
        <item x="911"/>
        <item x="365"/>
        <item x="637"/>
        <item x="777"/>
        <item x="900"/>
        <item x="927"/>
        <item x="898"/>
        <item x="707"/>
        <item x="881"/>
        <item x="126"/>
        <item x="990"/>
        <item x="505"/>
        <item x="972"/>
        <item x="805"/>
        <item x="601"/>
        <item x="890"/>
        <item x="771"/>
        <item x="478"/>
        <item x="467"/>
        <item x="599"/>
        <item x="824"/>
        <item x="828"/>
        <item x="576"/>
        <item x="342"/>
        <item x="120"/>
        <item x="783"/>
        <item x="150"/>
        <item x="841"/>
        <item x="604"/>
        <item x="659"/>
        <item x="232"/>
        <item x="419"/>
        <item x="768"/>
        <item x="878"/>
        <item x="473"/>
        <item x="353"/>
        <item x="244"/>
        <item x="218"/>
        <item x="968"/>
        <item x="909"/>
        <item x="582"/>
        <item x="11"/>
        <item x="960"/>
        <item x="686"/>
        <item x="396"/>
        <item x="200"/>
        <item x="327"/>
        <item x="643"/>
        <item x="646"/>
        <item x="494"/>
        <item x="944"/>
        <item x="168"/>
        <item x="21"/>
        <item x="697"/>
        <item x="809"/>
        <item x="202"/>
        <item x="481"/>
        <item x="442"/>
        <item x="905"/>
        <item x="650"/>
        <item x="539"/>
        <item x="614"/>
        <item x="875"/>
        <item x="633"/>
        <item x="55"/>
        <item x="265"/>
        <item x="522"/>
        <item x="250"/>
        <item x="72"/>
        <item x="883"/>
        <item x="10"/>
        <item x="238"/>
        <item x="557"/>
        <item x="399"/>
        <item x="209"/>
        <item x="241"/>
        <item x="189"/>
        <item x="179"/>
        <item x="710"/>
        <item x="30"/>
        <item x="552"/>
        <item x="465"/>
        <item x="479"/>
        <item x="885"/>
        <item x="673"/>
        <item x="456"/>
        <item x="56"/>
        <item x="239"/>
        <item x="792"/>
        <item x="359"/>
        <item x="360"/>
        <item x="136"/>
        <item x="534"/>
        <item x="554"/>
        <item x="255"/>
        <item x="335"/>
        <item x="676"/>
        <item x="328"/>
        <item x="838"/>
        <item x="295"/>
        <item x="375"/>
        <item x="622"/>
        <item x="701"/>
        <item x="871"/>
        <item x="325"/>
        <item x="151"/>
        <item x="395"/>
        <item x="385"/>
        <item x="921"/>
        <item x="538"/>
        <item x="416"/>
        <item x="943"/>
        <item x="201"/>
        <item x="865"/>
        <item x="773"/>
        <item x="207"/>
        <item x="71"/>
        <item x="503"/>
        <item x="925"/>
        <item x="758"/>
        <item x="437"/>
        <item x="897"/>
        <item x="502"/>
        <item x="91"/>
        <item x="17"/>
        <item x="550"/>
        <item x="955"/>
        <item x="889"/>
        <item x="913"/>
        <item x="93"/>
        <item x="310"/>
        <item x="680"/>
        <item x="269"/>
        <item x="75"/>
        <item x="37"/>
        <item x="492"/>
        <item x="363"/>
        <item x="852"/>
        <item x="35"/>
        <item x="822"/>
        <item x="511"/>
        <item x="727"/>
        <item x="930"/>
        <item x="528"/>
        <item x="59"/>
        <item x="886"/>
        <item x="411"/>
        <item x="669"/>
        <item x="67"/>
        <item x="750"/>
        <item x="711"/>
        <item x="877"/>
        <item x="116"/>
        <item x="754"/>
        <item x="775"/>
        <item x="388"/>
        <item x="914"/>
        <item x="709"/>
        <item x="755"/>
        <item x="371"/>
        <item x="995"/>
        <item x="61"/>
        <item x="226"/>
        <item x="980"/>
        <item x="922"/>
        <item x="690"/>
        <item x="566"/>
        <item x="583"/>
        <item x="521"/>
        <item x="283"/>
        <item x="513"/>
        <item x="523"/>
        <item x="464"/>
        <item x="462"/>
        <item x="311"/>
        <item x="718"/>
        <item x="447"/>
        <item x="233"/>
        <item x="894"/>
        <item x="959"/>
        <item x="40"/>
        <item x="380"/>
        <item x="719"/>
        <item x="772"/>
        <item x="183"/>
        <item x="762"/>
        <item x="367"/>
        <item x="203"/>
        <item x="193"/>
        <item x="357"/>
        <item x="682"/>
        <item x="743"/>
        <item x="949"/>
        <item x="715"/>
        <item x="631"/>
        <item x="372"/>
        <item x="41"/>
        <item x="138"/>
        <item x="401"/>
        <item x="397"/>
        <item x="493"/>
        <item x="256"/>
        <item x="499"/>
        <item x="729"/>
        <item x="802"/>
        <item x="480"/>
        <item x="880"/>
        <item x="410"/>
        <item x="899"/>
        <item x="420"/>
        <item x="167"/>
        <item x="276"/>
        <item x="598"/>
        <item x="765"/>
        <item x="109"/>
        <item x="912"/>
        <item x="486"/>
        <item x="392"/>
        <item x="39"/>
        <item x="813"/>
        <item x="757"/>
        <item x="52"/>
        <item x="47"/>
        <item x="6"/>
        <item x="378"/>
        <item x="66"/>
        <item x="29"/>
        <item x="832"/>
        <item x="346"/>
        <item x="978"/>
        <item x="720"/>
        <item x="572"/>
        <item x="12"/>
        <item x="197"/>
        <item x="934"/>
        <item x="391"/>
        <item x="605"/>
        <item x="873"/>
        <item x="235"/>
        <item x="670"/>
        <item x="951"/>
        <item x="573"/>
        <item x="81"/>
        <item x="530"/>
        <item x="38"/>
        <item x="176"/>
        <item x="904"/>
        <item x="612"/>
        <item x="920"/>
        <item x="901"/>
        <item x="347"/>
        <item x="760"/>
        <item x="843"/>
        <item x="252"/>
        <item x="118"/>
        <item x="702"/>
        <item x="722"/>
        <item x="977"/>
        <item x="891"/>
        <item x="307"/>
        <item x="332"/>
        <item x="906"/>
        <item x="62"/>
        <item x="716"/>
        <item x="329"/>
        <item x="477"/>
        <item x="258"/>
        <item x="717"/>
        <item x="471"/>
        <item x="665"/>
        <item x="874"/>
        <item x="436"/>
        <item x="591"/>
        <item x="662"/>
        <item x="174"/>
        <item x="212"/>
        <item x="222"/>
        <item x="229"/>
        <item x="723"/>
        <item x="246"/>
        <item x="50"/>
        <item x="804"/>
        <item x="48"/>
        <item x="470"/>
        <item x="506"/>
        <item x="94"/>
        <item x="827"/>
        <item x="107"/>
        <item x="866"/>
        <item x="853"/>
        <item x="340"/>
        <item x="418"/>
        <item x="742"/>
        <item x="733"/>
        <item x="214"/>
        <item x="280"/>
        <item x="858"/>
        <item x="453"/>
        <item x="223"/>
        <item x="542"/>
        <item x="352"/>
        <item x="624"/>
        <item x="196"/>
        <item x="496"/>
        <item x="366"/>
        <item x="1"/>
        <item x="666"/>
        <item x="935"/>
        <item x="145"/>
        <item x="570"/>
        <item x="149"/>
        <item x="879"/>
        <item x="845"/>
        <item x="619"/>
        <item x="745"/>
        <item x="545"/>
        <item x="916"/>
        <item x="87"/>
        <item x="36"/>
        <item x="628"/>
        <item x="672"/>
        <item x="683"/>
        <item x="247"/>
        <item x="338"/>
        <item t="default"/>
      </items>
    </pivotField>
    <pivotField compact="0" outline="0" showAll="0"/>
    <pivotField compact="0" outline="0" showAll="0"/>
    <pivotField compact="0" outline="0" showAll="0"/>
    <pivotField compact="0" outline="0" showAll="0">
      <items count="5">
        <item x="3"/>
        <item x="0"/>
        <item x="1"/>
        <item x="2"/>
        <item t="default"/>
      </items>
    </pivotField>
    <pivotField compact="0" outline="0" showAll="0">
      <items count="3">
        <item x="1"/>
        <item x="0"/>
        <item t="default"/>
      </items>
    </pivotField>
    <pivotField compact="0" outline="0" showAll="0"/>
  </pivotFields>
  <rowItems count="1">
    <i/>
  </rowItems>
  <colItems count="1">
    <i/>
  </colItems>
  <dataFields count="1">
    <dataField name="Sum of TotalAmount" fld="11" showDataAs="percentOfTotal" baseField="0" baseItem="0" numFmtId="10"/>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99928EB-7981-4613-B182-9FCD347A9711}"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3:B14" firstHeaderRow="1" firstDataRow="1" firstDataCol="1"/>
  <pivotFields count="18">
    <pivotField compact="0" outline="0" showAll="0"/>
    <pivotField axis="axisRow" compact="0" outline="0" showAll="0" measureFilter="1">
      <items count="444">
        <item x="22"/>
        <item x="148"/>
        <item x="10"/>
        <item x="172"/>
        <item x="264"/>
        <item x="54"/>
        <item x="161"/>
        <item x="28"/>
        <item x="31"/>
        <item x="44"/>
        <item x="19"/>
        <item x="241"/>
        <item x="128"/>
        <item x="226"/>
        <item x="92"/>
        <item x="173"/>
        <item x="188"/>
        <item x="312"/>
        <item x="414"/>
        <item x="311"/>
        <item x="367"/>
        <item x="235"/>
        <item x="325"/>
        <item x="147"/>
        <item x="401"/>
        <item x="41"/>
        <item x="299"/>
        <item x="94"/>
        <item x="150"/>
        <item x="196"/>
        <item x="49"/>
        <item x="234"/>
        <item x="346"/>
        <item x="81"/>
        <item x="278"/>
        <item x="162"/>
        <item x="123"/>
        <item x="314"/>
        <item x="404"/>
        <item x="248"/>
        <item x="30"/>
        <item x="287"/>
        <item x="195"/>
        <item x="222"/>
        <item x="419"/>
        <item x="46"/>
        <item x="432"/>
        <item x="93"/>
        <item x="426"/>
        <item x="304"/>
        <item x="382"/>
        <item x="9"/>
        <item x="284"/>
        <item x="327"/>
        <item x="63"/>
        <item x="422"/>
        <item x="250"/>
        <item x="232"/>
        <item x="34"/>
        <item x="98"/>
        <item x="176"/>
        <item x="328"/>
        <item x="338"/>
        <item x="336"/>
        <item x="363"/>
        <item x="233"/>
        <item x="191"/>
        <item x="95"/>
        <item x="355"/>
        <item x="160"/>
        <item x="190"/>
        <item x="181"/>
        <item x="335"/>
        <item x="246"/>
        <item x="163"/>
        <item x="239"/>
        <item x="242"/>
        <item x="251"/>
        <item x="400"/>
        <item x="343"/>
        <item x="37"/>
        <item x="33"/>
        <item x="218"/>
        <item x="69"/>
        <item x="433"/>
        <item x="18"/>
        <item x="38"/>
        <item x="120"/>
        <item x="225"/>
        <item x="254"/>
        <item x="275"/>
        <item x="259"/>
        <item x="77"/>
        <item x="15"/>
        <item x="329"/>
        <item x="145"/>
        <item x="75"/>
        <item x="8"/>
        <item x="187"/>
        <item x="396"/>
        <item x="197"/>
        <item x="378"/>
        <item x="64"/>
        <item x="133"/>
        <item x="61"/>
        <item x="62"/>
        <item x="5"/>
        <item x="228"/>
        <item x="385"/>
        <item x="53"/>
        <item x="114"/>
        <item x="397"/>
        <item x="354"/>
        <item x="305"/>
        <item x="277"/>
        <item x="262"/>
        <item x="125"/>
        <item x="423"/>
        <item x="207"/>
        <item x="361"/>
        <item x="321"/>
        <item x="103"/>
        <item x="193"/>
        <item x="166"/>
        <item x="431"/>
        <item x="295"/>
        <item x="310"/>
        <item x="68"/>
        <item x="345"/>
        <item x="144"/>
        <item x="157"/>
        <item x="362"/>
        <item x="140"/>
        <item x="340"/>
        <item x="351"/>
        <item x="50"/>
        <item x="86"/>
        <item x="289"/>
        <item x="71"/>
        <item x="230"/>
        <item x="56"/>
        <item x="16"/>
        <item x="154"/>
        <item x="293"/>
        <item x="253"/>
        <item x="12"/>
        <item x="112"/>
        <item x="60"/>
        <item x="236"/>
        <item x="211"/>
        <item x="25"/>
        <item x="11"/>
        <item x="85"/>
        <item x="213"/>
        <item x="302"/>
        <item x="189"/>
        <item x="76"/>
        <item x="380"/>
        <item x="279"/>
        <item x="143"/>
        <item x="78"/>
        <item x="200"/>
        <item x="298"/>
        <item x="369"/>
        <item x="407"/>
        <item x="151"/>
        <item x="247"/>
        <item x="101"/>
        <item x="84"/>
        <item x="108"/>
        <item x="229"/>
        <item x="182"/>
        <item x="394"/>
        <item x="438"/>
        <item x="159"/>
        <item x="339"/>
        <item x="374"/>
        <item x="131"/>
        <item x="256"/>
        <item x="341"/>
        <item x="349"/>
        <item x="441"/>
        <item x="42"/>
        <item x="155"/>
        <item x="244"/>
        <item x="129"/>
        <item x="74"/>
        <item x="199"/>
        <item x="288"/>
        <item x="379"/>
        <item x="183"/>
        <item x="66"/>
        <item x="427"/>
        <item x="350"/>
        <item x="100"/>
        <item x="206"/>
        <item x="57"/>
        <item x="384"/>
        <item x="220"/>
        <item x="318"/>
        <item x="3"/>
        <item x="429"/>
        <item x="322"/>
        <item x="165"/>
        <item x="180"/>
        <item x="301"/>
        <item x="13"/>
        <item x="169"/>
        <item x="442"/>
        <item x="342"/>
        <item x="73"/>
        <item x="52"/>
        <item x="179"/>
        <item x="117"/>
        <item x="170"/>
        <item x="320"/>
        <item x="116"/>
        <item x="347"/>
        <item x="141"/>
        <item x="389"/>
        <item x="388"/>
        <item x="309"/>
        <item x="268"/>
        <item x="223"/>
        <item x="113"/>
        <item x="273"/>
        <item x="365"/>
        <item x="14"/>
        <item x="192"/>
        <item x="308"/>
        <item x="331"/>
        <item x="48"/>
        <item x="17"/>
        <item x="105"/>
        <item x="122"/>
        <item x="357"/>
        <item x="398"/>
        <item x="171"/>
        <item x="269"/>
        <item x="82"/>
        <item x="435"/>
        <item x="21"/>
        <item x="102"/>
        <item x="142"/>
        <item x="126"/>
        <item x="58"/>
        <item x="99"/>
        <item x="386"/>
        <item x="194"/>
        <item x="276"/>
        <item x="425"/>
        <item x="272"/>
        <item x="267"/>
        <item x="270"/>
        <item x="132"/>
        <item x="292"/>
        <item x="316"/>
        <item x="245"/>
        <item x="306"/>
        <item x="70"/>
        <item x="27"/>
        <item x="137"/>
        <item x="324"/>
        <item x="366"/>
        <item x="420"/>
        <item x="45"/>
        <item x="208"/>
        <item x="104"/>
        <item x="286"/>
        <item x="291"/>
        <item x="360"/>
        <item x="203"/>
        <item x="348"/>
        <item x="434"/>
        <item x="391"/>
        <item x="290"/>
        <item x="90"/>
        <item x="149"/>
        <item x="294"/>
        <item x="111"/>
        <item x="424"/>
        <item x="29"/>
        <item x="237"/>
        <item x="209"/>
        <item x="88"/>
        <item x="107"/>
        <item x="214"/>
        <item x="184"/>
        <item x="418"/>
        <item x="201"/>
        <item x="72"/>
        <item x="202"/>
        <item x="332"/>
        <item x="96"/>
        <item x="175"/>
        <item x="317"/>
        <item x="55"/>
        <item x="89"/>
        <item x="255"/>
        <item x="185"/>
        <item x="330"/>
        <item x="356"/>
        <item x="110"/>
        <item x="177"/>
        <item x="344"/>
        <item x="39"/>
        <item x="260"/>
        <item x="146"/>
        <item x="412"/>
        <item x="297"/>
        <item x="406"/>
        <item x="109"/>
        <item x="59"/>
        <item x="307"/>
        <item x="368"/>
        <item x="1"/>
        <item x="333"/>
        <item x="263"/>
        <item x="240"/>
        <item x="24"/>
        <item x="80"/>
        <item x="198"/>
        <item x="231"/>
        <item x="303"/>
        <item x="371"/>
        <item x="83"/>
        <item x="23"/>
        <item x="376"/>
        <item x="353"/>
        <item x="377"/>
        <item x="274"/>
        <item x="430"/>
        <item x="118"/>
        <item x="280"/>
        <item x="410"/>
        <item x="221"/>
        <item x="204"/>
        <item x="178"/>
        <item x="32"/>
        <item x="282"/>
        <item x="135"/>
        <item x="91"/>
        <item x="216"/>
        <item x="436"/>
        <item x="326"/>
        <item x="153"/>
        <item x="300"/>
        <item x="106"/>
        <item x="392"/>
        <item x="115"/>
        <item x="65"/>
        <item x="359"/>
        <item x="381"/>
        <item x="127"/>
        <item x="168"/>
        <item x="437"/>
        <item x="40"/>
        <item x="205"/>
        <item x="417"/>
        <item x="265"/>
        <item x="2"/>
        <item x="395"/>
        <item x="134"/>
        <item x="87"/>
        <item x="7"/>
        <item x="219"/>
        <item x="285"/>
        <item x="409"/>
        <item x="167"/>
        <item x="35"/>
        <item x="372"/>
        <item x="227"/>
        <item x="364"/>
        <item x="164"/>
        <item x="174"/>
        <item x="358"/>
        <item x="261"/>
        <item x="383"/>
        <item x="402"/>
        <item x="403"/>
        <item x="138"/>
        <item x="51"/>
        <item x="124"/>
        <item x="217"/>
        <item x="266"/>
        <item x="393"/>
        <item x="67"/>
        <item x="319"/>
        <item x="390"/>
        <item x="97"/>
        <item x="152"/>
        <item x="408"/>
        <item x="283"/>
        <item x="375"/>
        <item x="271"/>
        <item x="238"/>
        <item x="352"/>
        <item x="186"/>
        <item x="415"/>
        <item x="6"/>
        <item x="215"/>
        <item x="257"/>
        <item x="136"/>
        <item x="399"/>
        <item x="421"/>
        <item x="416"/>
        <item x="258"/>
        <item x="130"/>
        <item x="20"/>
        <item x="439"/>
        <item x="252"/>
        <item x="36"/>
        <item x="0"/>
        <item x="337"/>
        <item x="47"/>
        <item x="370"/>
        <item x="79"/>
        <item x="121"/>
        <item x="26"/>
        <item x="156"/>
        <item x="387"/>
        <item x="243"/>
        <item x="212"/>
        <item x="315"/>
        <item x="313"/>
        <item x="224"/>
        <item x="139"/>
        <item x="158"/>
        <item x="373"/>
        <item x="43"/>
        <item x="405"/>
        <item x="323"/>
        <item x="119"/>
        <item x="210"/>
        <item x="334"/>
        <item x="411"/>
        <item x="428"/>
        <item x="281"/>
        <item x="413"/>
        <item x="440"/>
        <item x="249"/>
        <item x="4"/>
        <item x="296"/>
        <item t="default"/>
      </items>
    </pivotField>
    <pivotField compact="0" outline="0" showAll="0"/>
    <pivotField compact="0" outline="0" showAll="0">
      <items count="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items count="6">
        <item x="2"/>
        <item x="4"/>
        <item x="1"/>
        <item x="3"/>
        <item x="0"/>
        <item t="default"/>
      </items>
    </pivotField>
    <pivotField compact="0" outline="0" showAll="0"/>
    <pivotField dataField="1" compact="0" outline="0" showAll="0"/>
    <pivotField compact="0" outline="0" showAll="0"/>
    <pivotField compact="0" outline="0" showAll="0"/>
    <pivotField compact="0" outline="0" showAll="0"/>
    <pivotField compact="0" outline="0" showAll="0">
      <items count="5">
        <item x="3"/>
        <item x="0"/>
        <item x="1"/>
        <item x="2"/>
        <item t="default"/>
      </items>
    </pivotField>
    <pivotField compact="0" outline="0" showAll="0"/>
    <pivotField compact="0" outline="0" showAll="0"/>
  </pivotFields>
  <rowFields count="1">
    <field x="1"/>
  </rowFields>
  <rowItems count="11">
    <i>
      <x v="12"/>
    </i>
    <i>
      <x v="40"/>
    </i>
    <i>
      <x v="81"/>
    </i>
    <i>
      <x v="86"/>
    </i>
    <i>
      <x v="177"/>
    </i>
    <i>
      <x v="204"/>
    </i>
    <i>
      <x v="211"/>
    </i>
    <i>
      <x v="237"/>
    </i>
    <i>
      <x v="362"/>
    </i>
    <i>
      <x v="383"/>
    </i>
    <i t="grand">
      <x/>
    </i>
  </rowItems>
  <colItems count="1">
    <i/>
  </colItems>
  <dataFields count="1">
    <dataField name="Sum of TotalAmount" fld="11" showDataAs="percentOfTotal" baseField="0" baseItem="0" numFmtId="1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A218769-014E-48A4-81CF-036B671F141E}" sourceName="Gender">
  <pivotTables>
    <pivotTable tabId="2" name="PivotTable12"/>
    <pivotTable tabId="2" name="PivotTable11"/>
    <pivotTable tabId="2" name="PivotTable10"/>
    <pivotTable tabId="2" name="PivotTable9"/>
    <pivotTable tabId="2" name="PivotTable7"/>
    <pivotTable tabId="2" name="PivotTable6"/>
    <pivotTable tabId="2" name="PivotTable4"/>
    <pivotTable tabId="2" name="PivotTable1"/>
    <pivotTable tabId="2" name="PivotTable3"/>
    <pivotTable tabId="2" name="PivotTable2"/>
    <pivotTable tabId="2" name="PivotTable5"/>
    <pivotTable tabId="2" name="PivotTable8"/>
  </pivotTables>
  <data>
    <tabular pivotCacheId="83859520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6EE5FDC-2195-4A3C-9880-B76F8986E000}" sourceName="Category">
  <pivotTables>
    <pivotTable tabId="2" name="PivotTable2"/>
    <pivotTable tabId="2" name="PivotTable12"/>
    <pivotTable tabId="2" name="PivotTable11"/>
    <pivotTable tabId="2" name="PivotTable10"/>
    <pivotTable tabId="2" name="PivotTable9"/>
    <pivotTable tabId="2" name="PivotTable7"/>
    <pivotTable tabId="2" name="PivotTable6"/>
    <pivotTable tabId="2" name="PivotTable4"/>
    <pivotTable tabId="2" name="PivotTable3"/>
    <pivotTable tabId="2" name="PivotTable1"/>
    <pivotTable tabId="2" name="PivotTable5"/>
    <pivotTable tabId="2" name="PivotTable8"/>
  </pivotTables>
  <data>
    <tabular pivotCacheId="83859520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3068D34-2DF8-4E1B-A0BF-2D36E29E5D84}" sourceName="Region">
  <pivotTables>
    <pivotTable tabId="2" name="PivotTable11"/>
    <pivotTable tabId="2" name="PivotTable12"/>
    <pivotTable tabId="2" name="PivotTable10"/>
    <pivotTable tabId="2" name="PivotTable9"/>
    <pivotTable tabId="2" name="PivotTable7"/>
    <pivotTable tabId="2" name="PivotTable6"/>
    <pivotTable tabId="2" name="PivotTable5"/>
    <pivotTable tabId="2" name="PivotTable4"/>
    <pivotTable tabId="2" name="PivotTable3"/>
    <pivotTable tabId="2" name="PivotTable2"/>
    <pivotTable tabId="2" name="PivotTable1"/>
    <pivotTable tabId="2" name="PivotTable8"/>
  </pivotTables>
  <data>
    <tabular pivotCacheId="838595207">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52980EA8-88B2-422F-8C24-D76289B8A6BE}" sourceName="Discount">
  <pivotTables>
    <pivotTable tabId="2" name="PivotTable2"/>
    <pivotTable tabId="2" name="PivotTable12"/>
    <pivotTable tabId="2" name="PivotTable11"/>
    <pivotTable tabId="2" name="PivotTable10"/>
    <pivotTable tabId="2" name="PivotTable9"/>
    <pivotTable tabId="2" name="PivotTable7"/>
    <pivotTable tabId="2" name="PivotTable5"/>
    <pivotTable tabId="2" name="PivotTable4"/>
    <pivotTable tabId="2" name="PivotTable1"/>
    <pivotTable tabId="2" name="PivotTable6"/>
    <pivotTable tabId="2" name="PivotTable8"/>
  </pivotTables>
  <data>
    <tabular pivotCacheId="838595207">
      <items count="5">
        <i x="2" s="1"/>
        <i x="4"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29F0B3E-F06E-4859-A043-DFBCA6BBBFA5}" cache="Slicer_Gender" caption="Gender" rowHeight="228600"/>
  <slicer name="Category" xr10:uid="{A661E52D-BE1B-4B96-83E2-B43EEFA5F574}" cache="Slicer_Category" caption="Category" rowHeight="228600"/>
  <slicer name="Region" xr10:uid="{D381F311-E9C6-48CE-B68B-9C69D75C1BD9}" cache="Slicer_Region" caption="Region" rowHeight="228600"/>
  <slicer name="Discount" xr10:uid="{4A87FD59-9C1F-4B0C-8DE4-C270761422C0}" cache="Slicer_Discount" caption="Discount"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D0FAD0E7-EE90-45E0-96E9-442C15EDF993}" cache="Slicer_Gender" caption="Gender" rowHeight="228600"/>
  <slicer name="Category 1" xr10:uid="{7DBE36C3-6A72-4121-8BA5-B69631587CE2}" cache="Slicer_Category" caption="Category" rowHeight="228600"/>
  <slicer name="Region 1" xr10:uid="{2152F687-E27F-48C2-B606-98B9962D95F6}" cache="Slicer_Region" caption="Region" rowHeight="228600"/>
  <slicer name="Discount 1" xr10:uid="{8369C128-D2B5-46AC-904B-F6B1AC34F08A}" cache="Slicer_Discount" caption="Discount" startItem="1"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BBAD0C-0B25-4CE1-B68A-DF616CB308CE}" name="Table1" displayName="Table1" ref="A1:R1001" totalsRowShown="0">
  <autoFilter ref="A1:R1001" xr:uid="{44BBAD0C-0B25-4CE1-B68A-DF616CB308CE}"/>
  <tableColumns count="18">
    <tableColumn id="1" xr3:uid="{63B93F15-40FC-4095-A068-FE768E483376}" name="OrderID"/>
    <tableColumn id="2" xr3:uid="{13C24B68-BD0E-4A42-A4AC-9A8BD62F3D51}" name="OrderDate"/>
    <tableColumn id="3" xr3:uid="{9ADFCEAF-0D07-4748-8AA1-13BE7BF19042}" name="Customer"/>
    <tableColumn id="4" xr3:uid="{E7D7C6F9-6B13-495C-8441-95218E844737}" name="Gender"/>
    <tableColumn id="5" xr3:uid="{DE848AEE-02EC-4012-8D91-7FCDD69B208F}" name="Age"/>
    <tableColumn id="6" xr3:uid="{1BACF29D-BE94-4C23-9C27-E3955612BB83}" name="Product"/>
    <tableColumn id="7" xr3:uid="{797DC38E-E4A9-4DA5-AC55-AD27AB97BA4F}" name="Category"/>
    <tableColumn id="8" xr3:uid="{0D4D9F49-5715-40AB-969D-B7A5CD3CF147}" name="Quantity"/>
    <tableColumn id="9" xr3:uid="{0D284A52-11A4-488C-90CD-F0DF873BA14E}" name="UnitPrice"/>
    <tableColumn id="10" xr3:uid="{06234C2A-962C-4815-ABDC-9202F7C41C4B}" name="Discount"/>
    <tableColumn id="11" xr3:uid="{E6161589-C52D-4F04-9E63-5BEB3CCA636E}" name="Tax"/>
    <tableColumn id="12" xr3:uid="{0F25C28E-115F-4B10-B9F9-9C814CD061A1}" name="TotalAmount"/>
    <tableColumn id="13" xr3:uid="{C04CD8E4-1CB4-4817-9736-AC6D9850F1E8}" name="PaymentMethod"/>
    <tableColumn id="14" xr3:uid="{3EADBD02-ABDA-4F7C-9930-EF979054E9B7}" name="City"/>
    <tableColumn id="15" xr3:uid="{4CF4D433-B710-44DA-8EC8-FAF692C15C3A}" name="State"/>
    <tableColumn id="16" xr3:uid="{177FD187-A015-4D6C-A970-DEE501FA18BD}" name="Region"/>
    <tableColumn id="17" xr3:uid="{7FE0602E-469B-4BD9-BF22-62D92F72586D}" name="ReturnStatus"/>
    <tableColumn id="18" xr3:uid="{4081AA7C-6F84-47E8-B57D-DB2C6A04D752}" name="Rating"/>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1"/>
  <sheetViews>
    <sheetView workbookViewId="0">
      <selection activeCell="E9" sqref="E9"/>
    </sheetView>
  </sheetViews>
  <sheetFormatPr defaultRowHeight="14.4" x14ac:dyDescent="0.3"/>
  <cols>
    <col min="1" max="1" width="9.6640625" bestFit="1" customWidth="1"/>
    <col min="2" max="2" width="11.5546875" customWidth="1"/>
    <col min="3" max="3" width="12.33203125" bestFit="1" customWidth="1"/>
    <col min="4" max="4" width="9" customWidth="1"/>
    <col min="5" max="5" width="6.109375" customWidth="1"/>
    <col min="6" max="6" width="9.5546875" customWidth="1"/>
    <col min="7" max="7" width="10.44140625" customWidth="1"/>
    <col min="8" max="8" width="10.33203125" customWidth="1"/>
    <col min="9" max="9" width="10.5546875" customWidth="1"/>
    <col min="10" max="10" width="10.33203125" customWidth="1"/>
    <col min="11" max="11" width="5.6640625" customWidth="1"/>
    <col min="12" max="12" width="14" customWidth="1"/>
    <col min="13" max="13" width="17.33203125" customWidth="1"/>
    <col min="14" max="14" width="9.109375" bestFit="1" customWidth="1"/>
    <col min="15" max="15" width="14.5546875" bestFit="1" customWidth="1"/>
    <col min="16" max="16" width="8.6640625" customWidth="1"/>
    <col min="17" max="17" width="13.6640625" customWidth="1"/>
    <col min="18" max="18" width="8.3320312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t="s">
        <v>18</v>
      </c>
      <c r="B2" t="s">
        <v>19</v>
      </c>
      <c r="C2" t="s">
        <v>20</v>
      </c>
      <c r="D2" t="s">
        <v>21</v>
      </c>
      <c r="E2">
        <v>44</v>
      </c>
      <c r="F2" t="s">
        <v>22</v>
      </c>
      <c r="G2" t="s">
        <v>23</v>
      </c>
      <c r="H2">
        <v>8</v>
      </c>
      <c r="I2">
        <v>22257.56</v>
      </c>
      <c r="J2">
        <v>20</v>
      </c>
      <c r="K2">
        <v>18</v>
      </c>
      <c r="L2">
        <v>168089.09</v>
      </c>
      <c r="M2" t="s">
        <v>24</v>
      </c>
      <c r="N2" t="s">
        <v>25</v>
      </c>
      <c r="O2" t="s">
        <v>26</v>
      </c>
      <c r="P2" t="s">
        <v>27</v>
      </c>
      <c r="Q2" t="s">
        <v>28</v>
      </c>
      <c r="R2">
        <v>2</v>
      </c>
    </row>
    <row r="3" spans="1:18" x14ac:dyDescent="0.3">
      <c r="A3" t="s">
        <v>29</v>
      </c>
      <c r="B3" t="s">
        <v>30</v>
      </c>
      <c r="C3" t="s">
        <v>31</v>
      </c>
      <c r="D3" t="s">
        <v>21</v>
      </c>
      <c r="E3">
        <v>36</v>
      </c>
      <c r="F3" t="s">
        <v>32</v>
      </c>
      <c r="G3" t="s">
        <v>33</v>
      </c>
      <c r="H3">
        <v>9</v>
      </c>
      <c r="I3">
        <v>48545.120000000003</v>
      </c>
      <c r="J3">
        <v>10</v>
      </c>
      <c r="K3">
        <v>18</v>
      </c>
      <c r="L3">
        <v>463994.26</v>
      </c>
      <c r="M3" t="s">
        <v>34</v>
      </c>
      <c r="N3" t="s">
        <v>25</v>
      </c>
      <c r="O3" t="s">
        <v>26</v>
      </c>
      <c r="P3" t="s">
        <v>27</v>
      </c>
      <c r="Q3" t="s">
        <v>35</v>
      </c>
      <c r="R3">
        <v>2</v>
      </c>
    </row>
    <row r="4" spans="1:18" x14ac:dyDescent="0.3">
      <c r="A4" t="s">
        <v>36</v>
      </c>
      <c r="B4" t="s">
        <v>37</v>
      </c>
      <c r="C4" t="s">
        <v>38</v>
      </c>
      <c r="D4" t="s">
        <v>39</v>
      </c>
      <c r="E4">
        <v>25</v>
      </c>
      <c r="F4" t="s">
        <v>22</v>
      </c>
      <c r="G4" t="s">
        <v>23</v>
      </c>
      <c r="H4">
        <v>1</v>
      </c>
      <c r="I4">
        <v>43032.800000000003</v>
      </c>
      <c r="J4">
        <v>0</v>
      </c>
      <c r="K4">
        <v>18</v>
      </c>
      <c r="L4">
        <v>50778.7</v>
      </c>
      <c r="M4" t="s">
        <v>40</v>
      </c>
      <c r="N4" t="s">
        <v>41</v>
      </c>
      <c r="O4" t="s">
        <v>41</v>
      </c>
      <c r="P4" t="s">
        <v>27</v>
      </c>
      <c r="Q4" t="s">
        <v>28</v>
      </c>
      <c r="R4">
        <v>4</v>
      </c>
    </row>
    <row r="5" spans="1:18" x14ac:dyDescent="0.3">
      <c r="A5" t="s">
        <v>42</v>
      </c>
      <c r="B5" t="s">
        <v>43</v>
      </c>
      <c r="C5" t="s">
        <v>44</v>
      </c>
      <c r="D5" t="s">
        <v>21</v>
      </c>
      <c r="E5">
        <v>26</v>
      </c>
      <c r="F5" t="s">
        <v>22</v>
      </c>
      <c r="G5" t="s">
        <v>23</v>
      </c>
      <c r="H5">
        <v>4</v>
      </c>
      <c r="I5">
        <v>21299.11</v>
      </c>
      <c r="J5">
        <v>10</v>
      </c>
      <c r="K5">
        <v>18</v>
      </c>
      <c r="L5">
        <v>90478.62</v>
      </c>
      <c r="M5" t="s">
        <v>24</v>
      </c>
      <c r="N5" t="s">
        <v>45</v>
      </c>
      <c r="O5" t="s">
        <v>46</v>
      </c>
      <c r="P5" t="s">
        <v>47</v>
      </c>
      <c r="Q5" t="s">
        <v>35</v>
      </c>
      <c r="R5">
        <v>2</v>
      </c>
    </row>
    <row r="6" spans="1:18" x14ac:dyDescent="0.3">
      <c r="A6" t="s">
        <v>48</v>
      </c>
      <c r="B6" t="s">
        <v>49</v>
      </c>
      <c r="C6" t="s">
        <v>50</v>
      </c>
      <c r="D6" t="s">
        <v>21</v>
      </c>
      <c r="E6">
        <v>21</v>
      </c>
      <c r="F6" t="s">
        <v>51</v>
      </c>
      <c r="G6" t="s">
        <v>23</v>
      </c>
      <c r="H6">
        <v>8</v>
      </c>
      <c r="I6">
        <v>13125.72</v>
      </c>
      <c r="J6">
        <v>20</v>
      </c>
      <c r="K6">
        <v>18</v>
      </c>
      <c r="L6">
        <v>99125.440000000002</v>
      </c>
      <c r="M6" t="s">
        <v>40</v>
      </c>
      <c r="N6" t="s">
        <v>52</v>
      </c>
      <c r="O6" t="s">
        <v>53</v>
      </c>
      <c r="P6" t="s">
        <v>54</v>
      </c>
      <c r="Q6" t="s">
        <v>35</v>
      </c>
      <c r="R6">
        <v>2</v>
      </c>
    </row>
    <row r="7" spans="1:18" x14ac:dyDescent="0.3">
      <c r="A7" t="s">
        <v>55</v>
      </c>
      <c r="B7" t="s">
        <v>56</v>
      </c>
      <c r="C7" t="s">
        <v>57</v>
      </c>
      <c r="D7" t="s">
        <v>39</v>
      </c>
      <c r="E7">
        <v>61</v>
      </c>
      <c r="F7" t="s">
        <v>58</v>
      </c>
      <c r="G7" t="s">
        <v>59</v>
      </c>
      <c r="H7">
        <v>1</v>
      </c>
      <c r="I7">
        <v>9775.18</v>
      </c>
      <c r="J7">
        <v>15</v>
      </c>
      <c r="K7">
        <v>18</v>
      </c>
      <c r="L7">
        <v>9804.51</v>
      </c>
      <c r="M7" t="s">
        <v>24</v>
      </c>
      <c r="N7" t="s">
        <v>45</v>
      </c>
      <c r="O7" t="s">
        <v>46</v>
      </c>
      <c r="P7" t="s">
        <v>47</v>
      </c>
      <c r="Q7" t="s">
        <v>35</v>
      </c>
      <c r="R7">
        <v>5</v>
      </c>
    </row>
    <row r="8" spans="1:18" x14ac:dyDescent="0.3">
      <c r="A8" t="s">
        <v>60</v>
      </c>
      <c r="B8" t="s">
        <v>61</v>
      </c>
      <c r="C8" t="s">
        <v>62</v>
      </c>
      <c r="D8" t="s">
        <v>21</v>
      </c>
      <c r="E8">
        <v>46</v>
      </c>
      <c r="F8" t="s">
        <v>58</v>
      </c>
      <c r="G8" t="s">
        <v>59</v>
      </c>
      <c r="H8">
        <v>8</v>
      </c>
      <c r="I8">
        <v>35842.5</v>
      </c>
      <c r="J8">
        <v>5</v>
      </c>
      <c r="K8">
        <v>18</v>
      </c>
      <c r="L8">
        <v>321435.53999999998</v>
      </c>
      <c r="M8" t="s">
        <v>24</v>
      </c>
      <c r="N8" t="s">
        <v>45</v>
      </c>
      <c r="O8" t="s">
        <v>46</v>
      </c>
      <c r="P8" t="s">
        <v>47</v>
      </c>
      <c r="Q8" t="s">
        <v>35</v>
      </c>
      <c r="R8">
        <v>4</v>
      </c>
    </row>
    <row r="9" spans="1:18" x14ac:dyDescent="0.3">
      <c r="A9" t="s">
        <v>63</v>
      </c>
      <c r="B9" t="s">
        <v>64</v>
      </c>
      <c r="C9" t="s">
        <v>65</v>
      </c>
      <c r="D9" t="s">
        <v>39</v>
      </c>
      <c r="E9">
        <v>20</v>
      </c>
      <c r="F9" t="s">
        <v>22</v>
      </c>
      <c r="G9" t="s">
        <v>23</v>
      </c>
      <c r="H9">
        <v>6</v>
      </c>
      <c r="I9">
        <v>7294.49</v>
      </c>
      <c r="J9">
        <v>0</v>
      </c>
      <c r="K9">
        <v>18</v>
      </c>
      <c r="L9">
        <v>51644.99</v>
      </c>
      <c r="M9" t="s">
        <v>66</v>
      </c>
      <c r="N9" t="s">
        <v>52</v>
      </c>
      <c r="O9" t="s">
        <v>53</v>
      </c>
      <c r="P9" t="s">
        <v>54</v>
      </c>
      <c r="Q9" t="s">
        <v>28</v>
      </c>
      <c r="R9">
        <v>1</v>
      </c>
    </row>
    <row r="10" spans="1:18" x14ac:dyDescent="0.3">
      <c r="A10" t="s">
        <v>67</v>
      </c>
      <c r="B10" t="s">
        <v>68</v>
      </c>
      <c r="C10" t="s">
        <v>69</v>
      </c>
      <c r="D10" t="s">
        <v>39</v>
      </c>
      <c r="E10">
        <v>58</v>
      </c>
      <c r="F10" t="s">
        <v>51</v>
      </c>
      <c r="G10" t="s">
        <v>23</v>
      </c>
      <c r="H10">
        <v>4</v>
      </c>
      <c r="I10">
        <v>4090.84</v>
      </c>
      <c r="J10">
        <v>20</v>
      </c>
      <c r="K10">
        <v>18</v>
      </c>
      <c r="L10">
        <v>15447.01</v>
      </c>
      <c r="M10" t="s">
        <v>66</v>
      </c>
      <c r="N10" t="s">
        <v>41</v>
      </c>
      <c r="O10" t="s">
        <v>41</v>
      </c>
      <c r="P10" t="s">
        <v>27</v>
      </c>
      <c r="Q10" t="s">
        <v>28</v>
      </c>
      <c r="R10">
        <v>1</v>
      </c>
    </row>
    <row r="11" spans="1:18" x14ac:dyDescent="0.3">
      <c r="A11" t="s">
        <v>70</v>
      </c>
      <c r="B11" t="s">
        <v>71</v>
      </c>
      <c r="C11" t="s">
        <v>72</v>
      </c>
      <c r="D11" t="s">
        <v>39</v>
      </c>
      <c r="E11">
        <v>48</v>
      </c>
      <c r="F11" t="s">
        <v>32</v>
      </c>
      <c r="G11" t="s">
        <v>33</v>
      </c>
      <c r="H11">
        <v>4</v>
      </c>
      <c r="I11">
        <v>1324.34</v>
      </c>
      <c r="J11">
        <v>20</v>
      </c>
      <c r="K11">
        <v>18</v>
      </c>
      <c r="L11">
        <v>5000.71</v>
      </c>
      <c r="M11" t="s">
        <v>40</v>
      </c>
      <c r="N11" t="s">
        <v>52</v>
      </c>
      <c r="O11" t="s">
        <v>53</v>
      </c>
      <c r="P11" t="s">
        <v>54</v>
      </c>
      <c r="Q11" t="s">
        <v>35</v>
      </c>
      <c r="R11">
        <v>5</v>
      </c>
    </row>
    <row r="12" spans="1:18" x14ac:dyDescent="0.3">
      <c r="A12" t="s">
        <v>73</v>
      </c>
      <c r="B12" t="s">
        <v>74</v>
      </c>
      <c r="C12" t="s">
        <v>75</v>
      </c>
      <c r="D12" t="s">
        <v>39</v>
      </c>
      <c r="E12">
        <v>30</v>
      </c>
      <c r="F12" t="s">
        <v>51</v>
      </c>
      <c r="G12" t="s">
        <v>23</v>
      </c>
      <c r="H12">
        <v>5</v>
      </c>
      <c r="I12">
        <v>43456.73</v>
      </c>
      <c r="J12">
        <v>15</v>
      </c>
      <c r="K12">
        <v>18</v>
      </c>
      <c r="L12">
        <v>217935.5</v>
      </c>
      <c r="M12" t="s">
        <v>40</v>
      </c>
      <c r="N12" t="s">
        <v>52</v>
      </c>
      <c r="O12" t="s">
        <v>53</v>
      </c>
      <c r="P12" t="s">
        <v>54</v>
      </c>
      <c r="Q12" t="s">
        <v>35</v>
      </c>
      <c r="R12">
        <v>3</v>
      </c>
    </row>
    <row r="13" spans="1:18" x14ac:dyDescent="0.3">
      <c r="A13" t="s">
        <v>76</v>
      </c>
      <c r="B13" t="s">
        <v>77</v>
      </c>
      <c r="C13" t="s">
        <v>78</v>
      </c>
      <c r="D13" t="s">
        <v>21</v>
      </c>
      <c r="E13">
        <v>63</v>
      </c>
      <c r="F13" t="s">
        <v>79</v>
      </c>
      <c r="G13" t="s">
        <v>33</v>
      </c>
      <c r="H13">
        <v>10</v>
      </c>
      <c r="I13">
        <v>21525.45</v>
      </c>
      <c r="J13">
        <v>20</v>
      </c>
      <c r="K13">
        <v>18</v>
      </c>
      <c r="L13">
        <v>203200.25</v>
      </c>
      <c r="M13" t="s">
        <v>24</v>
      </c>
      <c r="N13" t="s">
        <v>25</v>
      </c>
      <c r="O13" t="s">
        <v>26</v>
      </c>
      <c r="P13" t="s">
        <v>27</v>
      </c>
      <c r="Q13" t="s">
        <v>35</v>
      </c>
      <c r="R13">
        <v>5</v>
      </c>
    </row>
    <row r="14" spans="1:18" x14ac:dyDescent="0.3">
      <c r="A14" t="s">
        <v>80</v>
      </c>
      <c r="B14" t="s">
        <v>81</v>
      </c>
      <c r="C14" t="s">
        <v>82</v>
      </c>
      <c r="D14" t="s">
        <v>39</v>
      </c>
      <c r="E14">
        <v>35</v>
      </c>
      <c r="F14" t="s">
        <v>58</v>
      </c>
      <c r="G14" t="s">
        <v>59</v>
      </c>
      <c r="H14">
        <v>9</v>
      </c>
      <c r="I14">
        <v>39121.379999999997</v>
      </c>
      <c r="J14">
        <v>20</v>
      </c>
      <c r="K14">
        <v>18</v>
      </c>
      <c r="L14">
        <v>332375.24</v>
      </c>
      <c r="M14" t="s">
        <v>34</v>
      </c>
      <c r="N14" t="s">
        <v>25</v>
      </c>
      <c r="O14" t="s">
        <v>26</v>
      </c>
      <c r="P14" t="s">
        <v>27</v>
      </c>
      <c r="Q14" t="s">
        <v>35</v>
      </c>
      <c r="R14">
        <v>2</v>
      </c>
    </row>
    <row r="15" spans="1:18" x14ac:dyDescent="0.3">
      <c r="A15" t="s">
        <v>83</v>
      </c>
      <c r="B15" t="s">
        <v>84</v>
      </c>
      <c r="C15" t="s">
        <v>85</v>
      </c>
      <c r="D15" t="s">
        <v>21</v>
      </c>
      <c r="E15">
        <v>58</v>
      </c>
      <c r="F15" t="s">
        <v>86</v>
      </c>
      <c r="G15" t="s">
        <v>59</v>
      </c>
      <c r="H15">
        <v>1</v>
      </c>
      <c r="I15">
        <v>46687.3</v>
      </c>
      <c r="J15">
        <v>10</v>
      </c>
      <c r="K15">
        <v>18</v>
      </c>
      <c r="L15">
        <v>49581.91</v>
      </c>
      <c r="M15" t="s">
        <v>40</v>
      </c>
      <c r="N15" t="s">
        <v>25</v>
      </c>
      <c r="O15" t="s">
        <v>26</v>
      </c>
      <c r="P15" t="s">
        <v>27</v>
      </c>
      <c r="Q15" t="s">
        <v>28</v>
      </c>
      <c r="R15">
        <v>2</v>
      </c>
    </row>
    <row r="16" spans="1:18" x14ac:dyDescent="0.3">
      <c r="A16" t="s">
        <v>87</v>
      </c>
      <c r="B16" t="s">
        <v>88</v>
      </c>
      <c r="C16" t="s">
        <v>89</v>
      </c>
      <c r="D16" t="s">
        <v>21</v>
      </c>
      <c r="E16">
        <v>56</v>
      </c>
      <c r="F16" t="s">
        <v>79</v>
      </c>
      <c r="G16" t="s">
        <v>33</v>
      </c>
      <c r="H16">
        <v>2</v>
      </c>
      <c r="I16">
        <v>15510.94</v>
      </c>
      <c r="J16">
        <v>0</v>
      </c>
      <c r="K16">
        <v>18</v>
      </c>
      <c r="L16">
        <v>36605.82</v>
      </c>
      <c r="M16" t="s">
        <v>40</v>
      </c>
      <c r="N16" t="s">
        <v>25</v>
      </c>
      <c r="O16" t="s">
        <v>26</v>
      </c>
      <c r="P16" t="s">
        <v>27</v>
      </c>
      <c r="Q16" t="s">
        <v>28</v>
      </c>
      <c r="R16">
        <v>5</v>
      </c>
    </row>
    <row r="17" spans="1:18" x14ac:dyDescent="0.3">
      <c r="A17" t="s">
        <v>90</v>
      </c>
      <c r="B17" t="s">
        <v>91</v>
      </c>
      <c r="C17" t="s">
        <v>92</v>
      </c>
      <c r="D17" t="s">
        <v>21</v>
      </c>
      <c r="E17">
        <v>60</v>
      </c>
      <c r="F17" t="s">
        <v>32</v>
      </c>
      <c r="G17" t="s">
        <v>33</v>
      </c>
      <c r="H17">
        <v>3</v>
      </c>
      <c r="I17">
        <v>31765.4</v>
      </c>
      <c r="J17">
        <v>5</v>
      </c>
      <c r="K17">
        <v>18</v>
      </c>
      <c r="L17">
        <v>106827.04</v>
      </c>
      <c r="M17" t="s">
        <v>24</v>
      </c>
      <c r="N17" t="s">
        <v>25</v>
      </c>
      <c r="O17" t="s">
        <v>26</v>
      </c>
      <c r="P17" t="s">
        <v>27</v>
      </c>
      <c r="Q17" t="s">
        <v>28</v>
      </c>
      <c r="R17">
        <v>2</v>
      </c>
    </row>
    <row r="18" spans="1:18" x14ac:dyDescent="0.3">
      <c r="A18" t="s">
        <v>93</v>
      </c>
      <c r="B18" t="s">
        <v>94</v>
      </c>
      <c r="C18" t="s">
        <v>95</v>
      </c>
      <c r="D18" t="s">
        <v>21</v>
      </c>
      <c r="E18">
        <v>40</v>
      </c>
      <c r="F18" t="s">
        <v>79</v>
      </c>
      <c r="G18" t="s">
        <v>33</v>
      </c>
      <c r="H18">
        <v>9</v>
      </c>
      <c r="I18">
        <v>13877.97</v>
      </c>
      <c r="J18">
        <v>5</v>
      </c>
      <c r="K18">
        <v>18</v>
      </c>
      <c r="L18">
        <v>140014.84</v>
      </c>
      <c r="M18" t="s">
        <v>66</v>
      </c>
      <c r="N18" t="s">
        <v>45</v>
      </c>
      <c r="O18" t="s">
        <v>46</v>
      </c>
      <c r="P18" t="s">
        <v>47</v>
      </c>
      <c r="Q18" t="s">
        <v>28</v>
      </c>
      <c r="R18">
        <v>4</v>
      </c>
    </row>
    <row r="19" spans="1:18" x14ac:dyDescent="0.3">
      <c r="A19" t="s">
        <v>96</v>
      </c>
      <c r="B19" t="s">
        <v>97</v>
      </c>
      <c r="C19" t="s">
        <v>98</v>
      </c>
      <c r="D19" t="s">
        <v>21</v>
      </c>
      <c r="E19">
        <v>32</v>
      </c>
      <c r="F19" t="s">
        <v>32</v>
      </c>
      <c r="G19" t="s">
        <v>33</v>
      </c>
      <c r="H19">
        <v>7</v>
      </c>
      <c r="I19">
        <v>31868.639999999999</v>
      </c>
      <c r="J19">
        <v>5</v>
      </c>
      <c r="K19">
        <v>18</v>
      </c>
      <c r="L19">
        <v>250073.22</v>
      </c>
      <c r="M19" t="s">
        <v>40</v>
      </c>
      <c r="N19" t="s">
        <v>25</v>
      </c>
      <c r="O19" t="s">
        <v>26</v>
      </c>
      <c r="P19" t="s">
        <v>27</v>
      </c>
      <c r="Q19" t="s">
        <v>35</v>
      </c>
      <c r="R19">
        <v>2</v>
      </c>
    </row>
    <row r="20" spans="1:18" x14ac:dyDescent="0.3">
      <c r="A20" t="s">
        <v>99</v>
      </c>
      <c r="B20" t="s">
        <v>100</v>
      </c>
      <c r="C20" t="s">
        <v>101</v>
      </c>
      <c r="D20" t="s">
        <v>39</v>
      </c>
      <c r="E20">
        <v>50</v>
      </c>
      <c r="F20" t="s">
        <v>22</v>
      </c>
      <c r="G20" t="s">
        <v>23</v>
      </c>
      <c r="H20">
        <v>1</v>
      </c>
      <c r="I20">
        <v>25776.99</v>
      </c>
      <c r="J20">
        <v>15</v>
      </c>
      <c r="K20">
        <v>18</v>
      </c>
      <c r="L20">
        <v>25854.32</v>
      </c>
      <c r="M20" t="s">
        <v>34</v>
      </c>
      <c r="N20" t="s">
        <v>102</v>
      </c>
      <c r="O20" t="s">
        <v>103</v>
      </c>
      <c r="P20" t="s">
        <v>104</v>
      </c>
      <c r="Q20" t="s">
        <v>28</v>
      </c>
      <c r="R20">
        <v>5</v>
      </c>
    </row>
    <row r="21" spans="1:18" x14ac:dyDescent="0.3">
      <c r="A21" t="s">
        <v>105</v>
      </c>
      <c r="B21" t="s">
        <v>106</v>
      </c>
      <c r="C21" t="s">
        <v>107</v>
      </c>
      <c r="D21" t="s">
        <v>39</v>
      </c>
      <c r="E21">
        <v>31</v>
      </c>
      <c r="F21" t="s">
        <v>79</v>
      </c>
      <c r="G21" t="s">
        <v>33</v>
      </c>
      <c r="H21">
        <v>9</v>
      </c>
      <c r="I21">
        <v>20405.43</v>
      </c>
      <c r="J21">
        <v>20</v>
      </c>
      <c r="K21">
        <v>18</v>
      </c>
      <c r="L21">
        <v>173364.53</v>
      </c>
      <c r="M21" t="s">
        <v>34</v>
      </c>
      <c r="N21" t="s">
        <v>41</v>
      </c>
      <c r="O21" t="s">
        <v>41</v>
      </c>
      <c r="P21" t="s">
        <v>27</v>
      </c>
      <c r="Q21" t="s">
        <v>35</v>
      </c>
      <c r="R21">
        <v>4</v>
      </c>
    </row>
    <row r="22" spans="1:18" x14ac:dyDescent="0.3">
      <c r="A22" t="s">
        <v>108</v>
      </c>
      <c r="B22" t="s">
        <v>109</v>
      </c>
      <c r="C22" t="s">
        <v>89</v>
      </c>
      <c r="D22" t="s">
        <v>39</v>
      </c>
      <c r="E22">
        <v>57</v>
      </c>
      <c r="F22" t="s">
        <v>22</v>
      </c>
      <c r="G22" t="s">
        <v>23</v>
      </c>
      <c r="H22">
        <v>2</v>
      </c>
      <c r="I22">
        <v>39082.239999999998</v>
      </c>
      <c r="J22">
        <v>20</v>
      </c>
      <c r="K22">
        <v>18</v>
      </c>
      <c r="L22">
        <v>73787.27</v>
      </c>
      <c r="M22" t="s">
        <v>34</v>
      </c>
      <c r="N22" t="s">
        <v>102</v>
      </c>
      <c r="O22" t="s">
        <v>103</v>
      </c>
      <c r="P22" t="s">
        <v>104</v>
      </c>
      <c r="Q22" t="s">
        <v>35</v>
      </c>
      <c r="R22">
        <v>3</v>
      </c>
    </row>
    <row r="23" spans="1:18" x14ac:dyDescent="0.3">
      <c r="A23" t="s">
        <v>110</v>
      </c>
      <c r="B23" t="s">
        <v>111</v>
      </c>
      <c r="C23" t="s">
        <v>112</v>
      </c>
      <c r="D23" t="s">
        <v>21</v>
      </c>
      <c r="E23">
        <v>46</v>
      </c>
      <c r="F23" t="s">
        <v>58</v>
      </c>
      <c r="G23" t="s">
        <v>59</v>
      </c>
      <c r="H23">
        <v>7</v>
      </c>
      <c r="I23">
        <v>28093.32</v>
      </c>
      <c r="J23">
        <v>10</v>
      </c>
      <c r="K23">
        <v>18</v>
      </c>
      <c r="L23">
        <v>208845.74</v>
      </c>
      <c r="M23" t="s">
        <v>34</v>
      </c>
      <c r="N23" t="s">
        <v>102</v>
      </c>
      <c r="O23" t="s">
        <v>103</v>
      </c>
      <c r="P23" t="s">
        <v>104</v>
      </c>
      <c r="Q23" t="s">
        <v>35</v>
      </c>
      <c r="R23">
        <v>3</v>
      </c>
    </row>
    <row r="24" spans="1:18" x14ac:dyDescent="0.3">
      <c r="A24" t="s">
        <v>113</v>
      </c>
      <c r="B24" t="s">
        <v>114</v>
      </c>
      <c r="C24" t="s">
        <v>115</v>
      </c>
      <c r="D24" t="s">
        <v>39</v>
      </c>
      <c r="E24">
        <v>51</v>
      </c>
      <c r="F24" t="s">
        <v>22</v>
      </c>
      <c r="G24" t="s">
        <v>23</v>
      </c>
      <c r="H24">
        <v>10</v>
      </c>
      <c r="I24">
        <v>8779.9500000000007</v>
      </c>
      <c r="J24">
        <v>5</v>
      </c>
      <c r="K24">
        <v>18</v>
      </c>
      <c r="L24">
        <v>98423.24</v>
      </c>
      <c r="M24" t="s">
        <v>66</v>
      </c>
      <c r="N24" t="s">
        <v>41</v>
      </c>
      <c r="O24" t="s">
        <v>41</v>
      </c>
      <c r="P24" t="s">
        <v>27</v>
      </c>
      <c r="Q24" t="s">
        <v>28</v>
      </c>
      <c r="R24">
        <v>4</v>
      </c>
    </row>
    <row r="25" spans="1:18" x14ac:dyDescent="0.3">
      <c r="A25" t="s">
        <v>76</v>
      </c>
      <c r="B25" t="s">
        <v>116</v>
      </c>
      <c r="C25" t="s">
        <v>117</v>
      </c>
      <c r="D25" t="s">
        <v>39</v>
      </c>
      <c r="E25">
        <v>63</v>
      </c>
      <c r="F25" t="s">
        <v>32</v>
      </c>
      <c r="G25" t="s">
        <v>33</v>
      </c>
      <c r="H25">
        <v>2</v>
      </c>
      <c r="I25">
        <v>28676.54</v>
      </c>
      <c r="J25">
        <v>20</v>
      </c>
      <c r="K25">
        <v>18</v>
      </c>
      <c r="L25">
        <v>54141.31</v>
      </c>
      <c r="M25" t="s">
        <v>34</v>
      </c>
      <c r="N25" t="s">
        <v>25</v>
      </c>
      <c r="O25" t="s">
        <v>26</v>
      </c>
      <c r="P25" t="s">
        <v>27</v>
      </c>
      <c r="Q25" t="s">
        <v>28</v>
      </c>
      <c r="R25">
        <v>3</v>
      </c>
    </row>
    <row r="26" spans="1:18" x14ac:dyDescent="0.3">
      <c r="A26" t="s">
        <v>118</v>
      </c>
      <c r="B26" t="s">
        <v>119</v>
      </c>
      <c r="C26" t="s">
        <v>120</v>
      </c>
      <c r="D26" t="s">
        <v>21</v>
      </c>
      <c r="E26">
        <v>57</v>
      </c>
      <c r="F26" t="s">
        <v>79</v>
      </c>
      <c r="G26" t="s">
        <v>33</v>
      </c>
      <c r="H26">
        <v>5</v>
      </c>
      <c r="I26">
        <v>34046.22</v>
      </c>
      <c r="J26">
        <v>20</v>
      </c>
      <c r="K26">
        <v>18</v>
      </c>
      <c r="L26">
        <v>160698.16</v>
      </c>
      <c r="M26" t="s">
        <v>40</v>
      </c>
      <c r="N26" t="s">
        <v>102</v>
      </c>
      <c r="O26" t="s">
        <v>103</v>
      </c>
      <c r="P26" t="s">
        <v>104</v>
      </c>
      <c r="Q26" t="s">
        <v>35</v>
      </c>
      <c r="R26">
        <v>5</v>
      </c>
    </row>
    <row r="27" spans="1:18" x14ac:dyDescent="0.3">
      <c r="A27" t="s">
        <v>121</v>
      </c>
      <c r="B27" t="s">
        <v>122</v>
      </c>
      <c r="C27" t="s">
        <v>123</v>
      </c>
      <c r="D27" t="s">
        <v>21</v>
      </c>
      <c r="E27">
        <v>51</v>
      </c>
      <c r="F27" t="s">
        <v>51</v>
      </c>
      <c r="G27" t="s">
        <v>23</v>
      </c>
      <c r="H27">
        <v>6</v>
      </c>
      <c r="I27">
        <v>16747.91</v>
      </c>
      <c r="J27">
        <v>10</v>
      </c>
      <c r="K27">
        <v>18</v>
      </c>
      <c r="L27">
        <v>106717.68</v>
      </c>
      <c r="M27" t="s">
        <v>34</v>
      </c>
      <c r="N27" t="s">
        <v>52</v>
      </c>
      <c r="O27" t="s">
        <v>53</v>
      </c>
      <c r="P27" t="s">
        <v>54</v>
      </c>
      <c r="Q27" t="s">
        <v>28</v>
      </c>
      <c r="R27">
        <v>5</v>
      </c>
    </row>
    <row r="28" spans="1:18" x14ac:dyDescent="0.3">
      <c r="A28" t="s">
        <v>124</v>
      </c>
      <c r="B28" t="s">
        <v>125</v>
      </c>
      <c r="C28" t="s">
        <v>126</v>
      </c>
      <c r="D28" t="s">
        <v>39</v>
      </c>
      <c r="E28">
        <v>24</v>
      </c>
      <c r="F28" t="s">
        <v>58</v>
      </c>
      <c r="G28" t="s">
        <v>59</v>
      </c>
      <c r="H28">
        <v>4</v>
      </c>
      <c r="I28">
        <v>30271.87</v>
      </c>
      <c r="J28">
        <v>5</v>
      </c>
      <c r="K28">
        <v>18</v>
      </c>
      <c r="L28">
        <v>135739.07</v>
      </c>
      <c r="M28" t="s">
        <v>34</v>
      </c>
      <c r="N28" t="s">
        <v>45</v>
      </c>
      <c r="O28" t="s">
        <v>46</v>
      </c>
      <c r="P28" t="s">
        <v>47</v>
      </c>
      <c r="Q28" t="s">
        <v>28</v>
      </c>
      <c r="R28">
        <v>2</v>
      </c>
    </row>
    <row r="29" spans="1:18" x14ac:dyDescent="0.3">
      <c r="A29" t="s">
        <v>127</v>
      </c>
      <c r="B29" t="s">
        <v>128</v>
      </c>
      <c r="C29" t="s">
        <v>129</v>
      </c>
      <c r="D29" t="s">
        <v>21</v>
      </c>
      <c r="E29">
        <v>59</v>
      </c>
      <c r="F29" t="s">
        <v>58</v>
      </c>
      <c r="G29" t="s">
        <v>59</v>
      </c>
      <c r="H29">
        <v>2</v>
      </c>
      <c r="I29">
        <v>39627.61</v>
      </c>
      <c r="J29">
        <v>0</v>
      </c>
      <c r="K29">
        <v>18</v>
      </c>
      <c r="L29">
        <v>93521.16</v>
      </c>
      <c r="M29" t="s">
        <v>24</v>
      </c>
      <c r="N29" t="s">
        <v>102</v>
      </c>
      <c r="O29" t="s">
        <v>103</v>
      </c>
      <c r="P29" t="s">
        <v>104</v>
      </c>
      <c r="Q29" t="s">
        <v>28</v>
      </c>
      <c r="R29">
        <v>4</v>
      </c>
    </row>
    <row r="30" spans="1:18" x14ac:dyDescent="0.3">
      <c r="A30" t="s">
        <v>130</v>
      </c>
      <c r="B30" t="s">
        <v>131</v>
      </c>
      <c r="C30" t="s">
        <v>132</v>
      </c>
      <c r="D30" t="s">
        <v>21</v>
      </c>
      <c r="E30">
        <v>37</v>
      </c>
      <c r="F30" t="s">
        <v>86</v>
      </c>
      <c r="G30" t="s">
        <v>59</v>
      </c>
      <c r="H30">
        <v>10</v>
      </c>
      <c r="I30">
        <v>132.77000000000001</v>
      </c>
      <c r="J30">
        <v>20</v>
      </c>
      <c r="K30">
        <v>18</v>
      </c>
      <c r="L30">
        <v>1253.3499999999999</v>
      </c>
      <c r="M30" t="s">
        <v>40</v>
      </c>
      <c r="N30" t="s">
        <v>41</v>
      </c>
      <c r="O30" t="s">
        <v>41</v>
      </c>
      <c r="P30" t="s">
        <v>27</v>
      </c>
      <c r="Q30" t="s">
        <v>28</v>
      </c>
      <c r="R30">
        <v>5</v>
      </c>
    </row>
    <row r="31" spans="1:18" x14ac:dyDescent="0.3">
      <c r="A31" t="s">
        <v>133</v>
      </c>
      <c r="B31" t="s">
        <v>134</v>
      </c>
      <c r="C31" t="s">
        <v>135</v>
      </c>
      <c r="D31" t="s">
        <v>21</v>
      </c>
      <c r="E31">
        <v>21</v>
      </c>
      <c r="F31" t="s">
        <v>32</v>
      </c>
      <c r="G31" t="s">
        <v>33</v>
      </c>
      <c r="H31">
        <v>10</v>
      </c>
      <c r="I31">
        <v>34375.760000000002</v>
      </c>
      <c r="J31">
        <v>20</v>
      </c>
      <c r="K31">
        <v>18</v>
      </c>
      <c r="L31">
        <v>324507.17</v>
      </c>
      <c r="M31" t="s">
        <v>24</v>
      </c>
      <c r="N31" t="s">
        <v>45</v>
      </c>
      <c r="O31" t="s">
        <v>46</v>
      </c>
      <c r="P31" t="s">
        <v>47</v>
      </c>
      <c r="Q31" t="s">
        <v>28</v>
      </c>
      <c r="R31">
        <v>3</v>
      </c>
    </row>
    <row r="32" spans="1:18" x14ac:dyDescent="0.3">
      <c r="A32" t="s">
        <v>136</v>
      </c>
      <c r="B32" t="s">
        <v>137</v>
      </c>
      <c r="C32" t="s">
        <v>138</v>
      </c>
      <c r="D32" t="s">
        <v>21</v>
      </c>
      <c r="E32">
        <v>51</v>
      </c>
      <c r="F32" t="s">
        <v>32</v>
      </c>
      <c r="G32" t="s">
        <v>33</v>
      </c>
      <c r="H32">
        <v>7</v>
      </c>
      <c r="I32">
        <v>33703.74</v>
      </c>
      <c r="J32">
        <v>20</v>
      </c>
      <c r="K32">
        <v>18</v>
      </c>
      <c r="L32">
        <v>222714.31</v>
      </c>
      <c r="M32" t="s">
        <v>40</v>
      </c>
      <c r="N32" t="s">
        <v>102</v>
      </c>
      <c r="O32" t="s">
        <v>103</v>
      </c>
      <c r="P32" t="s">
        <v>104</v>
      </c>
      <c r="Q32" t="s">
        <v>35</v>
      </c>
      <c r="R32">
        <v>5</v>
      </c>
    </row>
    <row r="33" spans="1:18" x14ac:dyDescent="0.3">
      <c r="A33" t="s">
        <v>139</v>
      </c>
      <c r="B33" t="s">
        <v>137</v>
      </c>
      <c r="C33" t="s">
        <v>140</v>
      </c>
      <c r="D33" t="s">
        <v>21</v>
      </c>
      <c r="E33">
        <v>29</v>
      </c>
      <c r="F33" t="s">
        <v>51</v>
      </c>
      <c r="G33" t="s">
        <v>23</v>
      </c>
      <c r="H33">
        <v>3</v>
      </c>
      <c r="I33">
        <v>40682.47</v>
      </c>
      <c r="J33">
        <v>5</v>
      </c>
      <c r="K33">
        <v>18</v>
      </c>
      <c r="L33">
        <v>136815.15</v>
      </c>
      <c r="M33" t="s">
        <v>66</v>
      </c>
      <c r="N33" t="s">
        <v>52</v>
      </c>
      <c r="O33" t="s">
        <v>53</v>
      </c>
      <c r="P33" t="s">
        <v>54</v>
      </c>
      <c r="Q33" t="s">
        <v>28</v>
      </c>
      <c r="R33">
        <v>4</v>
      </c>
    </row>
    <row r="34" spans="1:18" x14ac:dyDescent="0.3">
      <c r="A34" t="s">
        <v>141</v>
      </c>
      <c r="B34" t="s">
        <v>142</v>
      </c>
      <c r="C34" t="s">
        <v>143</v>
      </c>
      <c r="D34" t="s">
        <v>39</v>
      </c>
      <c r="E34">
        <v>44</v>
      </c>
      <c r="F34" t="s">
        <v>51</v>
      </c>
      <c r="G34" t="s">
        <v>23</v>
      </c>
      <c r="H34">
        <v>8</v>
      </c>
      <c r="I34">
        <v>7844.82</v>
      </c>
      <c r="J34">
        <v>5</v>
      </c>
      <c r="K34">
        <v>18</v>
      </c>
      <c r="L34">
        <v>70352.350000000006</v>
      </c>
      <c r="M34" t="s">
        <v>34</v>
      </c>
      <c r="N34" t="s">
        <v>45</v>
      </c>
      <c r="O34" t="s">
        <v>46</v>
      </c>
      <c r="P34" t="s">
        <v>47</v>
      </c>
      <c r="Q34" t="s">
        <v>35</v>
      </c>
      <c r="R34">
        <v>3</v>
      </c>
    </row>
    <row r="35" spans="1:18" x14ac:dyDescent="0.3">
      <c r="A35" t="s">
        <v>144</v>
      </c>
      <c r="B35" t="s">
        <v>64</v>
      </c>
      <c r="C35" t="s">
        <v>145</v>
      </c>
      <c r="D35" t="s">
        <v>39</v>
      </c>
      <c r="E35">
        <v>45</v>
      </c>
      <c r="F35" t="s">
        <v>86</v>
      </c>
      <c r="G35" t="s">
        <v>59</v>
      </c>
      <c r="H35">
        <v>9</v>
      </c>
      <c r="I35">
        <v>5144.09</v>
      </c>
      <c r="J35">
        <v>10</v>
      </c>
      <c r="K35">
        <v>18</v>
      </c>
      <c r="L35">
        <v>49167.21</v>
      </c>
      <c r="M35" t="s">
        <v>34</v>
      </c>
      <c r="N35" t="s">
        <v>25</v>
      </c>
      <c r="O35" t="s">
        <v>26</v>
      </c>
      <c r="P35" t="s">
        <v>27</v>
      </c>
      <c r="Q35" t="s">
        <v>35</v>
      </c>
      <c r="R35">
        <v>2</v>
      </c>
    </row>
    <row r="36" spans="1:18" x14ac:dyDescent="0.3">
      <c r="A36" t="s">
        <v>146</v>
      </c>
      <c r="B36" t="s">
        <v>147</v>
      </c>
      <c r="C36" t="s">
        <v>148</v>
      </c>
      <c r="D36" t="s">
        <v>39</v>
      </c>
      <c r="E36">
        <v>31</v>
      </c>
      <c r="F36" t="s">
        <v>58</v>
      </c>
      <c r="G36" t="s">
        <v>59</v>
      </c>
      <c r="H36">
        <v>6</v>
      </c>
      <c r="I36">
        <v>10895.09</v>
      </c>
      <c r="J36">
        <v>20</v>
      </c>
      <c r="K36">
        <v>18</v>
      </c>
      <c r="L36">
        <v>61709.79</v>
      </c>
      <c r="M36" t="s">
        <v>24</v>
      </c>
      <c r="N36" t="s">
        <v>52</v>
      </c>
      <c r="O36" t="s">
        <v>53</v>
      </c>
      <c r="P36" t="s">
        <v>54</v>
      </c>
      <c r="Q36" t="s">
        <v>35</v>
      </c>
      <c r="R36">
        <v>4</v>
      </c>
    </row>
    <row r="37" spans="1:18" x14ac:dyDescent="0.3">
      <c r="A37" t="s">
        <v>149</v>
      </c>
      <c r="B37" t="s">
        <v>150</v>
      </c>
      <c r="C37" t="s">
        <v>151</v>
      </c>
      <c r="D37" t="s">
        <v>39</v>
      </c>
      <c r="E37">
        <v>19</v>
      </c>
      <c r="F37" t="s">
        <v>32</v>
      </c>
      <c r="G37" t="s">
        <v>33</v>
      </c>
      <c r="H37">
        <v>10</v>
      </c>
      <c r="I37">
        <v>25867.38</v>
      </c>
      <c r="J37">
        <v>15</v>
      </c>
      <c r="K37">
        <v>18</v>
      </c>
      <c r="L37">
        <v>259449.82</v>
      </c>
      <c r="M37" t="s">
        <v>34</v>
      </c>
      <c r="N37" t="s">
        <v>52</v>
      </c>
      <c r="O37" t="s">
        <v>53</v>
      </c>
      <c r="P37" t="s">
        <v>54</v>
      </c>
      <c r="Q37" t="s">
        <v>28</v>
      </c>
      <c r="R37">
        <v>3</v>
      </c>
    </row>
    <row r="38" spans="1:18" x14ac:dyDescent="0.3">
      <c r="A38" t="s">
        <v>152</v>
      </c>
      <c r="B38" t="s">
        <v>153</v>
      </c>
      <c r="C38" t="s">
        <v>154</v>
      </c>
      <c r="D38" t="s">
        <v>21</v>
      </c>
      <c r="E38">
        <v>24</v>
      </c>
      <c r="F38" t="s">
        <v>22</v>
      </c>
      <c r="G38" t="s">
        <v>23</v>
      </c>
      <c r="H38">
        <v>10</v>
      </c>
      <c r="I38">
        <v>47467.53</v>
      </c>
      <c r="J38">
        <v>5</v>
      </c>
      <c r="K38">
        <v>18</v>
      </c>
      <c r="L38">
        <v>532111.01</v>
      </c>
      <c r="M38" t="s">
        <v>34</v>
      </c>
      <c r="N38" t="s">
        <v>45</v>
      </c>
      <c r="O38" t="s">
        <v>46</v>
      </c>
      <c r="P38" t="s">
        <v>47</v>
      </c>
      <c r="Q38" t="s">
        <v>28</v>
      </c>
      <c r="R38">
        <v>4</v>
      </c>
    </row>
    <row r="39" spans="1:18" x14ac:dyDescent="0.3">
      <c r="A39" t="s">
        <v>155</v>
      </c>
      <c r="B39" t="s">
        <v>156</v>
      </c>
      <c r="C39" t="s">
        <v>132</v>
      </c>
      <c r="D39" t="s">
        <v>21</v>
      </c>
      <c r="E39">
        <v>29</v>
      </c>
      <c r="F39" t="s">
        <v>22</v>
      </c>
      <c r="G39" t="s">
        <v>23</v>
      </c>
      <c r="H39">
        <v>6</v>
      </c>
      <c r="I39">
        <v>44829.06</v>
      </c>
      <c r="J39">
        <v>20</v>
      </c>
      <c r="K39">
        <v>18</v>
      </c>
      <c r="L39">
        <v>253911.8</v>
      </c>
      <c r="M39" t="s">
        <v>66</v>
      </c>
      <c r="N39" t="s">
        <v>25</v>
      </c>
      <c r="O39" t="s">
        <v>26</v>
      </c>
      <c r="P39" t="s">
        <v>27</v>
      </c>
      <c r="Q39" t="s">
        <v>35</v>
      </c>
      <c r="R39">
        <v>2</v>
      </c>
    </row>
    <row r="40" spans="1:18" x14ac:dyDescent="0.3">
      <c r="A40" t="s">
        <v>157</v>
      </c>
      <c r="B40" t="s">
        <v>158</v>
      </c>
      <c r="C40" t="s">
        <v>159</v>
      </c>
      <c r="D40" t="s">
        <v>39</v>
      </c>
      <c r="E40">
        <v>50</v>
      </c>
      <c r="F40" t="s">
        <v>32</v>
      </c>
      <c r="G40" t="s">
        <v>33</v>
      </c>
      <c r="H40">
        <v>9</v>
      </c>
      <c r="I40">
        <v>32900.5</v>
      </c>
      <c r="J40">
        <v>0</v>
      </c>
      <c r="K40">
        <v>18</v>
      </c>
      <c r="L40">
        <v>349403.31</v>
      </c>
      <c r="M40" t="s">
        <v>40</v>
      </c>
      <c r="N40" t="s">
        <v>52</v>
      </c>
      <c r="O40" t="s">
        <v>53</v>
      </c>
      <c r="P40" t="s">
        <v>54</v>
      </c>
      <c r="Q40" t="s">
        <v>35</v>
      </c>
      <c r="R40">
        <v>3</v>
      </c>
    </row>
    <row r="41" spans="1:18" x14ac:dyDescent="0.3">
      <c r="A41" t="s">
        <v>160</v>
      </c>
      <c r="B41" t="s">
        <v>161</v>
      </c>
      <c r="C41" t="s">
        <v>162</v>
      </c>
      <c r="D41" t="s">
        <v>39</v>
      </c>
      <c r="E41">
        <v>61</v>
      </c>
      <c r="F41" t="s">
        <v>86</v>
      </c>
      <c r="G41" t="s">
        <v>59</v>
      </c>
      <c r="H41">
        <v>7</v>
      </c>
      <c r="I41">
        <v>42754.720000000001</v>
      </c>
      <c r="J41">
        <v>10</v>
      </c>
      <c r="K41">
        <v>18</v>
      </c>
      <c r="L41">
        <v>317838.59000000003</v>
      </c>
      <c r="M41" t="s">
        <v>66</v>
      </c>
      <c r="N41" t="s">
        <v>52</v>
      </c>
      <c r="O41" t="s">
        <v>53</v>
      </c>
      <c r="P41" t="s">
        <v>54</v>
      </c>
      <c r="Q41" t="s">
        <v>28</v>
      </c>
      <c r="R41">
        <v>4</v>
      </c>
    </row>
    <row r="42" spans="1:18" x14ac:dyDescent="0.3">
      <c r="A42" t="s">
        <v>163</v>
      </c>
      <c r="B42" t="s">
        <v>164</v>
      </c>
      <c r="C42" t="s">
        <v>162</v>
      </c>
      <c r="D42" t="s">
        <v>21</v>
      </c>
      <c r="E42">
        <v>43</v>
      </c>
      <c r="F42" t="s">
        <v>51</v>
      </c>
      <c r="G42" t="s">
        <v>23</v>
      </c>
      <c r="H42">
        <v>6</v>
      </c>
      <c r="I42">
        <v>40483.71</v>
      </c>
      <c r="J42">
        <v>0</v>
      </c>
      <c r="K42">
        <v>18</v>
      </c>
      <c r="L42">
        <v>286624.67</v>
      </c>
      <c r="M42" t="s">
        <v>40</v>
      </c>
      <c r="N42" t="s">
        <v>45</v>
      </c>
      <c r="O42" t="s">
        <v>46</v>
      </c>
      <c r="P42" t="s">
        <v>47</v>
      </c>
      <c r="Q42" t="s">
        <v>35</v>
      </c>
      <c r="R42">
        <v>4</v>
      </c>
    </row>
    <row r="43" spans="1:18" x14ac:dyDescent="0.3">
      <c r="A43" t="s">
        <v>165</v>
      </c>
      <c r="B43" t="s">
        <v>166</v>
      </c>
      <c r="C43" t="s">
        <v>167</v>
      </c>
      <c r="D43" t="s">
        <v>39</v>
      </c>
      <c r="E43">
        <v>55</v>
      </c>
      <c r="F43" t="s">
        <v>58</v>
      </c>
      <c r="G43" t="s">
        <v>59</v>
      </c>
      <c r="H43">
        <v>9</v>
      </c>
      <c r="I43">
        <v>35281.1</v>
      </c>
      <c r="J43">
        <v>20</v>
      </c>
      <c r="K43">
        <v>18</v>
      </c>
      <c r="L43">
        <v>299748.23</v>
      </c>
      <c r="M43" t="s">
        <v>34</v>
      </c>
      <c r="N43" t="s">
        <v>41</v>
      </c>
      <c r="O43" t="s">
        <v>41</v>
      </c>
      <c r="P43" t="s">
        <v>27</v>
      </c>
      <c r="Q43" t="s">
        <v>35</v>
      </c>
      <c r="R43">
        <v>2</v>
      </c>
    </row>
    <row r="44" spans="1:18" x14ac:dyDescent="0.3">
      <c r="A44" t="s">
        <v>168</v>
      </c>
      <c r="B44" t="s">
        <v>134</v>
      </c>
      <c r="C44" t="s">
        <v>169</v>
      </c>
      <c r="D44" t="s">
        <v>39</v>
      </c>
      <c r="E44">
        <v>48</v>
      </c>
      <c r="F44" t="s">
        <v>58</v>
      </c>
      <c r="G44" t="s">
        <v>59</v>
      </c>
      <c r="H44">
        <v>1</v>
      </c>
      <c r="I44">
        <v>16032.47</v>
      </c>
      <c r="J44">
        <v>15</v>
      </c>
      <c r="K44">
        <v>18</v>
      </c>
      <c r="L44">
        <v>16080.57</v>
      </c>
      <c r="M44" t="s">
        <v>66</v>
      </c>
      <c r="N44" t="s">
        <v>52</v>
      </c>
      <c r="O44" t="s">
        <v>53</v>
      </c>
      <c r="P44" t="s">
        <v>54</v>
      </c>
      <c r="Q44" t="s">
        <v>35</v>
      </c>
      <c r="R44">
        <v>1</v>
      </c>
    </row>
    <row r="45" spans="1:18" x14ac:dyDescent="0.3">
      <c r="A45" t="s">
        <v>170</v>
      </c>
      <c r="B45" t="s">
        <v>171</v>
      </c>
      <c r="C45" t="s">
        <v>172</v>
      </c>
      <c r="D45" t="s">
        <v>21</v>
      </c>
      <c r="E45">
        <v>54</v>
      </c>
      <c r="F45" t="s">
        <v>22</v>
      </c>
      <c r="G45" t="s">
        <v>23</v>
      </c>
      <c r="H45">
        <v>9</v>
      </c>
      <c r="I45">
        <v>10001.280000000001</v>
      </c>
      <c r="J45">
        <v>0</v>
      </c>
      <c r="K45">
        <v>18</v>
      </c>
      <c r="L45">
        <v>106213.59</v>
      </c>
      <c r="M45" t="s">
        <v>40</v>
      </c>
      <c r="N45" t="s">
        <v>41</v>
      </c>
      <c r="O45" t="s">
        <v>41</v>
      </c>
      <c r="P45" t="s">
        <v>27</v>
      </c>
      <c r="Q45" t="s">
        <v>35</v>
      </c>
      <c r="R45">
        <v>1</v>
      </c>
    </row>
    <row r="46" spans="1:18" x14ac:dyDescent="0.3">
      <c r="A46" t="s">
        <v>173</v>
      </c>
      <c r="B46" t="s">
        <v>174</v>
      </c>
      <c r="C46" t="s">
        <v>175</v>
      </c>
      <c r="D46" t="s">
        <v>39</v>
      </c>
      <c r="E46">
        <v>42</v>
      </c>
      <c r="F46" t="s">
        <v>79</v>
      </c>
      <c r="G46" t="s">
        <v>33</v>
      </c>
      <c r="H46">
        <v>1</v>
      </c>
      <c r="I46">
        <v>36502.25</v>
      </c>
      <c r="J46">
        <v>0</v>
      </c>
      <c r="K46">
        <v>18</v>
      </c>
      <c r="L46">
        <v>43072.65</v>
      </c>
      <c r="M46" t="s">
        <v>24</v>
      </c>
      <c r="N46" t="s">
        <v>41</v>
      </c>
      <c r="O46" t="s">
        <v>41</v>
      </c>
      <c r="P46" t="s">
        <v>27</v>
      </c>
      <c r="Q46" t="s">
        <v>35</v>
      </c>
      <c r="R46">
        <v>4</v>
      </c>
    </row>
    <row r="47" spans="1:18" x14ac:dyDescent="0.3">
      <c r="A47" t="s">
        <v>176</v>
      </c>
      <c r="B47" t="s">
        <v>177</v>
      </c>
      <c r="C47" t="s">
        <v>20</v>
      </c>
      <c r="D47" t="s">
        <v>21</v>
      </c>
      <c r="E47">
        <v>25</v>
      </c>
      <c r="F47" t="s">
        <v>22</v>
      </c>
      <c r="G47" t="s">
        <v>23</v>
      </c>
      <c r="H47">
        <v>3</v>
      </c>
      <c r="I47">
        <v>24143.02</v>
      </c>
      <c r="J47">
        <v>20</v>
      </c>
      <c r="K47">
        <v>18</v>
      </c>
      <c r="L47">
        <v>68373.03</v>
      </c>
      <c r="M47" t="s">
        <v>40</v>
      </c>
      <c r="N47" t="s">
        <v>52</v>
      </c>
      <c r="O47" t="s">
        <v>53</v>
      </c>
      <c r="P47" t="s">
        <v>54</v>
      </c>
      <c r="Q47" t="s">
        <v>35</v>
      </c>
      <c r="R47">
        <v>5</v>
      </c>
    </row>
    <row r="48" spans="1:18" x14ac:dyDescent="0.3">
      <c r="A48" t="s">
        <v>178</v>
      </c>
      <c r="B48" t="s">
        <v>179</v>
      </c>
      <c r="C48" t="s">
        <v>180</v>
      </c>
      <c r="D48" t="s">
        <v>39</v>
      </c>
      <c r="E48">
        <v>31</v>
      </c>
      <c r="F48" t="s">
        <v>32</v>
      </c>
      <c r="G48" t="s">
        <v>33</v>
      </c>
      <c r="H48">
        <v>4</v>
      </c>
      <c r="I48">
        <v>9016.9599999999991</v>
      </c>
      <c r="J48">
        <v>10</v>
      </c>
      <c r="K48">
        <v>18</v>
      </c>
      <c r="L48">
        <v>38304.050000000003</v>
      </c>
      <c r="M48" t="s">
        <v>34</v>
      </c>
      <c r="N48" t="s">
        <v>25</v>
      </c>
      <c r="O48" t="s">
        <v>26</v>
      </c>
      <c r="P48" t="s">
        <v>27</v>
      </c>
      <c r="Q48" t="s">
        <v>28</v>
      </c>
      <c r="R48">
        <v>3</v>
      </c>
    </row>
    <row r="49" spans="1:18" x14ac:dyDescent="0.3">
      <c r="A49" t="s">
        <v>181</v>
      </c>
      <c r="B49" t="s">
        <v>182</v>
      </c>
      <c r="C49" t="s">
        <v>183</v>
      </c>
      <c r="D49" t="s">
        <v>21</v>
      </c>
      <c r="E49">
        <v>36</v>
      </c>
      <c r="F49" t="s">
        <v>22</v>
      </c>
      <c r="G49" t="s">
        <v>23</v>
      </c>
      <c r="H49">
        <v>9</v>
      </c>
      <c r="I49">
        <v>35556.92</v>
      </c>
      <c r="J49">
        <v>15</v>
      </c>
      <c r="K49">
        <v>18</v>
      </c>
      <c r="L49">
        <v>320972.32</v>
      </c>
      <c r="M49" t="s">
        <v>40</v>
      </c>
      <c r="N49" t="s">
        <v>45</v>
      </c>
      <c r="O49" t="s">
        <v>46</v>
      </c>
      <c r="P49" t="s">
        <v>47</v>
      </c>
      <c r="Q49" t="s">
        <v>35</v>
      </c>
      <c r="R49">
        <v>4</v>
      </c>
    </row>
    <row r="50" spans="1:18" x14ac:dyDescent="0.3">
      <c r="A50" t="s">
        <v>184</v>
      </c>
      <c r="B50" t="s">
        <v>150</v>
      </c>
      <c r="C50" t="s">
        <v>185</v>
      </c>
      <c r="D50" t="s">
        <v>21</v>
      </c>
      <c r="E50">
        <v>26</v>
      </c>
      <c r="F50" t="s">
        <v>22</v>
      </c>
      <c r="G50" t="s">
        <v>23</v>
      </c>
      <c r="H50">
        <v>10</v>
      </c>
      <c r="I50">
        <v>35055.96</v>
      </c>
      <c r="J50">
        <v>0</v>
      </c>
      <c r="K50">
        <v>18</v>
      </c>
      <c r="L50">
        <v>413660.33</v>
      </c>
      <c r="M50" t="s">
        <v>24</v>
      </c>
      <c r="N50" t="s">
        <v>102</v>
      </c>
      <c r="O50" t="s">
        <v>103</v>
      </c>
      <c r="P50" t="s">
        <v>104</v>
      </c>
      <c r="Q50" t="s">
        <v>28</v>
      </c>
      <c r="R50">
        <v>4</v>
      </c>
    </row>
    <row r="51" spans="1:18" x14ac:dyDescent="0.3">
      <c r="A51" t="s">
        <v>186</v>
      </c>
      <c r="B51" t="s">
        <v>187</v>
      </c>
      <c r="C51" t="s">
        <v>188</v>
      </c>
      <c r="D51" t="s">
        <v>39</v>
      </c>
      <c r="E51">
        <v>53</v>
      </c>
      <c r="F51" t="s">
        <v>22</v>
      </c>
      <c r="G51" t="s">
        <v>23</v>
      </c>
      <c r="H51">
        <v>4</v>
      </c>
      <c r="I51">
        <v>26985.65</v>
      </c>
      <c r="J51">
        <v>0</v>
      </c>
      <c r="K51">
        <v>18</v>
      </c>
      <c r="L51">
        <v>127372.27</v>
      </c>
      <c r="M51" t="s">
        <v>24</v>
      </c>
      <c r="N51" t="s">
        <v>52</v>
      </c>
      <c r="O51" t="s">
        <v>53</v>
      </c>
      <c r="P51" t="s">
        <v>54</v>
      </c>
      <c r="Q51" t="s">
        <v>35</v>
      </c>
      <c r="R51">
        <v>3</v>
      </c>
    </row>
    <row r="52" spans="1:18" x14ac:dyDescent="0.3">
      <c r="A52" t="s">
        <v>189</v>
      </c>
      <c r="B52" t="s">
        <v>190</v>
      </c>
      <c r="C52" t="s">
        <v>191</v>
      </c>
      <c r="D52" t="s">
        <v>39</v>
      </c>
      <c r="E52">
        <v>55</v>
      </c>
      <c r="F52" t="s">
        <v>86</v>
      </c>
      <c r="G52" t="s">
        <v>59</v>
      </c>
      <c r="H52">
        <v>10</v>
      </c>
      <c r="I52">
        <v>36567.15</v>
      </c>
      <c r="J52">
        <v>5</v>
      </c>
      <c r="K52">
        <v>18</v>
      </c>
      <c r="L52">
        <v>409917.75</v>
      </c>
      <c r="M52" t="s">
        <v>24</v>
      </c>
      <c r="N52" t="s">
        <v>52</v>
      </c>
      <c r="O52" t="s">
        <v>53</v>
      </c>
      <c r="P52" t="s">
        <v>54</v>
      </c>
      <c r="Q52" t="s">
        <v>28</v>
      </c>
      <c r="R52">
        <v>3</v>
      </c>
    </row>
    <row r="53" spans="1:18" x14ac:dyDescent="0.3">
      <c r="A53" t="s">
        <v>192</v>
      </c>
      <c r="B53" t="s">
        <v>193</v>
      </c>
      <c r="C53" t="s">
        <v>194</v>
      </c>
      <c r="D53" t="s">
        <v>21</v>
      </c>
      <c r="E53">
        <v>58</v>
      </c>
      <c r="F53" t="s">
        <v>51</v>
      </c>
      <c r="G53" t="s">
        <v>23</v>
      </c>
      <c r="H53">
        <v>8</v>
      </c>
      <c r="I53">
        <v>12365.94</v>
      </c>
      <c r="J53">
        <v>5</v>
      </c>
      <c r="K53">
        <v>18</v>
      </c>
      <c r="L53">
        <v>110897.75</v>
      </c>
      <c r="M53" t="s">
        <v>40</v>
      </c>
      <c r="N53" t="s">
        <v>52</v>
      </c>
      <c r="O53" t="s">
        <v>53</v>
      </c>
      <c r="P53" t="s">
        <v>54</v>
      </c>
      <c r="Q53" t="s">
        <v>35</v>
      </c>
      <c r="R53">
        <v>2</v>
      </c>
    </row>
    <row r="54" spans="1:18" x14ac:dyDescent="0.3">
      <c r="A54" t="s">
        <v>195</v>
      </c>
      <c r="B54" t="s">
        <v>196</v>
      </c>
      <c r="C54" t="s">
        <v>197</v>
      </c>
      <c r="D54" t="s">
        <v>39</v>
      </c>
      <c r="E54">
        <v>21</v>
      </c>
      <c r="F54" t="s">
        <v>32</v>
      </c>
      <c r="G54" t="s">
        <v>33</v>
      </c>
      <c r="H54">
        <v>9</v>
      </c>
      <c r="I54">
        <v>35289.339999999997</v>
      </c>
      <c r="J54">
        <v>15</v>
      </c>
      <c r="K54">
        <v>18</v>
      </c>
      <c r="L54">
        <v>318556.87</v>
      </c>
      <c r="M54" t="s">
        <v>24</v>
      </c>
      <c r="N54" t="s">
        <v>52</v>
      </c>
      <c r="O54" t="s">
        <v>53</v>
      </c>
      <c r="P54" t="s">
        <v>54</v>
      </c>
      <c r="Q54" t="s">
        <v>28</v>
      </c>
      <c r="R54">
        <v>2</v>
      </c>
    </row>
    <row r="55" spans="1:18" x14ac:dyDescent="0.3">
      <c r="A55" t="s">
        <v>198</v>
      </c>
      <c r="B55" t="s">
        <v>199</v>
      </c>
      <c r="C55" t="s">
        <v>200</v>
      </c>
      <c r="D55" t="s">
        <v>39</v>
      </c>
      <c r="E55">
        <v>65</v>
      </c>
      <c r="F55" t="s">
        <v>86</v>
      </c>
      <c r="G55" t="s">
        <v>59</v>
      </c>
      <c r="H55">
        <v>2</v>
      </c>
      <c r="I55">
        <v>30189.37</v>
      </c>
      <c r="J55">
        <v>20</v>
      </c>
      <c r="K55">
        <v>18</v>
      </c>
      <c r="L55">
        <v>56997.53</v>
      </c>
      <c r="M55" t="s">
        <v>24</v>
      </c>
      <c r="N55" t="s">
        <v>45</v>
      </c>
      <c r="O55" t="s">
        <v>46</v>
      </c>
      <c r="P55" t="s">
        <v>47</v>
      </c>
      <c r="Q55" t="s">
        <v>28</v>
      </c>
      <c r="R55">
        <v>2</v>
      </c>
    </row>
    <row r="56" spans="1:18" x14ac:dyDescent="0.3">
      <c r="A56" t="s">
        <v>201</v>
      </c>
      <c r="B56" t="s">
        <v>202</v>
      </c>
      <c r="C56" t="s">
        <v>203</v>
      </c>
      <c r="D56" t="s">
        <v>21</v>
      </c>
      <c r="E56">
        <v>19</v>
      </c>
      <c r="F56" t="s">
        <v>86</v>
      </c>
      <c r="G56" t="s">
        <v>59</v>
      </c>
      <c r="H56">
        <v>1</v>
      </c>
      <c r="I56">
        <v>39488.65</v>
      </c>
      <c r="J56">
        <v>5</v>
      </c>
      <c r="K56">
        <v>18</v>
      </c>
      <c r="L56">
        <v>44266.78</v>
      </c>
      <c r="M56" t="s">
        <v>66</v>
      </c>
      <c r="N56" t="s">
        <v>41</v>
      </c>
      <c r="O56" t="s">
        <v>41</v>
      </c>
      <c r="P56" t="s">
        <v>27</v>
      </c>
      <c r="Q56" t="s">
        <v>35</v>
      </c>
      <c r="R56">
        <v>2</v>
      </c>
    </row>
    <row r="57" spans="1:18" x14ac:dyDescent="0.3">
      <c r="A57" t="s">
        <v>204</v>
      </c>
      <c r="B57" t="s">
        <v>205</v>
      </c>
      <c r="C57" t="s">
        <v>206</v>
      </c>
      <c r="D57" t="s">
        <v>21</v>
      </c>
      <c r="E57">
        <v>19</v>
      </c>
      <c r="F57" t="s">
        <v>32</v>
      </c>
      <c r="G57" t="s">
        <v>33</v>
      </c>
      <c r="H57">
        <v>6</v>
      </c>
      <c r="I57">
        <v>33655.33</v>
      </c>
      <c r="J57">
        <v>10</v>
      </c>
      <c r="K57">
        <v>18</v>
      </c>
      <c r="L57">
        <v>214451.76</v>
      </c>
      <c r="M57" t="s">
        <v>40</v>
      </c>
      <c r="N57" t="s">
        <v>102</v>
      </c>
      <c r="O57" t="s">
        <v>103</v>
      </c>
      <c r="P57" t="s">
        <v>104</v>
      </c>
      <c r="Q57" t="s">
        <v>28</v>
      </c>
      <c r="R57">
        <v>5</v>
      </c>
    </row>
    <row r="58" spans="1:18" x14ac:dyDescent="0.3">
      <c r="A58" t="s">
        <v>207</v>
      </c>
      <c r="B58" t="s">
        <v>208</v>
      </c>
      <c r="C58" t="s">
        <v>209</v>
      </c>
      <c r="D58" t="s">
        <v>39</v>
      </c>
      <c r="E58">
        <v>39</v>
      </c>
      <c r="F58" t="s">
        <v>51</v>
      </c>
      <c r="G58" t="s">
        <v>23</v>
      </c>
      <c r="H58">
        <v>8</v>
      </c>
      <c r="I58">
        <v>26928.240000000002</v>
      </c>
      <c r="J58">
        <v>10</v>
      </c>
      <c r="K58">
        <v>18</v>
      </c>
      <c r="L58">
        <v>228782.33</v>
      </c>
      <c r="M58" t="s">
        <v>34</v>
      </c>
      <c r="N58" t="s">
        <v>45</v>
      </c>
      <c r="O58" t="s">
        <v>46</v>
      </c>
      <c r="P58" t="s">
        <v>47</v>
      </c>
      <c r="Q58" t="s">
        <v>28</v>
      </c>
      <c r="R58">
        <v>2</v>
      </c>
    </row>
    <row r="59" spans="1:18" x14ac:dyDescent="0.3">
      <c r="A59" t="s">
        <v>210</v>
      </c>
      <c r="B59" t="s">
        <v>211</v>
      </c>
      <c r="C59" t="s">
        <v>212</v>
      </c>
      <c r="D59" t="s">
        <v>39</v>
      </c>
      <c r="E59">
        <v>42</v>
      </c>
      <c r="F59" t="s">
        <v>79</v>
      </c>
      <c r="G59" t="s">
        <v>33</v>
      </c>
      <c r="H59">
        <v>4</v>
      </c>
      <c r="I59">
        <v>34268.78</v>
      </c>
      <c r="J59">
        <v>5</v>
      </c>
      <c r="K59">
        <v>18</v>
      </c>
      <c r="L59">
        <v>153661.21</v>
      </c>
      <c r="M59" t="s">
        <v>66</v>
      </c>
      <c r="N59" t="s">
        <v>25</v>
      </c>
      <c r="O59" t="s">
        <v>26</v>
      </c>
      <c r="P59" t="s">
        <v>27</v>
      </c>
      <c r="Q59" t="s">
        <v>28</v>
      </c>
      <c r="R59">
        <v>5</v>
      </c>
    </row>
    <row r="60" spans="1:18" x14ac:dyDescent="0.3">
      <c r="A60" t="s">
        <v>213</v>
      </c>
      <c r="B60" t="s">
        <v>214</v>
      </c>
      <c r="C60" t="s">
        <v>215</v>
      </c>
      <c r="D60" t="s">
        <v>39</v>
      </c>
      <c r="E60">
        <v>53</v>
      </c>
      <c r="F60" t="s">
        <v>32</v>
      </c>
      <c r="G60" t="s">
        <v>33</v>
      </c>
      <c r="H60">
        <v>2</v>
      </c>
      <c r="I60">
        <v>13786.88</v>
      </c>
      <c r="J60">
        <v>20</v>
      </c>
      <c r="K60">
        <v>18</v>
      </c>
      <c r="L60">
        <v>26029.63</v>
      </c>
      <c r="M60" t="s">
        <v>24</v>
      </c>
      <c r="N60" t="s">
        <v>102</v>
      </c>
      <c r="O60" t="s">
        <v>103</v>
      </c>
      <c r="P60" t="s">
        <v>104</v>
      </c>
      <c r="Q60" t="s">
        <v>35</v>
      </c>
      <c r="R60">
        <v>3</v>
      </c>
    </row>
    <row r="61" spans="1:18" x14ac:dyDescent="0.3">
      <c r="A61" t="s">
        <v>216</v>
      </c>
      <c r="B61" t="s">
        <v>208</v>
      </c>
      <c r="C61" t="s">
        <v>151</v>
      </c>
      <c r="D61" t="s">
        <v>21</v>
      </c>
      <c r="E61">
        <v>20</v>
      </c>
      <c r="F61" t="s">
        <v>86</v>
      </c>
      <c r="G61" t="s">
        <v>59</v>
      </c>
      <c r="H61">
        <v>10</v>
      </c>
      <c r="I61">
        <v>27804.37</v>
      </c>
      <c r="J61">
        <v>20</v>
      </c>
      <c r="K61">
        <v>18</v>
      </c>
      <c r="L61">
        <v>262473.25</v>
      </c>
      <c r="M61" t="s">
        <v>24</v>
      </c>
      <c r="N61" t="s">
        <v>102</v>
      </c>
      <c r="O61" t="s">
        <v>103</v>
      </c>
      <c r="P61" t="s">
        <v>104</v>
      </c>
      <c r="Q61" t="s">
        <v>28</v>
      </c>
      <c r="R61">
        <v>4</v>
      </c>
    </row>
    <row r="62" spans="1:18" x14ac:dyDescent="0.3">
      <c r="A62" t="s">
        <v>217</v>
      </c>
      <c r="B62" t="s">
        <v>218</v>
      </c>
      <c r="C62" t="s">
        <v>219</v>
      </c>
      <c r="D62" t="s">
        <v>21</v>
      </c>
      <c r="E62">
        <v>63</v>
      </c>
      <c r="F62" t="s">
        <v>22</v>
      </c>
      <c r="G62" t="s">
        <v>23</v>
      </c>
      <c r="H62">
        <v>9</v>
      </c>
      <c r="I62">
        <v>15720.71</v>
      </c>
      <c r="J62">
        <v>10</v>
      </c>
      <c r="K62">
        <v>18</v>
      </c>
      <c r="L62">
        <v>150258.54999999999</v>
      </c>
      <c r="M62" t="s">
        <v>24</v>
      </c>
      <c r="N62" t="s">
        <v>41</v>
      </c>
      <c r="O62" t="s">
        <v>41</v>
      </c>
      <c r="P62" t="s">
        <v>27</v>
      </c>
      <c r="Q62" t="s">
        <v>35</v>
      </c>
      <c r="R62">
        <v>4</v>
      </c>
    </row>
    <row r="63" spans="1:18" x14ac:dyDescent="0.3">
      <c r="A63" t="s">
        <v>220</v>
      </c>
      <c r="B63" t="s">
        <v>221</v>
      </c>
      <c r="C63" t="s">
        <v>222</v>
      </c>
      <c r="D63" t="s">
        <v>39</v>
      </c>
      <c r="E63">
        <v>30</v>
      </c>
      <c r="F63" t="s">
        <v>51</v>
      </c>
      <c r="G63" t="s">
        <v>23</v>
      </c>
      <c r="H63">
        <v>5</v>
      </c>
      <c r="I63">
        <v>46333.06</v>
      </c>
      <c r="J63">
        <v>0</v>
      </c>
      <c r="K63">
        <v>18</v>
      </c>
      <c r="L63">
        <v>273365.05</v>
      </c>
      <c r="M63" t="s">
        <v>34</v>
      </c>
      <c r="N63" t="s">
        <v>102</v>
      </c>
      <c r="O63" t="s">
        <v>103</v>
      </c>
      <c r="P63" t="s">
        <v>104</v>
      </c>
      <c r="Q63" t="s">
        <v>28</v>
      </c>
      <c r="R63">
        <v>1</v>
      </c>
    </row>
    <row r="64" spans="1:18" x14ac:dyDescent="0.3">
      <c r="A64" t="s">
        <v>223</v>
      </c>
      <c r="B64" t="s">
        <v>224</v>
      </c>
      <c r="C64" t="s">
        <v>225</v>
      </c>
      <c r="D64" t="s">
        <v>21</v>
      </c>
      <c r="E64">
        <v>41</v>
      </c>
      <c r="F64" t="s">
        <v>22</v>
      </c>
      <c r="G64" t="s">
        <v>23</v>
      </c>
      <c r="H64">
        <v>8</v>
      </c>
      <c r="I64">
        <v>42367.89</v>
      </c>
      <c r="J64">
        <v>5</v>
      </c>
      <c r="K64">
        <v>18</v>
      </c>
      <c r="L64">
        <v>379955.24</v>
      </c>
      <c r="M64" t="s">
        <v>40</v>
      </c>
      <c r="N64" t="s">
        <v>52</v>
      </c>
      <c r="O64" t="s">
        <v>53</v>
      </c>
      <c r="P64" t="s">
        <v>54</v>
      </c>
      <c r="Q64" t="s">
        <v>28</v>
      </c>
      <c r="R64">
        <v>5</v>
      </c>
    </row>
    <row r="65" spans="1:18" x14ac:dyDescent="0.3">
      <c r="A65" t="s">
        <v>226</v>
      </c>
      <c r="B65" t="s">
        <v>74</v>
      </c>
      <c r="C65" t="s">
        <v>227</v>
      </c>
      <c r="D65" t="s">
        <v>21</v>
      </c>
      <c r="E65">
        <v>56</v>
      </c>
      <c r="F65" t="s">
        <v>58</v>
      </c>
      <c r="G65" t="s">
        <v>59</v>
      </c>
      <c r="H65">
        <v>4</v>
      </c>
      <c r="I65">
        <v>40022.519999999997</v>
      </c>
      <c r="J65">
        <v>20</v>
      </c>
      <c r="K65">
        <v>18</v>
      </c>
      <c r="L65">
        <v>151125.04</v>
      </c>
      <c r="M65" t="s">
        <v>24</v>
      </c>
      <c r="N65" t="s">
        <v>41</v>
      </c>
      <c r="O65" t="s">
        <v>41</v>
      </c>
      <c r="P65" t="s">
        <v>27</v>
      </c>
      <c r="Q65" t="s">
        <v>35</v>
      </c>
      <c r="R65">
        <v>4</v>
      </c>
    </row>
    <row r="66" spans="1:18" x14ac:dyDescent="0.3">
      <c r="A66" t="s">
        <v>228</v>
      </c>
      <c r="B66" t="s">
        <v>229</v>
      </c>
      <c r="C66" t="s">
        <v>230</v>
      </c>
      <c r="D66" t="s">
        <v>21</v>
      </c>
      <c r="E66">
        <v>52</v>
      </c>
      <c r="F66" t="s">
        <v>58</v>
      </c>
      <c r="G66" t="s">
        <v>59</v>
      </c>
      <c r="H66">
        <v>3</v>
      </c>
      <c r="I66">
        <v>12653.93</v>
      </c>
      <c r="J66">
        <v>20</v>
      </c>
      <c r="K66">
        <v>18</v>
      </c>
      <c r="L66">
        <v>35835.93</v>
      </c>
      <c r="M66" t="s">
        <v>66</v>
      </c>
      <c r="N66" t="s">
        <v>41</v>
      </c>
      <c r="O66" t="s">
        <v>41</v>
      </c>
      <c r="P66" t="s">
        <v>27</v>
      </c>
      <c r="Q66" t="s">
        <v>28</v>
      </c>
      <c r="R66">
        <v>2</v>
      </c>
    </row>
    <row r="67" spans="1:18" x14ac:dyDescent="0.3">
      <c r="A67" t="s">
        <v>231</v>
      </c>
      <c r="B67" t="s">
        <v>232</v>
      </c>
      <c r="C67" t="s">
        <v>233</v>
      </c>
      <c r="D67" t="s">
        <v>21</v>
      </c>
      <c r="E67">
        <v>33</v>
      </c>
      <c r="F67" t="s">
        <v>32</v>
      </c>
      <c r="G67" t="s">
        <v>33</v>
      </c>
      <c r="H67">
        <v>6</v>
      </c>
      <c r="I67">
        <v>20143.57</v>
      </c>
      <c r="J67">
        <v>5</v>
      </c>
      <c r="K67">
        <v>18</v>
      </c>
      <c r="L67">
        <v>135485.65</v>
      </c>
      <c r="M67" t="s">
        <v>24</v>
      </c>
      <c r="N67" t="s">
        <v>41</v>
      </c>
      <c r="O67" t="s">
        <v>41</v>
      </c>
      <c r="P67" t="s">
        <v>27</v>
      </c>
      <c r="Q67" t="s">
        <v>28</v>
      </c>
      <c r="R67">
        <v>4</v>
      </c>
    </row>
    <row r="68" spans="1:18" x14ac:dyDescent="0.3">
      <c r="A68" t="s">
        <v>234</v>
      </c>
      <c r="B68" t="s">
        <v>235</v>
      </c>
      <c r="C68" t="s">
        <v>236</v>
      </c>
      <c r="D68" t="s">
        <v>39</v>
      </c>
      <c r="E68">
        <v>61</v>
      </c>
      <c r="F68" t="s">
        <v>32</v>
      </c>
      <c r="G68" t="s">
        <v>33</v>
      </c>
      <c r="H68">
        <v>7</v>
      </c>
      <c r="I68">
        <v>43405.19</v>
      </c>
      <c r="J68">
        <v>10</v>
      </c>
      <c r="K68">
        <v>18</v>
      </c>
      <c r="L68">
        <v>322674.18</v>
      </c>
      <c r="M68" t="s">
        <v>40</v>
      </c>
      <c r="N68" t="s">
        <v>52</v>
      </c>
      <c r="O68" t="s">
        <v>53</v>
      </c>
      <c r="P68" t="s">
        <v>54</v>
      </c>
      <c r="Q68" t="s">
        <v>28</v>
      </c>
      <c r="R68">
        <v>5</v>
      </c>
    </row>
    <row r="69" spans="1:18" x14ac:dyDescent="0.3">
      <c r="A69" t="s">
        <v>237</v>
      </c>
      <c r="B69" t="s">
        <v>179</v>
      </c>
      <c r="C69" t="s">
        <v>238</v>
      </c>
      <c r="D69" t="s">
        <v>39</v>
      </c>
      <c r="E69">
        <v>64</v>
      </c>
      <c r="F69" t="s">
        <v>79</v>
      </c>
      <c r="G69" t="s">
        <v>33</v>
      </c>
      <c r="H69">
        <v>9</v>
      </c>
      <c r="I69">
        <v>29208.06</v>
      </c>
      <c r="J69">
        <v>15</v>
      </c>
      <c r="K69">
        <v>18</v>
      </c>
      <c r="L69">
        <v>263661.15999999997</v>
      </c>
      <c r="M69" t="s">
        <v>24</v>
      </c>
      <c r="N69" t="s">
        <v>102</v>
      </c>
      <c r="O69" t="s">
        <v>103</v>
      </c>
      <c r="P69" t="s">
        <v>104</v>
      </c>
      <c r="Q69" t="s">
        <v>35</v>
      </c>
      <c r="R69">
        <v>3</v>
      </c>
    </row>
    <row r="70" spans="1:18" x14ac:dyDescent="0.3">
      <c r="A70" t="s">
        <v>239</v>
      </c>
      <c r="B70" t="s">
        <v>240</v>
      </c>
      <c r="C70" t="s">
        <v>241</v>
      </c>
      <c r="D70" t="s">
        <v>21</v>
      </c>
      <c r="E70">
        <v>50</v>
      </c>
      <c r="F70" t="s">
        <v>51</v>
      </c>
      <c r="G70" t="s">
        <v>23</v>
      </c>
      <c r="H70">
        <v>3</v>
      </c>
      <c r="I70">
        <v>45140.800000000003</v>
      </c>
      <c r="J70">
        <v>10</v>
      </c>
      <c r="K70">
        <v>18</v>
      </c>
      <c r="L70">
        <v>143818.59</v>
      </c>
      <c r="M70" t="s">
        <v>40</v>
      </c>
      <c r="N70" t="s">
        <v>52</v>
      </c>
      <c r="O70" t="s">
        <v>53</v>
      </c>
      <c r="P70" t="s">
        <v>54</v>
      </c>
      <c r="Q70" t="s">
        <v>28</v>
      </c>
      <c r="R70">
        <v>2</v>
      </c>
    </row>
    <row r="71" spans="1:18" x14ac:dyDescent="0.3">
      <c r="A71" t="s">
        <v>242</v>
      </c>
      <c r="B71" t="s">
        <v>243</v>
      </c>
      <c r="C71" t="s">
        <v>244</v>
      </c>
      <c r="D71" t="s">
        <v>21</v>
      </c>
      <c r="E71">
        <v>25</v>
      </c>
      <c r="F71" t="s">
        <v>51</v>
      </c>
      <c r="G71" t="s">
        <v>23</v>
      </c>
      <c r="H71">
        <v>1</v>
      </c>
      <c r="I71">
        <v>44177.63</v>
      </c>
      <c r="J71">
        <v>10</v>
      </c>
      <c r="K71">
        <v>18</v>
      </c>
      <c r="L71">
        <v>46916.639999999999</v>
      </c>
      <c r="M71" t="s">
        <v>66</v>
      </c>
      <c r="N71" t="s">
        <v>102</v>
      </c>
      <c r="O71" t="s">
        <v>103</v>
      </c>
      <c r="P71" t="s">
        <v>104</v>
      </c>
      <c r="Q71" t="s">
        <v>28</v>
      </c>
      <c r="R71">
        <v>3</v>
      </c>
    </row>
    <row r="72" spans="1:18" x14ac:dyDescent="0.3">
      <c r="A72" t="s">
        <v>245</v>
      </c>
      <c r="B72" t="s">
        <v>246</v>
      </c>
      <c r="C72" t="s">
        <v>247</v>
      </c>
      <c r="D72" t="s">
        <v>39</v>
      </c>
      <c r="E72">
        <v>58</v>
      </c>
      <c r="F72" t="s">
        <v>32</v>
      </c>
      <c r="G72" t="s">
        <v>33</v>
      </c>
      <c r="H72">
        <v>7</v>
      </c>
      <c r="I72">
        <v>20341.05</v>
      </c>
      <c r="J72">
        <v>0</v>
      </c>
      <c r="K72">
        <v>18</v>
      </c>
      <c r="L72">
        <v>168017.07</v>
      </c>
      <c r="M72" t="s">
        <v>24</v>
      </c>
      <c r="N72" t="s">
        <v>41</v>
      </c>
      <c r="O72" t="s">
        <v>41</v>
      </c>
      <c r="P72" t="s">
        <v>27</v>
      </c>
      <c r="Q72" t="s">
        <v>28</v>
      </c>
      <c r="R72">
        <v>5</v>
      </c>
    </row>
    <row r="73" spans="1:18" x14ac:dyDescent="0.3">
      <c r="A73" t="s">
        <v>248</v>
      </c>
      <c r="B73" t="s">
        <v>249</v>
      </c>
      <c r="C73" t="s">
        <v>162</v>
      </c>
      <c r="D73" t="s">
        <v>39</v>
      </c>
      <c r="E73">
        <v>62</v>
      </c>
      <c r="F73" t="s">
        <v>32</v>
      </c>
      <c r="G73" t="s">
        <v>33</v>
      </c>
      <c r="H73">
        <v>10</v>
      </c>
      <c r="I73">
        <v>22920.73</v>
      </c>
      <c r="J73">
        <v>10</v>
      </c>
      <c r="K73">
        <v>18</v>
      </c>
      <c r="L73">
        <v>243418.15</v>
      </c>
      <c r="M73" t="s">
        <v>66</v>
      </c>
      <c r="N73" t="s">
        <v>41</v>
      </c>
      <c r="O73" t="s">
        <v>41</v>
      </c>
      <c r="P73" t="s">
        <v>27</v>
      </c>
      <c r="Q73" t="s">
        <v>35</v>
      </c>
      <c r="R73">
        <v>3</v>
      </c>
    </row>
    <row r="74" spans="1:18" x14ac:dyDescent="0.3">
      <c r="A74" t="s">
        <v>250</v>
      </c>
      <c r="B74" t="s">
        <v>251</v>
      </c>
      <c r="C74" t="s">
        <v>252</v>
      </c>
      <c r="D74" t="s">
        <v>39</v>
      </c>
      <c r="E74">
        <v>48</v>
      </c>
      <c r="F74" t="s">
        <v>79</v>
      </c>
      <c r="G74" t="s">
        <v>33</v>
      </c>
      <c r="H74">
        <v>10</v>
      </c>
      <c r="I74">
        <v>20361.8</v>
      </c>
      <c r="J74">
        <v>10</v>
      </c>
      <c r="K74">
        <v>18</v>
      </c>
      <c r="L74">
        <v>216242.32</v>
      </c>
      <c r="M74" t="s">
        <v>24</v>
      </c>
      <c r="N74" t="s">
        <v>102</v>
      </c>
      <c r="O74" t="s">
        <v>103</v>
      </c>
      <c r="P74" t="s">
        <v>104</v>
      </c>
      <c r="Q74" t="s">
        <v>28</v>
      </c>
      <c r="R74">
        <v>2</v>
      </c>
    </row>
    <row r="75" spans="1:18" x14ac:dyDescent="0.3">
      <c r="A75" t="s">
        <v>253</v>
      </c>
      <c r="B75" t="s">
        <v>254</v>
      </c>
      <c r="C75" t="s">
        <v>255</v>
      </c>
      <c r="D75" t="s">
        <v>39</v>
      </c>
      <c r="E75">
        <v>60</v>
      </c>
      <c r="F75" t="s">
        <v>51</v>
      </c>
      <c r="G75" t="s">
        <v>23</v>
      </c>
      <c r="H75">
        <v>2</v>
      </c>
      <c r="I75">
        <v>36468.46</v>
      </c>
      <c r="J75">
        <v>5</v>
      </c>
      <c r="K75">
        <v>18</v>
      </c>
      <c r="L75">
        <v>81762.289999999994</v>
      </c>
      <c r="M75" t="s">
        <v>34</v>
      </c>
      <c r="N75" t="s">
        <v>25</v>
      </c>
      <c r="O75" t="s">
        <v>26</v>
      </c>
      <c r="P75" t="s">
        <v>27</v>
      </c>
      <c r="Q75" t="s">
        <v>28</v>
      </c>
      <c r="R75">
        <v>3</v>
      </c>
    </row>
    <row r="76" spans="1:18" x14ac:dyDescent="0.3">
      <c r="A76" t="s">
        <v>256</v>
      </c>
      <c r="B76" t="s">
        <v>257</v>
      </c>
      <c r="C76" t="s">
        <v>258</v>
      </c>
      <c r="D76" t="s">
        <v>39</v>
      </c>
      <c r="E76">
        <v>21</v>
      </c>
      <c r="F76" t="s">
        <v>22</v>
      </c>
      <c r="G76" t="s">
        <v>23</v>
      </c>
      <c r="H76">
        <v>7</v>
      </c>
      <c r="I76">
        <v>7937.7</v>
      </c>
      <c r="J76">
        <v>10</v>
      </c>
      <c r="K76">
        <v>18</v>
      </c>
      <c r="L76">
        <v>59008.86</v>
      </c>
      <c r="M76" t="s">
        <v>34</v>
      </c>
      <c r="N76" t="s">
        <v>25</v>
      </c>
      <c r="O76" t="s">
        <v>26</v>
      </c>
      <c r="P76" t="s">
        <v>27</v>
      </c>
      <c r="Q76" t="s">
        <v>28</v>
      </c>
      <c r="R76">
        <v>3</v>
      </c>
    </row>
    <row r="77" spans="1:18" x14ac:dyDescent="0.3">
      <c r="A77" t="s">
        <v>259</v>
      </c>
      <c r="B77" t="s">
        <v>260</v>
      </c>
      <c r="C77" t="s">
        <v>261</v>
      </c>
      <c r="D77" t="s">
        <v>39</v>
      </c>
      <c r="E77">
        <v>53</v>
      </c>
      <c r="F77" t="s">
        <v>79</v>
      </c>
      <c r="G77" t="s">
        <v>33</v>
      </c>
      <c r="H77">
        <v>9</v>
      </c>
      <c r="I77">
        <v>26517.93</v>
      </c>
      <c r="J77">
        <v>10</v>
      </c>
      <c r="K77">
        <v>18</v>
      </c>
      <c r="L77">
        <v>253458.37</v>
      </c>
      <c r="M77" t="s">
        <v>24</v>
      </c>
      <c r="N77" t="s">
        <v>45</v>
      </c>
      <c r="O77" t="s">
        <v>46</v>
      </c>
      <c r="P77" t="s">
        <v>47</v>
      </c>
      <c r="Q77" t="s">
        <v>28</v>
      </c>
      <c r="R77">
        <v>5</v>
      </c>
    </row>
    <row r="78" spans="1:18" x14ac:dyDescent="0.3">
      <c r="A78" t="s">
        <v>262</v>
      </c>
      <c r="B78" t="s">
        <v>263</v>
      </c>
      <c r="C78" t="s">
        <v>138</v>
      </c>
      <c r="D78" t="s">
        <v>39</v>
      </c>
      <c r="E78">
        <v>41</v>
      </c>
      <c r="F78" t="s">
        <v>58</v>
      </c>
      <c r="G78" t="s">
        <v>59</v>
      </c>
      <c r="H78">
        <v>10</v>
      </c>
      <c r="I78">
        <v>6008.73</v>
      </c>
      <c r="J78">
        <v>0</v>
      </c>
      <c r="K78">
        <v>18</v>
      </c>
      <c r="L78">
        <v>70903.009999999995</v>
      </c>
      <c r="M78" t="s">
        <v>66</v>
      </c>
      <c r="N78" t="s">
        <v>25</v>
      </c>
      <c r="O78" t="s">
        <v>26</v>
      </c>
      <c r="P78" t="s">
        <v>27</v>
      </c>
      <c r="Q78" t="s">
        <v>28</v>
      </c>
      <c r="R78">
        <v>4</v>
      </c>
    </row>
    <row r="79" spans="1:18" x14ac:dyDescent="0.3">
      <c r="A79" t="s">
        <v>264</v>
      </c>
      <c r="B79" t="s">
        <v>265</v>
      </c>
      <c r="C79" t="s">
        <v>266</v>
      </c>
      <c r="D79" t="s">
        <v>39</v>
      </c>
      <c r="E79">
        <v>28</v>
      </c>
      <c r="F79" t="s">
        <v>32</v>
      </c>
      <c r="G79" t="s">
        <v>33</v>
      </c>
      <c r="H79">
        <v>3</v>
      </c>
      <c r="I79">
        <v>13714.97</v>
      </c>
      <c r="J79">
        <v>15</v>
      </c>
      <c r="K79">
        <v>18</v>
      </c>
      <c r="L79">
        <v>41268.339999999997</v>
      </c>
      <c r="M79" t="s">
        <v>40</v>
      </c>
      <c r="N79" t="s">
        <v>41</v>
      </c>
      <c r="O79" t="s">
        <v>41</v>
      </c>
      <c r="P79" t="s">
        <v>27</v>
      </c>
      <c r="Q79" t="s">
        <v>35</v>
      </c>
      <c r="R79">
        <v>2</v>
      </c>
    </row>
    <row r="80" spans="1:18" x14ac:dyDescent="0.3">
      <c r="A80" t="s">
        <v>267</v>
      </c>
      <c r="B80" t="s">
        <v>268</v>
      </c>
      <c r="C80" t="s">
        <v>247</v>
      </c>
      <c r="D80" t="s">
        <v>21</v>
      </c>
      <c r="E80">
        <v>34</v>
      </c>
      <c r="F80" t="s">
        <v>79</v>
      </c>
      <c r="G80" t="s">
        <v>33</v>
      </c>
      <c r="H80">
        <v>3</v>
      </c>
      <c r="I80">
        <v>11260.77</v>
      </c>
      <c r="J80">
        <v>20</v>
      </c>
      <c r="K80">
        <v>18</v>
      </c>
      <c r="L80">
        <v>31890.5</v>
      </c>
      <c r="M80" t="s">
        <v>34</v>
      </c>
      <c r="N80" t="s">
        <v>52</v>
      </c>
      <c r="O80" t="s">
        <v>53</v>
      </c>
      <c r="P80" t="s">
        <v>54</v>
      </c>
      <c r="Q80" t="s">
        <v>35</v>
      </c>
      <c r="R80">
        <v>3</v>
      </c>
    </row>
    <row r="81" spans="1:18" x14ac:dyDescent="0.3">
      <c r="A81" t="s">
        <v>269</v>
      </c>
      <c r="B81" t="s">
        <v>270</v>
      </c>
      <c r="C81" t="s">
        <v>69</v>
      </c>
      <c r="D81" t="s">
        <v>39</v>
      </c>
      <c r="E81">
        <v>21</v>
      </c>
      <c r="F81" t="s">
        <v>58</v>
      </c>
      <c r="G81" t="s">
        <v>59</v>
      </c>
      <c r="H81">
        <v>2</v>
      </c>
      <c r="I81">
        <v>14155.85</v>
      </c>
      <c r="J81">
        <v>5</v>
      </c>
      <c r="K81">
        <v>18</v>
      </c>
      <c r="L81">
        <v>31737.42</v>
      </c>
      <c r="M81" t="s">
        <v>34</v>
      </c>
      <c r="N81" t="s">
        <v>102</v>
      </c>
      <c r="O81" t="s">
        <v>103</v>
      </c>
      <c r="P81" t="s">
        <v>104</v>
      </c>
      <c r="Q81" t="s">
        <v>35</v>
      </c>
      <c r="R81">
        <v>1</v>
      </c>
    </row>
    <row r="82" spans="1:18" x14ac:dyDescent="0.3">
      <c r="A82" t="s">
        <v>271</v>
      </c>
      <c r="B82" t="s">
        <v>43</v>
      </c>
      <c r="C82" t="s">
        <v>272</v>
      </c>
      <c r="D82" t="s">
        <v>39</v>
      </c>
      <c r="E82">
        <v>49</v>
      </c>
      <c r="F82" t="s">
        <v>51</v>
      </c>
      <c r="G82" t="s">
        <v>23</v>
      </c>
      <c r="H82">
        <v>5</v>
      </c>
      <c r="I82">
        <v>12791.93</v>
      </c>
      <c r="J82">
        <v>20</v>
      </c>
      <c r="K82">
        <v>18</v>
      </c>
      <c r="L82">
        <v>60377.91</v>
      </c>
      <c r="M82" t="s">
        <v>34</v>
      </c>
      <c r="N82" t="s">
        <v>41</v>
      </c>
      <c r="O82" t="s">
        <v>41</v>
      </c>
      <c r="P82" t="s">
        <v>27</v>
      </c>
      <c r="Q82" t="s">
        <v>35</v>
      </c>
      <c r="R82">
        <v>4</v>
      </c>
    </row>
    <row r="83" spans="1:18" x14ac:dyDescent="0.3">
      <c r="A83" t="s">
        <v>273</v>
      </c>
      <c r="B83" t="s">
        <v>274</v>
      </c>
      <c r="C83" t="s">
        <v>233</v>
      </c>
      <c r="D83" t="s">
        <v>39</v>
      </c>
      <c r="E83">
        <v>27</v>
      </c>
      <c r="F83" t="s">
        <v>79</v>
      </c>
      <c r="G83" t="s">
        <v>33</v>
      </c>
      <c r="H83">
        <v>7</v>
      </c>
      <c r="I83">
        <v>42266.39</v>
      </c>
      <c r="J83">
        <v>0</v>
      </c>
      <c r="K83">
        <v>18</v>
      </c>
      <c r="L83">
        <v>349120.38</v>
      </c>
      <c r="M83" t="s">
        <v>24</v>
      </c>
      <c r="N83" t="s">
        <v>25</v>
      </c>
      <c r="O83" t="s">
        <v>26</v>
      </c>
      <c r="P83" t="s">
        <v>27</v>
      </c>
      <c r="Q83" t="s">
        <v>35</v>
      </c>
      <c r="R83">
        <v>5</v>
      </c>
    </row>
    <row r="84" spans="1:18" x14ac:dyDescent="0.3">
      <c r="A84" t="s">
        <v>275</v>
      </c>
      <c r="B84" t="s">
        <v>56</v>
      </c>
      <c r="C84" t="s">
        <v>276</v>
      </c>
      <c r="D84" t="s">
        <v>39</v>
      </c>
      <c r="E84">
        <v>26</v>
      </c>
      <c r="F84" t="s">
        <v>86</v>
      </c>
      <c r="G84" t="s">
        <v>59</v>
      </c>
      <c r="H84">
        <v>4</v>
      </c>
      <c r="I84">
        <v>18983.169999999998</v>
      </c>
      <c r="J84">
        <v>0</v>
      </c>
      <c r="K84">
        <v>18</v>
      </c>
      <c r="L84">
        <v>89600.56</v>
      </c>
      <c r="M84" t="s">
        <v>34</v>
      </c>
      <c r="N84" t="s">
        <v>25</v>
      </c>
      <c r="O84" t="s">
        <v>26</v>
      </c>
      <c r="P84" t="s">
        <v>27</v>
      </c>
      <c r="Q84" t="s">
        <v>35</v>
      </c>
      <c r="R84">
        <v>5</v>
      </c>
    </row>
    <row r="85" spans="1:18" x14ac:dyDescent="0.3">
      <c r="A85" t="s">
        <v>277</v>
      </c>
      <c r="B85" t="s">
        <v>278</v>
      </c>
      <c r="C85" t="s">
        <v>279</v>
      </c>
      <c r="D85" t="s">
        <v>39</v>
      </c>
      <c r="E85">
        <v>30</v>
      </c>
      <c r="F85" t="s">
        <v>86</v>
      </c>
      <c r="G85" t="s">
        <v>59</v>
      </c>
      <c r="H85">
        <v>5</v>
      </c>
      <c r="I85">
        <v>5436.1</v>
      </c>
      <c r="J85">
        <v>20</v>
      </c>
      <c r="K85">
        <v>18</v>
      </c>
      <c r="L85">
        <v>25658.39</v>
      </c>
      <c r="M85" t="s">
        <v>24</v>
      </c>
      <c r="N85" t="s">
        <v>25</v>
      </c>
      <c r="O85" t="s">
        <v>26</v>
      </c>
      <c r="P85" t="s">
        <v>27</v>
      </c>
      <c r="Q85" t="s">
        <v>28</v>
      </c>
      <c r="R85">
        <v>4</v>
      </c>
    </row>
    <row r="86" spans="1:18" x14ac:dyDescent="0.3">
      <c r="A86" t="s">
        <v>280</v>
      </c>
      <c r="B86" t="s">
        <v>281</v>
      </c>
      <c r="C86" t="s">
        <v>282</v>
      </c>
      <c r="D86" t="s">
        <v>21</v>
      </c>
      <c r="E86">
        <v>23</v>
      </c>
      <c r="F86" t="s">
        <v>22</v>
      </c>
      <c r="G86" t="s">
        <v>23</v>
      </c>
      <c r="H86">
        <v>6</v>
      </c>
      <c r="I86">
        <v>3014.53</v>
      </c>
      <c r="J86">
        <v>20</v>
      </c>
      <c r="K86">
        <v>18</v>
      </c>
      <c r="L86">
        <v>17074.3</v>
      </c>
      <c r="M86" t="s">
        <v>34</v>
      </c>
      <c r="N86" t="s">
        <v>102</v>
      </c>
      <c r="O86" t="s">
        <v>103</v>
      </c>
      <c r="P86" t="s">
        <v>104</v>
      </c>
      <c r="Q86" t="s">
        <v>28</v>
      </c>
      <c r="R86">
        <v>4</v>
      </c>
    </row>
    <row r="87" spans="1:18" x14ac:dyDescent="0.3">
      <c r="A87" t="s">
        <v>283</v>
      </c>
      <c r="B87" t="s">
        <v>284</v>
      </c>
      <c r="C87" t="s">
        <v>285</v>
      </c>
      <c r="D87" t="s">
        <v>39</v>
      </c>
      <c r="E87">
        <v>44</v>
      </c>
      <c r="F87" t="s">
        <v>32</v>
      </c>
      <c r="G87" t="s">
        <v>33</v>
      </c>
      <c r="H87">
        <v>4</v>
      </c>
      <c r="I87">
        <v>12474.69</v>
      </c>
      <c r="J87">
        <v>10</v>
      </c>
      <c r="K87">
        <v>18</v>
      </c>
      <c r="L87">
        <v>52992.480000000003</v>
      </c>
      <c r="M87" t="s">
        <v>66</v>
      </c>
      <c r="N87" t="s">
        <v>25</v>
      </c>
      <c r="O87" t="s">
        <v>26</v>
      </c>
      <c r="P87" t="s">
        <v>27</v>
      </c>
      <c r="Q87" t="s">
        <v>35</v>
      </c>
      <c r="R87">
        <v>1</v>
      </c>
    </row>
    <row r="88" spans="1:18" x14ac:dyDescent="0.3">
      <c r="A88" t="s">
        <v>286</v>
      </c>
      <c r="B88" t="s">
        <v>287</v>
      </c>
      <c r="C88" t="s">
        <v>276</v>
      </c>
      <c r="D88" t="s">
        <v>39</v>
      </c>
      <c r="E88">
        <v>22</v>
      </c>
      <c r="F88" t="s">
        <v>58</v>
      </c>
      <c r="G88" t="s">
        <v>59</v>
      </c>
      <c r="H88">
        <v>6</v>
      </c>
      <c r="I88">
        <v>3551.97</v>
      </c>
      <c r="J88">
        <v>0</v>
      </c>
      <c r="K88">
        <v>18</v>
      </c>
      <c r="L88">
        <v>25147.95</v>
      </c>
      <c r="M88" t="s">
        <v>34</v>
      </c>
      <c r="N88" t="s">
        <v>41</v>
      </c>
      <c r="O88" t="s">
        <v>41</v>
      </c>
      <c r="P88" t="s">
        <v>27</v>
      </c>
      <c r="Q88" t="s">
        <v>28</v>
      </c>
      <c r="R88">
        <v>3</v>
      </c>
    </row>
    <row r="89" spans="1:18" x14ac:dyDescent="0.3">
      <c r="A89" t="s">
        <v>288</v>
      </c>
      <c r="B89" t="s">
        <v>289</v>
      </c>
      <c r="C89" t="s">
        <v>290</v>
      </c>
      <c r="D89" t="s">
        <v>39</v>
      </c>
      <c r="E89">
        <v>56</v>
      </c>
      <c r="F89" t="s">
        <v>22</v>
      </c>
      <c r="G89" t="s">
        <v>23</v>
      </c>
      <c r="H89">
        <v>9</v>
      </c>
      <c r="I89">
        <v>49509.49</v>
      </c>
      <c r="J89">
        <v>0</v>
      </c>
      <c r="K89">
        <v>18</v>
      </c>
      <c r="L89">
        <v>525790.78</v>
      </c>
      <c r="M89" t="s">
        <v>66</v>
      </c>
      <c r="N89" t="s">
        <v>41</v>
      </c>
      <c r="O89" t="s">
        <v>41</v>
      </c>
      <c r="P89" t="s">
        <v>27</v>
      </c>
      <c r="Q89" t="s">
        <v>35</v>
      </c>
      <c r="R89">
        <v>2</v>
      </c>
    </row>
    <row r="90" spans="1:18" x14ac:dyDescent="0.3">
      <c r="A90" t="s">
        <v>291</v>
      </c>
      <c r="B90" t="s">
        <v>292</v>
      </c>
      <c r="C90" t="s">
        <v>154</v>
      </c>
      <c r="D90" t="s">
        <v>21</v>
      </c>
      <c r="E90">
        <v>60</v>
      </c>
      <c r="F90" t="s">
        <v>79</v>
      </c>
      <c r="G90" t="s">
        <v>33</v>
      </c>
      <c r="H90">
        <v>2</v>
      </c>
      <c r="I90">
        <v>25829.01</v>
      </c>
      <c r="J90">
        <v>15</v>
      </c>
      <c r="K90">
        <v>18</v>
      </c>
      <c r="L90">
        <v>51812.99</v>
      </c>
      <c r="M90" t="s">
        <v>34</v>
      </c>
      <c r="N90" t="s">
        <v>41</v>
      </c>
      <c r="O90" t="s">
        <v>41</v>
      </c>
      <c r="P90" t="s">
        <v>27</v>
      </c>
      <c r="Q90" t="s">
        <v>28</v>
      </c>
      <c r="R90">
        <v>2</v>
      </c>
    </row>
    <row r="91" spans="1:18" x14ac:dyDescent="0.3">
      <c r="A91" t="s">
        <v>293</v>
      </c>
      <c r="B91" t="s">
        <v>294</v>
      </c>
      <c r="C91" t="s">
        <v>132</v>
      </c>
      <c r="D91" t="s">
        <v>39</v>
      </c>
      <c r="E91">
        <v>56</v>
      </c>
      <c r="F91" t="s">
        <v>32</v>
      </c>
      <c r="G91" t="s">
        <v>33</v>
      </c>
      <c r="H91">
        <v>3</v>
      </c>
      <c r="I91">
        <v>22561.43</v>
      </c>
      <c r="J91">
        <v>10</v>
      </c>
      <c r="K91">
        <v>18</v>
      </c>
      <c r="L91">
        <v>71880.72</v>
      </c>
      <c r="M91" t="s">
        <v>40</v>
      </c>
      <c r="N91" t="s">
        <v>102</v>
      </c>
      <c r="O91" t="s">
        <v>103</v>
      </c>
      <c r="P91" t="s">
        <v>104</v>
      </c>
      <c r="Q91" t="s">
        <v>28</v>
      </c>
      <c r="R91">
        <v>1</v>
      </c>
    </row>
    <row r="92" spans="1:18" x14ac:dyDescent="0.3">
      <c r="A92" t="s">
        <v>295</v>
      </c>
      <c r="B92" t="s">
        <v>296</v>
      </c>
      <c r="C92" t="s">
        <v>297</v>
      </c>
      <c r="D92" t="s">
        <v>21</v>
      </c>
      <c r="E92">
        <v>44</v>
      </c>
      <c r="F92" t="s">
        <v>58</v>
      </c>
      <c r="G92" t="s">
        <v>59</v>
      </c>
      <c r="H92">
        <v>8</v>
      </c>
      <c r="I92">
        <v>7815.16</v>
      </c>
      <c r="J92">
        <v>20</v>
      </c>
      <c r="K92">
        <v>18</v>
      </c>
      <c r="L92">
        <v>59020.09</v>
      </c>
      <c r="M92" t="s">
        <v>40</v>
      </c>
      <c r="N92" t="s">
        <v>45</v>
      </c>
      <c r="O92" t="s">
        <v>46</v>
      </c>
      <c r="P92" t="s">
        <v>47</v>
      </c>
      <c r="Q92" t="s">
        <v>28</v>
      </c>
      <c r="R92">
        <v>1</v>
      </c>
    </row>
    <row r="93" spans="1:18" x14ac:dyDescent="0.3">
      <c r="A93" t="s">
        <v>298</v>
      </c>
      <c r="B93" t="s">
        <v>299</v>
      </c>
      <c r="C93" t="s">
        <v>300</v>
      </c>
      <c r="D93" t="s">
        <v>21</v>
      </c>
      <c r="E93">
        <v>42</v>
      </c>
      <c r="F93" t="s">
        <v>22</v>
      </c>
      <c r="G93" t="s">
        <v>23</v>
      </c>
      <c r="H93">
        <v>7</v>
      </c>
      <c r="I93">
        <v>35568.910000000003</v>
      </c>
      <c r="J93">
        <v>15</v>
      </c>
      <c r="K93">
        <v>18</v>
      </c>
      <c r="L93">
        <v>249729.32</v>
      </c>
      <c r="M93" t="s">
        <v>40</v>
      </c>
      <c r="N93" t="s">
        <v>52</v>
      </c>
      <c r="O93" t="s">
        <v>53</v>
      </c>
      <c r="P93" t="s">
        <v>54</v>
      </c>
      <c r="Q93" t="s">
        <v>28</v>
      </c>
      <c r="R93">
        <v>1</v>
      </c>
    </row>
    <row r="94" spans="1:18" x14ac:dyDescent="0.3">
      <c r="A94" t="s">
        <v>301</v>
      </c>
      <c r="B94" t="s">
        <v>302</v>
      </c>
      <c r="C94" t="s">
        <v>303</v>
      </c>
      <c r="D94" t="s">
        <v>39</v>
      </c>
      <c r="E94">
        <v>51</v>
      </c>
      <c r="F94" t="s">
        <v>22</v>
      </c>
      <c r="G94" t="s">
        <v>23</v>
      </c>
      <c r="H94">
        <v>8</v>
      </c>
      <c r="I94">
        <v>6733.01</v>
      </c>
      <c r="J94">
        <v>5</v>
      </c>
      <c r="K94">
        <v>18</v>
      </c>
      <c r="L94">
        <v>60381.63</v>
      </c>
      <c r="M94" t="s">
        <v>24</v>
      </c>
      <c r="N94" t="s">
        <v>41</v>
      </c>
      <c r="O94" t="s">
        <v>41</v>
      </c>
      <c r="P94" t="s">
        <v>27</v>
      </c>
      <c r="Q94" t="s">
        <v>28</v>
      </c>
      <c r="R94">
        <v>2</v>
      </c>
    </row>
    <row r="95" spans="1:18" x14ac:dyDescent="0.3">
      <c r="A95" t="s">
        <v>304</v>
      </c>
      <c r="B95" t="s">
        <v>305</v>
      </c>
      <c r="C95" t="s">
        <v>306</v>
      </c>
      <c r="D95" t="s">
        <v>39</v>
      </c>
      <c r="E95">
        <v>35</v>
      </c>
      <c r="F95" t="s">
        <v>22</v>
      </c>
      <c r="G95" t="s">
        <v>23</v>
      </c>
      <c r="H95">
        <v>6</v>
      </c>
      <c r="I95">
        <v>39482.42</v>
      </c>
      <c r="J95">
        <v>10</v>
      </c>
      <c r="K95">
        <v>18</v>
      </c>
      <c r="L95">
        <v>251581.98</v>
      </c>
      <c r="M95" t="s">
        <v>34</v>
      </c>
      <c r="N95" t="s">
        <v>25</v>
      </c>
      <c r="O95" t="s">
        <v>26</v>
      </c>
      <c r="P95" t="s">
        <v>27</v>
      </c>
      <c r="Q95" t="s">
        <v>28</v>
      </c>
      <c r="R95">
        <v>2</v>
      </c>
    </row>
    <row r="96" spans="1:18" x14ac:dyDescent="0.3">
      <c r="A96" t="s">
        <v>307</v>
      </c>
      <c r="B96" t="s">
        <v>19</v>
      </c>
      <c r="C96" t="s">
        <v>308</v>
      </c>
      <c r="D96" t="s">
        <v>39</v>
      </c>
      <c r="E96">
        <v>43</v>
      </c>
      <c r="F96" t="s">
        <v>79</v>
      </c>
      <c r="G96" t="s">
        <v>33</v>
      </c>
      <c r="H96">
        <v>8</v>
      </c>
      <c r="I96">
        <v>49189.37</v>
      </c>
      <c r="J96">
        <v>10</v>
      </c>
      <c r="K96">
        <v>18</v>
      </c>
      <c r="L96">
        <v>417912.89</v>
      </c>
      <c r="M96" t="s">
        <v>66</v>
      </c>
      <c r="N96" t="s">
        <v>25</v>
      </c>
      <c r="O96" t="s">
        <v>26</v>
      </c>
      <c r="P96" t="s">
        <v>27</v>
      </c>
      <c r="Q96" t="s">
        <v>28</v>
      </c>
      <c r="R96">
        <v>3</v>
      </c>
    </row>
    <row r="97" spans="1:18" x14ac:dyDescent="0.3">
      <c r="A97" t="s">
        <v>309</v>
      </c>
      <c r="B97" t="s">
        <v>310</v>
      </c>
      <c r="C97" t="s">
        <v>98</v>
      </c>
      <c r="D97" t="s">
        <v>39</v>
      </c>
      <c r="E97">
        <v>18</v>
      </c>
      <c r="F97" t="s">
        <v>32</v>
      </c>
      <c r="G97" t="s">
        <v>33</v>
      </c>
      <c r="H97">
        <v>1</v>
      </c>
      <c r="I97">
        <v>12302.78</v>
      </c>
      <c r="J97">
        <v>15</v>
      </c>
      <c r="K97">
        <v>18</v>
      </c>
      <c r="L97">
        <v>12339.69</v>
      </c>
      <c r="M97" t="s">
        <v>24</v>
      </c>
      <c r="N97" t="s">
        <v>41</v>
      </c>
      <c r="O97" t="s">
        <v>41</v>
      </c>
      <c r="P97" t="s">
        <v>27</v>
      </c>
      <c r="Q97" t="s">
        <v>35</v>
      </c>
      <c r="R97">
        <v>4</v>
      </c>
    </row>
    <row r="98" spans="1:18" x14ac:dyDescent="0.3">
      <c r="A98" t="s">
        <v>311</v>
      </c>
      <c r="B98" t="s">
        <v>205</v>
      </c>
      <c r="C98" t="s">
        <v>312</v>
      </c>
      <c r="D98" t="s">
        <v>39</v>
      </c>
      <c r="E98">
        <v>46</v>
      </c>
      <c r="F98" t="s">
        <v>32</v>
      </c>
      <c r="G98" t="s">
        <v>33</v>
      </c>
      <c r="H98">
        <v>1</v>
      </c>
      <c r="I98">
        <v>48717.65</v>
      </c>
      <c r="J98">
        <v>20</v>
      </c>
      <c r="K98">
        <v>18</v>
      </c>
      <c r="L98">
        <v>45989.46</v>
      </c>
      <c r="M98" t="s">
        <v>40</v>
      </c>
      <c r="N98" t="s">
        <v>102</v>
      </c>
      <c r="O98" t="s">
        <v>103</v>
      </c>
      <c r="P98" t="s">
        <v>104</v>
      </c>
      <c r="Q98" t="s">
        <v>35</v>
      </c>
      <c r="R98">
        <v>4</v>
      </c>
    </row>
    <row r="99" spans="1:18" x14ac:dyDescent="0.3">
      <c r="A99" t="s">
        <v>313</v>
      </c>
      <c r="B99" t="s">
        <v>296</v>
      </c>
      <c r="C99" t="s">
        <v>314</v>
      </c>
      <c r="D99" t="s">
        <v>21</v>
      </c>
      <c r="E99">
        <v>60</v>
      </c>
      <c r="F99" t="s">
        <v>32</v>
      </c>
      <c r="G99" t="s">
        <v>33</v>
      </c>
      <c r="H99">
        <v>1</v>
      </c>
      <c r="I99">
        <v>41836.93</v>
      </c>
      <c r="J99">
        <v>20</v>
      </c>
      <c r="K99">
        <v>18</v>
      </c>
      <c r="L99">
        <v>39494.06</v>
      </c>
      <c r="M99" t="s">
        <v>34</v>
      </c>
      <c r="N99" t="s">
        <v>25</v>
      </c>
      <c r="O99" t="s">
        <v>26</v>
      </c>
      <c r="P99" t="s">
        <v>27</v>
      </c>
      <c r="Q99" t="s">
        <v>35</v>
      </c>
      <c r="R99">
        <v>5</v>
      </c>
    </row>
    <row r="100" spans="1:18" x14ac:dyDescent="0.3">
      <c r="A100" t="s">
        <v>315</v>
      </c>
      <c r="B100" t="s">
        <v>316</v>
      </c>
      <c r="C100" t="s">
        <v>317</v>
      </c>
      <c r="D100" t="s">
        <v>21</v>
      </c>
      <c r="E100">
        <v>25</v>
      </c>
      <c r="F100" t="s">
        <v>79</v>
      </c>
      <c r="G100" t="s">
        <v>33</v>
      </c>
      <c r="H100">
        <v>5</v>
      </c>
      <c r="I100">
        <v>12812.83</v>
      </c>
      <c r="J100">
        <v>10</v>
      </c>
      <c r="K100">
        <v>18</v>
      </c>
      <c r="L100">
        <v>68036.13</v>
      </c>
      <c r="M100" t="s">
        <v>40</v>
      </c>
      <c r="N100" t="s">
        <v>102</v>
      </c>
      <c r="O100" t="s">
        <v>103</v>
      </c>
      <c r="P100" t="s">
        <v>104</v>
      </c>
      <c r="Q100" t="s">
        <v>35</v>
      </c>
      <c r="R100">
        <v>2</v>
      </c>
    </row>
    <row r="101" spans="1:18" x14ac:dyDescent="0.3">
      <c r="A101" t="s">
        <v>318</v>
      </c>
      <c r="B101" t="s">
        <v>319</v>
      </c>
      <c r="C101" t="s">
        <v>320</v>
      </c>
      <c r="D101" t="s">
        <v>21</v>
      </c>
      <c r="E101">
        <v>26</v>
      </c>
      <c r="F101" t="s">
        <v>22</v>
      </c>
      <c r="G101" t="s">
        <v>23</v>
      </c>
      <c r="H101">
        <v>7</v>
      </c>
      <c r="I101">
        <v>3953.21</v>
      </c>
      <c r="J101">
        <v>10</v>
      </c>
      <c r="K101">
        <v>18</v>
      </c>
      <c r="L101">
        <v>29388.16</v>
      </c>
      <c r="M101" t="s">
        <v>66</v>
      </c>
      <c r="N101" t="s">
        <v>102</v>
      </c>
      <c r="O101" t="s">
        <v>103</v>
      </c>
      <c r="P101" t="s">
        <v>104</v>
      </c>
      <c r="Q101" t="s">
        <v>28</v>
      </c>
      <c r="R101">
        <v>4</v>
      </c>
    </row>
    <row r="102" spans="1:18" x14ac:dyDescent="0.3">
      <c r="A102" t="s">
        <v>321</v>
      </c>
      <c r="B102" t="s">
        <v>322</v>
      </c>
      <c r="C102" t="s">
        <v>20</v>
      </c>
      <c r="D102" t="s">
        <v>39</v>
      </c>
      <c r="E102">
        <v>20</v>
      </c>
      <c r="F102" t="s">
        <v>51</v>
      </c>
      <c r="G102" t="s">
        <v>23</v>
      </c>
      <c r="H102">
        <v>8</v>
      </c>
      <c r="I102">
        <v>9305.1</v>
      </c>
      <c r="J102">
        <v>0</v>
      </c>
      <c r="K102">
        <v>18</v>
      </c>
      <c r="L102">
        <v>87840.14</v>
      </c>
      <c r="M102" t="s">
        <v>24</v>
      </c>
      <c r="N102" t="s">
        <v>25</v>
      </c>
      <c r="O102" t="s">
        <v>26</v>
      </c>
      <c r="P102" t="s">
        <v>27</v>
      </c>
      <c r="Q102" t="s">
        <v>35</v>
      </c>
      <c r="R102">
        <v>3</v>
      </c>
    </row>
    <row r="103" spans="1:18" x14ac:dyDescent="0.3">
      <c r="A103" t="s">
        <v>323</v>
      </c>
      <c r="B103" t="s">
        <v>324</v>
      </c>
      <c r="C103" t="s">
        <v>325</v>
      </c>
      <c r="D103" t="s">
        <v>21</v>
      </c>
      <c r="E103">
        <v>35</v>
      </c>
      <c r="F103" t="s">
        <v>86</v>
      </c>
      <c r="G103" t="s">
        <v>59</v>
      </c>
      <c r="H103">
        <v>1</v>
      </c>
      <c r="I103">
        <v>32910.629999999997</v>
      </c>
      <c r="J103">
        <v>5</v>
      </c>
      <c r="K103">
        <v>18</v>
      </c>
      <c r="L103">
        <v>36892.82</v>
      </c>
      <c r="M103" t="s">
        <v>34</v>
      </c>
      <c r="N103" t="s">
        <v>102</v>
      </c>
      <c r="O103" t="s">
        <v>103</v>
      </c>
      <c r="P103" t="s">
        <v>104</v>
      </c>
      <c r="Q103" t="s">
        <v>35</v>
      </c>
      <c r="R103">
        <v>3</v>
      </c>
    </row>
    <row r="104" spans="1:18" x14ac:dyDescent="0.3">
      <c r="A104" t="s">
        <v>326</v>
      </c>
      <c r="B104" t="s">
        <v>327</v>
      </c>
      <c r="C104" t="s">
        <v>285</v>
      </c>
      <c r="D104" t="s">
        <v>21</v>
      </c>
      <c r="E104">
        <v>18</v>
      </c>
      <c r="F104" t="s">
        <v>79</v>
      </c>
      <c r="G104" t="s">
        <v>33</v>
      </c>
      <c r="H104">
        <v>2</v>
      </c>
      <c r="I104">
        <v>23075.38</v>
      </c>
      <c r="J104">
        <v>15</v>
      </c>
      <c r="K104">
        <v>18</v>
      </c>
      <c r="L104">
        <v>46289.21</v>
      </c>
      <c r="M104" t="s">
        <v>24</v>
      </c>
      <c r="N104" t="s">
        <v>41</v>
      </c>
      <c r="O104" t="s">
        <v>41</v>
      </c>
      <c r="P104" t="s">
        <v>27</v>
      </c>
      <c r="Q104" t="s">
        <v>28</v>
      </c>
      <c r="R104">
        <v>1</v>
      </c>
    </row>
    <row r="105" spans="1:18" x14ac:dyDescent="0.3">
      <c r="A105" t="s">
        <v>328</v>
      </c>
      <c r="B105" t="s">
        <v>329</v>
      </c>
      <c r="C105" t="s">
        <v>330</v>
      </c>
      <c r="D105" t="s">
        <v>39</v>
      </c>
      <c r="E105">
        <v>26</v>
      </c>
      <c r="F105" t="s">
        <v>22</v>
      </c>
      <c r="G105" t="s">
        <v>23</v>
      </c>
      <c r="H105">
        <v>7</v>
      </c>
      <c r="I105">
        <v>20544.419999999998</v>
      </c>
      <c r="J105">
        <v>20</v>
      </c>
      <c r="K105">
        <v>18</v>
      </c>
      <c r="L105">
        <v>135757.53</v>
      </c>
      <c r="M105" t="s">
        <v>24</v>
      </c>
      <c r="N105" t="s">
        <v>25</v>
      </c>
      <c r="O105" t="s">
        <v>26</v>
      </c>
      <c r="P105" t="s">
        <v>27</v>
      </c>
      <c r="Q105" t="s">
        <v>35</v>
      </c>
      <c r="R105">
        <v>3</v>
      </c>
    </row>
    <row r="106" spans="1:18" x14ac:dyDescent="0.3">
      <c r="A106" t="s">
        <v>331</v>
      </c>
      <c r="B106" t="s">
        <v>332</v>
      </c>
      <c r="C106" t="s">
        <v>72</v>
      </c>
      <c r="D106" t="s">
        <v>39</v>
      </c>
      <c r="E106">
        <v>51</v>
      </c>
      <c r="F106" t="s">
        <v>51</v>
      </c>
      <c r="G106" t="s">
        <v>23</v>
      </c>
      <c r="H106">
        <v>3</v>
      </c>
      <c r="I106">
        <v>9940.2099999999991</v>
      </c>
      <c r="J106">
        <v>10</v>
      </c>
      <c r="K106">
        <v>18</v>
      </c>
      <c r="L106">
        <v>31669.51</v>
      </c>
      <c r="M106" t="s">
        <v>34</v>
      </c>
      <c r="N106" t="s">
        <v>25</v>
      </c>
      <c r="O106" t="s">
        <v>26</v>
      </c>
      <c r="P106" t="s">
        <v>27</v>
      </c>
      <c r="Q106" t="s">
        <v>35</v>
      </c>
      <c r="R106">
        <v>3</v>
      </c>
    </row>
    <row r="107" spans="1:18" x14ac:dyDescent="0.3">
      <c r="A107" t="s">
        <v>333</v>
      </c>
      <c r="B107" t="s">
        <v>334</v>
      </c>
      <c r="C107" t="s">
        <v>335</v>
      </c>
      <c r="D107" t="s">
        <v>21</v>
      </c>
      <c r="E107">
        <v>44</v>
      </c>
      <c r="F107" t="s">
        <v>58</v>
      </c>
      <c r="G107" t="s">
        <v>59</v>
      </c>
      <c r="H107">
        <v>8</v>
      </c>
      <c r="I107">
        <v>11178.66</v>
      </c>
      <c r="J107">
        <v>20</v>
      </c>
      <c r="K107">
        <v>18</v>
      </c>
      <c r="L107">
        <v>84421.24</v>
      </c>
      <c r="M107" t="s">
        <v>24</v>
      </c>
      <c r="N107" t="s">
        <v>25</v>
      </c>
      <c r="O107" t="s">
        <v>26</v>
      </c>
      <c r="P107" t="s">
        <v>27</v>
      </c>
      <c r="Q107" t="s">
        <v>28</v>
      </c>
      <c r="R107">
        <v>3</v>
      </c>
    </row>
    <row r="108" spans="1:18" x14ac:dyDescent="0.3">
      <c r="A108" t="s">
        <v>220</v>
      </c>
      <c r="B108" t="s">
        <v>336</v>
      </c>
      <c r="C108" t="s">
        <v>238</v>
      </c>
      <c r="D108" t="s">
        <v>39</v>
      </c>
      <c r="E108">
        <v>44</v>
      </c>
      <c r="F108" t="s">
        <v>32</v>
      </c>
      <c r="G108" t="s">
        <v>33</v>
      </c>
      <c r="H108">
        <v>10</v>
      </c>
      <c r="I108">
        <v>11300.25</v>
      </c>
      <c r="J108">
        <v>5</v>
      </c>
      <c r="K108">
        <v>18</v>
      </c>
      <c r="L108">
        <v>126675.8</v>
      </c>
      <c r="M108" t="s">
        <v>40</v>
      </c>
      <c r="N108" t="s">
        <v>41</v>
      </c>
      <c r="O108" t="s">
        <v>41</v>
      </c>
      <c r="P108" t="s">
        <v>27</v>
      </c>
      <c r="Q108" t="s">
        <v>35</v>
      </c>
      <c r="R108">
        <v>1</v>
      </c>
    </row>
    <row r="109" spans="1:18" x14ac:dyDescent="0.3">
      <c r="A109" t="s">
        <v>337</v>
      </c>
      <c r="B109" t="s">
        <v>338</v>
      </c>
      <c r="C109" t="s">
        <v>339</v>
      </c>
      <c r="D109" t="s">
        <v>21</v>
      </c>
      <c r="E109">
        <v>47</v>
      </c>
      <c r="F109" t="s">
        <v>58</v>
      </c>
      <c r="G109" t="s">
        <v>59</v>
      </c>
      <c r="H109">
        <v>9</v>
      </c>
      <c r="I109">
        <v>44221.06</v>
      </c>
      <c r="J109">
        <v>10</v>
      </c>
      <c r="K109">
        <v>18</v>
      </c>
      <c r="L109">
        <v>422664.89</v>
      </c>
      <c r="M109" t="s">
        <v>24</v>
      </c>
      <c r="N109" t="s">
        <v>41</v>
      </c>
      <c r="O109" t="s">
        <v>41</v>
      </c>
      <c r="P109" t="s">
        <v>27</v>
      </c>
      <c r="Q109" t="s">
        <v>35</v>
      </c>
      <c r="R109">
        <v>5</v>
      </c>
    </row>
    <row r="110" spans="1:18" x14ac:dyDescent="0.3">
      <c r="A110" t="s">
        <v>340</v>
      </c>
      <c r="B110" t="s">
        <v>214</v>
      </c>
      <c r="C110" t="s">
        <v>107</v>
      </c>
      <c r="D110" t="s">
        <v>39</v>
      </c>
      <c r="E110">
        <v>58</v>
      </c>
      <c r="F110" t="s">
        <v>22</v>
      </c>
      <c r="G110" t="s">
        <v>23</v>
      </c>
      <c r="H110">
        <v>1</v>
      </c>
      <c r="I110">
        <v>21706.720000000001</v>
      </c>
      <c r="J110">
        <v>10</v>
      </c>
      <c r="K110">
        <v>18</v>
      </c>
      <c r="L110">
        <v>23052.54</v>
      </c>
      <c r="M110" t="s">
        <v>40</v>
      </c>
      <c r="N110" t="s">
        <v>45</v>
      </c>
      <c r="O110" t="s">
        <v>46</v>
      </c>
      <c r="P110" t="s">
        <v>47</v>
      </c>
      <c r="Q110" t="s">
        <v>35</v>
      </c>
      <c r="R110">
        <v>1</v>
      </c>
    </row>
    <row r="111" spans="1:18" x14ac:dyDescent="0.3">
      <c r="A111" t="s">
        <v>341</v>
      </c>
      <c r="B111" t="s">
        <v>342</v>
      </c>
      <c r="C111" t="s">
        <v>343</v>
      </c>
      <c r="D111" t="s">
        <v>21</v>
      </c>
      <c r="E111">
        <v>31</v>
      </c>
      <c r="F111" t="s">
        <v>79</v>
      </c>
      <c r="G111" t="s">
        <v>33</v>
      </c>
      <c r="H111">
        <v>9</v>
      </c>
      <c r="I111">
        <v>34670.53</v>
      </c>
      <c r="J111">
        <v>15</v>
      </c>
      <c r="K111">
        <v>18</v>
      </c>
      <c r="L111">
        <v>312970.87</v>
      </c>
      <c r="M111" t="s">
        <v>24</v>
      </c>
      <c r="N111" t="s">
        <v>41</v>
      </c>
      <c r="O111" t="s">
        <v>41</v>
      </c>
      <c r="P111" t="s">
        <v>27</v>
      </c>
      <c r="Q111" t="s">
        <v>35</v>
      </c>
      <c r="R111">
        <v>3</v>
      </c>
    </row>
    <row r="112" spans="1:18" x14ac:dyDescent="0.3">
      <c r="A112" t="s">
        <v>344</v>
      </c>
      <c r="B112" t="s">
        <v>345</v>
      </c>
      <c r="C112" t="s">
        <v>346</v>
      </c>
      <c r="D112" t="s">
        <v>21</v>
      </c>
      <c r="E112">
        <v>21</v>
      </c>
      <c r="F112" t="s">
        <v>86</v>
      </c>
      <c r="G112" t="s">
        <v>59</v>
      </c>
      <c r="H112">
        <v>3</v>
      </c>
      <c r="I112">
        <v>46520.37</v>
      </c>
      <c r="J112">
        <v>10</v>
      </c>
      <c r="K112">
        <v>18</v>
      </c>
      <c r="L112">
        <v>148213.9</v>
      </c>
      <c r="M112" t="s">
        <v>34</v>
      </c>
      <c r="N112" t="s">
        <v>41</v>
      </c>
      <c r="O112" t="s">
        <v>41</v>
      </c>
      <c r="P112" t="s">
        <v>27</v>
      </c>
      <c r="Q112" t="s">
        <v>35</v>
      </c>
      <c r="R112">
        <v>3</v>
      </c>
    </row>
    <row r="113" spans="1:18" x14ac:dyDescent="0.3">
      <c r="A113" t="s">
        <v>347</v>
      </c>
      <c r="B113" t="s">
        <v>348</v>
      </c>
      <c r="C113" t="s">
        <v>349</v>
      </c>
      <c r="D113" t="s">
        <v>21</v>
      </c>
      <c r="E113">
        <v>37</v>
      </c>
      <c r="F113" t="s">
        <v>32</v>
      </c>
      <c r="G113" t="s">
        <v>33</v>
      </c>
      <c r="H113">
        <v>3</v>
      </c>
      <c r="I113">
        <v>39015.589999999997</v>
      </c>
      <c r="J113">
        <v>15</v>
      </c>
      <c r="K113">
        <v>18</v>
      </c>
      <c r="L113">
        <v>117397.91</v>
      </c>
      <c r="M113" t="s">
        <v>40</v>
      </c>
      <c r="N113" t="s">
        <v>41</v>
      </c>
      <c r="O113" t="s">
        <v>41</v>
      </c>
      <c r="P113" t="s">
        <v>27</v>
      </c>
      <c r="Q113" t="s">
        <v>28</v>
      </c>
      <c r="R113">
        <v>1</v>
      </c>
    </row>
    <row r="114" spans="1:18" x14ac:dyDescent="0.3">
      <c r="A114" t="s">
        <v>350</v>
      </c>
      <c r="B114" t="s">
        <v>351</v>
      </c>
      <c r="C114" t="s">
        <v>352</v>
      </c>
      <c r="D114" t="s">
        <v>39</v>
      </c>
      <c r="E114">
        <v>42</v>
      </c>
      <c r="F114" t="s">
        <v>22</v>
      </c>
      <c r="G114" t="s">
        <v>23</v>
      </c>
      <c r="H114">
        <v>2</v>
      </c>
      <c r="I114">
        <v>8317.23</v>
      </c>
      <c r="J114">
        <v>20</v>
      </c>
      <c r="K114">
        <v>18</v>
      </c>
      <c r="L114">
        <v>15702.93</v>
      </c>
      <c r="M114" t="s">
        <v>24</v>
      </c>
      <c r="N114" t="s">
        <v>25</v>
      </c>
      <c r="O114" t="s">
        <v>26</v>
      </c>
      <c r="P114" t="s">
        <v>27</v>
      </c>
      <c r="Q114" t="s">
        <v>28</v>
      </c>
      <c r="R114">
        <v>2</v>
      </c>
    </row>
    <row r="115" spans="1:18" x14ac:dyDescent="0.3">
      <c r="A115" t="s">
        <v>353</v>
      </c>
      <c r="B115" t="s">
        <v>354</v>
      </c>
      <c r="C115" t="s">
        <v>355</v>
      </c>
      <c r="D115" t="s">
        <v>39</v>
      </c>
      <c r="E115">
        <v>43</v>
      </c>
      <c r="F115" t="s">
        <v>86</v>
      </c>
      <c r="G115" t="s">
        <v>59</v>
      </c>
      <c r="H115">
        <v>2</v>
      </c>
      <c r="I115">
        <v>2151.21</v>
      </c>
      <c r="J115">
        <v>0</v>
      </c>
      <c r="K115">
        <v>18</v>
      </c>
      <c r="L115">
        <v>5076.8599999999997</v>
      </c>
      <c r="M115" t="s">
        <v>34</v>
      </c>
      <c r="N115" t="s">
        <v>52</v>
      </c>
      <c r="O115" t="s">
        <v>53</v>
      </c>
      <c r="P115" t="s">
        <v>54</v>
      </c>
      <c r="Q115" t="s">
        <v>35</v>
      </c>
      <c r="R115">
        <v>2</v>
      </c>
    </row>
    <row r="116" spans="1:18" x14ac:dyDescent="0.3">
      <c r="A116" t="s">
        <v>356</v>
      </c>
      <c r="B116" t="s">
        <v>299</v>
      </c>
      <c r="C116" t="s">
        <v>317</v>
      </c>
      <c r="D116" t="s">
        <v>21</v>
      </c>
      <c r="E116">
        <v>57</v>
      </c>
      <c r="F116" t="s">
        <v>32</v>
      </c>
      <c r="G116" t="s">
        <v>33</v>
      </c>
      <c r="H116">
        <v>8</v>
      </c>
      <c r="I116">
        <v>19371.12</v>
      </c>
      <c r="J116">
        <v>20</v>
      </c>
      <c r="K116">
        <v>18</v>
      </c>
      <c r="L116">
        <v>146290.70000000001</v>
      </c>
      <c r="M116" t="s">
        <v>24</v>
      </c>
      <c r="N116" t="s">
        <v>45</v>
      </c>
      <c r="O116" t="s">
        <v>46</v>
      </c>
      <c r="P116" t="s">
        <v>47</v>
      </c>
      <c r="Q116" t="s">
        <v>28</v>
      </c>
      <c r="R116">
        <v>2</v>
      </c>
    </row>
    <row r="117" spans="1:18" x14ac:dyDescent="0.3">
      <c r="A117" t="s">
        <v>357</v>
      </c>
      <c r="B117" t="s">
        <v>358</v>
      </c>
      <c r="C117" t="s">
        <v>359</v>
      </c>
      <c r="D117" t="s">
        <v>21</v>
      </c>
      <c r="E117">
        <v>36</v>
      </c>
      <c r="F117" t="s">
        <v>58</v>
      </c>
      <c r="G117" t="s">
        <v>59</v>
      </c>
      <c r="H117">
        <v>4</v>
      </c>
      <c r="I117">
        <v>32452.18</v>
      </c>
      <c r="J117">
        <v>5</v>
      </c>
      <c r="K117">
        <v>18</v>
      </c>
      <c r="L117">
        <v>145515.57999999999</v>
      </c>
      <c r="M117" t="s">
        <v>40</v>
      </c>
      <c r="N117" t="s">
        <v>45</v>
      </c>
      <c r="O117" t="s">
        <v>46</v>
      </c>
      <c r="P117" t="s">
        <v>47</v>
      </c>
      <c r="Q117" t="s">
        <v>35</v>
      </c>
      <c r="R117">
        <v>5</v>
      </c>
    </row>
    <row r="118" spans="1:18" x14ac:dyDescent="0.3">
      <c r="A118" t="s">
        <v>360</v>
      </c>
      <c r="B118" t="s">
        <v>361</v>
      </c>
      <c r="C118" t="s">
        <v>62</v>
      </c>
      <c r="D118" t="s">
        <v>39</v>
      </c>
      <c r="E118">
        <v>31</v>
      </c>
      <c r="F118" t="s">
        <v>51</v>
      </c>
      <c r="G118" t="s">
        <v>23</v>
      </c>
      <c r="H118">
        <v>6</v>
      </c>
      <c r="I118">
        <v>47520.56</v>
      </c>
      <c r="J118">
        <v>20</v>
      </c>
      <c r="K118">
        <v>18</v>
      </c>
      <c r="L118">
        <v>269156.45</v>
      </c>
      <c r="M118" t="s">
        <v>24</v>
      </c>
      <c r="N118" t="s">
        <v>102</v>
      </c>
      <c r="O118" t="s">
        <v>103</v>
      </c>
      <c r="P118" t="s">
        <v>104</v>
      </c>
      <c r="Q118" t="s">
        <v>35</v>
      </c>
      <c r="R118">
        <v>5</v>
      </c>
    </row>
    <row r="119" spans="1:18" x14ac:dyDescent="0.3">
      <c r="A119" t="s">
        <v>362</v>
      </c>
      <c r="B119" t="s">
        <v>363</v>
      </c>
      <c r="C119" t="s">
        <v>364</v>
      </c>
      <c r="D119" t="s">
        <v>39</v>
      </c>
      <c r="E119">
        <v>55</v>
      </c>
      <c r="F119" t="s">
        <v>79</v>
      </c>
      <c r="G119" t="s">
        <v>33</v>
      </c>
      <c r="H119">
        <v>4</v>
      </c>
      <c r="I119">
        <v>20743.63</v>
      </c>
      <c r="J119">
        <v>20</v>
      </c>
      <c r="K119">
        <v>18</v>
      </c>
      <c r="L119">
        <v>78327.95</v>
      </c>
      <c r="M119" t="s">
        <v>24</v>
      </c>
      <c r="N119" t="s">
        <v>52</v>
      </c>
      <c r="O119" t="s">
        <v>53</v>
      </c>
      <c r="P119" t="s">
        <v>54</v>
      </c>
      <c r="Q119" t="s">
        <v>35</v>
      </c>
      <c r="R119">
        <v>2</v>
      </c>
    </row>
    <row r="120" spans="1:18" x14ac:dyDescent="0.3">
      <c r="A120" t="s">
        <v>365</v>
      </c>
      <c r="B120" t="s">
        <v>366</v>
      </c>
      <c r="C120" t="s">
        <v>285</v>
      </c>
      <c r="D120" t="s">
        <v>39</v>
      </c>
      <c r="E120">
        <v>48</v>
      </c>
      <c r="F120" t="s">
        <v>79</v>
      </c>
      <c r="G120" t="s">
        <v>33</v>
      </c>
      <c r="H120">
        <v>8</v>
      </c>
      <c r="I120">
        <v>42618.25</v>
      </c>
      <c r="J120">
        <v>10</v>
      </c>
      <c r="K120">
        <v>18</v>
      </c>
      <c r="L120">
        <v>362084.65</v>
      </c>
      <c r="M120" t="s">
        <v>34</v>
      </c>
      <c r="N120" t="s">
        <v>25</v>
      </c>
      <c r="O120" t="s">
        <v>26</v>
      </c>
      <c r="P120" t="s">
        <v>27</v>
      </c>
      <c r="Q120" t="s">
        <v>28</v>
      </c>
      <c r="R120">
        <v>2</v>
      </c>
    </row>
    <row r="121" spans="1:18" x14ac:dyDescent="0.3">
      <c r="A121" t="s">
        <v>367</v>
      </c>
      <c r="B121" t="s">
        <v>368</v>
      </c>
      <c r="C121" t="s">
        <v>369</v>
      </c>
      <c r="D121" t="s">
        <v>39</v>
      </c>
      <c r="E121">
        <v>63</v>
      </c>
      <c r="F121" t="s">
        <v>22</v>
      </c>
      <c r="G121" t="s">
        <v>23</v>
      </c>
      <c r="H121">
        <v>3</v>
      </c>
      <c r="I121">
        <v>17934.759999999998</v>
      </c>
      <c r="J121">
        <v>0</v>
      </c>
      <c r="K121">
        <v>18</v>
      </c>
      <c r="L121">
        <v>63489.05</v>
      </c>
      <c r="M121" t="s">
        <v>66</v>
      </c>
      <c r="N121" t="s">
        <v>52</v>
      </c>
      <c r="O121" t="s">
        <v>53</v>
      </c>
      <c r="P121" t="s">
        <v>54</v>
      </c>
      <c r="Q121" t="s">
        <v>35</v>
      </c>
      <c r="R121">
        <v>1</v>
      </c>
    </row>
    <row r="122" spans="1:18" x14ac:dyDescent="0.3">
      <c r="A122" t="s">
        <v>370</v>
      </c>
      <c r="B122" t="s">
        <v>371</v>
      </c>
      <c r="C122" t="s">
        <v>372</v>
      </c>
      <c r="D122" t="s">
        <v>39</v>
      </c>
      <c r="E122">
        <v>52</v>
      </c>
      <c r="F122" t="s">
        <v>32</v>
      </c>
      <c r="G122" t="s">
        <v>33</v>
      </c>
      <c r="H122">
        <v>9</v>
      </c>
      <c r="I122">
        <v>22619.63</v>
      </c>
      <c r="J122">
        <v>20</v>
      </c>
      <c r="K122">
        <v>18</v>
      </c>
      <c r="L122">
        <v>192176.38</v>
      </c>
      <c r="M122" t="s">
        <v>24</v>
      </c>
      <c r="N122" t="s">
        <v>52</v>
      </c>
      <c r="O122" t="s">
        <v>53</v>
      </c>
      <c r="P122" t="s">
        <v>54</v>
      </c>
      <c r="Q122" t="s">
        <v>28</v>
      </c>
      <c r="R122">
        <v>5</v>
      </c>
    </row>
    <row r="123" spans="1:18" x14ac:dyDescent="0.3">
      <c r="A123" t="s">
        <v>373</v>
      </c>
      <c r="B123" t="s">
        <v>374</v>
      </c>
      <c r="C123" t="s">
        <v>375</v>
      </c>
      <c r="D123" t="s">
        <v>21</v>
      </c>
      <c r="E123">
        <v>63</v>
      </c>
      <c r="F123" t="s">
        <v>79</v>
      </c>
      <c r="G123" t="s">
        <v>33</v>
      </c>
      <c r="H123">
        <v>10</v>
      </c>
      <c r="I123">
        <v>13111.21</v>
      </c>
      <c r="J123">
        <v>5</v>
      </c>
      <c r="K123">
        <v>18</v>
      </c>
      <c r="L123">
        <v>146976.66</v>
      </c>
      <c r="M123" t="s">
        <v>34</v>
      </c>
      <c r="N123" t="s">
        <v>45</v>
      </c>
      <c r="O123" t="s">
        <v>46</v>
      </c>
      <c r="P123" t="s">
        <v>47</v>
      </c>
      <c r="Q123" t="s">
        <v>28</v>
      </c>
      <c r="R123">
        <v>1</v>
      </c>
    </row>
    <row r="124" spans="1:18" x14ac:dyDescent="0.3">
      <c r="A124" t="s">
        <v>376</v>
      </c>
      <c r="B124" t="s">
        <v>377</v>
      </c>
      <c r="C124" t="s">
        <v>378</v>
      </c>
      <c r="D124" t="s">
        <v>39</v>
      </c>
      <c r="E124">
        <v>53</v>
      </c>
      <c r="F124" t="s">
        <v>51</v>
      </c>
      <c r="G124" t="s">
        <v>23</v>
      </c>
      <c r="H124">
        <v>1</v>
      </c>
      <c r="I124">
        <v>35240.58</v>
      </c>
      <c r="J124">
        <v>20</v>
      </c>
      <c r="K124">
        <v>18</v>
      </c>
      <c r="L124">
        <v>33267.11</v>
      </c>
      <c r="M124" t="s">
        <v>24</v>
      </c>
      <c r="N124" t="s">
        <v>102</v>
      </c>
      <c r="O124" t="s">
        <v>103</v>
      </c>
      <c r="P124" t="s">
        <v>104</v>
      </c>
      <c r="Q124" t="s">
        <v>28</v>
      </c>
      <c r="R124">
        <v>1</v>
      </c>
    </row>
    <row r="125" spans="1:18" x14ac:dyDescent="0.3">
      <c r="A125" t="s">
        <v>379</v>
      </c>
      <c r="B125" t="s">
        <v>380</v>
      </c>
      <c r="C125" t="s">
        <v>381</v>
      </c>
      <c r="D125" t="s">
        <v>21</v>
      </c>
      <c r="E125">
        <v>30</v>
      </c>
      <c r="F125" t="s">
        <v>51</v>
      </c>
      <c r="G125" t="s">
        <v>23</v>
      </c>
      <c r="H125">
        <v>4</v>
      </c>
      <c r="I125">
        <v>8669.24</v>
      </c>
      <c r="J125">
        <v>15</v>
      </c>
      <c r="K125">
        <v>18</v>
      </c>
      <c r="L125">
        <v>34780.99</v>
      </c>
      <c r="M125" t="s">
        <v>40</v>
      </c>
      <c r="N125" t="s">
        <v>45</v>
      </c>
      <c r="O125" t="s">
        <v>46</v>
      </c>
      <c r="P125" t="s">
        <v>47</v>
      </c>
      <c r="Q125" t="s">
        <v>28</v>
      </c>
      <c r="R125">
        <v>2</v>
      </c>
    </row>
    <row r="126" spans="1:18" x14ac:dyDescent="0.3">
      <c r="A126" t="s">
        <v>382</v>
      </c>
      <c r="B126" t="s">
        <v>174</v>
      </c>
      <c r="C126" t="s">
        <v>82</v>
      </c>
      <c r="D126" t="s">
        <v>39</v>
      </c>
      <c r="E126">
        <v>65</v>
      </c>
      <c r="F126" t="s">
        <v>58</v>
      </c>
      <c r="G126" t="s">
        <v>59</v>
      </c>
      <c r="H126">
        <v>7</v>
      </c>
      <c r="I126">
        <v>5373.89</v>
      </c>
      <c r="J126">
        <v>0</v>
      </c>
      <c r="K126">
        <v>18</v>
      </c>
      <c r="L126">
        <v>44388.33</v>
      </c>
      <c r="M126" t="s">
        <v>40</v>
      </c>
      <c r="N126" t="s">
        <v>52</v>
      </c>
      <c r="O126" t="s">
        <v>53</v>
      </c>
      <c r="P126" t="s">
        <v>54</v>
      </c>
      <c r="Q126" t="s">
        <v>28</v>
      </c>
      <c r="R126">
        <v>2</v>
      </c>
    </row>
    <row r="127" spans="1:18" x14ac:dyDescent="0.3">
      <c r="A127" t="s">
        <v>383</v>
      </c>
      <c r="B127" t="s">
        <v>384</v>
      </c>
      <c r="C127" t="s">
        <v>325</v>
      </c>
      <c r="D127" t="s">
        <v>39</v>
      </c>
      <c r="E127">
        <v>38</v>
      </c>
      <c r="F127" t="s">
        <v>32</v>
      </c>
      <c r="G127" t="s">
        <v>33</v>
      </c>
      <c r="H127">
        <v>1</v>
      </c>
      <c r="I127">
        <v>6577.43</v>
      </c>
      <c r="J127">
        <v>10</v>
      </c>
      <c r="K127">
        <v>18</v>
      </c>
      <c r="L127">
        <v>6985.23</v>
      </c>
      <c r="M127" t="s">
        <v>40</v>
      </c>
      <c r="N127" t="s">
        <v>45</v>
      </c>
      <c r="O127" t="s">
        <v>46</v>
      </c>
      <c r="P127" t="s">
        <v>47</v>
      </c>
      <c r="Q127" t="s">
        <v>28</v>
      </c>
      <c r="R127">
        <v>2</v>
      </c>
    </row>
    <row r="128" spans="1:18" x14ac:dyDescent="0.3">
      <c r="A128" t="s">
        <v>385</v>
      </c>
      <c r="B128" t="s">
        <v>386</v>
      </c>
      <c r="C128" t="s">
        <v>387</v>
      </c>
      <c r="D128" t="s">
        <v>21</v>
      </c>
      <c r="E128">
        <v>31</v>
      </c>
      <c r="F128" t="s">
        <v>51</v>
      </c>
      <c r="G128" t="s">
        <v>23</v>
      </c>
      <c r="H128">
        <v>6</v>
      </c>
      <c r="I128">
        <v>25530.99</v>
      </c>
      <c r="J128">
        <v>0</v>
      </c>
      <c r="K128">
        <v>18</v>
      </c>
      <c r="L128">
        <v>180759.41</v>
      </c>
      <c r="M128" t="s">
        <v>40</v>
      </c>
      <c r="N128" t="s">
        <v>102</v>
      </c>
      <c r="O128" t="s">
        <v>103</v>
      </c>
      <c r="P128" t="s">
        <v>104</v>
      </c>
      <c r="Q128" t="s">
        <v>28</v>
      </c>
      <c r="R128">
        <v>5</v>
      </c>
    </row>
    <row r="129" spans="1:18" x14ac:dyDescent="0.3">
      <c r="A129" t="s">
        <v>388</v>
      </c>
      <c r="B129" t="s">
        <v>389</v>
      </c>
      <c r="C129" t="s">
        <v>308</v>
      </c>
      <c r="D129" t="s">
        <v>21</v>
      </c>
      <c r="E129">
        <v>42</v>
      </c>
      <c r="F129" t="s">
        <v>51</v>
      </c>
      <c r="G129" t="s">
        <v>23</v>
      </c>
      <c r="H129">
        <v>2</v>
      </c>
      <c r="I129">
        <v>30996.35</v>
      </c>
      <c r="J129">
        <v>20</v>
      </c>
      <c r="K129">
        <v>18</v>
      </c>
      <c r="L129">
        <v>58521.11</v>
      </c>
      <c r="M129" t="s">
        <v>24</v>
      </c>
      <c r="N129" t="s">
        <v>102</v>
      </c>
      <c r="O129" t="s">
        <v>103</v>
      </c>
      <c r="P129" t="s">
        <v>104</v>
      </c>
      <c r="Q129" t="s">
        <v>28</v>
      </c>
      <c r="R129">
        <v>3</v>
      </c>
    </row>
    <row r="130" spans="1:18" x14ac:dyDescent="0.3">
      <c r="A130" t="s">
        <v>390</v>
      </c>
      <c r="B130" t="s">
        <v>391</v>
      </c>
      <c r="C130" t="s">
        <v>392</v>
      </c>
      <c r="D130" t="s">
        <v>39</v>
      </c>
      <c r="E130">
        <v>65</v>
      </c>
      <c r="F130" t="s">
        <v>58</v>
      </c>
      <c r="G130" t="s">
        <v>59</v>
      </c>
      <c r="H130">
        <v>2</v>
      </c>
      <c r="I130">
        <v>43796.91</v>
      </c>
      <c r="J130">
        <v>0</v>
      </c>
      <c r="K130">
        <v>18</v>
      </c>
      <c r="L130">
        <v>103360.71</v>
      </c>
      <c r="M130" t="s">
        <v>66</v>
      </c>
      <c r="N130" t="s">
        <v>25</v>
      </c>
      <c r="O130" t="s">
        <v>26</v>
      </c>
      <c r="P130" t="s">
        <v>27</v>
      </c>
      <c r="Q130" t="s">
        <v>28</v>
      </c>
      <c r="R130">
        <v>1</v>
      </c>
    </row>
    <row r="131" spans="1:18" x14ac:dyDescent="0.3">
      <c r="A131" t="s">
        <v>393</v>
      </c>
      <c r="B131" t="s">
        <v>394</v>
      </c>
      <c r="C131" t="s">
        <v>395</v>
      </c>
      <c r="D131" t="s">
        <v>39</v>
      </c>
      <c r="E131">
        <v>60</v>
      </c>
      <c r="F131" t="s">
        <v>51</v>
      </c>
      <c r="G131" t="s">
        <v>23</v>
      </c>
      <c r="H131">
        <v>2</v>
      </c>
      <c r="I131">
        <v>14231.41</v>
      </c>
      <c r="J131">
        <v>20</v>
      </c>
      <c r="K131">
        <v>18</v>
      </c>
      <c r="L131">
        <v>26868.9</v>
      </c>
      <c r="M131" t="s">
        <v>24</v>
      </c>
      <c r="N131" t="s">
        <v>102</v>
      </c>
      <c r="O131" t="s">
        <v>103</v>
      </c>
      <c r="P131" t="s">
        <v>104</v>
      </c>
      <c r="Q131" t="s">
        <v>35</v>
      </c>
      <c r="R131">
        <v>4</v>
      </c>
    </row>
    <row r="132" spans="1:18" x14ac:dyDescent="0.3">
      <c r="A132" t="s">
        <v>396</v>
      </c>
      <c r="B132" t="s">
        <v>397</v>
      </c>
      <c r="C132" t="s">
        <v>398</v>
      </c>
      <c r="D132" t="s">
        <v>39</v>
      </c>
      <c r="E132">
        <v>22</v>
      </c>
      <c r="F132" t="s">
        <v>86</v>
      </c>
      <c r="G132" t="s">
        <v>59</v>
      </c>
      <c r="H132">
        <v>4</v>
      </c>
      <c r="I132">
        <v>29953.17</v>
      </c>
      <c r="J132">
        <v>0</v>
      </c>
      <c r="K132">
        <v>18</v>
      </c>
      <c r="L132">
        <v>141378.96</v>
      </c>
      <c r="M132" t="s">
        <v>40</v>
      </c>
      <c r="N132" t="s">
        <v>52</v>
      </c>
      <c r="O132" t="s">
        <v>53</v>
      </c>
      <c r="P132" t="s">
        <v>54</v>
      </c>
      <c r="Q132" t="s">
        <v>28</v>
      </c>
      <c r="R132">
        <v>1</v>
      </c>
    </row>
    <row r="133" spans="1:18" x14ac:dyDescent="0.3">
      <c r="A133" t="s">
        <v>399</v>
      </c>
      <c r="B133" t="s">
        <v>400</v>
      </c>
      <c r="C133" t="s">
        <v>285</v>
      </c>
      <c r="D133" t="s">
        <v>39</v>
      </c>
      <c r="E133">
        <v>24</v>
      </c>
      <c r="F133" t="s">
        <v>86</v>
      </c>
      <c r="G133" t="s">
        <v>59</v>
      </c>
      <c r="H133">
        <v>5</v>
      </c>
      <c r="I133">
        <v>6615.75</v>
      </c>
      <c r="J133">
        <v>5</v>
      </c>
      <c r="K133">
        <v>18</v>
      </c>
      <c r="L133">
        <v>37081.279999999999</v>
      </c>
      <c r="M133" t="s">
        <v>24</v>
      </c>
      <c r="N133" t="s">
        <v>41</v>
      </c>
      <c r="O133" t="s">
        <v>41</v>
      </c>
      <c r="P133" t="s">
        <v>27</v>
      </c>
      <c r="Q133" t="s">
        <v>28</v>
      </c>
      <c r="R133">
        <v>3</v>
      </c>
    </row>
    <row r="134" spans="1:18" x14ac:dyDescent="0.3">
      <c r="A134" t="s">
        <v>401</v>
      </c>
      <c r="B134" t="s">
        <v>402</v>
      </c>
      <c r="C134" t="s">
        <v>403</v>
      </c>
      <c r="D134" t="s">
        <v>39</v>
      </c>
      <c r="E134">
        <v>55</v>
      </c>
      <c r="F134" t="s">
        <v>86</v>
      </c>
      <c r="G134" t="s">
        <v>59</v>
      </c>
      <c r="H134">
        <v>3</v>
      </c>
      <c r="I134">
        <v>7456.2</v>
      </c>
      <c r="J134">
        <v>0</v>
      </c>
      <c r="K134">
        <v>18</v>
      </c>
      <c r="L134">
        <v>26394.95</v>
      </c>
      <c r="M134" t="s">
        <v>66</v>
      </c>
      <c r="N134" t="s">
        <v>102</v>
      </c>
      <c r="O134" t="s">
        <v>103</v>
      </c>
      <c r="P134" t="s">
        <v>104</v>
      </c>
      <c r="Q134" t="s">
        <v>28</v>
      </c>
      <c r="R134">
        <v>1</v>
      </c>
    </row>
    <row r="135" spans="1:18" x14ac:dyDescent="0.3">
      <c r="A135" t="s">
        <v>404</v>
      </c>
      <c r="B135" t="s">
        <v>405</v>
      </c>
      <c r="C135" t="s">
        <v>406</v>
      </c>
      <c r="D135" t="s">
        <v>39</v>
      </c>
      <c r="E135">
        <v>37</v>
      </c>
      <c r="F135" t="s">
        <v>22</v>
      </c>
      <c r="G135" t="s">
        <v>23</v>
      </c>
      <c r="H135">
        <v>6</v>
      </c>
      <c r="I135">
        <v>3370.96</v>
      </c>
      <c r="J135">
        <v>0</v>
      </c>
      <c r="K135">
        <v>18</v>
      </c>
      <c r="L135">
        <v>23866.400000000001</v>
      </c>
      <c r="M135" t="s">
        <v>34</v>
      </c>
      <c r="N135" t="s">
        <v>52</v>
      </c>
      <c r="O135" t="s">
        <v>53</v>
      </c>
      <c r="P135" t="s">
        <v>54</v>
      </c>
      <c r="Q135" t="s">
        <v>28</v>
      </c>
      <c r="R135">
        <v>2</v>
      </c>
    </row>
    <row r="136" spans="1:18" x14ac:dyDescent="0.3">
      <c r="A136" t="s">
        <v>407</v>
      </c>
      <c r="B136" t="s">
        <v>408</v>
      </c>
      <c r="C136" t="s">
        <v>203</v>
      </c>
      <c r="D136" t="s">
        <v>39</v>
      </c>
      <c r="E136">
        <v>24</v>
      </c>
      <c r="F136" t="s">
        <v>86</v>
      </c>
      <c r="G136" t="s">
        <v>59</v>
      </c>
      <c r="H136">
        <v>2</v>
      </c>
      <c r="I136">
        <v>3099.3</v>
      </c>
      <c r="J136">
        <v>5</v>
      </c>
      <c r="K136">
        <v>18</v>
      </c>
      <c r="L136">
        <v>6948.63</v>
      </c>
      <c r="M136" t="s">
        <v>24</v>
      </c>
      <c r="N136" t="s">
        <v>25</v>
      </c>
      <c r="O136" t="s">
        <v>26</v>
      </c>
      <c r="P136" t="s">
        <v>27</v>
      </c>
      <c r="Q136" t="s">
        <v>28</v>
      </c>
      <c r="R136">
        <v>4</v>
      </c>
    </row>
    <row r="137" spans="1:18" x14ac:dyDescent="0.3">
      <c r="A137" t="s">
        <v>409</v>
      </c>
      <c r="B137" t="s">
        <v>410</v>
      </c>
      <c r="C137" t="s">
        <v>411</v>
      </c>
      <c r="D137" t="s">
        <v>21</v>
      </c>
      <c r="E137">
        <v>57</v>
      </c>
      <c r="F137" t="s">
        <v>51</v>
      </c>
      <c r="G137" t="s">
        <v>23</v>
      </c>
      <c r="H137">
        <v>5</v>
      </c>
      <c r="I137">
        <v>26091.68</v>
      </c>
      <c r="J137">
        <v>15</v>
      </c>
      <c r="K137">
        <v>18</v>
      </c>
      <c r="L137">
        <v>130849.78</v>
      </c>
      <c r="M137" t="s">
        <v>40</v>
      </c>
      <c r="N137" t="s">
        <v>25</v>
      </c>
      <c r="O137" t="s">
        <v>26</v>
      </c>
      <c r="P137" t="s">
        <v>27</v>
      </c>
      <c r="Q137" t="s">
        <v>28</v>
      </c>
      <c r="R137">
        <v>3</v>
      </c>
    </row>
    <row r="138" spans="1:18" x14ac:dyDescent="0.3">
      <c r="A138" t="s">
        <v>412</v>
      </c>
      <c r="B138" t="s">
        <v>413</v>
      </c>
      <c r="C138" t="s">
        <v>117</v>
      </c>
      <c r="D138" t="s">
        <v>21</v>
      </c>
      <c r="E138">
        <v>18</v>
      </c>
      <c r="F138" t="s">
        <v>22</v>
      </c>
      <c r="G138" t="s">
        <v>23</v>
      </c>
      <c r="H138">
        <v>4</v>
      </c>
      <c r="I138">
        <v>49211.24</v>
      </c>
      <c r="J138">
        <v>0</v>
      </c>
      <c r="K138">
        <v>18</v>
      </c>
      <c r="L138">
        <v>232277.05</v>
      </c>
      <c r="M138" t="s">
        <v>66</v>
      </c>
      <c r="N138" t="s">
        <v>25</v>
      </c>
      <c r="O138" t="s">
        <v>26</v>
      </c>
      <c r="P138" t="s">
        <v>27</v>
      </c>
      <c r="Q138" t="s">
        <v>28</v>
      </c>
      <c r="R138">
        <v>3</v>
      </c>
    </row>
    <row r="139" spans="1:18" x14ac:dyDescent="0.3">
      <c r="A139" t="s">
        <v>414</v>
      </c>
      <c r="B139" t="s">
        <v>415</v>
      </c>
      <c r="C139" t="s">
        <v>416</v>
      </c>
      <c r="D139" t="s">
        <v>21</v>
      </c>
      <c r="E139">
        <v>44</v>
      </c>
      <c r="F139" t="s">
        <v>32</v>
      </c>
      <c r="G139" t="s">
        <v>33</v>
      </c>
      <c r="H139">
        <v>2</v>
      </c>
      <c r="I139">
        <v>44002.41</v>
      </c>
      <c r="J139">
        <v>0</v>
      </c>
      <c r="K139">
        <v>18</v>
      </c>
      <c r="L139">
        <v>103845.69</v>
      </c>
      <c r="M139" t="s">
        <v>34</v>
      </c>
      <c r="N139" t="s">
        <v>45</v>
      </c>
      <c r="O139" t="s">
        <v>46</v>
      </c>
      <c r="P139" t="s">
        <v>47</v>
      </c>
      <c r="Q139" t="s">
        <v>28</v>
      </c>
      <c r="R139">
        <v>1</v>
      </c>
    </row>
    <row r="140" spans="1:18" x14ac:dyDescent="0.3">
      <c r="A140" t="s">
        <v>417</v>
      </c>
      <c r="B140" t="s">
        <v>418</v>
      </c>
      <c r="C140" t="s">
        <v>419</v>
      </c>
      <c r="D140" t="s">
        <v>21</v>
      </c>
      <c r="E140">
        <v>30</v>
      </c>
      <c r="F140" t="s">
        <v>86</v>
      </c>
      <c r="G140" t="s">
        <v>59</v>
      </c>
      <c r="H140">
        <v>7</v>
      </c>
      <c r="I140">
        <v>42718.68</v>
      </c>
      <c r="J140">
        <v>15</v>
      </c>
      <c r="K140">
        <v>18</v>
      </c>
      <c r="L140">
        <v>299927.84999999998</v>
      </c>
      <c r="M140" t="s">
        <v>66</v>
      </c>
      <c r="N140" t="s">
        <v>102</v>
      </c>
      <c r="O140" t="s">
        <v>103</v>
      </c>
      <c r="P140" t="s">
        <v>104</v>
      </c>
      <c r="Q140" t="s">
        <v>35</v>
      </c>
      <c r="R140">
        <v>4</v>
      </c>
    </row>
    <row r="141" spans="1:18" x14ac:dyDescent="0.3">
      <c r="A141" t="s">
        <v>420</v>
      </c>
      <c r="B141" t="s">
        <v>421</v>
      </c>
      <c r="C141" t="s">
        <v>238</v>
      </c>
      <c r="D141" t="s">
        <v>39</v>
      </c>
      <c r="E141">
        <v>19</v>
      </c>
      <c r="F141" t="s">
        <v>51</v>
      </c>
      <c r="G141" t="s">
        <v>23</v>
      </c>
      <c r="H141">
        <v>1</v>
      </c>
      <c r="I141">
        <v>24652.14</v>
      </c>
      <c r="J141">
        <v>20</v>
      </c>
      <c r="K141">
        <v>18</v>
      </c>
      <c r="L141">
        <v>23271.62</v>
      </c>
      <c r="M141" t="s">
        <v>40</v>
      </c>
      <c r="N141" t="s">
        <v>45</v>
      </c>
      <c r="O141" t="s">
        <v>46</v>
      </c>
      <c r="P141" t="s">
        <v>47</v>
      </c>
      <c r="Q141" t="s">
        <v>28</v>
      </c>
      <c r="R141">
        <v>5</v>
      </c>
    </row>
    <row r="142" spans="1:18" x14ac:dyDescent="0.3">
      <c r="A142" t="s">
        <v>422</v>
      </c>
      <c r="B142" t="s">
        <v>156</v>
      </c>
      <c r="C142" t="s">
        <v>123</v>
      </c>
      <c r="D142" t="s">
        <v>39</v>
      </c>
      <c r="E142">
        <v>65</v>
      </c>
      <c r="F142" t="s">
        <v>51</v>
      </c>
      <c r="G142" t="s">
        <v>23</v>
      </c>
      <c r="H142">
        <v>4</v>
      </c>
      <c r="I142">
        <v>9031.23</v>
      </c>
      <c r="J142">
        <v>15</v>
      </c>
      <c r="K142">
        <v>18</v>
      </c>
      <c r="L142">
        <v>36233.29</v>
      </c>
      <c r="M142" t="s">
        <v>66</v>
      </c>
      <c r="N142" t="s">
        <v>52</v>
      </c>
      <c r="O142" t="s">
        <v>53</v>
      </c>
      <c r="P142" t="s">
        <v>54</v>
      </c>
      <c r="Q142" t="s">
        <v>28</v>
      </c>
      <c r="R142">
        <v>4</v>
      </c>
    </row>
    <row r="143" spans="1:18" x14ac:dyDescent="0.3">
      <c r="A143" t="s">
        <v>423</v>
      </c>
      <c r="B143" t="s">
        <v>424</v>
      </c>
      <c r="C143" t="s">
        <v>425</v>
      </c>
      <c r="D143" t="s">
        <v>39</v>
      </c>
      <c r="E143">
        <v>55</v>
      </c>
      <c r="F143" t="s">
        <v>32</v>
      </c>
      <c r="G143" t="s">
        <v>33</v>
      </c>
      <c r="H143">
        <v>5</v>
      </c>
      <c r="I143">
        <v>14079.32</v>
      </c>
      <c r="J143">
        <v>10</v>
      </c>
      <c r="K143">
        <v>18</v>
      </c>
      <c r="L143">
        <v>74761.19</v>
      </c>
      <c r="M143" t="s">
        <v>24</v>
      </c>
      <c r="N143" t="s">
        <v>41</v>
      </c>
      <c r="O143" t="s">
        <v>41</v>
      </c>
      <c r="P143" t="s">
        <v>27</v>
      </c>
      <c r="Q143" t="s">
        <v>28</v>
      </c>
      <c r="R143">
        <v>4</v>
      </c>
    </row>
    <row r="144" spans="1:18" x14ac:dyDescent="0.3">
      <c r="A144" t="s">
        <v>426</v>
      </c>
      <c r="B144" t="s">
        <v>427</v>
      </c>
      <c r="C144" t="s">
        <v>428</v>
      </c>
      <c r="D144" t="s">
        <v>39</v>
      </c>
      <c r="E144">
        <v>44</v>
      </c>
      <c r="F144" t="s">
        <v>51</v>
      </c>
      <c r="G144" t="s">
        <v>23</v>
      </c>
      <c r="H144">
        <v>5</v>
      </c>
      <c r="I144">
        <v>11057.42</v>
      </c>
      <c r="J144">
        <v>15</v>
      </c>
      <c r="K144">
        <v>18</v>
      </c>
      <c r="L144">
        <v>55452.959999999999</v>
      </c>
      <c r="M144" t="s">
        <v>24</v>
      </c>
      <c r="N144" t="s">
        <v>41</v>
      </c>
      <c r="O144" t="s">
        <v>41</v>
      </c>
      <c r="P144" t="s">
        <v>27</v>
      </c>
      <c r="Q144" t="s">
        <v>28</v>
      </c>
      <c r="R144">
        <v>2</v>
      </c>
    </row>
    <row r="145" spans="1:18" x14ac:dyDescent="0.3">
      <c r="A145" t="s">
        <v>429</v>
      </c>
      <c r="B145" t="s">
        <v>430</v>
      </c>
      <c r="C145" t="s">
        <v>194</v>
      </c>
      <c r="D145" t="s">
        <v>21</v>
      </c>
      <c r="E145">
        <v>25</v>
      </c>
      <c r="F145" t="s">
        <v>51</v>
      </c>
      <c r="G145" t="s">
        <v>23</v>
      </c>
      <c r="H145">
        <v>6</v>
      </c>
      <c r="I145">
        <v>12679.91</v>
      </c>
      <c r="J145">
        <v>5</v>
      </c>
      <c r="K145">
        <v>18</v>
      </c>
      <c r="L145">
        <v>85285.07</v>
      </c>
      <c r="M145" t="s">
        <v>40</v>
      </c>
      <c r="N145" t="s">
        <v>102</v>
      </c>
      <c r="O145" t="s">
        <v>103</v>
      </c>
      <c r="P145" t="s">
        <v>104</v>
      </c>
      <c r="Q145" t="s">
        <v>28</v>
      </c>
      <c r="R145">
        <v>5</v>
      </c>
    </row>
    <row r="146" spans="1:18" x14ac:dyDescent="0.3">
      <c r="A146" t="s">
        <v>431</v>
      </c>
      <c r="B146" t="s">
        <v>358</v>
      </c>
      <c r="C146" t="s">
        <v>392</v>
      </c>
      <c r="D146" t="s">
        <v>21</v>
      </c>
      <c r="E146">
        <v>29</v>
      </c>
      <c r="F146" t="s">
        <v>79</v>
      </c>
      <c r="G146" t="s">
        <v>33</v>
      </c>
      <c r="H146">
        <v>8</v>
      </c>
      <c r="I146">
        <v>1080.1600000000001</v>
      </c>
      <c r="J146">
        <v>0</v>
      </c>
      <c r="K146">
        <v>18</v>
      </c>
      <c r="L146">
        <v>10196.709999999999</v>
      </c>
      <c r="M146" t="s">
        <v>34</v>
      </c>
      <c r="N146" t="s">
        <v>52</v>
      </c>
      <c r="O146" t="s">
        <v>53</v>
      </c>
      <c r="P146" t="s">
        <v>54</v>
      </c>
      <c r="Q146" t="s">
        <v>35</v>
      </c>
      <c r="R146">
        <v>5</v>
      </c>
    </row>
    <row r="147" spans="1:18" x14ac:dyDescent="0.3">
      <c r="A147" t="s">
        <v>432</v>
      </c>
      <c r="B147" t="s">
        <v>433</v>
      </c>
      <c r="C147" t="s">
        <v>434</v>
      </c>
      <c r="D147" t="s">
        <v>21</v>
      </c>
      <c r="E147">
        <v>33</v>
      </c>
      <c r="F147" t="s">
        <v>32</v>
      </c>
      <c r="G147" t="s">
        <v>33</v>
      </c>
      <c r="H147">
        <v>8</v>
      </c>
      <c r="I147">
        <v>49768.92</v>
      </c>
      <c r="J147">
        <v>0</v>
      </c>
      <c r="K147">
        <v>18</v>
      </c>
      <c r="L147">
        <v>469818.6</v>
      </c>
      <c r="M147" t="s">
        <v>66</v>
      </c>
      <c r="N147" t="s">
        <v>25</v>
      </c>
      <c r="O147" t="s">
        <v>26</v>
      </c>
      <c r="P147" t="s">
        <v>27</v>
      </c>
      <c r="Q147" t="s">
        <v>35</v>
      </c>
      <c r="R147">
        <v>1</v>
      </c>
    </row>
    <row r="148" spans="1:18" x14ac:dyDescent="0.3">
      <c r="A148" t="s">
        <v>435</v>
      </c>
      <c r="B148" t="s">
        <v>436</v>
      </c>
      <c r="C148" t="s">
        <v>437</v>
      </c>
      <c r="D148" t="s">
        <v>21</v>
      </c>
      <c r="E148">
        <v>53</v>
      </c>
      <c r="F148" t="s">
        <v>79</v>
      </c>
      <c r="G148" t="s">
        <v>33</v>
      </c>
      <c r="H148">
        <v>4</v>
      </c>
      <c r="I148">
        <v>12484.3</v>
      </c>
      <c r="J148">
        <v>10</v>
      </c>
      <c r="K148">
        <v>18</v>
      </c>
      <c r="L148">
        <v>53033.31</v>
      </c>
      <c r="M148" t="s">
        <v>34</v>
      </c>
      <c r="N148" t="s">
        <v>41</v>
      </c>
      <c r="O148" t="s">
        <v>41</v>
      </c>
      <c r="P148" t="s">
        <v>27</v>
      </c>
      <c r="Q148" t="s">
        <v>28</v>
      </c>
      <c r="R148">
        <v>4</v>
      </c>
    </row>
    <row r="149" spans="1:18" x14ac:dyDescent="0.3">
      <c r="A149" t="s">
        <v>438</v>
      </c>
      <c r="B149" t="s">
        <v>106</v>
      </c>
      <c r="C149" t="s">
        <v>117</v>
      </c>
      <c r="D149" t="s">
        <v>39</v>
      </c>
      <c r="E149">
        <v>28</v>
      </c>
      <c r="F149" t="s">
        <v>32</v>
      </c>
      <c r="G149" t="s">
        <v>33</v>
      </c>
      <c r="H149">
        <v>5</v>
      </c>
      <c r="I149">
        <v>33170.18</v>
      </c>
      <c r="J149">
        <v>15</v>
      </c>
      <c r="K149">
        <v>18</v>
      </c>
      <c r="L149">
        <v>166348.45000000001</v>
      </c>
      <c r="M149" t="s">
        <v>40</v>
      </c>
      <c r="N149" t="s">
        <v>25</v>
      </c>
      <c r="O149" t="s">
        <v>26</v>
      </c>
      <c r="P149" t="s">
        <v>27</v>
      </c>
      <c r="Q149" t="s">
        <v>28</v>
      </c>
      <c r="R149">
        <v>1</v>
      </c>
    </row>
    <row r="150" spans="1:18" x14ac:dyDescent="0.3">
      <c r="A150" t="s">
        <v>439</v>
      </c>
      <c r="B150" t="s">
        <v>440</v>
      </c>
      <c r="C150" t="s">
        <v>98</v>
      </c>
      <c r="D150" t="s">
        <v>21</v>
      </c>
      <c r="E150">
        <v>53</v>
      </c>
      <c r="F150" t="s">
        <v>58</v>
      </c>
      <c r="G150" t="s">
        <v>59</v>
      </c>
      <c r="H150">
        <v>1</v>
      </c>
      <c r="I150">
        <v>19109.36</v>
      </c>
      <c r="J150">
        <v>5</v>
      </c>
      <c r="K150">
        <v>18</v>
      </c>
      <c r="L150">
        <v>21421.59</v>
      </c>
      <c r="M150" t="s">
        <v>24</v>
      </c>
      <c r="N150" t="s">
        <v>41</v>
      </c>
      <c r="O150" t="s">
        <v>41</v>
      </c>
      <c r="P150" t="s">
        <v>27</v>
      </c>
      <c r="Q150" t="s">
        <v>28</v>
      </c>
      <c r="R150">
        <v>3</v>
      </c>
    </row>
    <row r="151" spans="1:18" x14ac:dyDescent="0.3">
      <c r="A151" t="s">
        <v>441</v>
      </c>
      <c r="B151" t="s">
        <v>442</v>
      </c>
      <c r="C151" t="s">
        <v>276</v>
      </c>
      <c r="D151" t="s">
        <v>39</v>
      </c>
      <c r="E151">
        <v>64</v>
      </c>
      <c r="F151" t="s">
        <v>51</v>
      </c>
      <c r="G151" t="s">
        <v>23</v>
      </c>
      <c r="H151">
        <v>10</v>
      </c>
      <c r="I151">
        <v>47705.99</v>
      </c>
      <c r="J151">
        <v>15</v>
      </c>
      <c r="K151">
        <v>18</v>
      </c>
      <c r="L151">
        <v>478491.08</v>
      </c>
      <c r="M151" t="s">
        <v>40</v>
      </c>
      <c r="N151" t="s">
        <v>25</v>
      </c>
      <c r="O151" t="s">
        <v>26</v>
      </c>
      <c r="P151" t="s">
        <v>27</v>
      </c>
      <c r="Q151" t="s">
        <v>28</v>
      </c>
      <c r="R151">
        <v>5</v>
      </c>
    </row>
    <row r="152" spans="1:18" x14ac:dyDescent="0.3">
      <c r="A152" t="s">
        <v>443</v>
      </c>
      <c r="B152" t="s">
        <v>444</v>
      </c>
      <c r="C152" t="s">
        <v>445</v>
      </c>
      <c r="D152" t="s">
        <v>39</v>
      </c>
      <c r="E152">
        <v>27</v>
      </c>
      <c r="F152" t="s">
        <v>86</v>
      </c>
      <c r="G152" t="s">
        <v>59</v>
      </c>
      <c r="H152">
        <v>7</v>
      </c>
      <c r="I152">
        <v>29226.93</v>
      </c>
      <c r="J152">
        <v>20</v>
      </c>
      <c r="K152">
        <v>18</v>
      </c>
      <c r="L152">
        <v>193131.55</v>
      </c>
      <c r="M152" t="s">
        <v>40</v>
      </c>
      <c r="N152" t="s">
        <v>102</v>
      </c>
      <c r="O152" t="s">
        <v>103</v>
      </c>
      <c r="P152" t="s">
        <v>104</v>
      </c>
      <c r="Q152" t="s">
        <v>35</v>
      </c>
      <c r="R152">
        <v>2</v>
      </c>
    </row>
    <row r="153" spans="1:18" x14ac:dyDescent="0.3">
      <c r="A153" t="s">
        <v>446</v>
      </c>
      <c r="B153" t="s">
        <v>447</v>
      </c>
      <c r="C153" t="s">
        <v>448</v>
      </c>
      <c r="D153" t="s">
        <v>39</v>
      </c>
      <c r="E153">
        <v>42</v>
      </c>
      <c r="F153" t="s">
        <v>22</v>
      </c>
      <c r="G153" t="s">
        <v>23</v>
      </c>
      <c r="H153">
        <v>8</v>
      </c>
      <c r="I153">
        <v>29444.31</v>
      </c>
      <c r="J153">
        <v>15</v>
      </c>
      <c r="K153">
        <v>18</v>
      </c>
      <c r="L153">
        <v>236261.14</v>
      </c>
      <c r="M153" t="s">
        <v>24</v>
      </c>
      <c r="N153" t="s">
        <v>41</v>
      </c>
      <c r="O153" t="s">
        <v>41</v>
      </c>
      <c r="P153" t="s">
        <v>27</v>
      </c>
      <c r="Q153" t="s">
        <v>28</v>
      </c>
      <c r="R153">
        <v>5</v>
      </c>
    </row>
    <row r="154" spans="1:18" x14ac:dyDescent="0.3">
      <c r="A154" t="s">
        <v>449</v>
      </c>
      <c r="B154" t="s">
        <v>450</v>
      </c>
      <c r="C154" t="s">
        <v>451</v>
      </c>
      <c r="D154" t="s">
        <v>21</v>
      </c>
      <c r="E154">
        <v>19</v>
      </c>
      <c r="F154" t="s">
        <v>79</v>
      </c>
      <c r="G154" t="s">
        <v>33</v>
      </c>
      <c r="H154">
        <v>3</v>
      </c>
      <c r="I154">
        <v>46925.85</v>
      </c>
      <c r="J154">
        <v>20</v>
      </c>
      <c r="K154">
        <v>18</v>
      </c>
      <c r="L154">
        <v>132894.01</v>
      </c>
      <c r="M154" t="s">
        <v>24</v>
      </c>
      <c r="N154" t="s">
        <v>102</v>
      </c>
      <c r="O154" t="s">
        <v>103</v>
      </c>
      <c r="P154" t="s">
        <v>104</v>
      </c>
      <c r="Q154" t="s">
        <v>28</v>
      </c>
      <c r="R154">
        <v>1</v>
      </c>
    </row>
    <row r="155" spans="1:18" x14ac:dyDescent="0.3">
      <c r="A155" t="s">
        <v>452</v>
      </c>
      <c r="B155" t="s">
        <v>453</v>
      </c>
      <c r="C155" t="s">
        <v>145</v>
      </c>
      <c r="D155" t="s">
        <v>21</v>
      </c>
      <c r="E155">
        <v>24</v>
      </c>
      <c r="F155" t="s">
        <v>86</v>
      </c>
      <c r="G155" t="s">
        <v>59</v>
      </c>
      <c r="H155">
        <v>3</v>
      </c>
      <c r="I155">
        <v>38076.06</v>
      </c>
      <c r="J155">
        <v>15</v>
      </c>
      <c r="K155">
        <v>18</v>
      </c>
      <c r="L155">
        <v>114570.86</v>
      </c>
      <c r="M155" t="s">
        <v>34</v>
      </c>
      <c r="N155" t="s">
        <v>25</v>
      </c>
      <c r="O155" t="s">
        <v>26</v>
      </c>
      <c r="P155" t="s">
        <v>27</v>
      </c>
      <c r="Q155" t="s">
        <v>35</v>
      </c>
      <c r="R155">
        <v>1</v>
      </c>
    </row>
    <row r="156" spans="1:18" x14ac:dyDescent="0.3">
      <c r="A156" t="s">
        <v>454</v>
      </c>
      <c r="B156" t="s">
        <v>455</v>
      </c>
      <c r="C156" t="s">
        <v>325</v>
      </c>
      <c r="D156" t="s">
        <v>21</v>
      </c>
      <c r="E156">
        <v>35</v>
      </c>
      <c r="F156" t="s">
        <v>79</v>
      </c>
      <c r="G156" t="s">
        <v>33</v>
      </c>
      <c r="H156">
        <v>1</v>
      </c>
      <c r="I156">
        <v>3336.3</v>
      </c>
      <c r="J156">
        <v>10</v>
      </c>
      <c r="K156">
        <v>18</v>
      </c>
      <c r="L156">
        <v>3543.15</v>
      </c>
      <c r="M156" t="s">
        <v>40</v>
      </c>
      <c r="N156" t="s">
        <v>45</v>
      </c>
      <c r="O156" t="s">
        <v>46</v>
      </c>
      <c r="P156" t="s">
        <v>47</v>
      </c>
      <c r="Q156" t="s">
        <v>35</v>
      </c>
      <c r="R156">
        <v>1</v>
      </c>
    </row>
    <row r="157" spans="1:18" x14ac:dyDescent="0.3">
      <c r="A157" t="s">
        <v>456</v>
      </c>
      <c r="B157" t="s">
        <v>457</v>
      </c>
      <c r="C157" t="s">
        <v>247</v>
      </c>
      <c r="D157" t="s">
        <v>39</v>
      </c>
      <c r="E157">
        <v>50</v>
      </c>
      <c r="F157" t="s">
        <v>58</v>
      </c>
      <c r="G157" t="s">
        <v>59</v>
      </c>
      <c r="H157">
        <v>9</v>
      </c>
      <c r="I157">
        <v>10226.82</v>
      </c>
      <c r="J157">
        <v>10</v>
      </c>
      <c r="K157">
        <v>18</v>
      </c>
      <c r="L157">
        <v>97747.95</v>
      </c>
      <c r="M157" t="s">
        <v>34</v>
      </c>
      <c r="N157" t="s">
        <v>45</v>
      </c>
      <c r="O157" t="s">
        <v>46</v>
      </c>
      <c r="P157" t="s">
        <v>47</v>
      </c>
      <c r="Q157" t="s">
        <v>28</v>
      </c>
      <c r="R157">
        <v>1</v>
      </c>
    </row>
    <row r="158" spans="1:18" x14ac:dyDescent="0.3">
      <c r="A158" t="s">
        <v>458</v>
      </c>
      <c r="B158" t="s">
        <v>56</v>
      </c>
      <c r="C158" t="s">
        <v>459</v>
      </c>
      <c r="D158" t="s">
        <v>21</v>
      </c>
      <c r="E158">
        <v>24</v>
      </c>
      <c r="F158" t="s">
        <v>86</v>
      </c>
      <c r="G158" t="s">
        <v>59</v>
      </c>
      <c r="H158">
        <v>4</v>
      </c>
      <c r="I158">
        <v>22994.22</v>
      </c>
      <c r="J158">
        <v>15</v>
      </c>
      <c r="K158">
        <v>18</v>
      </c>
      <c r="L158">
        <v>92252.81</v>
      </c>
      <c r="M158" t="s">
        <v>40</v>
      </c>
      <c r="N158" t="s">
        <v>41</v>
      </c>
      <c r="O158" t="s">
        <v>41</v>
      </c>
      <c r="P158" t="s">
        <v>27</v>
      </c>
      <c r="Q158" t="s">
        <v>35</v>
      </c>
      <c r="R158">
        <v>2</v>
      </c>
    </row>
    <row r="159" spans="1:18" x14ac:dyDescent="0.3">
      <c r="A159" t="s">
        <v>460</v>
      </c>
      <c r="B159" t="s">
        <v>461</v>
      </c>
      <c r="C159" t="s">
        <v>462</v>
      </c>
      <c r="D159" t="s">
        <v>39</v>
      </c>
      <c r="E159">
        <v>57</v>
      </c>
      <c r="F159" t="s">
        <v>58</v>
      </c>
      <c r="G159" t="s">
        <v>59</v>
      </c>
      <c r="H159">
        <v>2</v>
      </c>
      <c r="I159">
        <v>30499.24</v>
      </c>
      <c r="J159">
        <v>0</v>
      </c>
      <c r="K159">
        <v>18</v>
      </c>
      <c r="L159">
        <v>71978.210000000006</v>
      </c>
      <c r="M159" t="s">
        <v>24</v>
      </c>
      <c r="N159" t="s">
        <v>52</v>
      </c>
      <c r="O159" t="s">
        <v>53</v>
      </c>
      <c r="P159" t="s">
        <v>54</v>
      </c>
      <c r="Q159" t="s">
        <v>28</v>
      </c>
      <c r="R159">
        <v>4</v>
      </c>
    </row>
    <row r="160" spans="1:18" x14ac:dyDescent="0.3">
      <c r="A160" t="s">
        <v>463</v>
      </c>
      <c r="B160" t="s">
        <v>464</v>
      </c>
      <c r="C160" t="s">
        <v>197</v>
      </c>
      <c r="D160" t="s">
        <v>21</v>
      </c>
      <c r="E160">
        <v>49</v>
      </c>
      <c r="F160" t="s">
        <v>51</v>
      </c>
      <c r="G160" t="s">
        <v>23</v>
      </c>
      <c r="H160">
        <v>3</v>
      </c>
      <c r="I160">
        <v>24813.599999999999</v>
      </c>
      <c r="J160">
        <v>15</v>
      </c>
      <c r="K160">
        <v>18</v>
      </c>
      <c r="L160">
        <v>74664.12</v>
      </c>
      <c r="M160" t="s">
        <v>24</v>
      </c>
      <c r="N160" t="s">
        <v>41</v>
      </c>
      <c r="O160" t="s">
        <v>41</v>
      </c>
      <c r="P160" t="s">
        <v>27</v>
      </c>
      <c r="Q160" t="s">
        <v>35</v>
      </c>
      <c r="R160">
        <v>2</v>
      </c>
    </row>
    <row r="161" spans="1:18" x14ac:dyDescent="0.3">
      <c r="A161" t="s">
        <v>465</v>
      </c>
      <c r="B161" t="s">
        <v>466</v>
      </c>
      <c r="C161" t="s">
        <v>467</v>
      </c>
      <c r="D161" t="s">
        <v>39</v>
      </c>
      <c r="E161">
        <v>27</v>
      </c>
      <c r="F161" t="s">
        <v>32</v>
      </c>
      <c r="G161" t="s">
        <v>33</v>
      </c>
      <c r="H161">
        <v>3</v>
      </c>
      <c r="I161">
        <v>48264.3</v>
      </c>
      <c r="J161">
        <v>10</v>
      </c>
      <c r="K161">
        <v>18</v>
      </c>
      <c r="L161">
        <v>153770.06</v>
      </c>
      <c r="M161" t="s">
        <v>24</v>
      </c>
      <c r="N161" t="s">
        <v>45</v>
      </c>
      <c r="O161" t="s">
        <v>46</v>
      </c>
      <c r="P161" t="s">
        <v>47</v>
      </c>
      <c r="Q161" t="s">
        <v>28</v>
      </c>
      <c r="R161">
        <v>2</v>
      </c>
    </row>
    <row r="162" spans="1:18" x14ac:dyDescent="0.3">
      <c r="A162" t="s">
        <v>468</v>
      </c>
      <c r="B162" t="s">
        <v>232</v>
      </c>
      <c r="C162" t="s">
        <v>469</v>
      </c>
      <c r="D162" t="s">
        <v>39</v>
      </c>
      <c r="E162">
        <v>37</v>
      </c>
      <c r="F162" t="s">
        <v>86</v>
      </c>
      <c r="G162" t="s">
        <v>59</v>
      </c>
      <c r="H162">
        <v>2</v>
      </c>
      <c r="I162">
        <v>16015.43</v>
      </c>
      <c r="J162">
        <v>0</v>
      </c>
      <c r="K162">
        <v>18</v>
      </c>
      <c r="L162">
        <v>37796.410000000003</v>
      </c>
      <c r="M162" t="s">
        <v>40</v>
      </c>
      <c r="N162" t="s">
        <v>45</v>
      </c>
      <c r="O162" t="s">
        <v>46</v>
      </c>
      <c r="P162" t="s">
        <v>47</v>
      </c>
      <c r="Q162" t="s">
        <v>28</v>
      </c>
      <c r="R162">
        <v>4</v>
      </c>
    </row>
    <row r="163" spans="1:18" x14ac:dyDescent="0.3">
      <c r="A163" t="s">
        <v>470</v>
      </c>
      <c r="B163" t="s">
        <v>471</v>
      </c>
      <c r="C163" t="s">
        <v>225</v>
      </c>
      <c r="D163" t="s">
        <v>21</v>
      </c>
      <c r="E163">
        <v>59</v>
      </c>
      <c r="F163" t="s">
        <v>51</v>
      </c>
      <c r="G163" t="s">
        <v>23</v>
      </c>
      <c r="H163">
        <v>1</v>
      </c>
      <c r="I163">
        <v>26758.28</v>
      </c>
      <c r="J163">
        <v>0</v>
      </c>
      <c r="K163">
        <v>18</v>
      </c>
      <c r="L163">
        <v>31574.77</v>
      </c>
      <c r="M163" t="s">
        <v>66</v>
      </c>
      <c r="N163" t="s">
        <v>102</v>
      </c>
      <c r="O163" t="s">
        <v>103</v>
      </c>
      <c r="P163" t="s">
        <v>104</v>
      </c>
      <c r="Q163" t="s">
        <v>35</v>
      </c>
      <c r="R163">
        <v>5</v>
      </c>
    </row>
    <row r="164" spans="1:18" x14ac:dyDescent="0.3">
      <c r="A164" t="s">
        <v>472</v>
      </c>
      <c r="B164" t="s">
        <v>457</v>
      </c>
      <c r="C164" t="s">
        <v>320</v>
      </c>
      <c r="D164" t="s">
        <v>21</v>
      </c>
      <c r="E164">
        <v>34</v>
      </c>
      <c r="F164" t="s">
        <v>22</v>
      </c>
      <c r="G164" t="s">
        <v>23</v>
      </c>
      <c r="H164">
        <v>4</v>
      </c>
      <c r="I164">
        <v>41893.64</v>
      </c>
      <c r="J164">
        <v>15</v>
      </c>
      <c r="K164">
        <v>18</v>
      </c>
      <c r="L164">
        <v>168077.28</v>
      </c>
      <c r="M164" t="s">
        <v>66</v>
      </c>
      <c r="N164" t="s">
        <v>102</v>
      </c>
      <c r="O164" t="s">
        <v>103</v>
      </c>
      <c r="P164" t="s">
        <v>104</v>
      </c>
      <c r="Q164" t="s">
        <v>28</v>
      </c>
      <c r="R164">
        <v>4</v>
      </c>
    </row>
    <row r="165" spans="1:18" x14ac:dyDescent="0.3">
      <c r="A165" t="s">
        <v>473</v>
      </c>
      <c r="B165" t="s">
        <v>474</v>
      </c>
      <c r="C165" t="s">
        <v>475</v>
      </c>
      <c r="D165" t="s">
        <v>21</v>
      </c>
      <c r="E165">
        <v>63</v>
      </c>
      <c r="F165" t="s">
        <v>58</v>
      </c>
      <c r="G165" t="s">
        <v>59</v>
      </c>
      <c r="H165">
        <v>2</v>
      </c>
      <c r="I165">
        <v>22382.58</v>
      </c>
      <c r="J165">
        <v>5</v>
      </c>
      <c r="K165">
        <v>18</v>
      </c>
      <c r="L165">
        <v>50181.74</v>
      </c>
      <c r="M165" t="s">
        <v>34</v>
      </c>
      <c r="N165" t="s">
        <v>52</v>
      </c>
      <c r="O165" t="s">
        <v>53</v>
      </c>
      <c r="P165" t="s">
        <v>54</v>
      </c>
      <c r="Q165" t="s">
        <v>35</v>
      </c>
      <c r="R165">
        <v>3</v>
      </c>
    </row>
    <row r="166" spans="1:18" x14ac:dyDescent="0.3">
      <c r="A166" t="s">
        <v>476</v>
      </c>
      <c r="B166" t="s">
        <v>74</v>
      </c>
      <c r="C166" t="s">
        <v>477</v>
      </c>
      <c r="D166" t="s">
        <v>21</v>
      </c>
      <c r="E166">
        <v>30</v>
      </c>
      <c r="F166" t="s">
        <v>22</v>
      </c>
      <c r="G166" t="s">
        <v>23</v>
      </c>
      <c r="H166">
        <v>3</v>
      </c>
      <c r="I166">
        <v>37765.26</v>
      </c>
      <c r="J166">
        <v>0</v>
      </c>
      <c r="K166">
        <v>18</v>
      </c>
      <c r="L166">
        <v>133689.01999999999</v>
      </c>
      <c r="M166" t="s">
        <v>34</v>
      </c>
      <c r="N166" t="s">
        <v>25</v>
      </c>
      <c r="O166" t="s">
        <v>26</v>
      </c>
      <c r="P166" t="s">
        <v>27</v>
      </c>
      <c r="Q166" t="s">
        <v>35</v>
      </c>
      <c r="R166">
        <v>2</v>
      </c>
    </row>
    <row r="167" spans="1:18" x14ac:dyDescent="0.3">
      <c r="A167" t="s">
        <v>478</v>
      </c>
      <c r="B167" t="s">
        <v>479</v>
      </c>
      <c r="C167" t="s">
        <v>132</v>
      </c>
      <c r="D167" t="s">
        <v>39</v>
      </c>
      <c r="E167">
        <v>58</v>
      </c>
      <c r="F167" t="s">
        <v>22</v>
      </c>
      <c r="G167" t="s">
        <v>23</v>
      </c>
      <c r="H167">
        <v>7</v>
      </c>
      <c r="I167">
        <v>11925.59</v>
      </c>
      <c r="J167">
        <v>5</v>
      </c>
      <c r="K167">
        <v>18</v>
      </c>
      <c r="L167">
        <v>93580.1</v>
      </c>
      <c r="M167" t="s">
        <v>34</v>
      </c>
      <c r="N167" t="s">
        <v>52</v>
      </c>
      <c r="O167" t="s">
        <v>53</v>
      </c>
      <c r="P167" t="s">
        <v>54</v>
      </c>
      <c r="Q167" t="s">
        <v>28</v>
      </c>
      <c r="R167">
        <v>5</v>
      </c>
    </row>
    <row r="168" spans="1:18" x14ac:dyDescent="0.3">
      <c r="A168" t="s">
        <v>480</v>
      </c>
      <c r="B168" t="s">
        <v>218</v>
      </c>
      <c r="C168" t="s">
        <v>481</v>
      </c>
      <c r="D168" t="s">
        <v>21</v>
      </c>
      <c r="E168">
        <v>37</v>
      </c>
      <c r="F168" t="s">
        <v>79</v>
      </c>
      <c r="G168" t="s">
        <v>33</v>
      </c>
      <c r="H168">
        <v>8</v>
      </c>
      <c r="I168">
        <v>2532.94</v>
      </c>
      <c r="J168">
        <v>10</v>
      </c>
      <c r="K168">
        <v>18</v>
      </c>
      <c r="L168">
        <v>21519.86</v>
      </c>
      <c r="M168" t="s">
        <v>24</v>
      </c>
      <c r="N168" t="s">
        <v>52</v>
      </c>
      <c r="O168" t="s">
        <v>53</v>
      </c>
      <c r="P168" t="s">
        <v>54</v>
      </c>
      <c r="Q168" t="s">
        <v>28</v>
      </c>
      <c r="R168">
        <v>4</v>
      </c>
    </row>
    <row r="169" spans="1:18" x14ac:dyDescent="0.3">
      <c r="A169" t="s">
        <v>482</v>
      </c>
      <c r="B169" t="s">
        <v>64</v>
      </c>
      <c r="C169" t="s">
        <v>355</v>
      </c>
      <c r="D169" t="s">
        <v>39</v>
      </c>
      <c r="E169">
        <v>63</v>
      </c>
      <c r="F169" t="s">
        <v>79</v>
      </c>
      <c r="G169" t="s">
        <v>33</v>
      </c>
      <c r="H169">
        <v>10</v>
      </c>
      <c r="I169">
        <v>26142.94</v>
      </c>
      <c r="J169">
        <v>0</v>
      </c>
      <c r="K169">
        <v>18</v>
      </c>
      <c r="L169">
        <v>308486.69</v>
      </c>
      <c r="M169" t="s">
        <v>66</v>
      </c>
      <c r="N169" t="s">
        <v>45</v>
      </c>
      <c r="O169" t="s">
        <v>46</v>
      </c>
      <c r="P169" t="s">
        <v>47</v>
      </c>
      <c r="Q169" t="s">
        <v>28</v>
      </c>
      <c r="R169">
        <v>2</v>
      </c>
    </row>
    <row r="170" spans="1:18" x14ac:dyDescent="0.3">
      <c r="A170" t="s">
        <v>483</v>
      </c>
      <c r="B170" t="s">
        <v>150</v>
      </c>
      <c r="C170" t="s">
        <v>484</v>
      </c>
      <c r="D170" t="s">
        <v>21</v>
      </c>
      <c r="E170">
        <v>61</v>
      </c>
      <c r="F170" t="s">
        <v>86</v>
      </c>
      <c r="G170" t="s">
        <v>59</v>
      </c>
      <c r="H170">
        <v>9</v>
      </c>
      <c r="I170">
        <v>23090.48</v>
      </c>
      <c r="J170">
        <v>15</v>
      </c>
      <c r="K170">
        <v>18</v>
      </c>
      <c r="L170">
        <v>208437.76000000001</v>
      </c>
      <c r="M170" t="s">
        <v>40</v>
      </c>
      <c r="N170" t="s">
        <v>41</v>
      </c>
      <c r="O170" t="s">
        <v>41</v>
      </c>
      <c r="P170" t="s">
        <v>27</v>
      </c>
      <c r="Q170" t="s">
        <v>28</v>
      </c>
      <c r="R170">
        <v>1</v>
      </c>
    </row>
    <row r="171" spans="1:18" x14ac:dyDescent="0.3">
      <c r="A171" t="s">
        <v>485</v>
      </c>
      <c r="B171" t="s">
        <v>289</v>
      </c>
      <c r="C171" t="s">
        <v>486</v>
      </c>
      <c r="D171" t="s">
        <v>21</v>
      </c>
      <c r="E171">
        <v>43</v>
      </c>
      <c r="F171" t="s">
        <v>58</v>
      </c>
      <c r="G171" t="s">
        <v>59</v>
      </c>
      <c r="H171">
        <v>3</v>
      </c>
      <c r="I171">
        <v>4532.91</v>
      </c>
      <c r="J171">
        <v>0</v>
      </c>
      <c r="K171">
        <v>18</v>
      </c>
      <c r="L171">
        <v>16046.5</v>
      </c>
      <c r="M171" t="s">
        <v>34</v>
      </c>
      <c r="N171" t="s">
        <v>45</v>
      </c>
      <c r="O171" t="s">
        <v>46</v>
      </c>
      <c r="P171" t="s">
        <v>47</v>
      </c>
      <c r="Q171" t="s">
        <v>28</v>
      </c>
      <c r="R171">
        <v>1</v>
      </c>
    </row>
    <row r="172" spans="1:18" x14ac:dyDescent="0.3">
      <c r="A172" t="s">
        <v>487</v>
      </c>
      <c r="B172" t="s">
        <v>455</v>
      </c>
      <c r="C172" t="s">
        <v>138</v>
      </c>
      <c r="D172" t="s">
        <v>21</v>
      </c>
      <c r="E172">
        <v>50</v>
      </c>
      <c r="F172" t="s">
        <v>51</v>
      </c>
      <c r="G172" t="s">
        <v>23</v>
      </c>
      <c r="H172">
        <v>3</v>
      </c>
      <c r="I172">
        <v>32134.959999999999</v>
      </c>
      <c r="J172">
        <v>15</v>
      </c>
      <c r="K172">
        <v>18</v>
      </c>
      <c r="L172">
        <v>96694.09</v>
      </c>
      <c r="M172" t="s">
        <v>34</v>
      </c>
      <c r="N172" t="s">
        <v>52</v>
      </c>
      <c r="O172" t="s">
        <v>53</v>
      </c>
      <c r="P172" t="s">
        <v>54</v>
      </c>
      <c r="Q172" t="s">
        <v>35</v>
      </c>
      <c r="R172">
        <v>5</v>
      </c>
    </row>
    <row r="173" spans="1:18" x14ac:dyDescent="0.3">
      <c r="A173" t="s">
        <v>488</v>
      </c>
      <c r="B173" t="s">
        <v>489</v>
      </c>
      <c r="C173" t="s">
        <v>69</v>
      </c>
      <c r="D173" t="s">
        <v>21</v>
      </c>
      <c r="E173">
        <v>61</v>
      </c>
      <c r="F173" t="s">
        <v>51</v>
      </c>
      <c r="G173" t="s">
        <v>23</v>
      </c>
      <c r="H173">
        <v>3</v>
      </c>
      <c r="I173">
        <v>280.47000000000003</v>
      </c>
      <c r="J173">
        <v>15</v>
      </c>
      <c r="K173">
        <v>18</v>
      </c>
      <c r="L173">
        <v>843.93</v>
      </c>
      <c r="M173" t="s">
        <v>34</v>
      </c>
      <c r="N173" t="s">
        <v>45</v>
      </c>
      <c r="O173" t="s">
        <v>46</v>
      </c>
      <c r="P173" t="s">
        <v>47</v>
      </c>
      <c r="Q173" t="s">
        <v>35</v>
      </c>
      <c r="R173">
        <v>4</v>
      </c>
    </row>
    <row r="174" spans="1:18" x14ac:dyDescent="0.3">
      <c r="A174" t="s">
        <v>490</v>
      </c>
      <c r="B174" t="s">
        <v>491</v>
      </c>
      <c r="C174" t="s">
        <v>241</v>
      </c>
      <c r="D174" t="s">
        <v>39</v>
      </c>
      <c r="E174">
        <v>44</v>
      </c>
      <c r="F174" t="s">
        <v>86</v>
      </c>
      <c r="G174" t="s">
        <v>59</v>
      </c>
      <c r="H174">
        <v>5</v>
      </c>
      <c r="I174">
        <v>16571.189999999999</v>
      </c>
      <c r="J174">
        <v>5</v>
      </c>
      <c r="K174">
        <v>18</v>
      </c>
      <c r="L174">
        <v>92881.52</v>
      </c>
      <c r="M174" t="s">
        <v>24</v>
      </c>
      <c r="N174" t="s">
        <v>25</v>
      </c>
      <c r="O174" t="s">
        <v>26</v>
      </c>
      <c r="P174" t="s">
        <v>27</v>
      </c>
      <c r="Q174" t="s">
        <v>28</v>
      </c>
      <c r="R174">
        <v>4</v>
      </c>
    </row>
    <row r="175" spans="1:18" x14ac:dyDescent="0.3">
      <c r="A175" t="s">
        <v>492</v>
      </c>
      <c r="B175" t="s">
        <v>493</v>
      </c>
      <c r="C175" t="s">
        <v>494</v>
      </c>
      <c r="D175" t="s">
        <v>21</v>
      </c>
      <c r="E175">
        <v>41</v>
      </c>
      <c r="F175" t="s">
        <v>86</v>
      </c>
      <c r="G175" t="s">
        <v>59</v>
      </c>
      <c r="H175">
        <v>1</v>
      </c>
      <c r="I175">
        <v>45730.58</v>
      </c>
      <c r="J175">
        <v>10</v>
      </c>
      <c r="K175">
        <v>18</v>
      </c>
      <c r="L175">
        <v>48565.88</v>
      </c>
      <c r="M175" t="s">
        <v>66</v>
      </c>
      <c r="N175" t="s">
        <v>45</v>
      </c>
      <c r="O175" t="s">
        <v>46</v>
      </c>
      <c r="P175" t="s">
        <v>47</v>
      </c>
      <c r="Q175" t="s">
        <v>35</v>
      </c>
      <c r="R175">
        <v>5</v>
      </c>
    </row>
    <row r="176" spans="1:18" x14ac:dyDescent="0.3">
      <c r="A176" t="s">
        <v>495</v>
      </c>
      <c r="B176" t="s">
        <v>496</v>
      </c>
      <c r="C176" t="s">
        <v>497</v>
      </c>
      <c r="D176" t="s">
        <v>39</v>
      </c>
      <c r="E176">
        <v>20</v>
      </c>
      <c r="F176" t="s">
        <v>58</v>
      </c>
      <c r="G176" t="s">
        <v>59</v>
      </c>
      <c r="H176">
        <v>8</v>
      </c>
      <c r="I176">
        <v>46975.21</v>
      </c>
      <c r="J176">
        <v>10</v>
      </c>
      <c r="K176">
        <v>18</v>
      </c>
      <c r="L176">
        <v>399101.38</v>
      </c>
      <c r="M176" t="s">
        <v>40</v>
      </c>
      <c r="N176" t="s">
        <v>41</v>
      </c>
      <c r="O176" t="s">
        <v>41</v>
      </c>
      <c r="P176" t="s">
        <v>27</v>
      </c>
      <c r="Q176" t="s">
        <v>35</v>
      </c>
      <c r="R176">
        <v>5</v>
      </c>
    </row>
    <row r="177" spans="1:18" x14ac:dyDescent="0.3">
      <c r="A177" t="s">
        <v>498</v>
      </c>
      <c r="B177" t="s">
        <v>499</v>
      </c>
      <c r="C177" t="s">
        <v>500</v>
      </c>
      <c r="D177" t="s">
        <v>21</v>
      </c>
      <c r="E177">
        <v>33</v>
      </c>
      <c r="F177" t="s">
        <v>51</v>
      </c>
      <c r="G177" t="s">
        <v>23</v>
      </c>
      <c r="H177">
        <v>2</v>
      </c>
      <c r="I177">
        <v>27275.66</v>
      </c>
      <c r="J177">
        <v>20</v>
      </c>
      <c r="K177">
        <v>18</v>
      </c>
      <c r="L177">
        <v>51496.45</v>
      </c>
      <c r="M177" t="s">
        <v>34</v>
      </c>
      <c r="N177" t="s">
        <v>45</v>
      </c>
      <c r="O177" t="s">
        <v>46</v>
      </c>
      <c r="P177" t="s">
        <v>47</v>
      </c>
      <c r="Q177" t="s">
        <v>28</v>
      </c>
      <c r="R177">
        <v>2</v>
      </c>
    </row>
    <row r="178" spans="1:18" x14ac:dyDescent="0.3">
      <c r="A178" t="s">
        <v>501</v>
      </c>
      <c r="B178" t="s">
        <v>502</v>
      </c>
      <c r="C178" t="s">
        <v>215</v>
      </c>
      <c r="D178" t="s">
        <v>21</v>
      </c>
      <c r="E178">
        <v>65</v>
      </c>
      <c r="F178" t="s">
        <v>32</v>
      </c>
      <c r="G178" t="s">
        <v>33</v>
      </c>
      <c r="H178">
        <v>7</v>
      </c>
      <c r="I178">
        <v>49780.73</v>
      </c>
      <c r="J178">
        <v>15</v>
      </c>
      <c r="K178">
        <v>18</v>
      </c>
      <c r="L178">
        <v>349510.51</v>
      </c>
      <c r="M178" t="s">
        <v>66</v>
      </c>
      <c r="N178" t="s">
        <v>45</v>
      </c>
      <c r="O178" t="s">
        <v>46</v>
      </c>
      <c r="P178" t="s">
        <v>47</v>
      </c>
      <c r="Q178" t="s">
        <v>35</v>
      </c>
      <c r="R178">
        <v>1</v>
      </c>
    </row>
    <row r="179" spans="1:18" x14ac:dyDescent="0.3">
      <c r="A179" t="s">
        <v>503</v>
      </c>
      <c r="B179" t="s">
        <v>91</v>
      </c>
      <c r="C179" t="s">
        <v>504</v>
      </c>
      <c r="D179" t="s">
        <v>39</v>
      </c>
      <c r="E179">
        <v>24</v>
      </c>
      <c r="F179" t="s">
        <v>79</v>
      </c>
      <c r="G179" t="s">
        <v>33</v>
      </c>
      <c r="H179">
        <v>4</v>
      </c>
      <c r="I179">
        <v>19752.560000000001</v>
      </c>
      <c r="J179">
        <v>10</v>
      </c>
      <c r="K179">
        <v>18</v>
      </c>
      <c r="L179">
        <v>83908.87</v>
      </c>
      <c r="M179" t="s">
        <v>24</v>
      </c>
      <c r="N179" t="s">
        <v>52</v>
      </c>
      <c r="O179" t="s">
        <v>53</v>
      </c>
      <c r="P179" t="s">
        <v>54</v>
      </c>
      <c r="Q179" t="s">
        <v>28</v>
      </c>
      <c r="R179">
        <v>1</v>
      </c>
    </row>
    <row r="180" spans="1:18" x14ac:dyDescent="0.3">
      <c r="A180" t="s">
        <v>505</v>
      </c>
      <c r="B180" t="s">
        <v>506</v>
      </c>
      <c r="C180" t="s">
        <v>507</v>
      </c>
      <c r="D180" t="s">
        <v>39</v>
      </c>
      <c r="E180">
        <v>46</v>
      </c>
      <c r="F180" t="s">
        <v>51</v>
      </c>
      <c r="G180" t="s">
        <v>23</v>
      </c>
      <c r="H180">
        <v>3</v>
      </c>
      <c r="I180">
        <v>7720.81</v>
      </c>
      <c r="J180">
        <v>20</v>
      </c>
      <c r="K180">
        <v>18</v>
      </c>
      <c r="L180">
        <v>21865.33</v>
      </c>
      <c r="M180" t="s">
        <v>40</v>
      </c>
      <c r="N180" t="s">
        <v>41</v>
      </c>
      <c r="O180" t="s">
        <v>41</v>
      </c>
      <c r="P180" t="s">
        <v>27</v>
      </c>
      <c r="Q180" t="s">
        <v>35</v>
      </c>
      <c r="R180">
        <v>5</v>
      </c>
    </row>
    <row r="181" spans="1:18" x14ac:dyDescent="0.3">
      <c r="A181" t="s">
        <v>508</v>
      </c>
      <c r="B181" t="s">
        <v>509</v>
      </c>
      <c r="C181" t="s">
        <v>50</v>
      </c>
      <c r="D181" t="s">
        <v>39</v>
      </c>
      <c r="E181">
        <v>63</v>
      </c>
      <c r="F181" t="s">
        <v>79</v>
      </c>
      <c r="G181" t="s">
        <v>33</v>
      </c>
      <c r="H181">
        <v>10</v>
      </c>
      <c r="I181">
        <v>19810.23</v>
      </c>
      <c r="J181">
        <v>5</v>
      </c>
      <c r="K181">
        <v>18</v>
      </c>
      <c r="L181">
        <v>222072.68</v>
      </c>
      <c r="M181" t="s">
        <v>40</v>
      </c>
      <c r="N181" t="s">
        <v>41</v>
      </c>
      <c r="O181" t="s">
        <v>41</v>
      </c>
      <c r="P181" t="s">
        <v>27</v>
      </c>
      <c r="Q181" t="s">
        <v>28</v>
      </c>
      <c r="R181">
        <v>3</v>
      </c>
    </row>
    <row r="182" spans="1:18" x14ac:dyDescent="0.3">
      <c r="A182" t="s">
        <v>510</v>
      </c>
      <c r="B182" t="s">
        <v>232</v>
      </c>
      <c r="C182" t="s">
        <v>511</v>
      </c>
      <c r="D182" t="s">
        <v>39</v>
      </c>
      <c r="E182">
        <v>36</v>
      </c>
      <c r="F182" t="s">
        <v>32</v>
      </c>
      <c r="G182" t="s">
        <v>33</v>
      </c>
      <c r="H182">
        <v>2</v>
      </c>
      <c r="I182">
        <v>10434.48</v>
      </c>
      <c r="J182">
        <v>10</v>
      </c>
      <c r="K182">
        <v>18</v>
      </c>
      <c r="L182">
        <v>22162.84</v>
      </c>
      <c r="M182" t="s">
        <v>66</v>
      </c>
      <c r="N182" t="s">
        <v>25</v>
      </c>
      <c r="O182" t="s">
        <v>26</v>
      </c>
      <c r="P182" t="s">
        <v>27</v>
      </c>
      <c r="Q182" t="s">
        <v>28</v>
      </c>
      <c r="R182">
        <v>5</v>
      </c>
    </row>
    <row r="183" spans="1:18" x14ac:dyDescent="0.3">
      <c r="A183" t="s">
        <v>512</v>
      </c>
      <c r="B183" t="s">
        <v>289</v>
      </c>
      <c r="C183" t="s">
        <v>225</v>
      </c>
      <c r="D183" t="s">
        <v>21</v>
      </c>
      <c r="E183">
        <v>29</v>
      </c>
      <c r="F183" t="s">
        <v>86</v>
      </c>
      <c r="G183" t="s">
        <v>59</v>
      </c>
      <c r="H183">
        <v>2</v>
      </c>
      <c r="I183">
        <v>47421.9</v>
      </c>
      <c r="J183">
        <v>5</v>
      </c>
      <c r="K183">
        <v>18</v>
      </c>
      <c r="L183">
        <v>106319.9</v>
      </c>
      <c r="M183" t="s">
        <v>34</v>
      </c>
      <c r="N183" t="s">
        <v>102</v>
      </c>
      <c r="O183" t="s">
        <v>103</v>
      </c>
      <c r="P183" t="s">
        <v>104</v>
      </c>
      <c r="Q183" t="s">
        <v>35</v>
      </c>
      <c r="R183">
        <v>2</v>
      </c>
    </row>
    <row r="184" spans="1:18" x14ac:dyDescent="0.3">
      <c r="A184" t="s">
        <v>513</v>
      </c>
      <c r="B184" t="s">
        <v>514</v>
      </c>
      <c r="C184" t="s">
        <v>515</v>
      </c>
      <c r="D184" t="s">
        <v>21</v>
      </c>
      <c r="E184">
        <v>61</v>
      </c>
      <c r="F184" t="s">
        <v>51</v>
      </c>
      <c r="G184" t="s">
        <v>23</v>
      </c>
      <c r="H184">
        <v>8</v>
      </c>
      <c r="I184">
        <v>13217.05</v>
      </c>
      <c r="J184">
        <v>15</v>
      </c>
      <c r="K184">
        <v>18</v>
      </c>
      <c r="L184">
        <v>106053.61</v>
      </c>
      <c r="M184" t="s">
        <v>66</v>
      </c>
      <c r="N184" t="s">
        <v>52</v>
      </c>
      <c r="O184" t="s">
        <v>53</v>
      </c>
      <c r="P184" t="s">
        <v>54</v>
      </c>
      <c r="Q184" t="s">
        <v>28</v>
      </c>
      <c r="R184">
        <v>4</v>
      </c>
    </row>
    <row r="185" spans="1:18" x14ac:dyDescent="0.3">
      <c r="A185" t="s">
        <v>516</v>
      </c>
      <c r="B185" t="s">
        <v>517</v>
      </c>
      <c r="C185" t="s">
        <v>518</v>
      </c>
      <c r="D185" t="s">
        <v>21</v>
      </c>
      <c r="E185">
        <v>57</v>
      </c>
      <c r="F185" t="s">
        <v>86</v>
      </c>
      <c r="G185" t="s">
        <v>59</v>
      </c>
      <c r="H185">
        <v>7</v>
      </c>
      <c r="I185">
        <v>41389.599999999999</v>
      </c>
      <c r="J185">
        <v>15</v>
      </c>
      <c r="K185">
        <v>18</v>
      </c>
      <c r="L185">
        <v>290596.38</v>
      </c>
      <c r="M185" t="s">
        <v>24</v>
      </c>
      <c r="N185" t="s">
        <v>52</v>
      </c>
      <c r="O185" t="s">
        <v>53</v>
      </c>
      <c r="P185" t="s">
        <v>54</v>
      </c>
      <c r="Q185" t="s">
        <v>28</v>
      </c>
      <c r="R185">
        <v>2</v>
      </c>
    </row>
    <row r="186" spans="1:18" x14ac:dyDescent="0.3">
      <c r="A186" t="s">
        <v>519</v>
      </c>
      <c r="B186" t="s">
        <v>520</v>
      </c>
      <c r="C186" t="s">
        <v>183</v>
      </c>
      <c r="D186" t="s">
        <v>21</v>
      </c>
      <c r="E186">
        <v>47</v>
      </c>
      <c r="F186" t="s">
        <v>79</v>
      </c>
      <c r="G186" t="s">
        <v>33</v>
      </c>
      <c r="H186">
        <v>9</v>
      </c>
      <c r="I186">
        <v>17010.169999999998</v>
      </c>
      <c r="J186">
        <v>10</v>
      </c>
      <c r="K186">
        <v>18</v>
      </c>
      <c r="L186">
        <v>162583.20000000001</v>
      </c>
      <c r="M186" t="s">
        <v>66</v>
      </c>
      <c r="N186" t="s">
        <v>52</v>
      </c>
      <c r="O186" t="s">
        <v>53</v>
      </c>
      <c r="P186" t="s">
        <v>54</v>
      </c>
      <c r="Q186" t="s">
        <v>28</v>
      </c>
      <c r="R186">
        <v>4</v>
      </c>
    </row>
    <row r="187" spans="1:18" x14ac:dyDescent="0.3">
      <c r="A187" t="s">
        <v>521</v>
      </c>
      <c r="B187" t="s">
        <v>522</v>
      </c>
      <c r="C187" t="s">
        <v>197</v>
      </c>
      <c r="D187" t="s">
        <v>21</v>
      </c>
      <c r="E187">
        <v>27</v>
      </c>
      <c r="F187" t="s">
        <v>58</v>
      </c>
      <c r="G187" t="s">
        <v>59</v>
      </c>
      <c r="H187">
        <v>1</v>
      </c>
      <c r="I187">
        <v>33150.339999999997</v>
      </c>
      <c r="J187">
        <v>5</v>
      </c>
      <c r="K187">
        <v>18</v>
      </c>
      <c r="L187">
        <v>37161.53</v>
      </c>
      <c r="M187" t="s">
        <v>66</v>
      </c>
      <c r="N187" t="s">
        <v>52</v>
      </c>
      <c r="O187" t="s">
        <v>53</v>
      </c>
      <c r="P187" t="s">
        <v>54</v>
      </c>
      <c r="Q187" t="s">
        <v>28</v>
      </c>
      <c r="R187">
        <v>1</v>
      </c>
    </row>
    <row r="188" spans="1:18" x14ac:dyDescent="0.3">
      <c r="A188" t="s">
        <v>523</v>
      </c>
      <c r="B188" t="s">
        <v>524</v>
      </c>
      <c r="C188" t="s">
        <v>387</v>
      </c>
      <c r="D188" t="s">
        <v>21</v>
      </c>
      <c r="E188">
        <v>18</v>
      </c>
      <c r="F188" t="s">
        <v>22</v>
      </c>
      <c r="G188" t="s">
        <v>23</v>
      </c>
      <c r="H188">
        <v>9</v>
      </c>
      <c r="I188">
        <v>3446.88</v>
      </c>
      <c r="J188">
        <v>0</v>
      </c>
      <c r="K188">
        <v>18</v>
      </c>
      <c r="L188">
        <v>36605.870000000003</v>
      </c>
      <c r="M188" t="s">
        <v>66</v>
      </c>
      <c r="N188" t="s">
        <v>52</v>
      </c>
      <c r="O188" t="s">
        <v>53</v>
      </c>
      <c r="P188" t="s">
        <v>54</v>
      </c>
      <c r="Q188" t="s">
        <v>35</v>
      </c>
      <c r="R188">
        <v>4</v>
      </c>
    </row>
    <row r="189" spans="1:18" x14ac:dyDescent="0.3">
      <c r="A189" t="s">
        <v>525</v>
      </c>
      <c r="B189" t="s">
        <v>489</v>
      </c>
      <c r="C189" t="s">
        <v>120</v>
      </c>
      <c r="D189" t="s">
        <v>21</v>
      </c>
      <c r="E189">
        <v>27</v>
      </c>
      <c r="F189" t="s">
        <v>58</v>
      </c>
      <c r="G189" t="s">
        <v>59</v>
      </c>
      <c r="H189">
        <v>1</v>
      </c>
      <c r="I189">
        <v>22995.78</v>
      </c>
      <c r="J189">
        <v>15</v>
      </c>
      <c r="K189">
        <v>18</v>
      </c>
      <c r="L189">
        <v>23064.77</v>
      </c>
      <c r="M189" t="s">
        <v>40</v>
      </c>
      <c r="N189" t="s">
        <v>45</v>
      </c>
      <c r="O189" t="s">
        <v>46</v>
      </c>
      <c r="P189" t="s">
        <v>47</v>
      </c>
      <c r="Q189" t="s">
        <v>35</v>
      </c>
      <c r="R189">
        <v>2</v>
      </c>
    </row>
    <row r="190" spans="1:18" x14ac:dyDescent="0.3">
      <c r="A190" t="s">
        <v>526</v>
      </c>
      <c r="B190" t="s">
        <v>527</v>
      </c>
      <c r="C190" t="s">
        <v>528</v>
      </c>
      <c r="D190" t="s">
        <v>39</v>
      </c>
      <c r="E190">
        <v>58</v>
      </c>
      <c r="F190" t="s">
        <v>32</v>
      </c>
      <c r="G190" t="s">
        <v>33</v>
      </c>
      <c r="H190">
        <v>3</v>
      </c>
      <c r="I190">
        <v>76.709999999999994</v>
      </c>
      <c r="J190">
        <v>20</v>
      </c>
      <c r="K190">
        <v>18</v>
      </c>
      <c r="L190">
        <v>217.24</v>
      </c>
      <c r="M190" t="s">
        <v>24</v>
      </c>
      <c r="N190" t="s">
        <v>45</v>
      </c>
      <c r="O190" t="s">
        <v>46</v>
      </c>
      <c r="P190" t="s">
        <v>47</v>
      </c>
      <c r="Q190" t="s">
        <v>28</v>
      </c>
      <c r="R190">
        <v>5</v>
      </c>
    </row>
    <row r="191" spans="1:18" x14ac:dyDescent="0.3">
      <c r="A191" t="s">
        <v>529</v>
      </c>
      <c r="B191" t="s">
        <v>530</v>
      </c>
      <c r="C191" t="s">
        <v>117</v>
      </c>
      <c r="D191" t="s">
        <v>21</v>
      </c>
      <c r="E191">
        <v>37</v>
      </c>
      <c r="F191" t="s">
        <v>22</v>
      </c>
      <c r="G191" t="s">
        <v>23</v>
      </c>
      <c r="H191">
        <v>6</v>
      </c>
      <c r="I191">
        <v>31355.94</v>
      </c>
      <c r="J191">
        <v>0</v>
      </c>
      <c r="K191">
        <v>18</v>
      </c>
      <c r="L191">
        <v>222000.06</v>
      </c>
      <c r="M191" t="s">
        <v>66</v>
      </c>
      <c r="N191" t="s">
        <v>45</v>
      </c>
      <c r="O191" t="s">
        <v>46</v>
      </c>
      <c r="P191" t="s">
        <v>47</v>
      </c>
      <c r="Q191" t="s">
        <v>28</v>
      </c>
      <c r="R191">
        <v>3</v>
      </c>
    </row>
    <row r="192" spans="1:18" x14ac:dyDescent="0.3">
      <c r="A192" t="s">
        <v>531</v>
      </c>
      <c r="B192" t="s">
        <v>532</v>
      </c>
      <c r="C192" t="s">
        <v>330</v>
      </c>
      <c r="D192" t="s">
        <v>21</v>
      </c>
      <c r="E192">
        <v>43</v>
      </c>
      <c r="F192" t="s">
        <v>86</v>
      </c>
      <c r="G192" t="s">
        <v>59</v>
      </c>
      <c r="H192">
        <v>3</v>
      </c>
      <c r="I192">
        <v>16616.11</v>
      </c>
      <c r="J192">
        <v>0</v>
      </c>
      <c r="K192">
        <v>18</v>
      </c>
      <c r="L192">
        <v>58821.03</v>
      </c>
      <c r="M192" t="s">
        <v>34</v>
      </c>
      <c r="N192" t="s">
        <v>102</v>
      </c>
      <c r="O192" t="s">
        <v>103</v>
      </c>
      <c r="P192" t="s">
        <v>104</v>
      </c>
      <c r="Q192" t="s">
        <v>35</v>
      </c>
      <c r="R192">
        <v>4</v>
      </c>
    </row>
    <row r="193" spans="1:18" x14ac:dyDescent="0.3">
      <c r="A193" t="s">
        <v>533</v>
      </c>
      <c r="B193" t="s">
        <v>534</v>
      </c>
      <c r="C193" t="s">
        <v>314</v>
      </c>
      <c r="D193" t="s">
        <v>21</v>
      </c>
      <c r="E193">
        <v>18</v>
      </c>
      <c r="F193" t="s">
        <v>51</v>
      </c>
      <c r="G193" t="s">
        <v>23</v>
      </c>
      <c r="H193">
        <v>9</v>
      </c>
      <c r="I193">
        <v>17418.400000000001</v>
      </c>
      <c r="J193">
        <v>10</v>
      </c>
      <c r="K193">
        <v>18</v>
      </c>
      <c r="L193">
        <v>166485.07</v>
      </c>
      <c r="M193" t="s">
        <v>66</v>
      </c>
      <c r="N193" t="s">
        <v>25</v>
      </c>
      <c r="O193" t="s">
        <v>26</v>
      </c>
      <c r="P193" t="s">
        <v>27</v>
      </c>
      <c r="Q193" t="s">
        <v>35</v>
      </c>
      <c r="R193">
        <v>3</v>
      </c>
    </row>
    <row r="194" spans="1:18" x14ac:dyDescent="0.3">
      <c r="A194" t="s">
        <v>535</v>
      </c>
      <c r="B194" t="s">
        <v>536</v>
      </c>
      <c r="C194" t="s">
        <v>484</v>
      </c>
      <c r="D194" t="s">
        <v>39</v>
      </c>
      <c r="E194">
        <v>25</v>
      </c>
      <c r="F194" t="s">
        <v>22</v>
      </c>
      <c r="G194" t="s">
        <v>23</v>
      </c>
      <c r="H194">
        <v>1</v>
      </c>
      <c r="I194">
        <v>31874.77</v>
      </c>
      <c r="J194">
        <v>20</v>
      </c>
      <c r="K194">
        <v>18</v>
      </c>
      <c r="L194">
        <v>30089.78</v>
      </c>
      <c r="M194" t="s">
        <v>34</v>
      </c>
      <c r="N194" t="s">
        <v>52</v>
      </c>
      <c r="O194" t="s">
        <v>53</v>
      </c>
      <c r="P194" t="s">
        <v>54</v>
      </c>
      <c r="Q194" t="s">
        <v>35</v>
      </c>
      <c r="R194">
        <v>1</v>
      </c>
    </row>
    <row r="195" spans="1:18" x14ac:dyDescent="0.3">
      <c r="A195" t="s">
        <v>537</v>
      </c>
      <c r="B195" t="s">
        <v>538</v>
      </c>
      <c r="C195" t="s">
        <v>539</v>
      </c>
      <c r="D195" t="s">
        <v>21</v>
      </c>
      <c r="E195">
        <v>24</v>
      </c>
      <c r="F195" t="s">
        <v>51</v>
      </c>
      <c r="G195" t="s">
        <v>23</v>
      </c>
      <c r="H195">
        <v>9</v>
      </c>
      <c r="I195">
        <v>27677.88</v>
      </c>
      <c r="J195">
        <v>0</v>
      </c>
      <c r="K195">
        <v>18</v>
      </c>
      <c r="L195">
        <v>293939.09000000003</v>
      </c>
      <c r="M195" t="s">
        <v>34</v>
      </c>
      <c r="N195" t="s">
        <v>45</v>
      </c>
      <c r="O195" t="s">
        <v>46</v>
      </c>
      <c r="P195" t="s">
        <v>47</v>
      </c>
      <c r="Q195" t="s">
        <v>35</v>
      </c>
      <c r="R195">
        <v>5</v>
      </c>
    </row>
    <row r="196" spans="1:18" x14ac:dyDescent="0.3">
      <c r="A196" t="s">
        <v>540</v>
      </c>
      <c r="B196" t="s">
        <v>374</v>
      </c>
      <c r="C196" t="s">
        <v>320</v>
      </c>
      <c r="D196" t="s">
        <v>39</v>
      </c>
      <c r="E196">
        <v>30</v>
      </c>
      <c r="F196" t="s">
        <v>79</v>
      </c>
      <c r="G196" t="s">
        <v>33</v>
      </c>
      <c r="H196">
        <v>2</v>
      </c>
      <c r="I196">
        <v>4392.57</v>
      </c>
      <c r="J196">
        <v>15</v>
      </c>
      <c r="K196">
        <v>18</v>
      </c>
      <c r="L196">
        <v>8811.5</v>
      </c>
      <c r="M196" t="s">
        <v>34</v>
      </c>
      <c r="N196" t="s">
        <v>25</v>
      </c>
      <c r="O196" t="s">
        <v>26</v>
      </c>
      <c r="P196" t="s">
        <v>27</v>
      </c>
      <c r="Q196" t="s">
        <v>35</v>
      </c>
      <c r="R196">
        <v>4</v>
      </c>
    </row>
    <row r="197" spans="1:18" x14ac:dyDescent="0.3">
      <c r="A197" t="s">
        <v>541</v>
      </c>
      <c r="B197" t="s">
        <v>542</v>
      </c>
      <c r="C197" t="s">
        <v>167</v>
      </c>
      <c r="D197" t="s">
        <v>21</v>
      </c>
      <c r="E197">
        <v>48</v>
      </c>
      <c r="F197" t="s">
        <v>58</v>
      </c>
      <c r="G197" t="s">
        <v>59</v>
      </c>
      <c r="H197">
        <v>1</v>
      </c>
      <c r="I197">
        <v>45213.54</v>
      </c>
      <c r="J197">
        <v>0</v>
      </c>
      <c r="K197">
        <v>18</v>
      </c>
      <c r="L197">
        <v>53351.98</v>
      </c>
      <c r="M197" t="s">
        <v>24</v>
      </c>
      <c r="N197" t="s">
        <v>25</v>
      </c>
      <c r="O197" t="s">
        <v>26</v>
      </c>
      <c r="P197" t="s">
        <v>27</v>
      </c>
      <c r="Q197" t="s">
        <v>35</v>
      </c>
      <c r="R197">
        <v>4</v>
      </c>
    </row>
    <row r="198" spans="1:18" x14ac:dyDescent="0.3">
      <c r="A198" t="s">
        <v>543</v>
      </c>
      <c r="B198" t="s">
        <v>544</v>
      </c>
      <c r="C198" t="s">
        <v>545</v>
      </c>
      <c r="D198" t="s">
        <v>39</v>
      </c>
      <c r="E198">
        <v>43</v>
      </c>
      <c r="F198" t="s">
        <v>32</v>
      </c>
      <c r="G198" t="s">
        <v>33</v>
      </c>
      <c r="H198">
        <v>9</v>
      </c>
      <c r="I198">
        <v>47653.48</v>
      </c>
      <c r="J198">
        <v>10</v>
      </c>
      <c r="K198">
        <v>18</v>
      </c>
      <c r="L198">
        <v>455471.96</v>
      </c>
      <c r="M198" t="s">
        <v>66</v>
      </c>
      <c r="N198" t="s">
        <v>41</v>
      </c>
      <c r="O198" t="s">
        <v>41</v>
      </c>
      <c r="P198" t="s">
        <v>27</v>
      </c>
      <c r="Q198" t="s">
        <v>28</v>
      </c>
      <c r="R198">
        <v>4</v>
      </c>
    </row>
    <row r="199" spans="1:18" x14ac:dyDescent="0.3">
      <c r="A199" t="s">
        <v>546</v>
      </c>
      <c r="B199" t="s">
        <v>547</v>
      </c>
      <c r="C199" t="s">
        <v>548</v>
      </c>
      <c r="D199" t="s">
        <v>39</v>
      </c>
      <c r="E199">
        <v>26</v>
      </c>
      <c r="F199" t="s">
        <v>22</v>
      </c>
      <c r="G199" t="s">
        <v>23</v>
      </c>
      <c r="H199">
        <v>7</v>
      </c>
      <c r="I199">
        <v>45019.9</v>
      </c>
      <c r="J199">
        <v>10</v>
      </c>
      <c r="K199">
        <v>18</v>
      </c>
      <c r="L199">
        <v>334677.94</v>
      </c>
      <c r="M199" t="s">
        <v>24</v>
      </c>
      <c r="N199" t="s">
        <v>41</v>
      </c>
      <c r="O199" t="s">
        <v>41</v>
      </c>
      <c r="P199" t="s">
        <v>27</v>
      </c>
      <c r="Q199" t="s">
        <v>35</v>
      </c>
      <c r="R199">
        <v>4</v>
      </c>
    </row>
    <row r="200" spans="1:18" x14ac:dyDescent="0.3">
      <c r="A200" t="s">
        <v>549</v>
      </c>
      <c r="B200" t="s">
        <v>427</v>
      </c>
      <c r="C200" t="s">
        <v>145</v>
      </c>
      <c r="D200" t="s">
        <v>21</v>
      </c>
      <c r="E200">
        <v>62</v>
      </c>
      <c r="F200" t="s">
        <v>32</v>
      </c>
      <c r="G200" t="s">
        <v>33</v>
      </c>
      <c r="H200">
        <v>7</v>
      </c>
      <c r="I200">
        <v>6857</v>
      </c>
      <c r="J200">
        <v>5</v>
      </c>
      <c r="K200">
        <v>18</v>
      </c>
      <c r="L200">
        <v>53806.879999999997</v>
      </c>
      <c r="M200" t="s">
        <v>24</v>
      </c>
      <c r="N200" t="s">
        <v>25</v>
      </c>
      <c r="O200" t="s">
        <v>26</v>
      </c>
      <c r="P200" t="s">
        <v>27</v>
      </c>
      <c r="Q200" t="s">
        <v>35</v>
      </c>
      <c r="R200">
        <v>2</v>
      </c>
    </row>
    <row r="201" spans="1:18" x14ac:dyDescent="0.3">
      <c r="A201" t="s">
        <v>550</v>
      </c>
      <c r="B201" t="s">
        <v>551</v>
      </c>
      <c r="C201" t="s">
        <v>552</v>
      </c>
      <c r="D201" t="s">
        <v>39</v>
      </c>
      <c r="E201">
        <v>63</v>
      </c>
      <c r="F201" t="s">
        <v>79</v>
      </c>
      <c r="G201" t="s">
        <v>33</v>
      </c>
      <c r="H201">
        <v>1</v>
      </c>
      <c r="I201">
        <v>25662.25</v>
      </c>
      <c r="J201">
        <v>15</v>
      </c>
      <c r="K201">
        <v>18</v>
      </c>
      <c r="L201">
        <v>25739.24</v>
      </c>
      <c r="M201" t="s">
        <v>66</v>
      </c>
      <c r="N201" t="s">
        <v>102</v>
      </c>
      <c r="O201" t="s">
        <v>103</v>
      </c>
      <c r="P201" t="s">
        <v>104</v>
      </c>
      <c r="Q201" t="s">
        <v>28</v>
      </c>
      <c r="R201">
        <v>1</v>
      </c>
    </row>
    <row r="202" spans="1:18" x14ac:dyDescent="0.3">
      <c r="A202" t="s">
        <v>553</v>
      </c>
      <c r="B202" t="s">
        <v>150</v>
      </c>
      <c r="C202" t="s">
        <v>554</v>
      </c>
      <c r="D202" t="s">
        <v>39</v>
      </c>
      <c r="E202">
        <v>46</v>
      </c>
      <c r="F202" t="s">
        <v>51</v>
      </c>
      <c r="G202" t="s">
        <v>23</v>
      </c>
      <c r="H202">
        <v>5</v>
      </c>
      <c r="I202">
        <v>41004.31</v>
      </c>
      <c r="J202">
        <v>15</v>
      </c>
      <c r="K202">
        <v>18</v>
      </c>
      <c r="L202">
        <v>205636.61</v>
      </c>
      <c r="M202" t="s">
        <v>34</v>
      </c>
      <c r="N202" t="s">
        <v>52</v>
      </c>
      <c r="O202" t="s">
        <v>53</v>
      </c>
      <c r="P202" t="s">
        <v>54</v>
      </c>
      <c r="Q202" t="s">
        <v>35</v>
      </c>
      <c r="R202">
        <v>4</v>
      </c>
    </row>
    <row r="203" spans="1:18" x14ac:dyDescent="0.3">
      <c r="A203" t="s">
        <v>555</v>
      </c>
      <c r="B203" t="s">
        <v>56</v>
      </c>
      <c r="C203" t="s">
        <v>556</v>
      </c>
      <c r="D203" t="s">
        <v>39</v>
      </c>
      <c r="E203">
        <v>24</v>
      </c>
      <c r="F203" t="s">
        <v>58</v>
      </c>
      <c r="G203" t="s">
        <v>59</v>
      </c>
      <c r="H203">
        <v>10</v>
      </c>
      <c r="I203">
        <v>24110.99</v>
      </c>
      <c r="J203">
        <v>15</v>
      </c>
      <c r="K203">
        <v>18</v>
      </c>
      <c r="L203">
        <v>241833.23</v>
      </c>
      <c r="M203" t="s">
        <v>34</v>
      </c>
      <c r="N203" t="s">
        <v>41</v>
      </c>
      <c r="O203" t="s">
        <v>41</v>
      </c>
      <c r="P203" t="s">
        <v>27</v>
      </c>
      <c r="Q203" t="s">
        <v>28</v>
      </c>
      <c r="R203">
        <v>4</v>
      </c>
    </row>
    <row r="204" spans="1:18" x14ac:dyDescent="0.3">
      <c r="A204" t="s">
        <v>557</v>
      </c>
      <c r="B204" t="s">
        <v>558</v>
      </c>
      <c r="C204" t="s">
        <v>101</v>
      </c>
      <c r="D204" t="s">
        <v>21</v>
      </c>
      <c r="E204">
        <v>22</v>
      </c>
      <c r="F204" t="s">
        <v>86</v>
      </c>
      <c r="G204" t="s">
        <v>59</v>
      </c>
      <c r="H204">
        <v>10</v>
      </c>
      <c r="I204">
        <v>20996.28</v>
      </c>
      <c r="J204">
        <v>15</v>
      </c>
      <c r="K204">
        <v>18</v>
      </c>
      <c r="L204">
        <v>210592.69</v>
      </c>
      <c r="M204" t="s">
        <v>34</v>
      </c>
      <c r="N204" t="s">
        <v>25</v>
      </c>
      <c r="O204" t="s">
        <v>26</v>
      </c>
      <c r="P204" t="s">
        <v>27</v>
      </c>
      <c r="Q204" t="s">
        <v>35</v>
      </c>
      <c r="R204">
        <v>1</v>
      </c>
    </row>
    <row r="205" spans="1:18" x14ac:dyDescent="0.3">
      <c r="A205" t="s">
        <v>559</v>
      </c>
      <c r="B205" t="s">
        <v>444</v>
      </c>
      <c r="C205" t="s">
        <v>225</v>
      </c>
      <c r="D205" t="s">
        <v>39</v>
      </c>
      <c r="E205">
        <v>38</v>
      </c>
      <c r="F205" t="s">
        <v>58</v>
      </c>
      <c r="G205" t="s">
        <v>59</v>
      </c>
      <c r="H205">
        <v>8</v>
      </c>
      <c r="I205">
        <v>36586.080000000002</v>
      </c>
      <c r="J205">
        <v>15</v>
      </c>
      <c r="K205">
        <v>18</v>
      </c>
      <c r="L205">
        <v>293566.71000000002</v>
      </c>
      <c r="M205" t="s">
        <v>24</v>
      </c>
      <c r="N205" t="s">
        <v>45</v>
      </c>
      <c r="O205" t="s">
        <v>46</v>
      </c>
      <c r="P205" t="s">
        <v>47</v>
      </c>
      <c r="Q205" t="s">
        <v>28</v>
      </c>
      <c r="R205">
        <v>2</v>
      </c>
    </row>
    <row r="206" spans="1:18" x14ac:dyDescent="0.3">
      <c r="A206" t="s">
        <v>560</v>
      </c>
      <c r="B206" t="s">
        <v>561</v>
      </c>
      <c r="C206" t="s">
        <v>562</v>
      </c>
      <c r="D206" t="s">
        <v>21</v>
      </c>
      <c r="E206">
        <v>24</v>
      </c>
      <c r="F206" t="s">
        <v>32</v>
      </c>
      <c r="G206" t="s">
        <v>33</v>
      </c>
      <c r="H206">
        <v>9</v>
      </c>
      <c r="I206">
        <v>14018.81</v>
      </c>
      <c r="J206">
        <v>20</v>
      </c>
      <c r="K206">
        <v>18</v>
      </c>
      <c r="L206">
        <v>119103.81</v>
      </c>
      <c r="M206" t="s">
        <v>34</v>
      </c>
      <c r="N206" t="s">
        <v>102</v>
      </c>
      <c r="O206" t="s">
        <v>103</v>
      </c>
      <c r="P206" t="s">
        <v>104</v>
      </c>
      <c r="Q206" t="s">
        <v>35</v>
      </c>
      <c r="R206">
        <v>1</v>
      </c>
    </row>
    <row r="207" spans="1:18" x14ac:dyDescent="0.3">
      <c r="A207" t="s">
        <v>563</v>
      </c>
      <c r="B207" t="s">
        <v>366</v>
      </c>
      <c r="C207" t="s">
        <v>564</v>
      </c>
      <c r="D207" t="s">
        <v>39</v>
      </c>
      <c r="E207">
        <v>49</v>
      </c>
      <c r="F207" t="s">
        <v>51</v>
      </c>
      <c r="G207" t="s">
        <v>23</v>
      </c>
      <c r="H207">
        <v>5</v>
      </c>
      <c r="I207">
        <v>17620.419999999998</v>
      </c>
      <c r="J207">
        <v>5</v>
      </c>
      <c r="K207">
        <v>18</v>
      </c>
      <c r="L207">
        <v>98762.45</v>
      </c>
      <c r="M207" t="s">
        <v>66</v>
      </c>
      <c r="N207" t="s">
        <v>45</v>
      </c>
      <c r="O207" t="s">
        <v>46</v>
      </c>
      <c r="P207" t="s">
        <v>47</v>
      </c>
      <c r="Q207" t="s">
        <v>28</v>
      </c>
      <c r="R207">
        <v>5</v>
      </c>
    </row>
    <row r="208" spans="1:18" x14ac:dyDescent="0.3">
      <c r="A208" t="s">
        <v>565</v>
      </c>
      <c r="B208" t="s">
        <v>161</v>
      </c>
      <c r="C208" t="s">
        <v>222</v>
      </c>
      <c r="D208" t="s">
        <v>39</v>
      </c>
      <c r="E208">
        <v>45</v>
      </c>
      <c r="F208" t="s">
        <v>22</v>
      </c>
      <c r="G208" t="s">
        <v>23</v>
      </c>
      <c r="H208">
        <v>8</v>
      </c>
      <c r="I208">
        <v>6704.81</v>
      </c>
      <c r="J208">
        <v>5</v>
      </c>
      <c r="K208">
        <v>18</v>
      </c>
      <c r="L208">
        <v>60128.74</v>
      </c>
      <c r="M208" t="s">
        <v>34</v>
      </c>
      <c r="N208" t="s">
        <v>52</v>
      </c>
      <c r="O208" t="s">
        <v>53</v>
      </c>
      <c r="P208" t="s">
        <v>54</v>
      </c>
      <c r="Q208" t="s">
        <v>35</v>
      </c>
      <c r="R208">
        <v>3</v>
      </c>
    </row>
    <row r="209" spans="1:18" x14ac:dyDescent="0.3">
      <c r="A209" t="s">
        <v>566</v>
      </c>
      <c r="B209" t="s">
        <v>567</v>
      </c>
      <c r="C209" t="s">
        <v>568</v>
      </c>
      <c r="D209" t="s">
        <v>21</v>
      </c>
      <c r="E209">
        <v>19</v>
      </c>
      <c r="F209" t="s">
        <v>86</v>
      </c>
      <c r="G209" t="s">
        <v>59</v>
      </c>
      <c r="H209">
        <v>7</v>
      </c>
      <c r="I209">
        <v>36730.839999999997</v>
      </c>
      <c r="J209">
        <v>20</v>
      </c>
      <c r="K209">
        <v>18</v>
      </c>
      <c r="L209">
        <v>242717.39</v>
      </c>
      <c r="M209" t="s">
        <v>40</v>
      </c>
      <c r="N209" t="s">
        <v>102</v>
      </c>
      <c r="O209" t="s">
        <v>103</v>
      </c>
      <c r="P209" t="s">
        <v>104</v>
      </c>
      <c r="Q209" t="s">
        <v>28</v>
      </c>
      <c r="R209">
        <v>4</v>
      </c>
    </row>
    <row r="210" spans="1:18" x14ac:dyDescent="0.3">
      <c r="A210" t="s">
        <v>569</v>
      </c>
      <c r="B210" t="s">
        <v>389</v>
      </c>
      <c r="C210" t="s">
        <v>570</v>
      </c>
      <c r="D210" t="s">
        <v>21</v>
      </c>
      <c r="E210">
        <v>51</v>
      </c>
      <c r="F210" t="s">
        <v>79</v>
      </c>
      <c r="G210" t="s">
        <v>33</v>
      </c>
      <c r="H210">
        <v>10</v>
      </c>
      <c r="I210">
        <v>13387.24</v>
      </c>
      <c r="J210">
        <v>10</v>
      </c>
      <c r="K210">
        <v>18</v>
      </c>
      <c r="L210">
        <v>142172.49</v>
      </c>
      <c r="M210" t="s">
        <v>34</v>
      </c>
      <c r="N210" t="s">
        <v>41</v>
      </c>
      <c r="O210" t="s">
        <v>41</v>
      </c>
      <c r="P210" t="s">
        <v>27</v>
      </c>
      <c r="Q210" t="s">
        <v>28</v>
      </c>
      <c r="R210">
        <v>2</v>
      </c>
    </row>
    <row r="211" spans="1:18" x14ac:dyDescent="0.3">
      <c r="A211" t="s">
        <v>571</v>
      </c>
      <c r="B211" t="s">
        <v>572</v>
      </c>
      <c r="C211" t="s">
        <v>481</v>
      </c>
      <c r="D211" t="s">
        <v>39</v>
      </c>
      <c r="E211">
        <v>62</v>
      </c>
      <c r="F211" t="s">
        <v>32</v>
      </c>
      <c r="G211" t="s">
        <v>33</v>
      </c>
      <c r="H211">
        <v>6</v>
      </c>
      <c r="I211">
        <v>32703.53</v>
      </c>
      <c r="J211">
        <v>5</v>
      </c>
      <c r="K211">
        <v>18</v>
      </c>
      <c r="L211">
        <v>219963.94</v>
      </c>
      <c r="M211" t="s">
        <v>34</v>
      </c>
      <c r="N211" t="s">
        <v>52</v>
      </c>
      <c r="O211" t="s">
        <v>53</v>
      </c>
      <c r="P211" t="s">
        <v>54</v>
      </c>
      <c r="Q211" t="s">
        <v>28</v>
      </c>
      <c r="R211">
        <v>1</v>
      </c>
    </row>
    <row r="212" spans="1:18" x14ac:dyDescent="0.3">
      <c r="A212" t="s">
        <v>573</v>
      </c>
      <c r="B212" t="s">
        <v>324</v>
      </c>
      <c r="C212" t="s">
        <v>469</v>
      </c>
      <c r="D212" t="s">
        <v>21</v>
      </c>
      <c r="E212">
        <v>39</v>
      </c>
      <c r="F212" t="s">
        <v>58</v>
      </c>
      <c r="G212" t="s">
        <v>59</v>
      </c>
      <c r="H212">
        <v>4</v>
      </c>
      <c r="I212">
        <v>32155.41</v>
      </c>
      <c r="J212">
        <v>20</v>
      </c>
      <c r="K212">
        <v>18</v>
      </c>
      <c r="L212">
        <v>121418.83</v>
      </c>
      <c r="M212" t="s">
        <v>66</v>
      </c>
      <c r="N212" t="s">
        <v>41</v>
      </c>
      <c r="O212" t="s">
        <v>41</v>
      </c>
      <c r="P212" t="s">
        <v>27</v>
      </c>
      <c r="Q212" t="s">
        <v>28</v>
      </c>
      <c r="R212">
        <v>5</v>
      </c>
    </row>
    <row r="213" spans="1:18" x14ac:dyDescent="0.3">
      <c r="A213" t="s">
        <v>574</v>
      </c>
      <c r="B213" t="s">
        <v>575</v>
      </c>
      <c r="C213" t="s">
        <v>576</v>
      </c>
      <c r="D213" t="s">
        <v>21</v>
      </c>
      <c r="E213">
        <v>62</v>
      </c>
      <c r="F213" t="s">
        <v>22</v>
      </c>
      <c r="G213" t="s">
        <v>23</v>
      </c>
      <c r="H213">
        <v>5</v>
      </c>
      <c r="I213">
        <v>20621.87</v>
      </c>
      <c r="J213">
        <v>20</v>
      </c>
      <c r="K213">
        <v>18</v>
      </c>
      <c r="L213">
        <v>97335.23</v>
      </c>
      <c r="M213" t="s">
        <v>66</v>
      </c>
      <c r="N213" t="s">
        <v>102</v>
      </c>
      <c r="O213" t="s">
        <v>103</v>
      </c>
      <c r="P213" t="s">
        <v>104</v>
      </c>
      <c r="Q213" t="s">
        <v>28</v>
      </c>
      <c r="R213">
        <v>3</v>
      </c>
    </row>
    <row r="214" spans="1:18" x14ac:dyDescent="0.3">
      <c r="A214" t="s">
        <v>577</v>
      </c>
      <c r="B214" t="s">
        <v>578</v>
      </c>
      <c r="C214" t="s">
        <v>579</v>
      </c>
      <c r="D214" t="s">
        <v>39</v>
      </c>
      <c r="E214">
        <v>40</v>
      </c>
      <c r="F214" t="s">
        <v>79</v>
      </c>
      <c r="G214" t="s">
        <v>33</v>
      </c>
      <c r="H214">
        <v>7</v>
      </c>
      <c r="I214">
        <v>48667.12</v>
      </c>
      <c r="J214">
        <v>0</v>
      </c>
      <c r="K214">
        <v>18</v>
      </c>
      <c r="L214">
        <v>401990.41</v>
      </c>
      <c r="M214" t="s">
        <v>66</v>
      </c>
      <c r="N214" t="s">
        <v>25</v>
      </c>
      <c r="O214" t="s">
        <v>26</v>
      </c>
      <c r="P214" t="s">
        <v>27</v>
      </c>
      <c r="Q214" t="s">
        <v>35</v>
      </c>
      <c r="R214">
        <v>4</v>
      </c>
    </row>
    <row r="215" spans="1:18" x14ac:dyDescent="0.3">
      <c r="A215" t="s">
        <v>580</v>
      </c>
      <c r="B215" t="s">
        <v>581</v>
      </c>
      <c r="C215" t="s">
        <v>582</v>
      </c>
      <c r="D215" t="s">
        <v>21</v>
      </c>
      <c r="E215">
        <v>31</v>
      </c>
      <c r="F215" t="s">
        <v>22</v>
      </c>
      <c r="G215" t="s">
        <v>23</v>
      </c>
      <c r="H215">
        <v>4</v>
      </c>
      <c r="I215">
        <v>14002.49</v>
      </c>
      <c r="J215">
        <v>5</v>
      </c>
      <c r="K215">
        <v>18</v>
      </c>
      <c r="L215">
        <v>62787.17</v>
      </c>
      <c r="M215" t="s">
        <v>34</v>
      </c>
      <c r="N215" t="s">
        <v>102</v>
      </c>
      <c r="O215" t="s">
        <v>103</v>
      </c>
      <c r="P215" t="s">
        <v>104</v>
      </c>
      <c r="Q215" t="s">
        <v>28</v>
      </c>
      <c r="R215">
        <v>2</v>
      </c>
    </row>
    <row r="216" spans="1:18" x14ac:dyDescent="0.3">
      <c r="A216" t="s">
        <v>583</v>
      </c>
      <c r="B216" t="s">
        <v>268</v>
      </c>
      <c r="C216" t="s">
        <v>20</v>
      </c>
      <c r="D216" t="s">
        <v>21</v>
      </c>
      <c r="E216">
        <v>23</v>
      </c>
      <c r="F216" t="s">
        <v>58</v>
      </c>
      <c r="G216" t="s">
        <v>59</v>
      </c>
      <c r="H216">
        <v>10</v>
      </c>
      <c r="I216">
        <v>40822.080000000002</v>
      </c>
      <c r="J216">
        <v>10</v>
      </c>
      <c r="K216">
        <v>18</v>
      </c>
      <c r="L216">
        <v>433530.49</v>
      </c>
      <c r="M216" t="s">
        <v>24</v>
      </c>
      <c r="N216" t="s">
        <v>52</v>
      </c>
      <c r="O216" t="s">
        <v>53</v>
      </c>
      <c r="P216" t="s">
        <v>54</v>
      </c>
      <c r="Q216" t="s">
        <v>28</v>
      </c>
      <c r="R216">
        <v>3</v>
      </c>
    </row>
    <row r="217" spans="1:18" x14ac:dyDescent="0.3">
      <c r="A217" t="s">
        <v>584</v>
      </c>
      <c r="B217" t="s">
        <v>585</v>
      </c>
      <c r="C217" t="s">
        <v>266</v>
      </c>
      <c r="D217" t="s">
        <v>39</v>
      </c>
      <c r="E217">
        <v>44</v>
      </c>
      <c r="F217" t="s">
        <v>32</v>
      </c>
      <c r="G217" t="s">
        <v>33</v>
      </c>
      <c r="H217">
        <v>6</v>
      </c>
      <c r="I217">
        <v>902.96</v>
      </c>
      <c r="J217">
        <v>15</v>
      </c>
      <c r="K217">
        <v>18</v>
      </c>
      <c r="L217">
        <v>5434.01</v>
      </c>
      <c r="M217" t="s">
        <v>66</v>
      </c>
      <c r="N217" t="s">
        <v>52</v>
      </c>
      <c r="O217" t="s">
        <v>53</v>
      </c>
      <c r="P217" t="s">
        <v>54</v>
      </c>
      <c r="Q217" t="s">
        <v>28</v>
      </c>
      <c r="R217">
        <v>5</v>
      </c>
    </row>
    <row r="218" spans="1:18" x14ac:dyDescent="0.3">
      <c r="A218" t="s">
        <v>586</v>
      </c>
      <c r="B218" t="s">
        <v>587</v>
      </c>
      <c r="C218" t="s">
        <v>227</v>
      </c>
      <c r="D218" t="s">
        <v>21</v>
      </c>
      <c r="E218">
        <v>25</v>
      </c>
      <c r="F218" t="s">
        <v>51</v>
      </c>
      <c r="G218" t="s">
        <v>23</v>
      </c>
      <c r="H218">
        <v>3</v>
      </c>
      <c r="I218">
        <v>47020.85</v>
      </c>
      <c r="J218">
        <v>0</v>
      </c>
      <c r="K218">
        <v>18</v>
      </c>
      <c r="L218">
        <v>166453.81</v>
      </c>
      <c r="M218" t="s">
        <v>24</v>
      </c>
      <c r="N218" t="s">
        <v>52</v>
      </c>
      <c r="O218" t="s">
        <v>53</v>
      </c>
      <c r="P218" t="s">
        <v>54</v>
      </c>
      <c r="Q218" t="s">
        <v>35</v>
      </c>
      <c r="R218">
        <v>4</v>
      </c>
    </row>
    <row r="219" spans="1:18" x14ac:dyDescent="0.3">
      <c r="A219" t="s">
        <v>588</v>
      </c>
      <c r="B219" t="s">
        <v>589</v>
      </c>
      <c r="C219" t="s">
        <v>590</v>
      </c>
      <c r="D219" t="s">
        <v>39</v>
      </c>
      <c r="E219">
        <v>32</v>
      </c>
      <c r="F219" t="s">
        <v>32</v>
      </c>
      <c r="G219" t="s">
        <v>33</v>
      </c>
      <c r="H219">
        <v>7</v>
      </c>
      <c r="I219">
        <v>16598.22</v>
      </c>
      <c r="J219">
        <v>20</v>
      </c>
      <c r="K219">
        <v>18</v>
      </c>
      <c r="L219">
        <v>109681.04</v>
      </c>
      <c r="M219" t="s">
        <v>66</v>
      </c>
      <c r="N219" t="s">
        <v>25</v>
      </c>
      <c r="O219" t="s">
        <v>26</v>
      </c>
      <c r="P219" t="s">
        <v>27</v>
      </c>
      <c r="Q219" t="s">
        <v>35</v>
      </c>
      <c r="R219">
        <v>5</v>
      </c>
    </row>
    <row r="220" spans="1:18" x14ac:dyDescent="0.3">
      <c r="A220" t="s">
        <v>591</v>
      </c>
      <c r="B220" t="s">
        <v>592</v>
      </c>
      <c r="C220" t="s">
        <v>477</v>
      </c>
      <c r="D220" t="s">
        <v>21</v>
      </c>
      <c r="E220">
        <v>40</v>
      </c>
      <c r="F220" t="s">
        <v>51</v>
      </c>
      <c r="G220" t="s">
        <v>23</v>
      </c>
      <c r="H220">
        <v>4</v>
      </c>
      <c r="I220">
        <v>47148.61</v>
      </c>
      <c r="J220">
        <v>10</v>
      </c>
      <c r="K220">
        <v>18</v>
      </c>
      <c r="L220">
        <v>200287.3</v>
      </c>
      <c r="M220" t="s">
        <v>40</v>
      </c>
      <c r="N220" t="s">
        <v>102</v>
      </c>
      <c r="O220" t="s">
        <v>103</v>
      </c>
      <c r="P220" t="s">
        <v>104</v>
      </c>
      <c r="Q220" t="s">
        <v>35</v>
      </c>
      <c r="R220">
        <v>2</v>
      </c>
    </row>
    <row r="221" spans="1:18" x14ac:dyDescent="0.3">
      <c r="A221" t="s">
        <v>593</v>
      </c>
      <c r="B221" t="s">
        <v>177</v>
      </c>
      <c r="C221" t="s">
        <v>497</v>
      </c>
      <c r="D221" t="s">
        <v>21</v>
      </c>
      <c r="E221">
        <v>23</v>
      </c>
      <c r="F221" t="s">
        <v>32</v>
      </c>
      <c r="G221" t="s">
        <v>33</v>
      </c>
      <c r="H221">
        <v>4</v>
      </c>
      <c r="I221">
        <v>11698.26</v>
      </c>
      <c r="J221">
        <v>15</v>
      </c>
      <c r="K221">
        <v>18</v>
      </c>
      <c r="L221">
        <v>46933.42</v>
      </c>
      <c r="M221" t="s">
        <v>66</v>
      </c>
      <c r="N221" t="s">
        <v>25</v>
      </c>
      <c r="O221" t="s">
        <v>26</v>
      </c>
      <c r="P221" t="s">
        <v>27</v>
      </c>
      <c r="Q221" t="s">
        <v>35</v>
      </c>
      <c r="R221">
        <v>2</v>
      </c>
    </row>
    <row r="222" spans="1:18" x14ac:dyDescent="0.3">
      <c r="A222" t="s">
        <v>594</v>
      </c>
      <c r="B222" t="s">
        <v>595</v>
      </c>
      <c r="C222" t="s">
        <v>343</v>
      </c>
      <c r="D222" t="s">
        <v>21</v>
      </c>
      <c r="E222">
        <v>52</v>
      </c>
      <c r="F222" t="s">
        <v>58</v>
      </c>
      <c r="G222" t="s">
        <v>59</v>
      </c>
      <c r="H222">
        <v>6</v>
      </c>
      <c r="I222">
        <v>9559.5</v>
      </c>
      <c r="J222">
        <v>5</v>
      </c>
      <c r="K222">
        <v>18</v>
      </c>
      <c r="L222">
        <v>64297.2</v>
      </c>
      <c r="M222" t="s">
        <v>66</v>
      </c>
      <c r="N222" t="s">
        <v>25</v>
      </c>
      <c r="O222" t="s">
        <v>26</v>
      </c>
      <c r="P222" t="s">
        <v>27</v>
      </c>
      <c r="Q222" t="s">
        <v>35</v>
      </c>
      <c r="R222">
        <v>2</v>
      </c>
    </row>
    <row r="223" spans="1:18" x14ac:dyDescent="0.3">
      <c r="A223" t="s">
        <v>596</v>
      </c>
      <c r="B223" t="s">
        <v>597</v>
      </c>
      <c r="C223" t="s">
        <v>570</v>
      </c>
      <c r="D223" t="s">
        <v>21</v>
      </c>
      <c r="E223">
        <v>28</v>
      </c>
      <c r="F223" t="s">
        <v>22</v>
      </c>
      <c r="G223" t="s">
        <v>23</v>
      </c>
      <c r="H223">
        <v>8</v>
      </c>
      <c r="I223">
        <v>14910.19</v>
      </c>
      <c r="J223">
        <v>0</v>
      </c>
      <c r="K223">
        <v>18</v>
      </c>
      <c r="L223">
        <v>140752.19</v>
      </c>
      <c r="M223" t="s">
        <v>40</v>
      </c>
      <c r="N223" t="s">
        <v>52</v>
      </c>
      <c r="O223" t="s">
        <v>53</v>
      </c>
      <c r="P223" t="s">
        <v>54</v>
      </c>
      <c r="Q223" t="s">
        <v>35</v>
      </c>
      <c r="R223">
        <v>5</v>
      </c>
    </row>
    <row r="224" spans="1:18" x14ac:dyDescent="0.3">
      <c r="A224" t="s">
        <v>598</v>
      </c>
      <c r="B224" t="s">
        <v>193</v>
      </c>
      <c r="C224" t="s">
        <v>599</v>
      </c>
      <c r="D224" t="s">
        <v>39</v>
      </c>
      <c r="E224">
        <v>43</v>
      </c>
      <c r="F224" t="s">
        <v>22</v>
      </c>
      <c r="G224" t="s">
        <v>23</v>
      </c>
      <c r="H224">
        <v>9</v>
      </c>
      <c r="I224">
        <v>47330.99</v>
      </c>
      <c r="J224">
        <v>20</v>
      </c>
      <c r="K224">
        <v>18</v>
      </c>
      <c r="L224">
        <v>402124.09</v>
      </c>
      <c r="M224" t="s">
        <v>24</v>
      </c>
      <c r="N224" t="s">
        <v>25</v>
      </c>
      <c r="O224" t="s">
        <v>26</v>
      </c>
      <c r="P224" t="s">
        <v>27</v>
      </c>
      <c r="Q224" t="s">
        <v>35</v>
      </c>
      <c r="R224">
        <v>1</v>
      </c>
    </row>
    <row r="225" spans="1:18" x14ac:dyDescent="0.3">
      <c r="A225" t="s">
        <v>600</v>
      </c>
      <c r="B225" t="s">
        <v>601</v>
      </c>
      <c r="C225" t="s">
        <v>602</v>
      </c>
      <c r="D225" t="s">
        <v>39</v>
      </c>
      <c r="E225">
        <v>42</v>
      </c>
      <c r="F225" t="s">
        <v>58</v>
      </c>
      <c r="G225" t="s">
        <v>59</v>
      </c>
      <c r="H225">
        <v>10</v>
      </c>
      <c r="I225">
        <v>38237.07</v>
      </c>
      <c r="J225">
        <v>0</v>
      </c>
      <c r="K225">
        <v>18</v>
      </c>
      <c r="L225">
        <v>451197.43</v>
      </c>
      <c r="M225" t="s">
        <v>24</v>
      </c>
      <c r="N225" t="s">
        <v>102</v>
      </c>
      <c r="O225" t="s">
        <v>103</v>
      </c>
      <c r="P225" t="s">
        <v>104</v>
      </c>
      <c r="Q225" t="s">
        <v>28</v>
      </c>
      <c r="R225">
        <v>5</v>
      </c>
    </row>
    <row r="226" spans="1:18" x14ac:dyDescent="0.3">
      <c r="A226" t="s">
        <v>603</v>
      </c>
      <c r="B226" t="s">
        <v>68</v>
      </c>
      <c r="C226" t="s">
        <v>241</v>
      </c>
      <c r="D226" t="s">
        <v>39</v>
      </c>
      <c r="E226">
        <v>49</v>
      </c>
      <c r="F226" t="s">
        <v>32</v>
      </c>
      <c r="G226" t="s">
        <v>33</v>
      </c>
      <c r="H226">
        <v>2</v>
      </c>
      <c r="I226">
        <v>26536.3</v>
      </c>
      <c r="J226">
        <v>0</v>
      </c>
      <c r="K226">
        <v>18</v>
      </c>
      <c r="L226">
        <v>62625.67</v>
      </c>
      <c r="M226" t="s">
        <v>24</v>
      </c>
      <c r="N226" t="s">
        <v>45</v>
      </c>
      <c r="O226" t="s">
        <v>46</v>
      </c>
      <c r="P226" t="s">
        <v>47</v>
      </c>
      <c r="Q226" t="s">
        <v>28</v>
      </c>
      <c r="R226">
        <v>2</v>
      </c>
    </row>
    <row r="227" spans="1:18" x14ac:dyDescent="0.3">
      <c r="A227" t="s">
        <v>604</v>
      </c>
      <c r="B227" t="s">
        <v>527</v>
      </c>
      <c r="C227" t="s">
        <v>511</v>
      </c>
      <c r="D227" t="s">
        <v>39</v>
      </c>
      <c r="E227">
        <v>63</v>
      </c>
      <c r="F227" t="s">
        <v>86</v>
      </c>
      <c r="G227" t="s">
        <v>59</v>
      </c>
      <c r="H227">
        <v>3</v>
      </c>
      <c r="I227">
        <v>33688.68</v>
      </c>
      <c r="J227">
        <v>0</v>
      </c>
      <c r="K227">
        <v>18</v>
      </c>
      <c r="L227">
        <v>119257.93</v>
      </c>
      <c r="M227" t="s">
        <v>34</v>
      </c>
      <c r="N227" t="s">
        <v>41</v>
      </c>
      <c r="O227" t="s">
        <v>41</v>
      </c>
      <c r="P227" t="s">
        <v>27</v>
      </c>
      <c r="Q227" t="s">
        <v>28</v>
      </c>
      <c r="R227">
        <v>1</v>
      </c>
    </row>
    <row r="228" spans="1:18" x14ac:dyDescent="0.3">
      <c r="A228" t="s">
        <v>605</v>
      </c>
      <c r="B228" t="s">
        <v>606</v>
      </c>
      <c r="C228" t="s">
        <v>507</v>
      </c>
      <c r="D228" t="s">
        <v>39</v>
      </c>
      <c r="E228">
        <v>27</v>
      </c>
      <c r="F228" t="s">
        <v>79</v>
      </c>
      <c r="G228" t="s">
        <v>33</v>
      </c>
      <c r="H228">
        <v>10</v>
      </c>
      <c r="I228">
        <v>23167.98</v>
      </c>
      <c r="J228">
        <v>0</v>
      </c>
      <c r="K228">
        <v>18</v>
      </c>
      <c r="L228">
        <v>273382.15999999997</v>
      </c>
      <c r="M228" t="s">
        <v>40</v>
      </c>
      <c r="N228" t="s">
        <v>102</v>
      </c>
      <c r="O228" t="s">
        <v>103</v>
      </c>
      <c r="P228" t="s">
        <v>104</v>
      </c>
      <c r="Q228" t="s">
        <v>28</v>
      </c>
      <c r="R228">
        <v>3</v>
      </c>
    </row>
    <row r="229" spans="1:18" x14ac:dyDescent="0.3">
      <c r="A229" t="s">
        <v>607</v>
      </c>
      <c r="B229" t="s">
        <v>608</v>
      </c>
      <c r="C229" t="s">
        <v>175</v>
      </c>
      <c r="D229" t="s">
        <v>21</v>
      </c>
      <c r="E229">
        <v>50</v>
      </c>
      <c r="F229" t="s">
        <v>86</v>
      </c>
      <c r="G229" t="s">
        <v>59</v>
      </c>
      <c r="H229">
        <v>1</v>
      </c>
      <c r="I229">
        <v>44667.31</v>
      </c>
      <c r="J229">
        <v>15</v>
      </c>
      <c r="K229">
        <v>18</v>
      </c>
      <c r="L229">
        <v>44801.31</v>
      </c>
      <c r="M229" t="s">
        <v>40</v>
      </c>
      <c r="N229" t="s">
        <v>25</v>
      </c>
      <c r="O229" t="s">
        <v>26</v>
      </c>
      <c r="P229" t="s">
        <v>27</v>
      </c>
      <c r="Q229" t="s">
        <v>35</v>
      </c>
      <c r="R229">
        <v>3</v>
      </c>
    </row>
    <row r="230" spans="1:18" x14ac:dyDescent="0.3">
      <c r="A230" t="s">
        <v>609</v>
      </c>
      <c r="B230" t="s">
        <v>610</v>
      </c>
      <c r="C230" t="s">
        <v>518</v>
      </c>
      <c r="D230" t="s">
        <v>21</v>
      </c>
      <c r="E230">
        <v>20</v>
      </c>
      <c r="F230" t="s">
        <v>32</v>
      </c>
      <c r="G230" t="s">
        <v>33</v>
      </c>
      <c r="H230">
        <v>3</v>
      </c>
      <c r="I230">
        <v>43957.04</v>
      </c>
      <c r="J230">
        <v>20</v>
      </c>
      <c r="K230">
        <v>18</v>
      </c>
      <c r="L230">
        <v>124486.34</v>
      </c>
      <c r="M230" t="s">
        <v>40</v>
      </c>
      <c r="N230" t="s">
        <v>45</v>
      </c>
      <c r="O230" t="s">
        <v>46</v>
      </c>
      <c r="P230" t="s">
        <v>47</v>
      </c>
      <c r="Q230" t="s">
        <v>35</v>
      </c>
      <c r="R230">
        <v>3</v>
      </c>
    </row>
    <row r="231" spans="1:18" x14ac:dyDescent="0.3">
      <c r="A231" t="s">
        <v>611</v>
      </c>
      <c r="B231" t="s">
        <v>612</v>
      </c>
      <c r="C231" t="s">
        <v>613</v>
      </c>
      <c r="D231" t="s">
        <v>39</v>
      </c>
      <c r="E231">
        <v>51</v>
      </c>
      <c r="F231" t="s">
        <v>58</v>
      </c>
      <c r="G231" t="s">
        <v>59</v>
      </c>
      <c r="H231">
        <v>10</v>
      </c>
      <c r="I231">
        <v>43091.43</v>
      </c>
      <c r="J231">
        <v>20</v>
      </c>
      <c r="K231">
        <v>18</v>
      </c>
      <c r="L231">
        <v>406783.1</v>
      </c>
      <c r="M231" t="s">
        <v>34</v>
      </c>
      <c r="N231" t="s">
        <v>45</v>
      </c>
      <c r="O231" t="s">
        <v>46</v>
      </c>
      <c r="P231" t="s">
        <v>47</v>
      </c>
      <c r="Q231" t="s">
        <v>35</v>
      </c>
      <c r="R231">
        <v>2</v>
      </c>
    </row>
    <row r="232" spans="1:18" x14ac:dyDescent="0.3">
      <c r="A232" t="s">
        <v>614</v>
      </c>
      <c r="B232" t="s">
        <v>615</v>
      </c>
      <c r="C232" t="s">
        <v>403</v>
      </c>
      <c r="D232" t="s">
        <v>39</v>
      </c>
      <c r="E232">
        <v>24</v>
      </c>
      <c r="F232" t="s">
        <v>51</v>
      </c>
      <c r="G232" t="s">
        <v>23</v>
      </c>
      <c r="H232">
        <v>9</v>
      </c>
      <c r="I232">
        <v>9536.3700000000008</v>
      </c>
      <c r="J232">
        <v>10</v>
      </c>
      <c r="K232">
        <v>18</v>
      </c>
      <c r="L232">
        <v>91148.62</v>
      </c>
      <c r="M232" t="s">
        <v>40</v>
      </c>
      <c r="N232" t="s">
        <v>52</v>
      </c>
      <c r="O232" t="s">
        <v>53</v>
      </c>
      <c r="P232" t="s">
        <v>54</v>
      </c>
      <c r="Q232" t="s">
        <v>35</v>
      </c>
      <c r="R232">
        <v>1</v>
      </c>
    </row>
    <row r="233" spans="1:18" x14ac:dyDescent="0.3">
      <c r="A233" t="s">
        <v>616</v>
      </c>
      <c r="B233" t="s">
        <v>617</v>
      </c>
      <c r="C233" t="s">
        <v>172</v>
      </c>
      <c r="D233" t="s">
        <v>39</v>
      </c>
      <c r="E233">
        <v>39</v>
      </c>
      <c r="F233" t="s">
        <v>51</v>
      </c>
      <c r="G233" t="s">
        <v>23</v>
      </c>
      <c r="H233">
        <v>7</v>
      </c>
      <c r="I233">
        <v>7365.44</v>
      </c>
      <c r="J233">
        <v>5</v>
      </c>
      <c r="K233">
        <v>18</v>
      </c>
      <c r="L233">
        <v>57796.61</v>
      </c>
      <c r="M233" t="s">
        <v>40</v>
      </c>
      <c r="N233" t="s">
        <v>25</v>
      </c>
      <c r="O233" t="s">
        <v>26</v>
      </c>
      <c r="P233" t="s">
        <v>27</v>
      </c>
      <c r="Q233" t="s">
        <v>28</v>
      </c>
      <c r="R233">
        <v>5</v>
      </c>
    </row>
    <row r="234" spans="1:18" x14ac:dyDescent="0.3">
      <c r="A234" t="s">
        <v>618</v>
      </c>
      <c r="B234" t="s">
        <v>619</v>
      </c>
      <c r="C234" t="s">
        <v>411</v>
      </c>
      <c r="D234" t="s">
        <v>21</v>
      </c>
      <c r="E234">
        <v>55</v>
      </c>
      <c r="F234" t="s">
        <v>79</v>
      </c>
      <c r="G234" t="s">
        <v>33</v>
      </c>
      <c r="H234">
        <v>5</v>
      </c>
      <c r="I234">
        <v>36787.19</v>
      </c>
      <c r="J234">
        <v>10</v>
      </c>
      <c r="K234">
        <v>18</v>
      </c>
      <c r="L234">
        <v>195339.98</v>
      </c>
      <c r="M234" t="s">
        <v>66</v>
      </c>
      <c r="N234" t="s">
        <v>52</v>
      </c>
      <c r="O234" t="s">
        <v>53</v>
      </c>
      <c r="P234" t="s">
        <v>54</v>
      </c>
      <c r="Q234" t="s">
        <v>28</v>
      </c>
      <c r="R234">
        <v>1</v>
      </c>
    </row>
    <row r="235" spans="1:18" x14ac:dyDescent="0.3">
      <c r="A235" t="s">
        <v>620</v>
      </c>
      <c r="B235" t="s">
        <v>575</v>
      </c>
      <c r="C235" t="s">
        <v>462</v>
      </c>
      <c r="D235" t="s">
        <v>39</v>
      </c>
      <c r="E235">
        <v>44</v>
      </c>
      <c r="F235" t="s">
        <v>79</v>
      </c>
      <c r="G235" t="s">
        <v>33</v>
      </c>
      <c r="H235">
        <v>6</v>
      </c>
      <c r="I235">
        <v>47355.25</v>
      </c>
      <c r="J235">
        <v>15</v>
      </c>
      <c r="K235">
        <v>18</v>
      </c>
      <c r="L235">
        <v>284983.89</v>
      </c>
      <c r="M235" t="s">
        <v>34</v>
      </c>
      <c r="N235" t="s">
        <v>25</v>
      </c>
      <c r="O235" t="s">
        <v>26</v>
      </c>
      <c r="P235" t="s">
        <v>27</v>
      </c>
      <c r="Q235" t="s">
        <v>28</v>
      </c>
      <c r="R235">
        <v>1</v>
      </c>
    </row>
    <row r="236" spans="1:18" x14ac:dyDescent="0.3">
      <c r="A236" t="s">
        <v>621</v>
      </c>
      <c r="B236" t="s">
        <v>622</v>
      </c>
      <c r="C236" t="s">
        <v>406</v>
      </c>
      <c r="D236" t="s">
        <v>39</v>
      </c>
      <c r="E236">
        <v>22</v>
      </c>
      <c r="F236" t="s">
        <v>86</v>
      </c>
      <c r="G236" t="s">
        <v>59</v>
      </c>
      <c r="H236">
        <v>1</v>
      </c>
      <c r="I236">
        <v>5671.47</v>
      </c>
      <c r="J236">
        <v>15</v>
      </c>
      <c r="K236">
        <v>18</v>
      </c>
      <c r="L236">
        <v>5688.48</v>
      </c>
      <c r="M236" t="s">
        <v>40</v>
      </c>
      <c r="N236" t="s">
        <v>52</v>
      </c>
      <c r="O236" t="s">
        <v>53</v>
      </c>
      <c r="P236" t="s">
        <v>54</v>
      </c>
      <c r="Q236" t="s">
        <v>28</v>
      </c>
      <c r="R236">
        <v>3</v>
      </c>
    </row>
    <row r="237" spans="1:18" x14ac:dyDescent="0.3">
      <c r="A237" t="s">
        <v>623</v>
      </c>
      <c r="B237" t="s">
        <v>450</v>
      </c>
      <c r="C237" t="s">
        <v>188</v>
      </c>
      <c r="D237" t="s">
        <v>21</v>
      </c>
      <c r="E237">
        <v>23</v>
      </c>
      <c r="F237" t="s">
        <v>51</v>
      </c>
      <c r="G237" t="s">
        <v>23</v>
      </c>
      <c r="H237">
        <v>10</v>
      </c>
      <c r="I237">
        <v>30753.360000000001</v>
      </c>
      <c r="J237">
        <v>5</v>
      </c>
      <c r="K237">
        <v>18</v>
      </c>
      <c r="L237">
        <v>344745.17</v>
      </c>
      <c r="M237" t="s">
        <v>34</v>
      </c>
      <c r="N237" t="s">
        <v>25</v>
      </c>
      <c r="O237" t="s">
        <v>26</v>
      </c>
      <c r="P237" t="s">
        <v>27</v>
      </c>
      <c r="Q237" t="s">
        <v>28</v>
      </c>
      <c r="R237">
        <v>2</v>
      </c>
    </row>
    <row r="238" spans="1:18" x14ac:dyDescent="0.3">
      <c r="A238" t="s">
        <v>624</v>
      </c>
      <c r="B238" t="s">
        <v>625</v>
      </c>
      <c r="C238" t="s">
        <v>626</v>
      </c>
      <c r="D238" t="s">
        <v>39</v>
      </c>
      <c r="E238">
        <v>18</v>
      </c>
      <c r="F238" t="s">
        <v>32</v>
      </c>
      <c r="G238" t="s">
        <v>33</v>
      </c>
      <c r="H238">
        <v>2</v>
      </c>
      <c r="I238">
        <v>4502.08</v>
      </c>
      <c r="J238">
        <v>0</v>
      </c>
      <c r="K238">
        <v>18</v>
      </c>
      <c r="L238">
        <v>10624.91</v>
      </c>
      <c r="M238" t="s">
        <v>34</v>
      </c>
      <c r="N238" t="s">
        <v>45</v>
      </c>
      <c r="O238" t="s">
        <v>46</v>
      </c>
      <c r="P238" t="s">
        <v>47</v>
      </c>
      <c r="Q238" t="s">
        <v>35</v>
      </c>
      <c r="R238">
        <v>4</v>
      </c>
    </row>
    <row r="239" spans="1:18" x14ac:dyDescent="0.3">
      <c r="A239" t="s">
        <v>627</v>
      </c>
      <c r="B239" t="s">
        <v>625</v>
      </c>
      <c r="C239" t="s">
        <v>244</v>
      </c>
      <c r="D239" t="s">
        <v>39</v>
      </c>
      <c r="E239">
        <v>21</v>
      </c>
      <c r="F239" t="s">
        <v>32</v>
      </c>
      <c r="G239" t="s">
        <v>33</v>
      </c>
      <c r="H239">
        <v>3</v>
      </c>
      <c r="I239">
        <v>42162.31</v>
      </c>
      <c r="J239">
        <v>10</v>
      </c>
      <c r="K239">
        <v>18</v>
      </c>
      <c r="L239">
        <v>134329.12</v>
      </c>
      <c r="M239" t="s">
        <v>24</v>
      </c>
      <c r="N239" t="s">
        <v>45</v>
      </c>
      <c r="O239" t="s">
        <v>46</v>
      </c>
      <c r="P239" t="s">
        <v>47</v>
      </c>
      <c r="Q239" t="s">
        <v>35</v>
      </c>
      <c r="R239">
        <v>3</v>
      </c>
    </row>
    <row r="240" spans="1:18" x14ac:dyDescent="0.3">
      <c r="A240" t="s">
        <v>628</v>
      </c>
      <c r="B240" t="s">
        <v>629</v>
      </c>
      <c r="C240" t="s">
        <v>448</v>
      </c>
      <c r="D240" t="s">
        <v>39</v>
      </c>
      <c r="E240">
        <v>28</v>
      </c>
      <c r="F240" t="s">
        <v>58</v>
      </c>
      <c r="G240" t="s">
        <v>59</v>
      </c>
      <c r="H240">
        <v>5</v>
      </c>
      <c r="I240">
        <v>46193.77</v>
      </c>
      <c r="J240">
        <v>20</v>
      </c>
      <c r="K240">
        <v>18</v>
      </c>
      <c r="L240">
        <v>218034.59</v>
      </c>
      <c r="M240" t="s">
        <v>34</v>
      </c>
      <c r="N240" t="s">
        <v>41</v>
      </c>
      <c r="O240" t="s">
        <v>41</v>
      </c>
      <c r="P240" t="s">
        <v>27</v>
      </c>
      <c r="Q240" t="s">
        <v>35</v>
      </c>
      <c r="R240">
        <v>1</v>
      </c>
    </row>
    <row r="241" spans="1:18" x14ac:dyDescent="0.3">
      <c r="A241" t="s">
        <v>630</v>
      </c>
      <c r="B241" t="s">
        <v>631</v>
      </c>
      <c r="C241" t="s">
        <v>632</v>
      </c>
      <c r="D241" t="s">
        <v>21</v>
      </c>
      <c r="E241">
        <v>49</v>
      </c>
      <c r="F241" t="s">
        <v>58</v>
      </c>
      <c r="G241" t="s">
        <v>59</v>
      </c>
      <c r="H241">
        <v>6</v>
      </c>
      <c r="I241">
        <v>35947.160000000003</v>
      </c>
      <c r="J241">
        <v>10</v>
      </c>
      <c r="K241">
        <v>18</v>
      </c>
      <c r="L241">
        <v>229055.3</v>
      </c>
      <c r="M241" t="s">
        <v>40</v>
      </c>
      <c r="N241" t="s">
        <v>52</v>
      </c>
      <c r="O241" t="s">
        <v>53</v>
      </c>
      <c r="P241" t="s">
        <v>54</v>
      </c>
      <c r="Q241" t="s">
        <v>28</v>
      </c>
      <c r="R241">
        <v>5</v>
      </c>
    </row>
    <row r="242" spans="1:18" x14ac:dyDescent="0.3">
      <c r="A242" t="s">
        <v>633</v>
      </c>
      <c r="B242" t="s">
        <v>294</v>
      </c>
      <c r="C242" t="s">
        <v>634</v>
      </c>
      <c r="D242" t="s">
        <v>21</v>
      </c>
      <c r="E242">
        <v>24</v>
      </c>
      <c r="F242" t="s">
        <v>86</v>
      </c>
      <c r="G242" t="s">
        <v>59</v>
      </c>
      <c r="H242">
        <v>1</v>
      </c>
      <c r="I242">
        <v>26408.45</v>
      </c>
      <c r="J242">
        <v>15</v>
      </c>
      <c r="K242">
        <v>18</v>
      </c>
      <c r="L242">
        <v>26487.68</v>
      </c>
      <c r="M242" t="s">
        <v>66</v>
      </c>
      <c r="N242" t="s">
        <v>41</v>
      </c>
      <c r="O242" t="s">
        <v>41</v>
      </c>
      <c r="P242" t="s">
        <v>27</v>
      </c>
      <c r="Q242" t="s">
        <v>28</v>
      </c>
      <c r="R242">
        <v>3</v>
      </c>
    </row>
    <row r="243" spans="1:18" x14ac:dyDescent="0.3">
      <c r="A243" t="s">
        <v>635</v>
      </c>
      <c r="B243" t="s">
        <v>636</v>
      </c>
      <c r="C243" t="s">
        <v>107</v>
      </c>
      <c r="D243" t="s">
        <v>39</v>
      </c>
      <c r="E243">
        <v>52</v>
      </c>
      <c r="F243" t="s">
        <v>86</v>
      </c>
      <c r="G243" t="s">
        <v>59</v>
      </c>
      <c r="H243">
        <v>10</v>
      </c>
      <c r="I243">
        <v>20755.57</v>
      </c>
      <c r="J243">
        <v>10</v>
      </c>
      <c r="K243">
        <v>18</v>
      </c>
      <c r="L243">
        <v>220424.15</v>
      </c>
      <c r="M243" t="s">
        <v>40</v>
      </c>
      <c r="N243" t="s">
        <v>25</v>
      </c>
      <c r="O243" t="s">
        <v>26</v>
      </c>
      <c r="P243" t="s">
        <v>27</v>
      </c>
      <c r="Q243" t="s">
        <v>35</v>
      </c>
      <c r="R243">
        <v>5</v>
      </c>
    </row>
    <row r="244" spans="1:18" x14ac:dyDescent="0.3">
      <c r="A244" t="s">
        <v>637</v>
      </c>
      <c r="B244" t="s">
        <v>638</v>
      </c>
      <c r="C244" t="s">
        <v>138</v>
      </c>
      <c r="D244" t="s">
        <v>21</v>
      </c>
      <c r="E244">
        <v>23</v>
      </c>
      <c r="F244" t="s">
        <v>22</v>
      </c>
      <c r="G244" t="s">
        <v>23</v>
      </c>
      <c r="H244">
        <v>10</v>
      </c>
      <c r="I244">
        <v>1992.85</v>
      </c>
      <c r="J244">
        <v>0</v>
      </c>
      <c r="K244">
        <v>18</v>
      </c>
      <c r="L244">
        <v>23515.63</v>
      </c>
      <c r="M244" t="s">
        <v>24</v>
      </c>
      <c r="N244" t="s">
        <v>102</v>
      </c>
      <c r="O244" t="s">
        <v>103</v>
      </c>
      <c r="P244" t="s">
        <v>104</v>
      </c>
      <c r="Q244" t="s">
        <v>35</v>
      </c>
      <c r="R244">
        <v>4</v>
      </c>
    </row>
    <row r="245" spans="1:18" x14ac:dyDescent="0.3">
      <c r="A245" t="s">
        <v>639</v>
      </c>
      <c r="B245" t="s">
        <v>640</v>
      </c>
      <c r="C245" t="s">
        <v>641</v>
      </c>
      <c r="D245" t="s">
        <v>21</v>
      </c>
      <c r="E245">
        <v>51</v>
      </c>
      <c r="F245" t="s">
        <v>22</v>
      </c>
      <c r="G245" t="s">
        <v>23</v>
      </c>
      <c r="H245">
        <v>4</v>
      </c>
      <c r="I245">
        <v>15972.68</v>
      </c>
      <c r="J245">
        <v>0</v>
      </c>
      <c r="K245">
        <v>18</v>
      </c>
      <c r="L245">
        <v>75391.05</v>
      </c>
      <c r="M245" t="s">
        <v>66</v>
      </c>
      <c r="N245" t="s">
        <v>52</v>
      </c>
      <c r="O245" t="s">
        <v>53</v>
      </c>
      <c r="P245" t="s">
        <v>54</v>
      </c>
      <c r="Q245" t="s">
        <v>28</v>
      </c>
      <c r="R245">
        <v>4</v>
      </c>
    </row>
    <row r="246" spans="1:18" x14ac:dyDescent="0.3">
      <c r="A246" t="s">
        <v>642</v>
      </c>
      <c r="B246" t="s">
        <v>643</v>
      </c>
      <c r="C246" t="s">
        <v>644</v>
      </c>
      <c r="D246" t="s">
        <v>39</v>
      </c>
      <c r="E246">
        <v>40</v>
      </c>
      <c r="F246" t="s">
        <v>32</v>
      </c>
      <c r="G246" t="s">
        <v>33</v>
      </c>
      <c r="H246">
        <v>5</v>
      </c>
      <c r="I246">
        <v>39643.65</v>
      </c>
      <c r="J246">
        <v>15</v>
      </c>
      <c r="K246">
        <v>18</v>
      </c>
      <c r="L246">
        <v>198812.9</v>
      </c>
      <c r="M246" t="s">
        <v>34</v>
      </c>
      <c r="N246" t="s">
        <v>41</v>
      </c>
      <c r="O246" t="s">
        <v>41</v>
      </c>
      <c r="P246" t="s">
        <v>27</v>
      </c>
      <c r="Q246" t="s">
        <v>28</v>
      </c>
      <c r="R246">
        <v>4</v>
      </c>
    </row>
    <row r="247" spans="1:18" x14ac:dyDescent="0.3">
      <c r="A247" t="s">
        <v>645</v>
      </c>
      <c r="B247" t="s">
        <v>464</v>
      </c>
      <c r="C247" t="s">
        <v>646</v>
      </c>
      <c r="D247" t="s">
        <v>21</v>
      </c>
      <c r="E247">
        <v>57</v>
      </c>
      <c r="F247" t="s">
        <v>32</v>
      </c>
      <c r="G247" t="s">
        <v>33</v>
      </c>
      <c r="H247">
        <v>6</v>
      </c>
      <c r="I247">
        <v>9053.25</v>
      </c>
      <c r="J247">
        <v>15</v>
      </c>
      <c r="K247">
        <v>18</v>
      </c>
      <c r="L247">
        <v>54482.46</v>
      </c>
      <c r="M247" t="s">
        <v>24</v>
      </c>
      <c r="N247" t="s">
        <v>52</v>
      </c>
      <c r="O247" t="s">
        <v>53</v>
      </c>
      <c r="P247" t="s">
        <v>54</v>
      </c>
      <c r="Q247" t="s">
        <v>28</v>
      </c>
      <c r="R247">
        <v>3</v>
      </c>
    </row>
    <row r="248" spans="1:18" x14ac:dyDescent="0.3">
      <c r="A248" t="s">
        <v>647</v>
      </c>
      <c r="B248" t="s">
        <v>457</v>
      </c>
      <c r="C248" t="s">
        <v>648</v>
      </c>
      <c r="D248" t="s">
        <v>39</v>
      </c>
      <c r="E248">
        <v>35</v>
      </c>
      <c r="F248" t="s">
        <v>32</v>
      </c>
      <c r="G248" t="s">
        <v>33</v>
      </c>
      <c r="H248">
        <v>8</v>
      </c>
      <c r="I248">
        <v>43252.49</v>
      </c>
      <c r="J248">
        <v>0</v>
      </c>
      <c r="K248">
        <v>18</v>
      </c>
      <c r="L248">
        <v>408303.51</v>
      </c>
      <c r="M248" t="s">
        <v>34</v>
      </c>
      <c r="N248" t="s">
        <v>102</v>
      </c>
      <c r="O248" t="s">
        <v>103</v>
      </c>
      <c r="P248" t="s">
        <v>104</v>
      </c>
      <c r="Q248" t="s">
        <v>28</v>
      </c>
      <c r="R248">
        <v>5</v>
      </c>
    </row>
    <row r="249" spans="1:18" x14ac:dyDescent="0.3">
      <c r="A249" t="s">
        <v>649</v>
      </c>
      <c r="B249" t="s">
        <v>650</v>
      </c>
      <c r="C249" t="s">
        <v>651</v>
      </c>
      <c r="D249" t="s">
        <v>21</v>
      </c>
      <c r="E249">
        <v>25</v>
      </c>
      <c r="F249" t="s">
        <v>86</v>
      </c>
      <c r="G249" t="s">
        <v>59</v>
      </c>
      <c r="H249">
        <v>10</v>
      </c>
      <c r="I249">
        <v>49678.32</v>
      </c>
      <c r="J249">
        <v>5</v>
      </c>
      <c r="K249">
        <v>18</v>
      </c>
      <c r="L249">
        <v>556893.97</v>
      </c>
      <c r="M249" t="s">
        <v>40</v>
      </c>
      <c r="N249" t="s">
        <v>41</v>
      </c>
      <c r="O249" t="s">
        <v>41</v>
      </c>
      <c r="P249" t="s">
        <v>27</v>
      </c>
      <c r="Q249" t="s">
        <v>28</v>
      </c>
      <c r="R249">
        <v>3</v>
      </c>
    </row>
    <row r="250" spans="1:18" x14ac:dyDescent="0.3">
      <c r="A250" t="s">
        <v>652</v>
      </c>
      <c r="B250" t="s">
        <v>322</v>
      </c>
      <c r="C250" t="s">
        <v>194</v>
      </c>
      <c r="D250" t="s">
        <v>21</v>
      </c>
      <c r="E250">
        <v>23</v>
      </c>
      <c r="F250" t="s">
        <v>86</v>
      </c>
      <c r="G250" t="s">
        <v>59</v>
      </c>
      <c r="H250">
        <v>7</v>
      </c>
      <c r="I250">
        <v>8645.33</v>
      </c>
      <c r="J250">
        <v>0</v>
      </c>
      <c r="K250">
        <v>18</v>
      </c>
      <c r="L250">
        <v>71410.429999999993</v>
      </c>
      <c r="M250" t="s">
        <v>66</v>
      </c>
      <c r="N250" t="s">
        <v>52</v>
      </c>
      <c r="O250" t="s">
        <v>53</v>
      </c>
      <c r="P250" t="s">
        <v>54</v>
      </c>
      <c r="Q250" t="s">
        <v>35</v>
      </c>
      <c r="R250">
        <v>3</v>
      </c>
    </row>
    <row r="251" spans="1:18" x14ac:dyDescent="0.3">
      <c r="A251" t="s">
        <v>653</v>
      </c>
      <c r="B251" t="s">
        <v>561</v>
      </c>
      <c r="C251" t="s">
        <v>654</v>
      </c>
      <c r="D251" t="s">
        <v>39</v>
      </c>
      <c r="E251">
        <v>63</v>
      </c>
      <c r="F251" t="s">
        <v>86</v>
      </c>
      <c r="G251" t="s">
        <v>59</v>
      </c>
      <c r="H251">
        <v>9</v>
      </c>
      <c r="I251">
        <v>5995.82</v>
      </c>
      <c r="J251">
        <v>10</v>
      </c>
      <c r="K251">
        <v>18</v>
      </c>
      <c r="L251">
        <v>57308.05</v>
      </c>
      <c r="M251" t="s">
        <v>24</v>
      </c>
      <c r="N251" t="s">
        <v>45</v>
      </c>
      <c r="O251" t="s">
        <v>46</v>
      </c>
      <c r="P251" t="s">
        <v>47</v>
      </c>
      <c r="Q251" t="s">
        <v>28</v>
      </c>
      <c r="R251">
        <v>1</v>
      </c>
    </row>
    <row r="252" spans="1:18" x14ac:dyDescent="0.3">
      <c r="A252" t="s">
        <v>476</v>
      </c>
      <c r="B252" t="s">
        <v>655</v>
      </c>
      <c r="C252" t="s">
        <v>656</v>
      </c>
      <c r="D252" t="s">
        <v>39</v>
      </c>
      <c r="E252">
        <v>36</v>
      </c>
      <c r="F252" t="s">
        <v>79</v>
      </c>
      <c r="G252" t="s">
        <v>33</v>
      </c>
      <c r="H252">
        <v>6</v>
      </c>
      <c r="I252">
        <v>30434.81</v>
      </c>
      <c r="J252">
        <v>0</v>
      </c>
      <c r="K252">
        <v>18</v>
      </c>
      <c r="L252">
        <v>215478.45</v>
      </c>
      <c r="M252" t="s">
        <v>40</v>
      </c>
      <c r="N252" t="s">
        <v>41</v>
      </c>
      <c r="O252" t="s">
        <v>41</v>
      </c>
      <c r="P252" t="s">
        <v>27</v>
      </c>
      <c r="Q252" t="s">
        <v>35</v>
      </c>
      <c r="R252">
        <v>1</v>
      </c>
    </row>
    <row r="253" spans="1:18" x14ac:dyDescent="0.3">
      <c r="A253" t="s">
        <v>657</v>
      </c>
      <c r="B253" t="s">
        <v>658</v>
      </c>
      <c r="C253" t="s">
        <v>659</v>
      </c>
      <c r="D253" t="s">
        <v>21</v>
      </c>
      <c r="E253">
        <v>22</v>
      </c>
      <c r="F253" t="s">
        <v>51</v>
      </c>
      <c r="G253" t="s">
        <v>23</v>
      </c>
      <c r="H253">
        <v>4</v>
      </c>
      <c r="I253">
        <v>21408.61</v>
      </c>
      <c r="J253">
        <v>0</v>
      </c>
      <c r="K253">
        <v>18</v>
      </c>
      <c r="L253">
        <v>101048.64</v>
      </c>
      <c r="M253" t="s">
        <v>66</v>
      </c>
      <c r="N253" t="s">
        <v>25</v>
      </c>
      <c r="O253" t="s">
        <v>26</v>
      </c>
      <c r="P253" t="s">
        <v>27</v>
      </c>
      <c r="Q253" t="s">
        <v>28</v>
      </c>
      <c r="R253">
        <v>4</v>
      </c>
    </row>
    <row r="254" spans="1:18" x14ac:dyDescent="0.3">
      <c r="A254" t="s">
        <v>660</v>
      </c>
      <c r="B254" t="s">
        <v>661</v>
      </c>
      <c r="C254" t="s">
        <v>167</v>
      </c>
      <c r="D254" t="s">
        <v>21</v>
      </c>
      <c r="E254">
        <v>31</v>
      </c>
      <c r="F254" t="s">
        <v>22</v>
      </c>
      <c r="G254" t="s">
        <v>23</v>
      </c>
      <c r="H254">
        <v>8</v>
      </c>
      <c r="I254">
        <v>45074.71</v>
      </c>
      <c r="J254">
        <v>15</v>
      </c>
      <c r="K254">
        <v>18</v>
      </c>
      <c r="L254">
        <v>361679.47</v>
      </c>
      <c r="M254" t="s">
        <v>24</v>
      </c>
      <c r="N254" t="s">
        <v>52</v>
      </c>
      <c r="O254" t="s">
        <v>53</v>
      </c>
      <c r="P254" t="s">
        <v>54</v>
      </c>
      <c r="Q254" t="s">
        <v>35</v>
      </c>
      <c r="R254">
        <v>3</v>
      </c>
    </row>
    <row r="255" spans="1:18" x14ac:dyDescent="0.3">
      <c r="A255" t="s">
        <v>662</v>
      </c>
      <c r="B255" t="s">
        <v>474</v>
      </c>
      <c r="C255" t="s">
        <v>398</v>
      </c>
      <c r="D255" t="s">
        <v>21</v>
      </c>
      <c r="E255">
        <v>63</v>
      </c>
      <c r="F255" t="s">
        <v>86</v>
      </c>
      <c r="G255" t="s">
        <v>59</v>
      </c>
      <c r="H255">
        <v>4</v>
      </c>
      <c r="I255">
        <v>42083.88</v>
      </c>
      <c r="J255">
        <v>15</v>
      </c>
      <c r="K255">
        <v>18</v>
      </c>
      <c r="L255">
        <v>168840.53</v>
      </c>
      <c r="M255" t="s">
        <v>66</v>
      </c>
      <c r="N255" t="s">
        <v>45</v>
      </c>
      <c r="O255" t="s">
        <v>46</v>
      </c>
      <c r="P255" t="s">
        <v>47</v>
      </c>
      <c r="Q255" t="s">
        <v>35</v>
      </c>
      <c r="R255">
        <v>4</v>
      </c>
    </row>
    <row r="256" spans="1:18" x14ac:dyDescent="0.3">
      <c r="A256" t="s">
        <v>663</v>
      </c>
      <c r="B256" t="s">
        <v>664</v>
      </c>
      <c r="C256" t="s">
        <v>203</v>
      </c>
      <c r="D256" t="s">
        <v>21</v>
      </c>
      <c r="E256">
        <v>19</v>
      </c>
      <c r="F256" t="s">
        <v>22</v>
      </c>
      <c r="G256" t="s">
        <v>23</v>
      </c>
      <c r="H256">
        <v>7</v>
      </c>
      <c r="I256">
        <v>8181.89</v>
      </c>
      <c r="J256">
        <v>0</v>
      </c>
      <c r="K256">
        <v>18</v>
      </c>
      <c r="L256">
        <v>67582.41</v>
      </c>
      <c r="M256" t="s">
        <v>34</v>
      </c>
      <c r="N256" t="s">
        <v>102</v>
      </c>
      <c r="O256" t="s">
        <v>103</v>
      </c>
      <c r="P256" t="s">
        <v>104</v>
      </c>
      <c r="Q256" t="s">
        <v>28</v>
      </c>
      <c r="R256">
        <v>2</v>
      </c>
    </row>
    <row r="257" spans="1:18" x14ac:dyDescent="0.3">
      <c r="A257" t="s">
        <v>665</v>
      </c>
      <c r="B257" t="s">
        <v>666</v>
      </c>
      <c r="C257" t="s">
        <v>667</v>
      </c>
      <c r="D257" t="s">
        <v>39</v>
      </c>
      <c r="E257">
        <v>54</v>
      </c>
      <c r="F257" t="s">
        <v>32</v>
      </c>
      <c r="G257" t="s">
        <v>33</v>
      </c>
      <c r="H257">
        <v>9</v>
      </c>
      <c r="I257">
        <v>23097.34</v>
      </c>
      <c r="J257">
        <v>5</v>
      </c>
      <c r="K257">
        <v>18</v>
      </c>
      <c r="L257">
        <v>233029.06</v>
      </c>
      <c r="M257" t="s">
        <v>34</v>
      </c>
      <c r="N257" t="s">
        <v>52</v>
      </c>
      <c r="O257" t="s">
        <v>53</v>
      </c>
      <c r="P257" t="s">
        <v>54</v>
      </c>
      <c r="Q257" t="s">
        <v>35</v>
      </c>
      <c r="R257">
        <v>5</v>
      </c>
    </row>
    <row r="258" spans="1:18" x14ac:dyDescent="0.3">
      <c r="A258" t="s">
        <v>668</v>
      </c>
      <c r="B258" t="s">
        <v>669</v>
      </c>
      <c r="C258" t="s">
        <v>539</v>
      </c>
      <c r="D258" t="s">
        <v>21</v>
      </c>
      <c r="E258">
        <v>21</v>
      </c>
      <c r="F258" t="s">
        <v>22</v>
      </c>
      <c r="G258" t="s">
        <v>23</v>
      </c>
      <c r="H258">
        <v>7</v>
      </c>
      <c r="I258">
        <v>40674.93</v>
      </c>
      <c r="J258">
        <v>10</v>
      </c>
      <c r="K258">
        <v>18</v>
      </c>
      <c r="L258">
        <v>302377.43</v>
      </c>
      <c r="M258" t="s">
        <v>24</v>
      </c>
      <c r="N258" t="s">
        <v>52</v>
      </c>
      <c r="O258" t="s">
        <v>53</v>
      </c>
      <c r="P258" t="s">
        <v>54</v>
      </c>
      <c r="Q258" t="s">
        <v>28</v>
      </c>
      <c r="R258">
        <v>1</v>
      </c>
    </row>
    <row r="259" spans="1:18" x14ac:dyDescent="0.3">
      <c r="A259" t="s">
        <v>670</v>
      </c>
      <c r="B259" t="s">
        <v>671</v>
      </c>
      <c r="C259" t="s">
        <v>672</v>
      </c>
      <c r="D259" t="s">
        <v>21</v>
      </c>
      <c r="E259">
        <v>53</v>
      </c>
      <c r="F259" t="s">
        <v>58</v>
      </c>
      <c r="G259" t="s">
        <v>59</v>
      </c>
      <c r="H259">
        <v>6</v>
      </c>
      <c r="I259">
        <v>18658.439999999999</v>
      </c>
      <c r="J259">
        <v>20</v>
      </c>
      <c r="K259">
        <v>18</v>
      </c>
      <c r="L259">
        <v>105681.4</v>
      </c>
      <c r="M259" t="s">
        <v>40</v>
      </c>
      <c r="N259" t="s">
        <v>52</v>
      </c>
      <c r="O259" t="s">
        <v>53</v>
      </c>
      <c r="P259" t="s">
        <v>54</v>
      </c>
      <c r="Q259" t="s">
        <v>35</v>
      </c>
      <c r="R259">
        <v>3</v>
      </c>
    </row>
    <row r="260" spans="1:18" x14ac:dyDescent="0.3">
      <c r="A260" t="s">
        <v>673</v>
      </c>
      <c r="B260" t="s">
        <v>674</v>
      </c>
      <c r="C260" t="s">
        <v>241</v>
      </c>
      <c r="D260" t="s">
        <v>39</v>
      </c>
      <c r="E260">
        <v>25</v>
      </c>
      <c r="F260" t="s">
        <v>22</v>
      </c>
      <c r="G260" t="s">
        <v>23</v>
      </c>
      <c r="H260">
        <v>7</v>
      </c>
      <c r="I260">
        <v>49113.34</v>
      </c>
      <c r="J260">
        <v>5</v>
      </c>
      <c r="K260">
        <v>18</v>
      </c>
      <c r="L260">
        <v>385392.38</v>
      </c>
      <c r="M260" t="s">
        <v>24</v>
      </c>
      <c r="N260" t="s">
        <v>52</v>
      </c>
      <c r="O260" t="s">
        <v>53</v>
      </c>
      <c r="P260" t="s">
        <v>54</v>
      </c>
      <c r="Q260" t="s">
        <v>35</v>
      </c>
      <c r="R260">
        <v>2</v>
      </c>
    </row>
    <row r="261" spans="1:18" x14ac:dyDescent="0.3">
      <c r="A261" t="s">
        <v>675</v>
      </c>
      <c r="B261" t="s">
        <v>638</v>
      </c>
      <c r="C261" t="s">
        <v>659</v>
      </c>
      <c r="D261" t="s">
        <v>39</v>
      </c>
      <c r="E261">
        <v>23</v>
      </c>
      <c r="F261" t="s">
        <v>58</v>
      </c>
      <c r="G261" t="s">
        <v>59</v>
      </c>
      <c r="H261">
        <v>1</v>
      </c>
      <c r="I261">
        <v>39167.99</v>
      </c>
      <c r="J261">
        <v>10</v>
      </c>
      <c r="K261">
        <v>18</v>
      </c>
      <c r="L261">
        <v>41596.410000000003</v>
      </c>
      <c r="M261" t="s">
        <v>34</v>
      </c>
      <c r="N261" t="s">
        <v>25</v>
      </c>
      <c r="O261" t="s">
        <v>26</v>
      </c>
      <c r="P261" t="s">
        <v>27</v>
      </c>
      <c r="Q261" t="s">
        <v>35</v>
      </c>
      <c r="R261">
        <v>2</v>
      </c>
    </row>
    <row r="262" spans="1:18" x14ac:dyDescent="0.3">
      <c r="A262" t="s">
        <v>676</v>
      </c>
      <c r="B262" t="s">
        <v>606</v>
      </c>
      <c r="C262" t="s">
        <v>677</v>
      </c>
      <c r="D262" t="s">
        <v>39</v>
      </c>
      <c r="E262">
        <v>64</v>
      </c>
      <c r="F262" t="s">
        <v>32</v>
      </c>
      <c r="G262" t="s">
        <v>33</v>
      </c>
      <c r="H262">
        <v>8</v>
      </c>
      <c r="I262">
        <v>7296.85</v>
      </c>
      <c r="J262">
        <v>20</v>
      </c>
      <c r="K262">
        <v>18</v>
      </c>
      <c r="L262">
        <v>55105.81</v>
      </c>
      <c r="M262" t="s">
        <v>24</v>
      </c>
      <c r="N262" t="s">
        <v>52</v>
      </c>
      <c r="O262" t="s">
        <v>53</v>
      </c>
      <c r="P262" t="s">
        <v>54</v>
      </c>
      <c r="Q262" t="s">
        <v>35</v>
      </c>
      <c r="R262">
        <v>1</v>
      </c>
    </row>
    <row r="263" spans="1:18" x14ac:dyDescent="0.3">
      <c r="A263" t="s">
        <v>678</v>
      </c>
      <c r="B263" t="s">
        <v>679</v>
      </c>
      <c r="C263" t="s">
        <v>644</v>
      </c>
      <c r="D263" t="s">
        <v>39</v>
      </c>
      <c r="E263">
        <v>27</v>
      </c>
      <c r="F263" t="s">
        <v>51</v>
      </c>
      <c r="G263" t="s">
        <v>23</v>
      </c>
      <c r="H263">
        <v>3</v>
      </c>
      <c r="I263">
        <v>687.52</v>
      </c>
      <c r="J263">
        <v>0</v>
      </c>
      <c r="K263">
        <v>18</v>
      </c>
      <c r="L263">
        <v>2433.8200000000002</v>
      </c>
      <c r="M263" t="s">
        <v>66</v>
      </c>
      <c r="N263" t="s">
        <v>52</v>
      </c>
      <c r="O263" t="s">
        <v>53</v>
      </c>
      <c r="P263" t="s">
        <v>54</v>
      </c>
      <c r="Q263" t="s">
        <v>35</v>
      </c>
      <c r="R263">
        <v>3</v>
      </c>
    </row>
    <row r="264" spans="1:18" x14ac:dyDescent="0.3">
      <c r="A264" t="s">
        <v>680</v>
      </c>
      <c r="B264" t="s">
        <v>681</v>
      </c>
      <c r="C264" t="s">
        <v>82</v>
      </c>
      <c r="D264" t="s">
        <v>21</v>
      </c>
      <c r="E264">
        <v>56</v>
      </c>
      <c r="F264" t="s">
        <v>51</v>
      </c>
      <c r="G264" t="s">
        <v>23</v>
      </c>
      <c r="H264">
        <v>2</v>
      </c>
      <c r="I264">
        <v>15443.19</v>
      </c>
      <c r="J264">
        <v>0</v>
      </c>
      <c r="K264">
        <v>18</v>
      </c>
      <c r="L264">
        <v>36445.93</v>
      </c>
      <c r="M264" t="s">
        <v>66</v>
      </c>
      <c r="N264" t="s">
        <v>45</v>
      </c>
      <c r="O264" t="s">
        <v>46</v>
      </c>
      <c r="P264" t="s">
        <v>47</v>
      </c>
      <c r="Q264" t="s">
        <v>28</v>
      </c>
      <c r="R264">
        <v>3</v>
      </c>
    </row>
    <row r="265" spans="1:18" x14ac:dyDescent="0.3">
      <c r="A265" t="s">
        <v>682</v>
      </c>
      <c r="B265" t="s">
        <v>683</v>
      </c>
      <c r="C265" t="s">
        <v>112</v>
      </c>
      <c r="D265" t="s">
        <v>39</v>
      </c>
      <c r="E265">
        <v>57</v>
      </c>
      <c r="F265" t="s">
        <v>51</v>
      </c>
      <c r="G265" t="s">
        <v>23</v>
      </c>
      <c r="H265">
        <v>4</v>
      </c>
      <c r="I265">
        <v>34984.07</v>
      </c>
      <c r="J265">
        <v>20</v>
      </c>
      <c r="K265">
        <v>18</v>
      </c>
      <c r="L265">
        <v>132099.85</v>
      </c>
      <c r="M265" t="s">
        <v>34</v>
      </c>
      <c r="N265" t="s">
        <v>52</v>
      </c>
      <c r="O265" t="s">
        <v>53</v>
      </c>
      <c r="P265" t="s">
        <v>54</v>
      </c>
      <c r="Q265" t="s">
        <v>28</v>
      </c>
      <c r="R265">
        <v>1</v>
      </c>
    </row>
    <row r="266" spans="1:18" x14ac:dyDescent="0.3">
      <c r="A266" t="s">
        <v>684</v>
      </c>
      <c r="B266" t="s">
        <v>650</v>
      </c>
      <c r="C266" t="s">
        <v>162</v>
      </c>
      <c r="D266" t="s">
        <v>21</v>
      </c>
      <c r="E266">
        <v>58</v>
      </c>
      <c r="F266" t="s">
        <v>32</v>
      </c>
      <c r="G266" t="s">
        <v>33</v>
      </c>
      <c r="H266">
        <v>7</v>
      </c>
      <c r="I266">
        <v>3549.98</v>
      </c>
      <c r="J266">
        <v>20</v>
      </c>
      <c r="K266">
        <v>18</v>
      </c>
      <c r="L266">
        <v>23458.27</v>
      </c>
      <c r="M266" t="s">
        <v>66</v>
      </c>
      <c r="N266" t="s">
        <v>102</v>
      </c>
      <c r="O266" t="s">
        <v>103</v>
      </c>
      <c r="P266" t="s">
        <v>104</v>
      </c>
      <c r="Q266" t="s">
        <v>35</v>
      </c>
      <c r="R266">
        <v>4</v>
      </c>
    </row>
    <row r="267" spans="1:18" x14ac:dyDescent="0.3">
      <c r="A267" t="s">
        <v>685</v>
      </c>
      <c r="B267" t="s">
        <v>413</v>
      </c>
      <c r="C267" t="s">
        <v>57</v>
      </c>
      <c r="D267" t="s">
        <v>39</v>
      </c>
      <c r="E267">
        <v>57</v>
      </c>
      <c r="F267" t="s">
        <v>22</v>
      </c>
      <c r="G267" t="s">
        <v>23</v>
      </c>
      <c r="H267">
        <v>10</v>
      </c>
      <c r="I267">
        <v>19167.71</v>
      </c>
      <c r="J267">
        <v>5</v>
      </c>
      <c r="K267">
        <v>18</v>
      </c>
      <c r="L267">
        <v>214870.03</v>
      </c>
      <c r="M267" t="s">
        <v>24</v>
      </c>
      <c r="N267" t="s">
        <v>52</v>
      </c>
      <c r="O267" t="s">
        <v>53</v>
      </c>
      <c r="P267" t="s">
        <v>54</v>
      </c>
      <c r="Q267" t="s">
        <v>28</v>
      </c>
      <c r="R267">
        <v>3</v>
      </c>
    </row>
    <row r="268" spans="1:18" x14ac:dyDescent="0.3">
      <c r="A268" t="s">
        <v>686</v>
      </c>
      <c r="B268" t="s">
        <v>679</v>
      </c>
      <c r="C268" t="s">
        <v>486</v>
      </c>
      <c r="D268" t="s">
        <v>39</v>
      </c>
      <c r="E268">
        <v>19</v>
      </c>
      <c r="F268" t="s">
        <v>79</v>
      </c>
      <c r="G268" t="s">
        <v>33</v>
      </c>
      <c r="H268">
        <v>2</v>
      </c>
      <c r="I268">
        <v>13931.24</v>
      </c>
      <c r="J268">
        <v>10</v>
      </c>
      <c r="K268">
        <v>18</v>
      </c>
      <c r="L268">
        <v>29589.95</v>
      </c>
      <c r="M268" t="s">
        <v>40</v>
      </c>
      <c r="N268" t="s">
        <v>102</v>
      </c>
      <c r="O268" t="s">
        <v>103</v>
      </c>
      <c r="P268" t="s">
        <v>104</v>
      </c>
      <c r="Q268" t="s">
        <v>35</v>
      </c>
      <c r="R268">
        <v>4</v>
      </c>
    </row>
    <row r="269" spans="1:18" x14ac:dyDescent="0.3">
      <c r="A269" t="s">
        <v>687</v>
      </c>
      <c r="B269" t="s">
        <v>386</v>
      </c>
      <c r="C269" t="s">
        <v>62</v>
      </c>
      <c r="D269" t="s">
        <v>39</v>
      </c>
      <c r="E269">
        <v>19</v>
      </c>
      <c r="F269" t="s">
        <v>79</v>
      </c>
      <c r="G269" t="s">
        <v>33</v>
      </c>
      <c r="H269">
        <v>7</v>
      </c>
      <c r="I269">
        <v>22520.36</v>
      </c>
      <c r="J269">
        <v>15</v>
      </c>
      <c r="K269">
        <v>18</v>
      </c>
      <c r="L269">
        <v>158115.45000000001</v>
      </c>
      <c r="M269" t="s">
        <v>24</v>
      </c>
      <c r="N269" t="s">
        <v>52</v>
      </c>
      <c r="O269" t="s">
        <v>53</v>
      </c>
      <c r="P269" t="s">
        <v>54</v>
      </c>
      <c r="Q269" t="s">
        <v>35</v>
      </c>
      <c r="R269">
        <v>4</v>
      </c>
    </row>
    <row r="270" spans="1:18" x14ac:dyDescent="0.3">
      <c r="A270" t="s">
        <v>688</v>
      </c>
      <c r="B270" t="s">
        <v>689</v>
      </c>
      <c r="C270" t="s">
        <v>690</v>
      </c>
      <c r="D270" t="s">
        <v>39</v>
      </c>
      <c r="E270">
        <v>25</v>
      </c>
      <c r="F270" t="s">
        <v>32</v>
      </c>
      <c r="G270" t="s">
        <v>33</v>
      </c>
      <c r="H270">
        <v>8</v>
      </c>
      <c r="I270">
        <v>22931.279999999999</v>
      </c>
      <c r="J270">
        <v>20</v>
      </c>
      <c r="K270">
        <v>18</v>
      </c>
      <c r="L270">
        <v>173177.03</v>
      </c>
      <c r="M270" t="s">
        <v>24</v>
      </c>
      <c r="N270" t="s">
        <v>52</v>
      </c>
      <c r="O270" t="s">
        <v>53</v>
      </c>
      <c r="P270" t="s">
        <v>54</v>
      </c>
      <c r="Q270" t="s">
        <v>28</v>
      </c>
      <c r="R270">
        <v>5</v>
      </c>
    </row>
    <row r="271" spans="1:18" x14ac:dyDescent="0.3">
      <c r="A271" t="s">
        <v>691</v>
      </c>
      <c r="B271" t="s">
        <v>692</v>
      </c>
      <c r="C271" t="s">
        <v>693</v>
      </c>
      <c r="D271" t="s">
        <v>21</v>
      </c>
      <c r="E271">
        <v>35</v>
      </c>
      <c r="F271" t="s">
        <v>79</v>
      </c>
      <c r="G271" t="s">
        <v>33</v>
      </c>
      <c r="H271">
        <v>10</v>
      </c>
      <c r="I271">
        <v>21371.48</v>
      </c>
      <c r="J271">
        <v>0</v>
      </c>
      <c r="K271">
        <v>18</v>
      </c>
      <c r="L271">
        <v>252183.46</v>
      </c>
      <c r="M271" t="s">
        <v>66</v>
      </c>
      <c r="N271" t="s">
        <v>102</v>
      </c>
      <c r="O271" t="s">
        <v>103</v>
      </c>
      <c r="P271" t="s">
        <v>104</v>
      </c>
      <c r="Q271" t="s">
        <v>35</v>
      </c>
      <c r="R271">
        <v>1</v>
      </c>
    </row>
    <row r="272" spans="1:18" x14ac:dyDescent="0.3">
      <c r="A272" t="s">
        <v>694</v>
      </c>
      <c r="B272" t="s">
        <v>695</v>
      </c>
      <c r="C272" t="s">
        <v>696</v>
      </c>
      <c r="D272" t="s">
        <v>39</v>
      </c>
      <c r="E272">
        <v>47</v>
      </c>
      <c r="F272" t="s">
        <v>32</v>
      </c>
      <c r="G272" t="s">
        <v>33</v>
      </c>
      <c r="H272">
        <v>7</v>
      </c>
      <c r="I272">
        <v>15055.61</v>
      </c>
      <c r="J272">
        <v>5</v>
      </c>
      <c r="K272">
        <v>18</v>
      </c>
      <c r="L272">
        <v>118141.37</v>
      </c>
      <c r="M272" t="s">
        <v>24</v>
      </c>
      <c r="N272" t="s">
        <v>45</v>
      </c>
      <c r="O272" t="s">
        <v>46</v>
      </c>
      <c r="P272" t="s">
        <v>47</v>
      </c>
      <c r="Q272" t="s">
        <v>28</v>
      </c>
      <c r="R272">
        <v>1</v>
      </c>
    </row>
    <row r="273" spans="1:18" x14ac:dyDescent="0.3">
      <c r="A273" t="s">
        <v>697</v>
      </c>
      <c r="B273" t="s">
        <v>698</v>
      </c>
      <c r="C273" t="s">
        <v>266</v>
      </c>
      <c r="D273" t="s">
        <v>39</v>
      </c>
      <c r="E273">
        <v>57</v>
      </c>
      <c r="F273" t="s">
        <v>58</v>
      </c>
      <c r="G273" t="s">
        <v>59</v>
      </c>
      <c r="H273">
        <v>5</v>
      </c>
      <c r="I273">
        <v>3205.75</v>
      </c>
      <c r="J273">
        <v>15</v>
      </c>
      <c r="K273">
        <v>18</v>
      </c>
      <c r="L273">
        <v>16076.84</v>
      </c>
      <c r="M273" t="s">
        <v>24</v>
      </c>
      <c r="N273" t="s">
        <v>52</v>
      </c>
      <c r="O273" t="s">
        <v>53</v>
      </c>
      <c r="P273" t="s">
        <v>54</v>
      </c>
      <c r="Q273" t="s">
        <v>35</v>
      </c>
      <c r="R273">
        <v>1</v>
      </c>
    </row>
    <row r="274" spans="1:18" x14ac:dyDescent="0.3">
      <c r="A274" t="s">
        <v>699</v>
      </c>
      <c r="B274" t="s">
        <v>442</v>
      </c>
      <c r="C274" t="s">
        <v>564</v>
      </c>
      <c r="D274" t="s">
        <v>39</v>
      </c>
      <c r="E274">
        <v>29</v>
      </c>
      <c r="F274" t="s">
        <v>51</v>
      </c>
      <c r="G274" t="s">
        <v>23</v>
      </c>
      <c r="H274">
        <v>2</v>
      </c>
      <c r="I274">
        <v>45124.09</v>
      </c>
      <c r="J274">
        <v>20</v>
      </c>
      <c r="K274">
        <v>18</v>
      </c>
      <c r="L274">
        <v>85194.28</v>
      </c>
      <c r="M274" t="s">
        <v>24</v>
      </c>
      <c r="N274" t="s">
        <v>41</v>
      </c>
      <c r="O274" t="s">
        <v>41</v>
      </c>
      <c r="P274" t="s">
        <v>27</v>
      </c>
      <c r="Q274" t="s">
        <v>35</v>
      </c>
      <c r="R274">
        <v>3</v>
      </c>
    </row>
    <row r="275" spans="1:18" x14ac:dyDescent="0.3">
      <c r="A275" t="s">
        <v>700</v>
      </c>
      <c r="B275" t="s">
        <v>453</v>
      </c>
      <c r="C275" t="s">
        <v>602</v>
      </c>
      <c r="D275" t="s">
        <v>21</v>
      </c>
      <c r="E275">
        <v>30</v>
      </c>
      <c r="F275" t="s">
        <v>79</v>
      </c>
      <c r="G275" t="s">
        <v>33</v>
      </c>
      <c r="H275">
        <v>5</v>
      </c>
      <c r="I275">
        <v>1097.22</v>
      </c>
      <c r="J275">
        <v>20</v>
      </c>
      <c r="K275">
        <v>18</v>
      </c>
      <c r="L275">
        <v>5178.88</v>
      </c>
      <c r="M275" t="s">
        <v>40</v>
      </c>
      <c r="N275" t="s">
        <v>102</v>
      </c>
      <c r="O275" t="s">
        <v>103</v>
      </c>
      <c r="P275" t="s">
        <v>104</v>
      </c>
      <c r="Q275" t="s">
        <v>28</v>
      </c>
      <c r="R275">
        <v>5</v>
      </c>
    </row>
    <row r="276" spans="1:18" x14ac:dyDescent="0.3">
      <c r="A276" t="s">
        <v>701</v>
      </c>
      <c r="B276" t="s">
        <v>436</v>
      </c>
      <c r="C276" t="s">
        <v>445</v>
      </c>
      <c r="D276" t="s">
        <v>21</v>
      </c>
      <c r="E276">
        <v>24</v>
      </c>
      <c r="F276" t="s">
        <v>22</v>
      </c>
      <c r="G276" t="s">
        <v>23</v>
      </c>
      <c r="H276">
        <v>1</v>
      </c>
      <c r="I276">
        <v>24935.97</v>
      </c>
      <c r="J276">
        <v>0</v>
      </c>
      <c r="K276">
        <v>18</v>
      </c>
      <c r="L276">
        <v>29424.44</v>
      </c>
      <c r="M276" t="s">
        <v>34</v>
      </c>
      <c r="N276" t="s">
        <v>102</v>
      </c>
      <c r="O276" t="s">
        <v>103</v>
      </c>
      <c r="P276" t="s">
        <v>104</v>
      </c>
      <c r="Q276" t="s">
        <v>35</v>
      </c>
      <c r="R276">
        <v>1</v>
      </c>
    </row>
    <row r="277" spans="1:18" x14ac:dyDescent="0.3">
      <c r="A277" t="s">
        <v>702</v>
      </c>
      <c r="B277" t="s">
        <v>703</v>
      </c>
      <c r="C277" t="s">
        <v>704</v>
      </c>
      <c r="D277" t="s">
        <v>39</v>
      </c>
      <c r="E277">
        <v>55</v>
      </c>
      <c r="F277" t="s">
        <v>58</v>
      </c>
      <c r="G277" t="s">
        <v>59</v>
      </c>
      <c r="H277">
        <v>5</v>
      </c>
      <c r="I277">
        <v>7483.42</v>
      </c>
      <c r="J277">
        <v>20</v>
      </c>
      <c r="K277">
        <v>18</v>
      </c>
      <c r="L277">
        <v>35321.74</v>
      </c>
      <c r="M277" t="s">
        <v>40</v>
      </c>
      <c r="N277" t="s">
        <v>41</v>
      </c>
      <c r="O277" t="s">
        <v>41</v>
      </c>
      <c r="P277" t="s">
        <v>27</v>
      </c>
      <c r="Q277" t="s">
        <v>35</v>
      </c>
      <c r="R277">
        <v>4</v>
      </c>
    </row>
    <row r="278" spans="1:18" x14ac:dyDescent="0.3">
      <c r="A278" t="s">
        <v>705</v>
      </c>
      <c r="B278" t="s">
        <v>193</v>
      </c>
      <c r="C278" t="s">
        <v>511</v>
      </c>
      <c r="D278" t="s">
        <v>21</v>
      </c>
      <c r="E278">
        <v>32</v>
      </c>
      <c r="F278" t="s">
        <v>32</v>
      </c>
      <c r="G278" t="s">
        <v>33</v>
      </c>
      <c r="H278">
        <v>8</v>
      </c>
      <c r="I278">
        <v>36364.94</v>
      </c>
      <c r="J278">
        <v>10</v>
      </c>
      <c r="K278">
        <v>18</v>
      </c>
      <c r="L278">
        <v>308956.53000000003</v>
      </c>
      <c r="M278" t="s">
        <v>34</v>
      </c>
      <c r="N278" t="s">
        <v>52</v>
      </c>
      <c r="O278" t="s">
        <v>53</v>
      </c>
      <c r="P278" t="s">
        <v>54</v>
      </c>
      <c r="Q278" t="s">
        <v>35</v>
      </c>
      <c r="R278">
        <v>4</v>
      </c>
    </row>
    <row r="279" spans="1:18" x14ac:dyDescent="0.3">
      <c r="A279" t="s">
        <v>706</v>
      </c>
      <c r="B279" t="s">
        <v>707</v>
      </c>
      <c r="C279" t="s">
        <v>708</v>
      </c>
      <c r="D279" t="s">
        <v>21</v>
      </c>
      <c r="E279">
        <v>20</v>
      </c>
      <c r="F279" t="s">
        <v>86</v>
      </c>
      <c r="G279" t="s">
        <v>59</v>
      </c>
      <c r="H279">
        <v>2</v>
      </c>
      <c r="I279">
        <v>40367.300000000003</v>
      </c>
      <c r="J279">
        <v>15</v>
      </c>
      <c r="K279">
        <v>18</v>
      </c>
      <c r="L279">
        <v>80976.800000000003</v>
      </c>
      <c r="M279" t="s">
        <v>34</v>
      </c>
      <c r="N279" t="s">
        <v>102</v>
      </c>
      <c r="O279" t="s">
        <v>103</v>
      </c>
      <c r="P279" t="s">
        <v>104</v>
      </c>
      <c r="Q279" t="s">
        <v>35</v>
      </c>
      <c r="R279">
        <v>4</v>
      </c>
    </row>
    <row r="280" spans="1:18" x14ac:dyDescent="0.3">
      <c r="A280" t="s">
        <v>709</v>
      </c>
      <c r="B280" t="s">
        <v>710</v>
      </c>
      <c r="C280" t="s">
        <v>599</v>
      </c>
      <c r="D280" t="s">
        <v>39</v>
      </c>
      <c r="E280">
        <v>58</v>
      </c>
      <c r="F280" t="s">
        <v>22</v>
      </c>
      <c r="G280" t="s">
        <v>23</v>
      </c>
      <c r="H280">
        <v>5</v>
      </c>
      <c r="I280">
        <v>4252.63</v>
      </c>
      <c r="J280">
        <v>15</v>
      </c>
      <c r="K280">
        <v>18</v>
      </c>
      <c r="L280">
        <v>21326.94</v>
      </c>
      <c r="M280" t="s">
        <v>40</v>
      </c>
      <c r="N280" t="s">
        <v>45</v>
      </c>
      <c r="O280" t="s">
        <v>46</v>
      </c>
      <c r="P280" t="s">
        <v>47</v>
      </c>
      <c r="Q280" t="s">
        <v>35</v>
      </c>
      <c r="R280">
        <v>1</v>
      </c>
    </row>
    <row r="281" spans="1:18" x14ac:dyDescent="0.3">
      <c r="A281" t="s">
        <v>711</v>
      </c>
      <c r="B281" t="s">
        <v>712</v>
      </c>
      <c r="C281" t="s">
        <v>696</v>
      </c>
      <c r="D281" t="s">
        <v>39</v>
      </c>
      <c r="E281">
        <v>56</v>
      </c>
      <c r="F281" t="s">
        <v>51</v>
      </c>
      <c r="G281" t="s">
        <v>23</v>
      </c>
      <c r="H281">
        <v>3</v>
      </c>
      <c r="I281">
        <v>15193.84</v>
      </c>
      <c r="J281">
        <v>10</v>
      </c>
      <c r="K281">
        <v>18</v>
      </c>
      <c r="L281">
        <v>48407.57</v>
      </c>
      <c r="M281" t="s">
        <v>34</v>
      </c>
      <c r="N281" t="s">
        <v>52</v>
      </c>
      <c r="O281" t="s">
        <v>53</v>
      </c>
      <c r="P281" t="s">
        <v>54</v>
      </c>
      <c r="Q281" t="s">
        <v>35</v>
      </c>
      <c r="R281">
        <v>3</v>
      </c>
    </row>
    <row r="282" spans="1:18" x14ac:dyDescent="0.3">
      <c r="A282" t="s">
        <v>713</v>
      </c>
      <c r="B282" t="s">
        <v>424</v>
      </c>
      <c r="C282" t="s">
        <v>714</v>
      </c>
      <c r="D282" t="s">
        <v>21</v>
      </c>
      <c r="E282">
        <v>23</v>
      </c>
      <c r="F282" t="s">
        <v>58</v>
      </c>
      <c r="G282" t="s">
        <v>59</v>
      </c>
      <c r="H282">
        <v>10</v>
      </c>
      <c r="I282">
        <v>43451.73</v>
      </c>
      <c r="J282">
        <v>15</v>
      </c>
      <c r="K282">
        <v>18</v>
      </c>
      <c r="L282">
        <v>435820.85</v>
      </c>
      <c r="M282" t="s">
        <v>24</v>
      </c>
      <c r="N282" t="s">
        <v>45</v>
      </c>
      <c r="O282" t="s">
        <v>46</v>
      </c>
      <c r="P282" t="s">
        <v>47</v>
      </c>
      <c r="Q282" t="s">
        <v>35</v>
      </c>
      <c r="R282">
        <v>4</v>
      </c>
    </row>
    <row r="283" spans="1:18" x14ac:dyDescent="0.3">
      <c r="A283" t="s">
        <v>283</v>
      </c>
      <c r="B283" t="s">
        <v>715</v>
      </c>
      <c r="C283" t="s">
        <v>398</v>
      </c>
      <c r="D283" t="s">
        <v>21</v>
      </c>
      <c r="E283">
        <v>23</v>
      </c>
      <c r="F283" t="s">
        <v>79</v>
      </c>
      <c r="G283" t="s">
        <v>33</v>
      </c>
      <c r="H283">
        <v>1</v>
      </c>
      <c r="I283">
        <v>1271.73</v>
      </c>
      <c r="J283">
        <v>15</v>
      </c>
      <c r="K283">
        <v>18</v>
      </c>
      <c r="L283">
        <v>1275.55</v>
      </c>
      <c r="M283" t="s">
        <v>24</v>
      </c>
      <c r="N283" t="s">
        <v>102</v>
      </c>
      <c r="O283" t="s">
        <v>103</v>
      </c>
      <c r="P283" t="s">
        <v>104</v>
      </c>
      <c r="Q283" t="s">
        <v>35</v>
      </c>
      <c r="R283">
        <v>1</v>
      </c>
    </row>
    <row r="284" spans="1:18" x14ac:dyDescent="0.3">
      <c r="A284" t="s">
        <v>716</v>
      </c>
      <c r="B284" t="s">
        <v>442</v>
      </c>
      <c r="C284" t="s">
        <v>717</v>
      </c>
      <c r="D284" t="s">
        <v>21</v>
      </c>
      <c r="E284">
        <v>44</v>
      </c>
      <c r="F284" t="s">
        <v>51</v>
      </c>
      <c r="G284" t="s">
        <v>23</v>
      </c>
      <c r="H284">
        <v>4</v>
      </c>
      <c r="I284">
        <v>9788.86</v>
      </c>
      <c r="J284">
        <v>0</v>
      </c>
      <c r="K284">
        <v>18</v>
      </c>
      <c r="L284">
        <v>46203.42</v>
      </c>
      <c r="M284" t="s">
        <v>34</v>
      </c>
      <c r="N284" t="s">
        <v>41</v>
      </c>
      <c r="O284" t="s">
        <v>41</v>
      </c>
      <c r="P284" t="s">
        <v>27</v>
      </c>
      <c r="Q284" t="s">
        <v>35</v>
      </c>
      <c r="R284">
        <v>1</v>
      </c>
    </row>
    <row r="285" spans="1:18" x14ac:dyDescent="0.3">
      <c r="A285" t="s">
        <v>718</v>
      </c>
      <c r="B285" t="s">
        <v>719</v>
      </c>
      <c r="C285" t="s">
        <v>720</v>
      </c>
      <c r="D285" t="s">
        <v>39</v>
      </c>
      <c r="E285">
        <v>19</v>
      </c>
      <c r="F285" t="s">
        <v>32</v>
      </c>
      <c r="G285" t="s">
        <v>33</v>
      </c>
      <c r="H285">
        <v>9</v>
      </c>
      <c r="I285">
        <v>27584.9</v>
      </c>
      <c r="J285">
        <v>5</v>
      </c>
      <c r="K285">
        <v>18</v>
      </c>
      <c r="L285">
        <v>278304.06</v>
      </c>
      <c r="M285" t="s">
        <v>34</v>
      </c>
      <c r="N285" t="s">
        <v>52</v>
      </c>
      <c r="O285" t="s">
        <v>53</v>
      </c>
      <c r="P285" t="s">
        <v>54</v>
      </c>
      <c r="Q285" t="s">
        <v>35</v>
      </c>
      <c r="R285">
        <v>3</v>
      </c>
    </row>
    <row r="286" spans="1:18" x14ac:dyDescent="0.3">
      <c r="A286" t="s">
        <v>721</v>
      </c>
      <c r="B286" t="s">
        <v>722</v>
      </c>
      <c r="C286" t="s">
        <v>107</v>
      </c>
      <c r="D286" t="s">
        <v>21</v>
      </c>
      <c r="E286">
        <v>20</v>
      </c>
      <c r="F286" t="s">
        <v>86</v>
      </c>
      <c r="G286" t="s">
        <v>59</v>
      </c>
      <c r="H286">
        <v>8</v>
      </c>
      <c r="I286">
        <v>18856.23</v>
      </c>
      <c r="J286">
        <v>10</v>
      </c>
      <c r="K286">
        <v>18</v>
      </c>
      <c r="L286">
        <v>160202.53</v>
      </c>
      <c r="M286" t="s">
        <v>40</v>
      </c>
      <c r="N286" t="s">
        <v>102</v>
      </c>
      <c r="O286" t="s">
        <v>103</v>
      </c>
      <c r="P286" t="s">
        <v>104</v>
      </c>
      <c r="Q286" t="s">
        <v>28</v>
      </c>
      <c r="R286">
        <v>4</v>
      </c>
    </row>
    <row r="287" spans="1:18" x14ac:dyDescent="0.3">
      <c r="A287" t="s">
        <v>723</v>
      </c>
      <c r="B287" t="s">
        <v>724</v>
      </c>
      <c r="C287" t="s">
        <v>308</v>
      </c>
      <c r="D287" t="s">
        <v>39</v>
      </c>
      <c r="E287">
        <v>29</v>
      </c>
      <c r="F287" t="s">
        <v>86</v>
      </c>
      <c r="G287" t="s">
        <v>59</v>
      </c>
      <c r="H287">
        <v>2</v>
      </c>
      <c r="I287">
        <v>31554.89</v>
      </c>
      <c r="J287">
        <v>10</v>
      </c>
      <c r="K287">
        <v>18</v>
      </c>
      <c r="L287">
        <v>67022.59</v>
      </c>
      <c r="M287" t="s">
        <v>40</v>
      </c>
      <c r="N287" t="s">
        <v>45</v>
      </c>
      <c r="O287" t="s">
        <v>46</v>
      </c>
      <c r="P287" t="s">
        <v>47</v>
      </c>
      <c r="Q287" t="s">
        <v>35</v>
      </c>
      <c r="R287">
        <v>1</v>
      </c>
    </row>
    <row r="288" spans="1:18" x14ac:dyDescent="0.3">
      <c r="A288" t="s">
        <v>725</v>
      </c>
      <c r="B288" t="s">
        <v>726</v>
      </c>
      <c r="C288" t="s">
        <v>101</v>
      </c>
      <c r="D288" t="s">
        <v>39</v>
      </c>
      <c r="E288">
        <v>31</v>
      </c>
      <c r="F288" t="s">
        <v>22</v>
      </c>
      <c r="G288" t="s">
        <v>23</v>
      </c>
      <c r="H288">
        <v>8</v>
      </c>
      <c r="I288">
        <v>17155.54</v>
      </c>
      <c r="J288">
        <v>15</v>
      </c>
      <c r="K288">
        <v>18</v>
      </c>
      <c r="L288">
        <v>137656.04999999999</v>
      </c>
      <c r="M288" t="s">
        <v>34</v>
      </c>
      <c r="N288" t="s">
        <v>52</v>
      </c>
      <c r="O288" t="s">
        <v>53</v>
      </c>
      <c r="P288" t="s">
        <v>54</v>
      </c>
      <c r="Q288" t="s">
        <v>28</v>
      </c>
      <c r="R288">
        <v>3</v>
      </c>
    </row>
    <row r="289" spans="1:18" x14ac:dyDescent="0.3">
      <c r="A289" t="s">
        <v>727</v>
      </c>
      <c r="B289" t="s">
        <v>728</v>
      </c>
      <c r="C289" t="s">
        <v>183</v>
      </c>
      <c r="D289" t="s">
        <v>39</v>
      </c>
      <c r="E289">
        <v>65</v>
      </c>
      <c r="F289" t="s">
        <v>22</v>
      </c>
      <c r="G289" t="s">
        <v>23</v>
      </c>
      <c r="H289">
        <v>2</v>
      </c>
      <c r="I289">
        <v>5421.72</v>
      </c>
      <c r="J289">
        <v>0</v>
      </c>
      <c r="K289">
        <v>18</v>
      </c>
      <c r="L289">
        <v>12795.26</v>
      </c>
      <c r="M289" t="s">
        <v>24</v>
      </c>
      <c r="N289" t="s">
        <v>102</v>
      </c>
      <c r="O289" t="s">
        <v>103</v>
      </c>
      <c r="P289" t="s">
        <v>104</v>
      </c>
      <c r="Q289" t="s">
        <v>28</v>
      </c>
      <c r="R289">
        <v>5</v>
      </c>
    </row>
    <row r="290" spans="1:18" x14ac:dyDescent="0.3">
      <c r="A290" t="s">
        <v>729</v>
      </c>
      <c r="B290" t="s">
        <v>730</v>
      </c>
      <c r="C290" t="s">
        <v>317</v>
      </c>
      <c r="D290" t="s">
        <v>21</v>
      </c>
      <c r="E290">
        <v>36</v>
      </c>
      <c r="F290" t="s">
        <v>32</v>
      </c>
      <c r="G290" t="s">
        <v>33</v>
      </c>
      <c r="H290">
        <v>9</v>
      </c>
      <c r="I290">
        <v>4982.76</v>
      </c>
      <c r="J290">
        <v>0</v>
      </c>
      <c r="K290">
        <v>18</v>
      </c>
      <c r="L290">
        <v>52916.91</v>
      </c>
      <c r="M290" t="s">
        <v>66</v>
      </c>
      <c r="N290" t="s">
        <v>41</v>
      </c>
      <c r="O290" t="s">
        <v>41</v>
      </c>
      <c r="P290" t="s">
        <v>27</v>
      </c>
      <c r="Q290" t="s">
        <v>28</v>
      </c>
      <c r="R290">
        <v>4</v>
      </c>
    </row>
    <row r="291" spans="1:18" x14ac:dyDescent="0.3">
      <c r="A291" t="s">
        <v>731</v>
      </c>
      <c r="B291" t="s">
        <v>732</v>
      </c>
      <c r="C291" t="s">
        <v>733</v>
      </c>
      <c r="D291" t="s">
        <v>21</v>
      </c>
      <c r="E291">
        <v>33</v>
      </c>
      <c r="F291" t="s">
        <v>22</v>
      </c>
      <c r="G291" t="s">
        <v>23</v>
      </c>
      <c r="H291">
        <v>5</v>
      </c>
      <c r="I291">
        <v>4726.24</v>
      </c>
      <c r="J291">
        <v>20</v>
      </c>
      <c r="K291">
        <v>18</v>
      </c>
      <c r="L291">
        <v>22307.85</v>
      </c>
      <c r="M291" t="s">
        <v>34</v>
      </c>
      <c r="N291" t="s">
        <v>45</v>
      </c>
      <c r="O291" t="s">
        <v>46</v>
      </c>
      <c r="P291" t="s">
        <v>47</v>
      </c>
      <c r="Q291" t="s">
        <v>28</v>
      </c>
      <c r="R291">
        <v>1</v>
      </c>
    </row>
    <row r="292" spans="1:18" x14ac:dyDescent="0.3">
      <c r="A292" t="s">
        <v>734</v>
      </c>
      <c r="B292" t="s">
        <v>581</v>
      </c>
      <c r="C292" t="s">
        <v>467</v>
      </c>
      <c r="D292" t="s">
        <v>21</v>
      </c>
      <c r="E292">
        <v>63</v>
      </c>
      <c r="F292" t="s">
        <v>79</v>
      </c>
      <c r="G292" t="s">
        <v>33</v>
      </c>
      <c r="H292">
        <v>2</v>
      </c>
      <c r="I292">
        <v>37066.39</v>
      </c>
      <c r="J292">
        <v>5</v>
      </c>
      <c r="K292">
        <v>18</v>
      </c>
      <c r="L292">
        <v>83102.850000000006</v>
      </c>
      <c r="M292" t="s">
        <v>34</v>
      </c>
      <c r="N292" t="s">
        <v>102</v>
      </c>
      <c r="O292" t="s">
        <v>103</v>
      </c>
      <c r="P292" t="s">
        <v>104</v>
      </c>
      <c r="Q292" t="s">
        <v>28</v>
      </c>
      <c r="R292">
        <v>2</v>
      </c>
    </row>
    <row r="293" spans="1:18" x14ac:dyDescent="0.3">
      <c r="A293" t="s">
        <v>735</v>
      </c>
      <c r="B293" t="s">
        <v>736</v>
      </c>
      <c r="C293" t="s">
        <v>737</v>
      </c>
      <c r="D293" t="s">
        <v>21</v>
      </c>
      <c r="E293">
        <v>55</v>
      </c>
      <c r="F293" t="s">
        <v>32</v>
      </c>
      <c r="G293" t="s">
        <v>33</v>
      </c>
      <c r="H293">
        <v>3</v>
      </c>
      <c r="I293">
        <v>40326.32</v>
      </c>
      <c r="J293">
        <v>15</v>
      </c>
      <c r="K293">
        <v>18</v>
      </c>
      <c r="L293">
        <v>121341.9</v>
      </c>
      <c r="M293" t="s">
        <v>24</v>
      </c>
      <c r="N293" t="s">
        <v>41</v>
      </c>
      <c r="O293" t="s">
        <v>41</v>
      </c>
      <c r="P293" t="s">
        <v>27</v>
      </c>
      <c r="Q293" t="s">
        <v>28</v>
      </c>
      <c r="R293">
        <v>1</v>
      </c>
    </row>
    <row r="294" spans="1:18" x14ac:dyDescent="0.3">
      <c r="A294" t="s">
        <v>685</v>
      </c>
      <c r="B294" t="s">
        <v>738</v>
      </c>
      <c r="C294" t="s">
        <v>739</v>
      </c>
      <c r="D294" t="s">
        <v>39</v>
      </c>
      <c r="E294">
        <v>22</v>
      </c>
      <c r="F294" t="s">
        <v>32</v>
      </c>
      <c r="G294" t="s">
        <v>33</v>
      </c>
      <c r="H294">
        <v>7</v>
      </c>
      <c r="I294">
        <v>5482.07</v>
      </c>
      <c r="J294">
        <v>5</v>
      </c>
      <c r="K294">
        <v>18</v>
      </c>
      <c r="L294">
        <v>43017.8</v>
      </c>
      <c r="M294" t="s">
        <v>66</v>
      </c>
      <c r="N294" t="s">
        <v>52</v>
      </c>
      <c r="O294" t="s">
        <v>53</v>
      </c>
      <c r="P294" t="s">
        <v>54</v>
      </c>
      <c r="Q294" t="s">
        <v>35</v>
      </c>
      <c r="R294">
        <v>2</v>
      </c>
    </row>
    <row r="295" spans="1:18" x14ac:dyDescent="0.3">
      <c r="A295" t="s">
        <v>740</v>
      </c>
      <c r="B295" t="s">
        <v>366</v>
      </c>
      <c r="C295" t="s">
        <v>320</v>
      </c>
      <c r="D295" t="s">
        <v>39</v>
      </c>
      <c r="E295">
        <v>57</v>
      </c>
      <c r="F295" t="s">
        <v>32</v>
      </c>
      <c r="G295" t="s">
        <v>33</v>
      </c>
      <c r="H295">
        <v>6</v>
      </c>
      <c r="I295">
        <v>12879.5</v>
      </c>
      <c r="J295">
        <v>10</v>
      </c>
      <c r="K295">
        <v>18</v>
      </c>
      <c r="L295">
        <v>82068.17</v>
      </c>
      <c r="M295" t="s">
        <v>34</v>
      </c>
      <c r="N295" t="s">
        <v>52</v>
      </c>
      <c r="O295" t="s">
        <v>53</v>
      </c>
      <c r="P295" t="s">
        <v>54</v>
      </c>
      <c r="Q295" t="s">
        <v>28</v>
      </c>
      <c r="R295">
        <v>4</v>
      </c>
    </row>
    <row r="296" spans="1:18" x14ac:dyDescent="0.3">
      <c r="A296" t="s">
        <v>273</v>
      </c>
      <c r="B296" t="s">
        <v>496</v>
      </c>
      <c r="C296" t="s">
        <v>120</v>
      </c>
      <c r="D296" t="s">
        <v>39</v>
      </c>
      <c r="E296">
        <v>60</v>
      </c>
      <c r="F296" t="s">
        <v>58</v>
      </c>
      <c r="G296" t="s">
        <v>59</v>
      </c>
      <c r="H296">
        <v>1</v>
      </c>
      <c r="I296">
        <v>17071.8</v>
      </c>
      <c r="J296">
        <v>15</v>
      </c>
      <c r="K296">
        <v>18</v>
      </c>
      <c r="L296">
        <v>17123.02</v>
      </c>
      <c r="M296" t="s">
        <v>40</v>
      </c>
      <c r="N296" t="s">
        <v>102</v>
      </c>
      <c r="O296" t="s">
        <v>103</v>
      </c>
      <c r="P296" t="s">
        <v>104</v>
      </c>
      <c r="Q296" t="s">
        <v>28</v>
      </c>
      <c r="R296">
        <v>2</v>
      </c>
    </row>
    <row r="297" spans="1:18" x14ac:dyDescent="0.3">
      <c r="A297" t="s">
        <v>741</v>
      </c>
      <c r="B297" t="s">
        <v>742</v>
      </c>
      <c r="C297" t="s">
        <v>494</v>
      </c>
      <c r="D297" t="s">
        <v>39</v>
      </c>
      <c r="E297">
        <v>44</v>
      </c>
      <c r="F297" t="s">
        <v>51</v>
      </c>
      <c r="G297" t="s">
        <v>23</v>
      </c>
      <c r="H297">
        <v>6</v>
      </c>
      <c r="I297">
        <v>39012.639999999999</v>
      </c>
      <c r="J297">
        <v>15</v>
      </c>
      <c r="K297">
        <v>18</v>
      </c>
      <c r="L297">
        <v>234778.07</v>
      </c>
      <c r="M297" t="s">
        <v>66</v>
      </c>
      <c r="N297" t="s">
        <v>102</v>
      </c>
      <c r="O297" t="s">
        <v>103</v>
      </c>
      <c r="P297" t="s">
        <v>104</v>
      </c>
      <c r="Q297" t="s">
        <v>35</v>
      </c>
      <c r="R297">
        <v>4</v>
      </c>
    </row>
    <row r="298" spans="1:18" x14ac:dyDescent="0.3">
      <c r="A298" t="s">
        <v>743</v>
      </c>
      <c r="B298" t="s">
        <v>744</v>
      </c>
      <c r="C298" t="s">
        <v>169</v>
      </c>
      <c r="D298" t="s">
        <v>21</v>
      </c>
      <c r="E298">
        <v>29</v>
      </c>
      <c r="F298" t="s">
        <v>86</v>
      </c>
      <c r="G298" t="s">
        <v>59</v>
      </c>
      <c r="H298">
        <v>1</v>
      </c>
      <c r="I298">
        <v>16149.07</v>
      </c>
      <c r="J298">
        <v>10</v>
      </c>
      <c r="K298">
        <v>18</v>
      </c>
      <c r="L298">
        <v>17150.310000000001</v>
      </c>
      <c r="M298" t="s">
        <v>34</v>
      </c>
      <c r="N298" t="s">
        <v>52</v>
      </c>
      <c r="O298" t="s">
        <v>53</v>
      </c>
      <c r="P298" t="s">
        <v>54</v>
      </c>
      <c r="Q298" t="s">
        <v>28</v>
      </c>
      <c r="R298">
        <v>1</v>
      </c>
    </row>
    <row r="299" spans="1:18" x14ac:dyDescent="0.3">
      <c r="A299" t="s">
        <v>745</v>
      </c>
      <c r="B299" t="s">
        <v>746</v>
      </c>
      <c r="C299" t="s">
        <v>747</v>
      </c>
      <c r="D299" t="s">
        <v>21</v>
      </c>
      <c r="E299">
        <v>27</v>
      </c>
      <c r="F299" t="s">
        <v>79</v>
      </c>
      <c r="G299" t="s">
        <v>33</v>
      </c>
      <c r="H299">
        <v>4</v>
      </c>
      <c r="I299">
        <v>16137.93</v>
      </c>
      <c r="J299">
        <v>15</v>
      </c>
      <c r="K299">
        <v>18</v>
      </c>
      <c r="L299">
        <v>64745.38</v>
      </c>
      <c r="M299" t="s">
        <v>34</v>
      </c>
      <c r="N299" t="s">
        <v>25</v>
      </c>
      <c r="O299" t="s">
        <v>26</v>
      </c>
      <c r="P299" t="s">
        <v>27</v>
      </c>
      <c r="Q299" t="s">
        <v>28</v>
      </c>
      <c r="R299">
        <v>2</v>
      </c>
    </row>
    <row r="300" spans="1:18" x14ac:dyDescent="0.3">
      <c r="A300" t="s">
        <v>748</v>
      </c>
      <c r="B300" t="s">
        <v>348</v>
      </c>
      <c r="C300" t="s">
        <v>749</v>
      </c>
      <c r="D300" t="s">
        <v>21</v>
      </c>
      <c r="E300">
        <v>43</v>
      </c>
      <c r="F300" t="s">
        <v>51</v>
      </c>
      <c r="G300" t="s">
        <v>23</v>
      </c>
      <c r="H300">
        <v>9</v>
      </c>
      <c r="I300">
        <v>11618.68</v>
      </c>
      <c r="J300">
        <v>0</v>
      </c>
      <c r="K300">
        <v>18</v>
      </c>
      <c r="L300">
        <v>123390.38</v>
      </c>
      <c r="M300" t="s">
        <v>40</v>
      </c>
      <c r="N300" t="s">
        <v>52</v>
      </c>
      <c r="O300" t="s">
        <v>53</v>
      </c>
      <c r="P300" t="s">
        <v>54</v>
      </c>
      <c r="Q300" t="s">
        <v>28</v>
      </c>
      <c r="R300">
        <v>3</v>
      </c>
    </row>
    <row r="301" spans="1:18" x14ac:dyDescent="0.3">
      <c r="A301" t="s">
        <v>750</v>
      </c>
      <c r="B301" t="s">
        <v>751</v>
      </c>
      <c r="C301" t="s">
        <v>752</v>
      </c>
      <c r="D301" t="s">
        <v>39</v>
      </c>
      <c r="E301">
        <v>41</v>
      </c>
      <c r="F301" t="s">
        <v>51</v>
      </c>
      <c r="G301" t="s">
        <v>23</v>
      </c>
      <c r="H301">
        <v>7</v>
      </c>
      <c r="I301">
        <v>21542.74</v>
      </c>
      <c r="J301">
        <v>20</v>
      </c>
      <c r="K301">
        <v>18</v>
      </c>
      <c r="L301">
        <v>142354.43</v>
      </c>
      <c r="M301" t="s">
        <v>40</v>
      </c>
      <c r="N301" t="s">
        <v>102</v>
      </c>
      <c r="O301" t="s">
        <v>103</v>
      </c>
      <c r="P301" t="s">
        <v>104</v>
      </c>
      <c r="Q301" t="s">
        <v>28</v>
      </c>
      <c r="R301">
        <v>3</v>
      </c>
    </row>
    <row r="302" spans="1:18" x14ac:dyDescent="0.3">
      <c r="A302" t="s">
        <v>753</v>
      </c>
      <c r="B302" t="s">
        <v>150</v>
      </c>
      <c r="C302" t="s">
        <v>739</v>
      </c>
      <c r="D302" t="s">
        <v>39</v>
      </c>
      <c r="E302">
        <v>38</v>
      </c>
      <c r="F302" t="s">
        <v>58</v>
      </c>
      <c r="G302" t="s">
        <v>59</v>
      </c>
      <c r="H302">
        <v>3</v>
      </c>
      <c r="I302">
        <v>27001.13</v>
      </c>
      <c r="J302">
        <v>10</v>
      </c>
      <c r="K302">
        <v>18</v>
      </c>
      <c r="L302">
        <v>86025.600000000006</v>
      </c>
      <c r="M302" t="s">
        <v>24</v>
      </c>
      <c r="N302" t="s">
        <v>102</v>
      </c>
      <c r="O302" t="s">
        <v>103</v>
      </c>
      <c r="P302" t="s">
        <v>104</v>
      </c>
      <c r="Q302" t="s">
        <v>28</v>
      </c>
      <c r="R302">
        <v>5</v>
      </c>
    </row>
    <row r="303" spans="1:18" x14ac:dyDescent="0.3">
      <c r="A303" t="s">
        <v>754</v>
      </c>
      <c r="B303" t="s">
        <v>755</v>
      </c>
      <c r="C303" t="s">
        <v>320</v>
      </c>
      <c r="D303" t="s">
        <v>21</v>
      </c>
      <c r="E303">
        <v>34</v>
      </c>
      <c r="F303" t="s">
        <v>51</v>
      </c>
      <c r="G303" t="s">
        <v>23</v>
      </c>
      <c r="H303">
        <v>8</v>
      </c>
      <c r="I303">
        <v>18856.18</v>
      </c>
      <c r="J303">
        <v>10</v>
      </c>
      <c r="K303">
        <v>18</v>
      </c>
      <c r="L303">
        <v>160202.10999999999</v>
      </c>
      <c r="M303" t="s">
        <v>40</v>
      </c>
      <c r="N303" t="s">
        <v>52</v>
      </c>
      <c r="O303" t="s">
        <v>53</v>
      </c>
      <c r="P303" t="s">
        <v>54</v>
      </c>
      <c r="Q303" t="s">
        <v>28</v>
      </c>
      <c r="R303">
        <v>1</v>
      </c>
    </row>
    <row r="304" spans="1:18" x14ac:dyDescent="0.3">
      <c r="A304" t="s">
        <v>756</v>
      </c>
      <c r="B304" t="s">
        <v>171</v>
      </c>
      <c r="C304" t="s">
        <v>191</v>
      </c>
      <c r="D304" t="s">
        <v>39</v>
      </c>
      <c r="E304">
        <v>34</v>
      </c>
      <c r="F304" t="s">
        <v>86</v>
      </c>
      <c r="G304" t="s">
        <v>59</v>
      </c>
      <c r="H304">
        <v>6</v>
      </c>
      <c r="I304">
        <v>20095.189999999999</v>
      </c>
      <c r="J304">
        <v>10</v>
      </c>
      <c r="K304">
        <v>18</v>
      </c>
      <c r="L304">
        <v>128046.55</v>
      </c>
      <c r="M304" t="s">
        <v>24</v>
      </c>
      <c r="N304" t="s">
        <v>25</v>
      </c>
      <c r="O304" t="s">
        <v>26</v>
      </c>
      <c r="P304" t="s">
        <v>27</v>
      </c>
      <c r="Q304" t="s">
        <v>35</v>
      </c>
      <c r="R304">
        <v>3</v>
      </c>
    </row>
    <row r="305" spans="1:18" x14ac:dyDescent="0.3">
      <c r="A305" t="s">
        <v>757</v>
      </c>
      <c r="B305" t="s">
        <v>405</v>
      </c>
      <c r="C305" t="s">
        <v>185</v>
      </c>
      <c r="D305" t="s">
        <v>21</v>
      </c>
      <c r="E305">
        <v>59</v>
      </c>
      <c r="F305" t="s">
        <v>58</v>
      </c>
      <c r="G305" t="s">
        <v>59</v>
      </c>
      <c r="H305">
        <v>1</v>
      </c>
      <c r="I305">
        <v>36773.07</v>
      </c>
      <c r="J305">
        <v>10</v>
      </c>
      <c r="K305">
        <v>18</v>
      </c>
      <c r="L305">
        <v>39053</v>
      </c>
      <c r="M305" t="s">
        <v>66</v>
      </c>
      <c r="N305" t="s">
        <v>41</v>
      </c>
      <c r="O305" t="s">
        <v>41</v>
      </c>
      <c r="P305" t="s">
        <v>27</v>
      </c>
      <c r="Q305" t="s">
        <v>28</v>
      </c>
      <c r="R305">
        <v>1</v>
      </c>
    </row>
    <row r="306" spans="1:18" x14ac:dyDescent="0.3">
      <c r="A306" t="s">
        <v>758</v>
      </c>
      <c r="B306" t="s">
        <v>759</v>
      </c>
      <c r="C306" t="s">
        <v>475</v>
      </c>
      <c r="D306" t="s">
        <v>39</v>
      </c>
      <c r="E306">
        <v>43</v>
      </c>
      <c r="F306" t="s">
        <v>86</v>
      </c>
      <c r="G306" t="s">
        <v>59</v>
      </c>
      <c r="H306">
        <v>10</v>
      </c>
      <c r="I306">
        <v>2214.5300000000002</v>
      </c>
      <c r="J306">
        <v>15</v>
      </c>
      <c r="K306">
        <v>18</v>
      </c>
      <c r="L306">
        <v>22211.74</v>
      </c>
      <c r="M306" t="s">
        <v>66</v>
      </c>
      <c r="N306" t="s">
        <v>52</v>
      </c>
      <c r="O306" t="s">
        <v>53</v>
      </c>
      <c r="P306" t="s">
        <v>54</v>
      </c>
      <c r="Q306" t="s">
        <v>35</v>
      </c>
      <c r="R306">
        <v>1</v>
      </c>
    </row>
    <row r="307" spans="1:18" x14ac:dyDescent="0.3">
      <c r="A307" t="s">
        <v>760</v>
      </c>
      <c r="B307" t="s">
        <v>363</v>
      </c>
      <c r="C307" t="s">
        <v>761</v>
      </c>
      <c r="D307" t="s">
        <v>21</v>
      </c>
      <c r="E307">
        <v>47</v>
      </c>
      <c r="F307" t="s">
        <v>22</v>
      </c>
      <c r="G307" t="s">
        <v>23</v>
      </c>
      <c r="H307">
        <v>5</v>
      </c>
      <c r="I307">
        <v>15616.48</v>
      </c>
      <c r="J307">
        <v>0</v>
      </c>
      <c r="K307">
        <v>18</v>
      </c>
      <c r="L307">
        <v>92137.23</v>
      </c>
      <c r="M307" t="s">
        <v>40</v>
      </c>
      <c r="N307" t="s">
        <v>45</v>
      </c>
      <c r="O307" t="s">
        <v>46</v>
      </c>
      <c r="P307" t="s">
        <v>47</v>
      </c>
      <c r="Q307" t="s">
        <v>28</v>
      </c>
      <c r="R307">
        <v>1</v>
      </c>
    </row>
    <row r="308" spans="1:18" x14ac:dyDescent="0.3">
      <c r="A308" t="s">
        <v>762</v>
      </c>
      <c r="B308" t="s">
        <v>763</v>
      </c>
      <c r="C308" t="s">
        <v>481</v>
      </c>
      <c r="D308" t="s">
        <v>39</v>
      </c>
      <c r="E308">
        <v>65</v>
      </c>
      <c r="F308" t="s">
        <v>32</v>
      </c>
      <c r="G308" t="s">
        <v>33</v>
      </c>
      <c r="H308">
        <v>1</v>
      </c>
      <c r="I308">
        <v>2277.88</v>
      </c>
      <c r="J308">
        <v>20</v>
      </c>
      <c r="K308">
        <v>18</v>
      </c>
      <c r="L308">
        <v>2150.3200000000002</v>
      </c>
      <c r="M308" t="s">
        <v>34</v>
      </c>
      <c r="N308" t="s">
        <v>102</v>
      </c>
      <c r="O308" t="s">
        <v>103</v>
      </c>
      <c r="P308" t="s">
        <v>104</v>
      </c>
      <c r="Q308" t="s">
        <v>35</v>
      </c>
      <c r="R308">
        <v>2</v>
      </c>
    </row>
    <row r="309" spans="1:18" x14ac:dyDescent="0.3">
      <c r="A309" t="s">
        <v>764</v>
      </c>
      <c r="B309" t="s">
        <v>765</v>
      </c>
      <c r="C309" t="s">
        <v>203</v>
      </c>
      <c r="D309" t="s">
        <v>39</v>
      </c>
      <c r="E309">
        <v>48</v>
      </c>
      <c r="F309" t="s">
        <v>51</v>
      </c>
      <c r="G309" t="s">
        <v>23</v>
      </c>
      <c r="H309">
        <v>10</v>
      </c>
      <c r="I309">
        <v>34575.53</v>
      </c>
      <c r="J309">
        <v>10</v>
      </c>
      <c r="K309">
        <v>18</v>
      </c>
      <c r="L309">
        <v>367192.13</v>
      </c>
      <c r="M309" t="s">
        <v>66</v>
      </c>
      <c r="N309" t="s">
        <v>25</v>
      </c>
      <c r="O309" t="s">
        <v>26</v>
      </c>
      <c r="P309" t="s">
        <v>27</v>
      </c>
      <c r="Q309" t="s">
        <v>28</v>
      </c>
      <c r="R309">
        <v>4</v>
      </c>
    </row>
    <row r="310" spans="1:18" x14ac:dyDescent="0.3">
      <c r="A310" t="s">
        <v>766</v>
      </c>
      <c r="B310" t="s">
        <v>767</v>
      </c>
      <c r="C310" t="s">
        <v>768</v>
      </c>
      <c r="D310" t="s">
        <v>39</v>
      </c>
      <c r="E310">
        <v>44</v>
      </c>
      <c r="F310" t="s">
        <v>32</v>
      </c>
      <c r="G310" t="s">
        <v>33</v>
      </c>
      <c r="H310">
        <v>4</v>
      </c>
      <c r="I310">
        <v>26555.17</v>
      </c>
      <c r="J310">
        <v>5</v>
      </c>
      <c r="K310">
        <v>18</v>
      </c>
      <c r="L310">
        <v>119073.38</v>
      </c>
      <c r="M310" t="s">
        <v>34</v>
      </c>
      <c r="N310" t="s">
        <v>52</v>
      </c>
      <c r="O310" t="s">
        <v>53</v>
      </c>
      <c r="P310" t="s">
        <v>54</v>
      </c>
      <c r="Q310" t="s">
        <v>28</v>
      </c>
      <c r="R310">
        <v>2</v>
      </c>
    </row>
    <row r="311" spans="1:18" x14ac:dyDescent="0.3">
      <c r="A311" t="s">
        <v>569</v>
      </c>
      <c r="B311" t="s">
        <v>769</v>
      </c>
      <c r="C311" t="s">
        <v>282</v>
      </c>
      <c r="D311" t="s">
        <v>39</v>
      </c>
      <c r="E311">
        <v>47</v>
      </c>
      <c r="F311" t="s">
        <v>32</v>
      </c>
      <c r="G311" t="s">
        <v>33</v>
      </c>
      <c r="H311">
        <v>2</v>
      </c>
      <c r="I311">
        <v>39816.18</v>
      </c>
      <c r="J311">
        <v>15</v>
      </c>
      <c r="K311">
        <v>18</v>
      </c>
      <c r="L311">
        <v>79871.259999999995</v>
      </c>
      <c r="M311" t="s">
        <v>66</v>
      </c>
      <c r="N311" t="s">
        <v>45</v>
      </c>
      <c r="O311" t="s">
        <v>46</v>
      </c>
      <c r="P311" t="s">
        <v>47</v>
      </c>
      <c r="Q311" t="s">
        <v>28</v>
      </c>
      <c r="R311">
        <v>2</v>
      </c>
    </row>
    <row r="312" spans="1:18" x14ac:dyDescent="0.3">
      <c r="A312" t="s">
        <v>770</v>
      </c>
      <c r="B312" t="s">
        <v>771</v>
      </c>
      <c r="C312" t="s">
        <v>772</v>
      </c>
      <c r="D312" t="s">
        <v>39</v>
      </c>
      <c r="E312">
        <v>43</v>
      </c>
      <c r="F312" t="s">
        <v>32</v>
      </c>
      <c r="G312" t="s">
        <v>33</v>
      </c>
      <c r="H312">
        <v>6</v>
      </c>
      <c r="I312">
        <v>35562.61</v>
      </c>
      <c r="J312">
        <v>0</v>
      </c>
      <c r="K312">
        <v>18</v>
      </c>
      <c r="L312">
        <v>251783.28</v>
      </c>
      <c r="M312" t="s">
        <v>24</v>
      </c>
      <c r="N312" t="s">
        <v>45</v>
      </c>
      <c r="O312" t="s">
        <v>46</v>
      </c>
      <c r="P312" t="s">
        <v>47</v>
      </c>
      <c r="Q312" t="s">
        <v>28</v>
      </c>
      <c r="R312">
        <v>3</v>
      </c>
    </row>
    <row r="313" spans="1:18" x14ac:dyDescent="0.3">
      <c r="A313" t="s">
        <v>773</v>
      </c>
      <c r="B313" t="s">
        <v>774</v>
      </c>
      <c r="C313" t="s">
        <v>775</v>
      </c>
      <c r="D313" t="s">
        <v>21</v>
      </c>
      <c r="E313">
        <v>60</v>
      </c>
      <c r="F313" t="s">
        <v>79</v>
      </c>
      <c r="G313" t="s">
        <v>33</v>
      </c>
      <c r="H313">
        <v>8</v>
      </c>
      <c r="I313">
        <v>37243.769999999997</v>
      </c>
      <c r="J313">
        <v>20</v>
      </c>
      <c r="K313">
        <v>18</v>
      </c>
      <c r="L313">
        <v>281264.95</v>
      </c>
      <c r="M313" t="s">
        <v>40</v>
      </c>
      <c r="N313" t="s">
        <v>45</v>
      </c>
      <c r="O313" t="s">
        <v>46</v>
      </c>
      <c r="P313" t="s">
        <v>47</v>
      </c>
      <c r="Q313" t="s">
        <v>28</v>
      </c>
      <c r="R313">
        <v>3</v>
      </c>
    </row>
    <row r="314" spans="1:18" x14ac:dyDescent="0.3">
      <c r="A314" t="s">
        <v>776</v>
      </c>
      <c r="B314" t="s">
        <v>305</v>
      </c>
      <c r="C314" t="s">
        <v>300</v>
      </c>
      <c r="D314" t="s">
        <v>39</v>
      </c>
      <c r="E314">
        <v>57</v>
      </c>
      <c r="F314" t="s">
        <v>51</v>
      </c>
      <c r="G314" t="s">
        <v>23</v>
      </c>
      <c r="H314">
        <v>2</v>
      </c>
      <c r="I314">
        <v>28421.119999999999</v>
      </c>
      <c r="J314">
        <v>15</v>
      </c>
      <c r="K314">
        <v>18</v>
      </c>
      <c r="L314">
        <v>57012.77</v>
      </c>
      <c r="M314" t="s">
        <v>66</v>
      </c>
      <c r="N314" t="s">
        <v>102</v>
      </c>
      <c r="O314" t="s">
        <v>103</v>
      </c>
      <c r="P314" t="s">
        <v>104</v>
      </c>
      <c r="Q314" t="s">
        <v>35</v>
      </c>
      <c r="R314">
        <v>3</v>
      </c>
    </row>
    <row r="315" spans="1:18" x14ac:dyDescent="0.3">
      <c r="A315" t="s">
        <v>777</v>
      </c>
      <c r="B315" t="s">
        <v>778</v>
      </c>
      <c r="C315" t="s">
        <v>779</v>
      </c>
      <c r="D315" t="s">
        <v>39</v>
      </c>
      <c r="E315">
        <v>23</v>
      </c>
      <c r="F315" t="s">
        <v>86</v>
      </c>
      <c r="G315" t="s">
        <v>59</v>
      </c>
      <c r="H315">
        <v>1</v>
      </c>
      <c r="I315">
        <v>38725.61</v>
      </c>
      <c r="J315">
        <v>0</v>
      </c>
      <c r="K315">
        <v>18</v>
      </c>
      <c r="L315">
        <v>45696.22</v>
      </c>
      <c r="M315" t="s">
        <v>34</v>
      </c>
      <c r="N315" t="s">
        <v>41</v>
      </c>
      <c r="O315" t="s">
        <v>41</v>
      </c>
      <c r="P315" t="s">
        <v>27</v>
      </c>
      <c r="Q315" t="s">
        <v>28</v>
      </c>
      <c r="R315">
        <v>4</v>
      </c>
    </row>
    <row r="316" spans="1:18" x14ac:dyDescent="0.3">
      <c r="A316" t="s">
        <v>780</v>
      </c>
      <c r="B316" t="s">
        <v>781</v>
      </c>
      <c r="C316" t="s">
        <v>782</v>
      </c>
      <c r="D316" t="s">
        <v>21</v>
      </c>
      <c r="E316">
        <v>41</v>
      </c>
      <c r="F316" t="s">
        <v>86</v>
      </c>
      <c r="G316" t="s">
        <v>59</v>
      </c>
      <c r="H316">
        <v>7</v>
      </c>
      <c r="I316">
        <v>778.18</v>
      </c>
      <c r="J316">
        <v>0</v>
      </c>
      <c r="K316">
        <v>18</v>
      </c>
      <c r="L316">
        <v>6427.77</v>
      </c>
      <c r="M316" t="s">
        <v>66</v>
      </c>
      <c r="N316" t="s">
        <v>45</v>
      </c>
      <c r="O316" t="s">
        <v>46</v>
      </c>
      <c r="P316" t="s">
        <v>47</v>
      </c>
      <c r="Q316" t="s">
        <v>28</v>
      </c>
      <c r="R316">
        <v>1</v>
      </c>
    </row>
    <row r="317" spans="1:18" x14ac:dyDescent="0.3">
      <c r="A317" t="s">
        <v>783</v>
      </c>
      <c r="B317" t="s">
        <v>319</v>
      </c>
      <c r="C317" t="s">
        <v>717</v>
      </c>
      <c r="D317" t="s">
        <v>39</v>
      </c>
      <c r="E317">
        <v>20</v>
      </c>
      <c r="F317" t="s">
        <v>79</v>
      </c>
      <c r="G317" t="s">
        <v>33</v>
      </c>
      <c r="H317">
        <v>1</v>
      </c>
      <c r="I317">
        <v>46517.57</v>
      </c>
      <c r="J317">
        <v>5</v>
      </c>
      <c r="K317">
        <v>18</v>
      </c>
      <c r="L317">
        <v>52146.2</v>
      </c>
      <c r="M317" t="s">
        <v>34</v>
      </c>
      <c r="N317" t="s">
        <v>102</v>
      </c>
      <c r="O317" t="s">
        <v>103</v>
      </c>
      <c r="P317" t="s">
        <v>104</v>
      </c>
      <c r="Q317" t="s">
        <v>28</v>
      </c>
      <c r="R317">
        <v>3</v>
      </c>
    </row>
    <row r="318" spans="1:18" x14ac:dyDescent="0.3">
      <c r="A318" t="s">
        <v>784</v>
      </c>
      <c r="B318" t="s">
        <v>147</v>
      </c>
      <c r="C318" t="s">
        <v>183</v>
      </c>
      <c r="D318" t="s">
        <v>39</v>
      </c>
      <c r="E318">
        <v>30</v>
      </c>
      <c r="F318" t="s">
        <v>32</v>
      </c>
      <c r="G318" t="s">
        <v>33</v>
      </c>
      <c r="H318">
        <v>9</v>
      </c>
      <c r="I318">
        <v>355.72</v>
      </c>
      <c r="J318">
        <v>10</v>
      </c>
      <c r="K318">
        <v>18</v>
      </c>
      <c r="L318">
        <v>3399.97</v>
      </c>
      <c r="M318" t="s">
        <v>66</v>
      </c>
      <c r="N318" t="s">
        <v>102</v>
      </c>
      <c r="O318" t="s">
        <v>103</v>
      </c>
      <c r="P318" t="s">
        <v>104</v>
      </c>
      <c r="Q318" t="s">
        <v>35</v>
      </c>
      <c r="R318">
        <v>5</v>
      </c>
    </row>
    <row r="319" spans="1:18" x14ac:dyDescent="0.3">
      <c r="A319" t="s">
        <v>785</v>
      </c>
      <c r="B319" t="s">
        <v>589</v>
      </c>
      <c r="C319" t="s">
        <v>696</v>
      </c>
      <c r="D319" t="s">
        <v>39</v>
      </c>
      <c r="E319">
        <v>54</v>
      </c>
      <c r="F319" t="s">
        <v>86</v>
      </c>
      <c r="G319" t="s">
        <v>59</v>
      </c>
      <c r="H319">
        <v>6</v>
      </c>
      <c r="I319">
        <v>8219.4</v>
      </c>
      <c r="J319">
        <v>5</v>
      </c>
      <c r="K319">
        <v>18</v>
      </c>
      <c r="L319">
        <v>55283.68</v>
      </c>
      <c r="M319" t="s">
        <v>66</v>
      </c>
      <c r="N319" t="s">
        <v>45</v>
      </c>
      <c r="O319" t="s">
        <v>46</v>
      </c>
      <c r="P319" t="s">
        <v>47</v>
      </c>
      <c r="Q319" t="s">
        <v>35</v>
      </c>
      <c r="R319">
        <v>5</v>
      </c>
    </row>
    <row r="320" spans="1:18" x14ac:dyDescent="0.3">
      <c r="A320" t="s">
        <v>786</v>
      </c>
      <c r="B320" t="s">
        <v>787</v>
      </c>
      <c r="C320" t="s">
        <v>788</v>
      </c>
      <c r="D320" t="s">
        <v>39</v>
      </c>
      <c r="E320">
        <v>39</v>
      </c>
      <c r="F320" t="s">
        <v>58</v>
      </c>
      <c r="G320" t="s">
        <v>59</v>
      </c>
      <c r="H320">
        <v>4</v>
      </c>
      <c r="I320">
        <v>24053.73</v>
      </c>
      <c r="J320">
        <v>5</v>
      </c>
      <c r="K320">
        <v>18</v>
      </c>
      <c r="L320">
        <v>107856.93</v>
      </c>
      <c r="M320" t="s">
        <v>66</v>
      </c>
      <c r="N320" t="s">
        <v>52</v>
      </c>
      <c r="O320" t="s">
        <v>53</v>
      </c>
      <c r="P320" t="s">
        <v>54</v>
      </c>
      <c r="Q320" t="s">
        <v>28</v>
      </c>
      <c r="R320">
        <v>1</v>
      </c>
    </row>
    <row r="321" spans="1:18" x14ac:dyDescent="0.3">
      <c r="A321" t="s">
        <v>789</v>
      </c>
      <c r="B321" t="s">
        <v>790</v>
      </c>
      <c r="C321" t="s">
        <v>747</v>
      </c>
      <c r="D321" t="s">
        <v>39</v>
      </c>
      <c r="E321">
        <v>54</v>
      </c>
      <c r="F321" t="s">
        <v>32</v>
      </c>
      <c r="G321" t="s">
        <v>33</v>
      </c>
      <c r="H321">
        <v>9</v>
      </c>
      <c r="I321">
        <v>15884.62</v>
      </c>
      <c r="J321">
        <v>10</v>
      </c>
      <c r="K321">
        <v>18</v>
      </c>
      <c r="L321">
        <v>151825.20000000001</v>
      </c>
      <c r="M321" t="s">
        <v>24</v>
      </c>
      <c r="N321" t="s">
        <v>25</v>
      </c>
      <c r="O321" t="s">
        <v>26</v>
      </c>
      <c r="P321" t="s">
        <v>27</v>
      </c>
      <c r="Q321" t="s">
        <v>35</v>
      </c>
      <c r="R321">
        <v>2</v>
      </c>
    </row>
    <row r="322" spans="1:18" x14ac:dyDescent="0.3">
      <c r="A322" t="s">
        <v>791</v>
      </c>
      <c r="B322" t="s">
        <v>792</v>
      </c>
      <c r="C322" t="s">
        <v>375</v>
      </c>
      <c r="D322" t="s">
        <v>39</v>
      </c>
      <c r="E322">
        <v>58</v>
      </c>
      <c r="F322" t="s">
        <v>79</v>
      </c>
      <c r="G322" t="s">
        <v>33</v>
      </c>
      <c r="H322">
        <v>4</v>
      </c>
      <c r="I322">
        <v>8828.5499999999993</v>
      </c>
      <c r="J322">
        <v>20</v>
      </c>
      <c r="K322">
        <v>18</v>
      </c>
      <c r="L322">
        <v>33336.6</v>
      </c>
      <c r="M322" t="s">
        <v>34</v>
      </c>
      <c r="N322" t="s">
        <v>102</v>
      </c>
      <c r="O322" t="s">
        <v>103</v>
      </c>
      <c r="P322" t="s">
        <v>104</v>
      </c>
      <c r="Q322" t="s">
        <v>28</v>
      </c>
      <c r="R322">
        <v>3</v>
      </c>
    </row>
    <row r="323" spans="1:18" x14ac:dyDescent="0.3">
      <c r="A323" t="s">
        <v>793</v>
      </c>
      <c r="B323" t="s">
        <v>794</v>
      </c>
      <c r="C323" t="s">
        <v>554</v>
      </c>
      <c r="D323" t="s">
        <v>39</v>
      </c>
      <c r="E323">
        <v>27</v>
      </c>
      <c r="F323" t="s">
        <v>86</v>
      </c>
      <c r="G323" t="s">
        <v>59</v>
      </c>
      <c r="H323">
        <v>7</v>
      </c>
      <c r="I323">
        <v>822.56</v>
      </c>
      <c r="J323">
        <v>10</v>
      </c>
      <c r="K323">
        <v>18</v>
      </c>
      <c r="L323">
        <v>6114.91</v>
      </c>
      <c r="M323" t="s">
        <v>40</v>
      </c>
      <c r="N323" t="s">
        <v>52</v>
      </c>
      <c r="O323" t="s">
        <v>53</v>
      </c>
      <c r="P323" t="s">
        <v>54</v>
      </c>
      <c r="Q323" t="s">
        <v>28</v>
      </c>
      <c r="R323">
        <v>3</v>
      </c>
    </row>
    <row r="324" spans="1:18" x14ac:dyDescent="0.3">
      <c r="A324" t="s">
        <v>472</v>
      </c>
      <c r="B324" t="s">
        <v>795</v>
      </c>
      <c r="C324" t="s">
        <v>477</v>
      </c>
      <c r="D324" t="s">
        <v>21</v>
      </c>
      <c r="E324">
        <v>36</v>
      </c>
      <c r="F324" t="s">
        <v>51</v>
      </c>
      <c r="G324" t="s">
        <v>23</v>
      </c>
      <c r="H324">
        <v>1</v>
      </c>
      <c r="I324">
        <v>12837.68</v>
      </c>
      <c r="J324">
        <v>20</v>
      </c>
      <c r="K324">
        <v>18</v>
      </c>
      <c r="L324">
        <v>12118.77</v>
      </c>
      <c r="M324" t="s">
        <v>66</v>
      </c>
      <c r="N324" t="s">
        <v>45</v>
      </c>
      <c r="O324" t="s">
        <v>46</v>
      </c>
      <c r="P324" t="s">
        <v>47</v>
      </c>
      <c r="Q324" t="s">
        <v>35</v>
      </c>
      <c r="R324">
        <v>4</v>
      </c>
    </row>
    <row r="325" spans="1:18" x14ac:dyDescent="0.3">
      <c r="A325" t="s">
        <v>796</v>
      </c>
      <c r="B325" t="s">
        <v>797</v>
      </c>
      <c r="C325" t="s">
        <v>406</v>
      </c>
      <c r="D325" t="s">
        <v>39</v>
      </c>
      <c r="E325">
        <v>32</v>
      </c>
      <c r="F325" t="s">
        <v>79</v>
      </c>
      <c r="G325" t="s">
        <v>33</v>
      </c>
      <c r="H325">
        <v>3</v>
      </c>
      <c r="I325">
        <v>42205.85</v>
      </c>
      <c r="J325">
        <v>20</v>
      </c>
      <c r="K325">
        <v>18</v>
      </c>
      <c r="L325">
        <v>119526.97</v>
      </c>
      <c r="M325" t="s">
        <v>34</v>
      </c>
      <c r="N325" t="s">
        <v>102</v>
      </c>
      <c r="O325" t="s">
        <v>103</v>
      </c>
      <c r="P325" t="s">
        <v>104</v>
      </c>
      <c r="Q325" t="s">
        <v>28</v>
      </c>
      <c r="R325">
        <v>4</v>
      </c>
    </row>
    <row r="326" spans="1:18" x14ac:dyDescent="0.3">
      <c r="A326" t="s">
        <v>798</v>
      </c>
      <c r="B326" t="s">
        <v>799</v>
      </c>
      <c r="C326" t="s">
        <v>779</v>
      </c>
      <c r="D326" t="s">
        <v>39</v>
      </c>
      <c r="E326">
        <v>61</v>
      </c>
      <c r="F326" t="s">
        <v>86</v>
      </c>
      <c r="G326" t="s">
        <v>59</v>
      </c>
      <c r="H326">
        <v>6</v>
      </c>
      <c r="I326">
        <v>14510.2</v>
      </c>
      <c r="J326">
        <v>0</v>
      </c>
      <c r="K326">
        <v>18</v>
      </c>
      <c r="L326">
        <v>102732.22</v>
      </c>
      <c r="M326" t="s">
        <v>24</v>
      </c>
      <c r="N326" t="s">
        <v>41</v>
      </c>
      <c r="O326" t="s">
        <v>41</v>
      </c>
      <c r="P326" t="s">
        <v>27</v>
      </c>
      <c r="Q326" t="s">
        <v>35</v>
      </c>
      <c r="R326">
        <v>3</v>
      </c>
    </row>
    <row r="327" spans="1:18" x14ac:dyDescent="0.3">
      <c r="A327" t="s">
        <v>800</v>
      </c>
      <c r="B327" t="s">
        <v>415</v>
      </c>
      <c r="C327" t="s">
        <v>475</v>
      </c>
      <c r="D327" t="s">
        <v>21</v>
      </c>
      <c r="E327">
        <v>42</v>
      </c>
      <c r="F327" t="s">
        <v>86</v>
      </c>
      <c r="G327" t="s">
        <v>59</v>
      </c>
      <c r="H327">
        <v>7</v>
      </c>
      <c r="I327">
        <v>30095.61</v>
      </c>
      <c r="J327">
        <v>5</v>
      </c>
      <c r="K327">
        <v>18</v>
      </c>
      <c r="L327">
        <v>236160.25</v>
      </c>
      <c r="M327" t="s">
        <v>24</v>
      </c>
      <c r="N327" t="s">
        <v>52</v>
      </c>
      <c r="O327" t="s">
        <v>53</v>
      </c>
      <c r="P327" t="s">
        <v>54</v>
      </c>
      <c r="Q327" t="s">
        <v>28</v>
      </c>
      <c r="R327">
        <v>4</v>
      </c>
    </row>
    <row r="328" spans="1:18" x14ac:dyDescent="0.3">
      <c r="A328" t="s">
        <v>801</v>
      </c>
      <c r="B328" t="s">
        <v>732</v>
      </c>
      <c r="C328" t="s">
        <v>802</v>
      </c>
      <c r="D328" t="s">
        <v>39</v>
      </c>
      <c r="E328">
        <v>63</v>
      </c>
      <c r="F328" t="s">
        <v>22</v>
      </c>
      <c r="G328" t="s">
        <v>23</v>
      </c>
      <c r="H328">
        <v>3</v>
      </c>
      <c r="I328">
        <v>18970.419999999998</v>
      </c>
      <c r="J328">
        <v>0</v>
      </c>
      <c r="K328">
        <v>18</v>
      </c>
      <c r="L328">
        <v>67155.289999999994</v>
      </c>
      <c r="M328" t="s">
        <v>40</v>
      </c>
      <c r="N328" t="s">
        <v>45</v>
      </c>
      <c r="O328" t="s">
        <v>46</v>
      </c>
      <c r="P328" t="s">
        <v>47</v>
      </c>
      <c r="Q328" t="s">
        <v>28</v>
      </c>
      <c r="R328">
        <v>2</v>
      </c>
    </row>
    <row r="329" spans="1:18" x14ac:dyDescent="0.3">
      <c r="A329" t="s">
        <v>803</v>
      </c>
      <c r="B329" t="s">
        <v>94</v>
      </c>
      <c r="C329" t="s">
        <v>804</v>
      </c>
      <c r="D329" t="s">
        <v>39</v>
      </c>
      <c r="E329">
        <v>47</v>
      </c>
      <c r="F329" t="s">
        <v>79</v>
      </c>
      <c r="G329" t="s">
        <v>33</v>
      </c>
      <c r="H329">
        <v>8</v>
      </c>
      <c r="I329">
        <v>22970.34</v>
      </c>
      <c r="J329">
        <v>5</v>
      </c>
      <c r="K329">
        <v>18</v>
      </c>
      <c r="L329">
        <v>205998.01</v>
      </c>
      <c r="M329" t="s">
        <v>34</v>
      </c>
      <c r="N329" t="s">
        <v>52</v>
      </c>
      <c r="O329" t="s">
        <v>53</v>
      </c>
      <c r="P329" t="s">
        <v>54</v>
      </c>
      <c r="Q329" t="s">
        <v>28</v>
      </c>
      <c r="R329">
        <v>4</v>
      </c>
    </row>
    <row r="330" spans="1:18" x14ac:dyDescent="0.3">
      <c r="A330" t="s">
        <v>805</v>
      </c>
      <c r="B330" t="s">
        <v>787</v>
      </c>
      <c r="C330" t="s">
        <v>806</v>
      </c>
      <c r="D330" t="s">
        <v>39</v>
      </c>
      <c r="E330">
        <v>21</v>
      </c>
      <c r="F330" t="s">
        <v>86</v>
      </c>
      <c r="G330" t="s">
        <v>59</v>
      </c>
      <c r="H330">
        <v>6</v>
      </c>
      <c r="I330">
        <v>41295.379999999997</v>
      </c>
      <c r="J330">
        <v>20</v>
      </c>
      <c r="K330">
        <v>18</v>
      </c>
      <c r="L330">
        <v>233897.03</v>
      </c>
      <c r="M330" t="s">
        <v>34</v>
      </c>
      <c r="N330" t="s">
        <v>41</v>
      </c>
      <c r="O330" t="s">
        <v>41</v>
      </c>
      <c r="P330" t="s">
        <v>27</v>
      </c>
      <c r="Q330" t="s">
        <v>28</v>
      </c>
      <c r="R330">
        <v>1</v>
      </c>
    </row>
    <row r="331" spans="1:18" x14ac:dyDescent="0.3">
      <c r="A331" t="s">
        <v>807</v>
      </c>
      <c r="B331" t="s">
        <v>808</v>
      </c>
      <c r="C331" t="s">
        <v>162</v>
      </c>
      <c r="D331" t="s">
        <v>39</v>
      </c>
      <c r="E331">
        <v>57</v>
      </c>
      <c r="F331" t="s">
        <v>86</v>
      </c>
      <c r="G331" t="s">
        <v>59</v>
      </c>
      <c r="H331">
        <v>10</v>
      </c>
      <c r="I331">
        <v>32542.95</v>
      </c>
      <c r="J331">
        <v>0</v>
      </c>
      <c r="K331">
        <v>18</v>
      </c>
      <c r="L331">
        <v>384006.81</v>
      </c>
      <c r="M331" t="s">
        <v>66</v>
      </c>
      <c r="N331" t="s">
        <v>45</v>
      </c>
      <c r="O331" t="s">
        <v>46</v>
      </c>
      <c r="P331" t="s">
        <v>47</v>
      </c>
      <c r="Q331" t="s">
        <v>35</v>
      </c>
      <c r="R331">
        <v>2</v>
      </c>
    </row>
    <row r="332" spans="1:18" x14ac:dyDescent="0.3">
      <c r="A332" t="s">
        <v>809</v>
      </c>
      <c r="B332" t="s">
        <v>810</v>
      </c>
      <c r="C332" t="s">
        <v>811</v>
      </c>
      <c r="D332" t="s">
        <v>21</v>
      </c>
      <c r="E332">
        <v>46</v>
      </c>
      <c r="F332" t="s">
        <v>86</v>
      </c>
      <c r="G332" t="s">
        <v>59</v>
      </c>
      <c r="H332">
        <v>2</v>
      </c>
      <c r="I332">
        <v>24546.6</v>
      </c>
      <c r="J332">
        <v>20</v>
      </c>
      <c r="K332">
        <v>18</v>
      </c>
      <c r="L332">
        <v>46343.98</v>
      </c>
      <c r="M332" t="s">
        <v>24</v>
      </c>
      <c r="N332" t="s">
        <v>52</v>
      </c>
      <c r="O332" t="s">
        <v>53</v>
      </c>
      <c r="P332" t="s">
        <v>54</v>
      </c>
      <c r="Q332" t="s">
        <v>35</v>
      </c>
      <c r="R332">
        <v>5</v>
      </c>
    </row>
    <row r="333" spans="1:18" x14ac:dyDescent="0.3">
      <c r="A333" t="s">
        <v>812</v>
      </c>
      <c r="B333" t="s">
        <v>329</v>
      </c>
      <c r="C333" t="s">
        <v>813</v>
      </c>
      <c r="D333" t="s">
        <v>39</v>
      </c>
      <c r="E333">
        <v>21</v>
      </c>
      <c r="F333" t="s">
        <v>86</v>
      </c>
      <c r="G333" t="s">
        <v>59</v>
      </c>
      <c r="H333">
        <v>6</v>
      </c>
      <c r="I333">
        <v>5081.84</v>
      </c>
      <c r="J333">
        <v>20</v>
      </c>
      <c r="K333">
        <v>18</v>
      </c>
      <c r="L333">
        <v>28783.54</v>
      </c>
      <c r="M333" t="s">
        <v>24</v>
      </c>
      <c r="N333" t="s">
        <v>102</v>
      </c>
      <c r="O333" t="s">
        <v>103</v>
      </c>
      <c r="P333" t="s">
        <v>104</v>
      </c>
      <c r="Q333" t="s">
        <v>28</v>
      </c>
      <c r="R333">
        <v>4</v>
      </c>
    </row>
    <row r="334" spans="1:18" x14ac:dyDescent="0.3">
      <c r="A334" t="s">
        <v>814</v>
      </c>
      <c r="B334" t="s">
        <v>815</v>
      </c>
      <c r="C334" t="s">
        <v>816</v>
      </c>
      <c r="D334" t="s">
        <v>39</v>
      </c>
      <c r="E334">
        <v>60</v>
      </c>
      <c r="F334" t="s">
        <v>79</v>
      </c>
      <c r="G334" t="s">
        <v>33</v>
      </c>
      <c r="H334">
        <v>8</v>
      </c>
      <c r="I334">
        <v>39221.32</v>
      </c>
      <c r="J334">
        <v>0</v>
      </c>
      <c r="K334">
        <v>18</v>
      </c>
      <c r="L334">
        <v>370249.26</v>
      </c>
      <c r="M334" t="s">
        <v>66</v>
      </c>
      <c r="N334" t="s">
        <v>25</v>
      </c>
      <c r="O334" t="s">
        <v>26</v>
      </c>
      <c r="P334" t="s">
        <v>27</v>
      </c>
      <c r="Q334" t="s">
        <v>35</v>
      </c>
      <c r="R334">
        <v>4</v>
      </c>
    </row>
    <row r="335" spans="1:18" x14ac:dyDescent="0.3">
      <c r="A335" t="s">
        <v>817</v>
      </c>
      <c r="B335" t="s">
        <v>818</v>
      </c>
      <c r="C335" t="s">
        <v>667</v>
      </c>
      <c r="D335" t="s">
        <v>21</v>
      </c>
      <c r="E335">
        <v>55</v>
      </c>
      <c r="F335" t="s">
        <v>32</v>
      </c>
      <c r="G335" t="s">
        <v>33</v>
      </c>
      <c r="H335">
        <v>7</v>
      </c>
      <c r="I335">
        <v>9897.06</v>
      </c>
      <c r="J335">
        <v>5</v>
      </c>
      <c r="K335">
        <v>18</v>
      </c>
      <c r="L335">
        <v>77662.23</v>
      </c>
      <c r="M335" t="s">
        <v>34</v>
      </c>
      <c r="N335" t="s">
        <v>102</v>
      </c>
      <c r="O335" t="s">
        <v>103</v>
      </c>
      <c r="P335" t="s">
        <v>104</v>
      </c>
      <c r="Q335" t="s">
        <v>35</v>
      </c>
      <c r="R335">
        <v>5</v>
      </c>
    </row>
    <row r="336" spans="1:18" x14ac:dyDescent="0.3">
      <c r="A336" t="s">
        <v>819</v>
      </c>
      <c r="B336" t="s">
        <v>289</v>
      </c>
      <c r="C336" t="s">
        <v>820</v>
      </c>
      <c r="D336" t="s">
        <v>39</v>
      </c>
      <c r="E336">
        <v>58</v>
      </c>
      <c r="F336" t="s">
        <v>22</v>
      </c>
      <c r="G336" t="s">
        <v>23</v>
      </c>
      <c r="H336">
        <v>5</v>
      </c>
      <c r="I336">
        <v>24629.08</v>
      </c>
      <c r="J336">
        <v>15</v>
      </c>
      <c r="K336">
        <v>18</v>
      </c>
      <c r="L336">
        <v>123514.84</v>
      </c>
      <c r="M336" t="s">
        <v>34</v>
      </c>
      <c r="N336" t="s">
        <v>25</v>
      </c>
      <c r="O336" t="s">
        <v>26</v>
      </c>
      <c r="P336" t="s">
        <v>27</v>
      </c>
      <c r="Q336" t="s">
        <v>35</v>
      </c>
      <c r="R336">
        <v>1</v>
      </c>
    </row>
    <row r="337" spans="1:18" x14ac:dyDescent="0.3">
      <c r="A337" t="s">
        <v>821</v>
      </c>
      <c r="B337" t="s">
        <v>822</v>
      </c>
      <c r="C337" t="s">
        <v>355</v>
      </c>
      <c r="D337" t="s">
        <v>39</v>
      </c>
      <c r="E337">
        <v>53</v>
      </c>
      <c r="F337" t="s">
        <v>32</v>
      </c>
      <c r="G337" t="s">
        <v>33</v>
      </c>
      <c r="H337">
        <v>6</v>
      </c>
      <c r="I337">
        <v>38767.9</v>
      </c>
      <c r="J337">
        <v>15</v>
      </c>
      <c r="K337">
        <v>18</v>
      </c>
      <c r="L337">
        <v>233305.22</v>
      </c>
      <c r="M337" t="s">
        <v>66</v>
      </c>
      <c r="N337" t="s">
        <v>25</v>
      </c>
      <c r="O337" t="s">
        <v>26</v>
      </c>
      <c r="P337" t="s">
        <v>27</v>
      </c>
      <c r="Q337" t="s">
        <v>35</v>
      </c>
      <c r="R337">
        <v>5</v>
      </c>
    </row>
    <row r="338" spans="1:18" x14ac:dyDescent="0.3">
      <c r="A338" t="s">
        <v>823</v>
      </c>
      <c r="B338" t="s">
        <v>625</v>
      </c>
      <c r="C338" t="s">
        <v>824</v>
      </c>
      <c r="D338" t="s">
        <v>39</v>
      </c>
      <c r="E338">
        <v>59</v>
      </c>
      <c r="F338" t="s">
        <v>86</v>
      </c>
      <c r="G338" t="s">
        <v>59</v>
      </c>
      <c r="H338">
        <v>9</v>
      </c>
      <c r="I338">
        <v>9079.92</v>
      </c>
      <c r="J338">
        <v>5</v>
      </c>
      <c r="K338">
        <v>18</v>
      </c>
      <c r="L338">
        <v>91607.31</v>
      </c>
      <c r="M338" t="s">
        <v>24</v>
      </c>
      <c r="N338" t="s">
        <v>52</v>
      </c>
      <c r="O338" t="s">
        <v>53</v>
      </c>
      <c r="P338" t="s">
        <v>54</v>
      </c>
      <c r="Q338" t="s">
        <v>35</v>
      </c>
      <c r="R338">
        <v>1</v>
      </c>
    </row>
    <row r="339" spans="1:18" x14ac:dyDescent="0.3">
      <c r="A339" t="s">
        <v>825</v>
      </c>
      <c r="B339" t="s">
        <v>742</v>
      </c>
      <c r="C339" t="s">
        <v>349</v>
      </c>
      <c r="D339" t="s">
        <v>21</v>
      </c>
      <c r="E339">
        <v>37</v>
      </c>
      <c r="F339" t="s">
        <v>79</v>
      </c>
      <c r="G339" t="s">
        <v>33</v>
      </c>
      <c r="H339">
        <v>2</v>
      </c>
      <c r="I339">
        <v>42164.04</v>
      </c>
      <c r="J339">
        <v>15</v>
      </c>
      <c r="K339">
        <v>18</v>
      </c>
      <c r="L339">
        <v>84581.06</v>
      </c>
      <c r="M339" t="s">
        <v>24</v>
      </c>
      <c r="N339" t="s">
        <v>45</v>
      </c>
      <c r="O339" t="s">
        <v>46</v>
      </c>
      <c r="P339" t="s">
        <v>47</v>
      </c>
      <c r="Q339" t="s">
        <v>28</v>
      </c>
      <c r="R339">
        <v>4</v>
      </c>
    </row>
    <row r="340" spans="1:18" x14ac:dyDescent="0.3">
      <c r="A340" t="s">
        <v>826</v>
      </c>
      <c r="B340" t="s">
        <v>827</v>
      </c>
      <c r="C340" t="s">
        <v>820</v>
      </c>
      <c r="D340" t="s">
        <v>21</v>
      </c>
      <c r="E340">
        <v>28</v>
      </c>
      <c r="F340" t="s">
        <v>79</v>
      </c>
      <c r="G340" t="s">
        <v>33</v>
      </c>
      <c r="H340">
        <v>10</v>
      </c>
      <c r="I340">
        <v>49756.44</v>
      </c>
      <c r="J340">
        <v>0</v>
      </c>
      <c r="K340">
        <v>18</v>
      </c>
      <c r="L340">
        <v>587125.99</v>
      </c>
      <c r="M340" t="s">
        <v>34</v>
      </c>
      <c r="N340" t="s">
        <v>25</v>
      </c>
      <c r="O340" t="s">
        <v>26</v>
      </c>
      <c r="P340" t="s">
        <v>27</v>
      </c>
      <c r="Q340" t="s">
        <v>28</v>
      </c>
      <c r="R340">
        <v>3</v>
      </c>
    </row>
    <row r="341" spans="1:18" x14ac:dyDescent="0.3">
      <c r="A341" t="s">
        <v>828</v>
      </c>
      <c r="B341" t="s">
        <v>43</v>
      </c>
      <c r="C341" t="s">
        <v>425</v>
      </c>
      <c r="D341" t="s">
        <v>39</v>
      </c>
      <c r="E341">
        <v>60</v>
      </c>
      <c r="F341" t="s">
        <v>22</v>
      </c>
      <c r="G341" t="s">
        <v>23</v>
      </c>
      <c r="H341">
        <v>3</v>
      </c>
      <c r="I341">
        <v>35863.360000000001</v>
      </c>
      <c r="J341">
        <v>10</v>
      </c>
      <c r="K341">
        <v>18</v>
      </c>
      <c r="L341">
        <v>114260.66</v>
      </c>
      <c r="M341" t="s">
        <v>40</v>
      </c>
      <c r="N341" t="s">
        <v>45</v>
      </c>
      <c r="O341" t="s">
        <v>46</v>
      </c>
      <c r="P341" t="s">
        <v>47</v>
      </c>
      <c r="Q341" t="s">
        <v>28</v>
      </c>
      <c r="R341">
        <v>5</v>
      </c>
    </row>
    <row r="342" spans="1:18" x14ac:dyDescent="0.3">
      <c r="A342" t="s">
        <v>829</v>
      </c>
      <c r="B342" t="s">
        <v>575</v>
      </c>
      <c r="C342" t="s">
        <v>830</v>
      </c>
      <c r="D342" t="s">
        <v>39</v>
      </c>
      <c r="E342">
        <v>54</v>
      </c>
      <c r="F342" t="s">
        <v>79</v>
      </c>
      <c r="G342" t="s">
        <v>33</v>
      </c>
      <c r="H342">
        <v>10</v>
      </c>
      <c r="I342">
        <v>40132.19</v>
      </c>
      <c r="J342">
        <v>10</v>
      </c>
      <c r="K342">
        <v>18</v>
      </c>
      <c r="L342">
        <v>426203.86</v>
      </c>
      <c r="M342" t="s">
        <v>40</v>
      </c>
      <c r="N342" t="s">
        <v>52</v>
      </c>
      <c r="O342" t="s">
        <v>53</v>
      </c>
      <c r="P342" t="s">
        <v>54</v>
      </c>
      <c r="Q342" t="s">
        <v>35</v>
      </c>
      <c r="R342">
        <v>2</v>
      </c>
    </row>
    <row r="343" spans="1:18" x14ac:dyDescent="0.3">
      <c r="A343" t="s">
        <v>831</v>
      </c>
      <c r="B343" t="s">
        <v>832</v>
      </c>
      <c r="C343" t="s">
        <v>138</v>
      </c>
      <c r="D343" t="s">
        <v>39</v>
      </c>
      <c r="E343">
        <v>45</v>
      </c>
      <c r="F343" t="s">
        <v>32</v>
      </c>
      <c r="G343" t="s">
        <v>33</v>
      </c>
      <c r="H343">
        <v>3</v>
      </c>
      <c r="I343">
        <v>38968.239999999998</v>
      </c>
      <c r="J343">
        <v>20</v>
      </c>
      <c r="K343">
        <v>18</v>
      </c>
      <c r="L343">
        <v>110358.06</v>
      </c>
      <c r="M343" t="s">
        <v>40</v>
      </c>
      <c r="N343" t="s">
        <v>45</v>
      </c>
      <c r="O343" t="s">
        <v>46</v>
      </c>
      <c r="P343" t="s">
        <v>47</v>
      </c>
      <c r="Q343" t="s">
        <v>28</v>
      </c>
      <c r="R343">
        <v>1</v>
      </c>
    </row>
    <row r="344" spans="1:18" x14ac:dyDescent="0.3">
      <c r="A344" t="s">
        <v>833</v>
      </c>
      <c r="B344" t="s">
        <v>827</v>
      </c>
      <c r="C344" t="s">
        <v>112</v>
      </c>
      <c r="D344" t="s">
        <v>21</v>
      </c>
      <c r="E344">
        <v>46</v>
      </c>
      <c r="F344" t="s">
        <v>86</v>
      </c>
      <c r="G344" t="s">
        <v>59</v>
      </c>
      <c r="H344">
        <v>6</v>
      </c>
      <c r="I344">
        <v>26957.35</v>
      </c>
      <c r="J344">
        <v>0</v>
      </c>
      <c r="K344">
        <v>18</v>
      </c>
      <c r="L344">
        <v>190858.04</v>
      </c>
      <c r="M344" t="s">
        <v>40</v>
      </c>
      <c r="N344" t="s">
        <v>52</v>
      </c>
      <c r="O344" t="s">
        <v>53</v>
      </c>
      <c r="P344" t="s">
        <v>54</v>
      </c>
      <c r="Q344" t="s">
        <v>28</v>
      </c>
      <c r="R344">
        <v>3</v>
      </c>
    </row>
    <row r="345" spans="1:18" x14ac:dyDescent="0.3">
      <c r="A345" t="s">
        <v>834</v>
      </c>
      <c r="B345" t="s">
        <v>249</v>
      </c>
      <c r="C345" t="s">
        <v>693</v>
      </c>
      <c r="D345" t="s">
        <v>21</v>
      </c>
      <c r="E345">
        <v>18</v>
      </c>
      <c r="F345" t="s">
        <v>86</v>
      </c>
      <c r="G345" t="s">
        <v>59</v>
      </c>
      <c r="H345">
        <v>5</v>
      </c>
      <c r="I345">
        <v>2296.52</v>
      </c>
      <c r="J345">
        <v>20</v>
      </c>
      <c r="K345">
        <v>18</v>
      </c>
      <c r="L345">
        <v>10839.57</v>
      </c>
      <c r="M345" t="s">
        <v>66</v>
      </c>
      <c r="N345" t="s">
        <v>102</v>
      </c>
      <c r="O345" t="s">
        <v>103</v>
      </c>
      <c r="P345" t="s">
        <v>104</v>
      </c>
      <c r="Q345" t="s">
        <v>28</v>
      </c>
      <c r="R345">
        <v>1</v>
      </c>
    </row>
    <row r="346" spans="1:18" x14ac:dyDescent="0.3">
      <c r="A346" t="s">
        <v>835</v>
      </c>
      <c r="B346" t="s">
        <v>818</v>
      </c>
      <c r="C346" t="s">
        <v>140</v>
      </c>
      <c r="D346" t="s">
        <v>21</v>
      </c>
      <c r="E346">
        <v>46</v>
      </c>
      <c r="F346" t="s">
        <v>79</v>
      </c>
      <c r="G346" t="s">
        <v>33</v>
      </c>
      <c r="H346">
        <v>8</v>
      </c>
      <c r="I346">
        <v>12123.78</v>
      </c>
      <c r="J346">
        <v>15</v>
      </c>
      <c r="K346">
        <v>18</v>
      </c>
      <c r="L346">
        <v>97281.21</v>
      </c>
      <c r="M346" t="s">
        <v>24</v>
      </c>
      <c r="N346" t="s">
        <v>45</v>
      </c>
      <c r="O346" t="s">
        <v>46</v>
      </c>
      <c r="P346" t="s">
        <v>47</v>
      </c>
      <c r="Q346" t="s">
        <v>28</v>
      </c>
      <c r="R346">
        <v>3</v>
      </c>
    </row>
    <row r="347" spans="1:18" x14ac:dyDescent="0.3">
      <c r="A347" t="s">
        <v>836</v>
      </c>
      <c r="B347" t="s">
        <v>746</v>
      </c>
      <c r="C347" t="s">
        <v>651</v>
      </c>
      <c r="D347" t="s">
        <v>39</v>
      </c>
      <c r="E347">
        <v>47</v>
      </c>
      <c r="F347" t="s">
        <v>86</v>
      </c>
      <c r="G347" t="s">
        <v>59</v>
      </c>
      <c r="H347">
        <v>9</v>
      </c>
      <c r="I347">
        <v>5561.84</v>
      </c>
      <c r="J347">
        <v>5</v>
      </c>
      <c r="K347">
        <v>18</v>
      </c>
      <c r="L347">
        <v>56113.4</v>
      </c>
      <c r="M347" t="s">
        <v>66</v>
      </c>
      <c r="N347" t="s">
        <v>41</v>
      </c>
      <c r="O347" t="s">
        <v>41</v>
      </c>
      <c r="P347" t="s">
        <v>27</v>
      </c>
      <c r="Q347" t="s">
        <v>35</v>
      </c>
      <c r="R347">
        <v>4</v>
      </c>
    </row>
    <row r="348" spans="1:18" x14ac:dyDescent="0.3">
      <c r="A348" t="s">
        <v>347</v>
      </c>
      <c r="B348" t="s">
        <v>442</v>
      </c>
      <c r="C348" t="s">
        <v>837</v>
      </c>
      <c r="D348" t="s">
        <v>21</v>
      </c>
      <c r="E348">
        <v>38</v>
      </c>
      <c r="F348" t="s">
        <v>58</v>
      </c>
      <c r="G348" t="s">
        <v>59</v>
      </c>
      <c r="H348">
        <v>9</v>
      </c>
      <c r="I348">
        <v>32416.34</v>
      </c>
      <c r="J348">
        <v>5</v>
      </c>
      <c r="K348">
        <v>18</v>
      </c>
      <c r="L348">
        <v>327048.45</v>
      </c>
      <c r="M348" t="s">
        <v>24</v>
      </c>
      <c r="N348" t="s">
        <v>41</v>
      </c>
      <c r="O348" t="s">
        <v>41</v>
      </c>
      <c r="P348" t="s">
        <v>27</v>
      </c>
      <c r="Q348" t="s">
        <v>28</v>
      </c>
      <c r="R348">
        <v>4</v>
      </c>
    </row>
    <row r="349" spans="1:18" x14ac:dyDescent="0.3">
      <c r="A349" t="s">
        <v>838</v>
      </c>
      <c r="B349" t="s">
        <v>839</v>
      </c>
      <c r="C349" t="s">
        <v>339</v>
      </c>
      <c r="D349" t="s">
        <v>21</v>
      </c>
      <c r="E349">
        <v>65</v>
      </c>
      <c r="F349" t="s">
        <v>22</v>
      </c>
      <c r="G349" t="s">
        <v>23</v>
      </c>
      <c r="H349">
        <v>10</v>
      </c>
      <c r="I349">
        <v>30266.09</v>
      </c>
      <c r="J349">
        <v>0</v>
      </c>
      <c r="K349">
        <v>18</v>
      </c>
      <c r="L349">
        <v>357139.86</v>
      </c>
      <c r="M349" t="s">
        <v>66</v>
      </c>
      <c r="N349" t="s">
        <v>45</v>
      </c>
      <c r="O349" t="s">
        <v>46</v>
      </c>
      <c r="P349" t="s">
        <v>47</v>
      </c>
      <c r="Q349" t="s">
        <v>35</v>
      </c>
      <c r="R349">
        <v>3</v>
      </c>
    </row>
    <row r="350" spans="1:18" x14ac:dyDescent="0.3">
      <c r="A350" t="s">
        <v>840</v>
      </c>
      <c r="B350" t="s">
        <v>841</v>
      </c>
      <c r="C350" t="s">
        <v>325</v>
      </c>
      <c r="D350" t="s">
        <v>39</v>
      </c>
      <c r="E350">
        <v>55</v>
      </c>
      <c r="F350" t="s">
        <v>58</v>
      </c>
      <c r="G350" t="s">
        <v>59</v>
      </c>
      <c r="H350">
        <v>6</v>
      </c>
      <c r="I350">
        <v>9241.07</v>
      </c>
      <c r="J350">
        <v>20</v>
      </c>
      <c r="K350">
        <v>18</v>
      </c>
      <c r="L350">
        <v>52341.42</v>
      </c>
      <c r="M350" t="s">
        <v>66</v>
      </c>
      <c r="N350" t="s">
        <v>102</v>
      </c>
      <c r="O350" t="s">
        <v>103</v>
      </c>
      <c r="P350" t="s">
        <v>104</v>
      </c>
      <c r="Q350" t="s">
        <v>28</v>
      </c>
      <c r="R350">
        <v>3</v>
      </c>
    </row>
    <row r="351" spans="1:18" x14ac:dyDescent="0.3">
      <c r="A351" t="s">
        <v>842</v>
      </c>
      <c r="B351" t="s">
        <v>218</v>
      </c>
      <c r="C351" t="s">
        <v>843</v>
      </c>
      <c r="D351" t="s">
        <v>39</v>
      </c>
      <c r="E351">
        <v>46</v>
      </c>
      <c r="F351" t="s">
        <v>58</v>
      </c>
      <c r="G351" t="s">
        <v>59</v>
      </c>
      <c r="H351">
        <v>1</v>
      </c>
      <c r="I351">
        <v>48197.17</v>
      </c>
      <c r="J351">
        <v>15</v>
      </c>
      <c r="K351">
        <v>18</v>
      </c>
      <c r="L351">
        <v>48341.760000000002</v>
      </c>
      <c r="M351" t="s">
        <v>34</v>
      </c>
      <c r="N351" t="s">
        <v>41</v>
      </c>
      <c r="O351" t="s">
        <v>41</v>
      </c>
      <c r="P351" t="s">
        <v>27</v>
      </c>
      <c r="Q351" t="s">
        <v>35</v>
      </c>
      <c r="R351">
        <v>5</v>
      </c>
    </row>
    <row r="352" spans="1:18" x14ac:dyDescent="0.3">
      <c r="A352" t="s">
        <v>844</v>
      </c>
      <c r="B352" t="s">
        <v>845</v>
      </c>
      <c r="C352" t="s">
        <v>846</v>
      </c>
      <c r="D352" t="s">
        <v>21</v>
      </c>
      <c r="E352">
        <v>46</v>
      </c>
      <c r="F352" t="s">
        <v>86</v>
      </c>
      <c r="G352" t="s">
        <v>59</v>
      </c>
      <c r="H352">
        <v>7</v>
      </c>
      <c r="I352">
        <v>16764.599999999999</v>
      </c>
      <c r="J352">
        <v>5</v>
      </c>
      <c r="K352">
        <v>18</v>
      </c>
      <c r="L352">
        <v>131551.82</v>
      </c>
      <c r="M352" t="s">
        <v>40</v>
      </c>
      <c r="N352" t="s">
        <v>102</v>
      </c>
      <c r="O352" t="s">
        <v>103</v>
      </c>
      <c r="P352" t="s">
        <v>104</v>
      </c>
      <c r="Q352" t="s">
        <v>28</v>
      </c>
      <c r="R352">
        <v>4</v>
      </c>
    </row>
    <row r="353" spans="1:18" x14ac:dyDescent="0.3">
      <c r="A353" t="s">
        <v>847</v>
      </c>
      <c r="B353" t="s">
        <v>759</v>
      </c>
      <c r="C353" t="s">
        <v>300</v>
      </c>
      <c r="D353" t="s">
        <v>21</v>
      </c>
      <c r="E353">
        <v>64</v>
      </c>
      <c r="F353" t="s">
        <v>58</v>
      </c>
      <c r="G353" t="s">
        <v>59</v>
      </c>
      <c r="H353">
        <v>6</v>
      </c>
      <c r="I353">
        <v>19142.5</v>
      </c>
      <c r="J353">
        <v>15</v>
      </c>
      <c r="K353">
        <v>18</v>
      </c>
      <c r="L353">
        <v>115199.56</v>
      </c>
      <c r="M353" t="s">
        <v>66</v>
      </c>
      <c r="N353" t="s">
        <v>102</v>
      </c>
      <c r="O353" t="s">
        <v>103</v>
      </c>
      <c r="P353" t="s">
        <v>104</v>
      </c>
      <c r="Q353" t="s">
        <v>35</v>
      </c>
      <c r="R353">
        <v>3</v>
      </c>
    </row>
    <row r="354" spans="1:18" x14ac:dyDescent="0.3">
      <c r="A354" t="s">
        <v>848</v>
      </c>
      <c r="B354" t="s">
        <v>792</v>
      </c>
      <c r="C354" t="s">
        <v>227</v>
      </c>
      <c r="D354" t="s">
        <v>21</v>
      </c>
      <c r="E354">
        <v>23</v>
      </c>
      <c r="F354" t="s">
        <v>79</v>
      </c>
      <c r="G354" t="s">
        <v>33</v>
      </c>
      <c r="H354">
        <v>10</v>
      </c>
      <c r="I354">
        <v>42757.96</v>
      </c>
      <c r="J354">
        <v>10</v>
      </c>
      <c r="K354">
        <v>18</v>
      </c>
      <c r="L354">
        <v>454089.54</v>
      </c>
      <c r="M354" t="s">
        <v>34</v>
      </c>
      <c r="N354" t="s">
        <v>41</v>
      </c>
      <c r="O354" t="s">
        <v>41</v>
      </c>
      <c r="P354" t="s">
        <v>27</v>
      </c>
      <c r="Q354" t="s">
        <v>28</v>
      </c>
      <c r="R354">
        <v>5</v>
      </c>
    </row>
    <row r="355" spans="1:18" x14ac:dyDescent="0.3">
      <c r="A355" t="s">
        <v>849</v>
      </c>
      <c r="B355" t="s">
        <v>850</v>
      </c>
      <c r="C355" t="s">
        <v>851</v>
      </c>
      <c r="D355" t="s">
        <v>39</v>
      </c>
      <c r="E355">
        <v>21</v>
      </c>
      <c r="F355" t="s">
        <v>51</v>
      </c>
      <c r="G355" t="s">
        <v>23</v>
      </c>
      <c r="H355">
        <v>5</v>
      </c>
      <c r="I355">
        <v>42050.11</v>
      </c>
      <c r="J355">
        <v>20</v>
      </c>
      <c r="K355">
        <v>18</v>
      </c>
      <c r="L355">
        <v>198476.52</v>
      </c>
      <c r="M355" t="s">
        <v>40</v>
      </c>
      <c r="N355" t="s">
        <v>102</v>
      </c>
      <c r="O355" t="s">
        <v>103</v>
      </c>
      <c r="P355" t="s">
        <v>104</v>
      </c>
      <c r="Q355" t="s">
        <v>28</v>
      </c>
      <c r="R355">
        <v>5</v>
      </c>
    </row>
    <row r="356" spans="1:18" x14ac:dyDescent="0.3">
      <c r="A356" t="s">
        <v>852</v>
      </c>
      <c r="B356" t="s">
        <v>853</v>
      </c>
      <c r="C356" t="s">
        <v>355</v>
      </c>
      <c r="D356" t="s">
        <v>21</v>
      </c>
      <c r="E356">
        <v>50</v>
      </c>
      <c r="F356" t="s">
        <v>51</v>
      </c>
      <c r="G356" t="s">
        <v>23</v>
      </c>
      <c r="H356">
        <v>4</v>
      </c>
      <c r="I356">
        <v>16163.8</v>
      </c>
      <c r="J356">
        <v>10</v>
      </c>
      <c r="K356">
        <v>18</v>
      </c>
      <c r="L356">
        <v>68663.820000000007</v>
      </c>
      <c r="M356" t="s">
        <v>66</v>
      </c>
      <c r="N356" t="s">
        <v>45</v>
      </c>
      <c r="O356" t="s">
        <v>46</v>
      </c>
      <c r="P356" t="s">
        <v>47</v>
      </c>
      <c r="Q356" t="s">
        <v>28</v>
      </c>
      <c r="R356">
        <v>4</v>
      </c>
    </row>
    <row r="357" spans="1:18" x14ac:dyDescent="0.3">
      <c r="A357" t="s">
        <v>854</v>
      </c>
      <c r="B357" t="s">
        <v>345</v>
      </c>
      <c r="C357" t="s">
        <v>737</v>
      </c>
      <c r="D357" t="s">
        <v>39</v>
      </c>
      <c r="E357">
        <v>62</v>
      </c>
      <c r="F357" t="s">
        <v>32</v>
      </c>
      <c r="G357" t="s">
        <v>33</v>
      </c>
      <c r="H357">
        <v>7</v>
      </c>
      <c r="I357">
        <v>5271.5</v>
      </c>
      <c r="J357">
        <v>0</v>
      </c>
      <c r="K357">
        <v>18</v>
      </c>
      <c r="L357">
        <v>43542.59</v>
      </c>
      <c r="M357" t="s">
        <v>40</v>
      </c>
      <c r="N357" t="s">
        <v>45</v>
      </c>
      <c r="O357" t="s">
        <v>46</v>
      </c>
      <c r="P357" t="s">
        <v>47</v>
      </c>
      <c r="Q357" t="s">
        <v>28</v>
      </c>
      <c r="R357">
        <v>4</v>
      </c>
    </row>
    <row r="358" spans="1:18" x14ac:dyDescent="0.3">
      <c r="A358" t="s">
        <v>855</v>
      </c>
      <c r="B358" t="s">
        <v>710</v>
      </c>
      <c r="C358" t="s">
        <v>654</v>
      </c>
      <c r="D358" t="s">
        <v>21</v>
      </c>
      <c r="E358">
        <v>31</v>
      </c>
      <c r="F358" t="s">
        <v>32</v>
      </c>
      <c r="G358" t="s">
        <v>33</v>
      </c>
      <c r="H358">
        <v>4</v>
      </c>
      <c r="I358">
        <v>26734.27</v>
      </c>
      <c r="J358">
        <v>10</v>
      </c>
      <c r="K358">
        <v>18</v>
      </c>
      <c r="L358">
        <v>113567.18</v>
      </c>
      <c r="M358" t="s">
        <v>24</v>
      </c>
      <c r="N358" t="s">
        <v>102</v>
      </c>
      <c r="O358" t="s">
        <v>103</v>
      </c>
      <c r="P358" t="s">
        <v>104</v>
      </c>
      <c r="Q358" t="s">
        <v>28</v>
      </c>
      <c r="R358">
        <v>5</v>
      </c>
    </row>
    <row r="359" spans="1:18" x14ac:dyDescent="0.3">
      <c r="A359" t="s">
        <v>856</v>
      </c>
      <c r="B359" t="s">
        <v>147</v>
      </c>
      <c r="C359" t="s">
        <v>857</v>
      </c>
      <c r="D359" t="s">
        <v>21</v>
      </c>
      <c r="E359">
        <v>65</v>
      </c>
      <c r="F359" t="s">
        <v>32</v>
      </c>
      <c r="G359" t="s">
        <v>33</v>
      </c>
      <c r="H359">
        <v>8</v>
      </c>
      <c r="I359">
        <v>32798.94</v>
      </c>
      <c r="J359">
        <v>5</v>
      </c>
      <c r="K359">
        <v>18</v>
      </c>
      <c r="L359">
        <v>294140.89</v>
      </c>
      <c r="M359" t="s">
        <v>40</v>
      </c>
      <c r="N359" t="s">
        <v>45</v>
      </c>
      <c r="O359" t="s">
        <v>46</v>
      </c>
      <c r="P359" t="s">
        <v>47</v>
      </c>
      <c r="Q359" t="s">
        <v>35</v>
      </c>
      <c r="R359">
        <v>3</v>
      </c>
    </row>
    <row r="360" spans="1:18" x14ac:dyDescent="0.3">
      <c r="A360" t="s">
        <v>858</v>
      </c>
      <c r="B360" t="s">
        <v>859</v>
      </c>
      <c r="C360" t="s">
        <v>467</v>
      </c>
      <c r="D360" t="s">
        <v>21</v>
      </c>
      <c r="E360">
        <v>21</v>
      </c>
      <c r="F360" t="s">
        <v>86</v>
      </c>
      <c r="G360" t="s">
        <v>59</v>
      </c>
      <c r="H360">
        <v>7</v>
      </c>
      <c r="I360">
        <v>484.5</v>
      </c>
      <c r="J360">
        <v>5</v>
      </c>
      <c r="K360">
        <v>18</v>
      </c>
      <c r="L360">
        <v>3801.87</v>
      </c>
      <c r="M360" t="s">
        <v>66</v>
      </c>
      <c r="N360" t="s">
        <v>102</v>
      </c>
      <c r="O360" t="s">
        <v>103</v>
      </c>
      <c r="P360" t="s">
        <v>104</v>
      </c>
      <c r="Q360" t="s">
        <v>35</v>
      </c>
      <c r="R360">
        <v>2</v>
      </c>
    </row>
    <row r="361" spans="1:18" x14ac:dyDescent="0.3">
      <c r="A361" t="s">
        <v>776</v>
      </c>
      <c r="B361" t="s">
        <v>131</v>
      </c>
      <c r="C361" t="s">
        <v>860</v>
      </c>
      <c r="D361" t="s">
        <v>21</v>
      </c>
      <c r="E361">
        <v>35</v>
      </c>
      <c r="F361" t="s">
        <v>86</v>
      </c>
      <c r="G361" t="s">
        <v>59</v>
      </c>
      <c r="H361">
        <v>10</v>
      </c>
      <c r="I361">
        <v>23060.02</v>
      </c>
      <c r="J361">
        <v>15</v>
      </c>
      <c r="K361">
        <v>18</v>
      </c>
      <c r="L361">
        <v>231292</v>
      </c>
      <c r="M361" t="s">
        <v>34</v>
      </c>
      <c r="N361" t="s">
        <v>102</v>
      </c>
      <c r="O361" t="s">
        <v>103</v>
      </c>
      <c r="P361" t="s">
        <v>104</v>
      </c>
      <c r="Q361" t="s">
        <v>28</v>
      </c>
      <c r="R361">
        <v>2</v>
      </c>
    </row>
    <row r="362" spans="1:18" x14ac:dyDescent="0.3">
      <c r="A362" t="s">
        <v>861</v>
      </c>
      <c r="B362" t="s">
        <v>862</v>
      </c>
      <c r="C362" t="s">
        <v>863</v>
      </c>
      <c r="D362" t="s">
        <v>21</v>
      </c>
      <c r="E362">
        <v>45</v>
      </c>
      <c r="F362" t="s">
        <v>22</v>
      </c>
      <c r="G362" t="s">
        <v>23</v>
      </c>
      <c r="H362">
        <v>8</v>
      </c>
      <c r="I362">
        <v>30659.1</v>
      </c>
      <c r="J362">
        <v>20</v>
      </c>
      <c r="K362">
        <v>18</v>
      </c>
      <c r="L362">
        <v>231537.52</v>
      </c>
      <c r="M362" t="s">
        <v>34</v>
      </c>
      <c r="N362" t="s">
        <v>41</v>
      </c>
      <c r="O362" t="s">
        <v>41</v>
      </c>
      <c r="P362" t="s">
        <v>27</v>
      </c>
      <c r="Q362" t="s">
        <v>35</v>
      </c>
      <c r="R362">
        <v>2</v>
      </c>
    </row>
    <row r="363" spans="1:18" x14ac:dyDescent="0.3">
      <c r="A363" t="s">
        <v>864</v>
      </c>
      <c r="B363" t="s">
        <v>581</v>
      </c>
      <c r="C363" t="s">
        <v>194</v>
      </c>
      <c r="D363" t="s">
        <v>21</v>
      </c>
      <c r="E363">
        <v>49</v>
      </c>
      <c r="F363" t="s">
        <v>22</v>
      </c>
      <c r="G363" t="s">
        <v>23</v>
      </c>
      <c r="H363">
        <v>6</v>
      </c>
      <c r="I363">
        <v>18577.93</v>
      </c>
      <c r="J363">
        <v>5</v>
      </c>
      <c r="K363">
        <v>18</v>
      </c>
      <c r="L363">
        <v>124955.16</v>
      </c>
      <c r="M363" t="s">
        <v>24</v>
      </c>
      <c r="N363" t="s">
        <v>102</v>
      </c>
      <c r="O363" t="s">
        <v>103</v>
      </c>
      <c r="P363" t="s">
        <v>104</v>
      </c>
      <c r="Q363" t="s">
        <v>28</v>
      </c>
      <c r="R363">
        <v>1</v>
      </c>
    </row>
    <row r="364" spans="1:18" x14ac:dyDescent="0.3">
      <c r="A364" t="s">
        <v>865</v>
      </c>
      <c r="B364" t="s">
        <v>617</v>
      </c>
      <c r="C364" t="s">
        <v>556</v>
      </c>
      <c r="D364" t="s">
        <v>21</v>
      </c>
      <c r="E364">
        <v>21</v>
      </c>
      <c r="F364" t="s">
        <v>51</v>
      </c>
      <c r="G364" t="s">
        <v>23</v>
      </c>
      <c r="H364">
        <v>2</v>
      </c>
      <c r="I364">
        <v>1916.95</v>
      </c>
      <c r="J364">
        <v>20</v>
      </c>
      <c r="K364">
        <v>18</v>
      </c>
      <c r="L364">
        <v>3619.2</v>
      </c>
      <c r="M364" t="s">
        <v>24</v>
      </c>
      <c r="N364" t="s">
        <v>25</v>
      </c>
      <c r="O364" t="s">
        <v>26</v>
      </c>
      <c r="P364" t="s">
        <v>27</v>
      </c>
      <c r="Q364" t="s">
        <v>28</v>
      </c>
      <c r="R364">
        <v>1</v>
      </c>
    </row>
    <row r="365" spans="1:18" x14ac:dyDescent="0.3">
      <c r="A365" t="s">
        <v>866</v>
      </c>
      <c r="B365" t="s">
        <v>125</v>
      </c>
      <c r="C365" t="s">
        <v>568</v>
      </c>
      <c r="D365" t="s">
        <v>21</v>
      </c>
      <c r="E365">
        <v>35</v>
      </c>
      <c r="F365" t="s">
        <v>22</v>
      </c>
      <c r="G365" t="s">
        <v>23</v>
      </c>
      <c r="H365">
        <v>6</v>
      </c>
      <c r="I365">
        <v>40319.72</v>
      </c>
      <c r="J365">
        <v>10</v>
      </c>
      <c r="K365">
        <v>18</v>
      </c>
      <c r="L365">
        <v>256917.26</v>
      </c>
      <c r="M365" t="s">
        <v>40</v>
      </c>
      <c r="N365" t="s">
        <v>52</v>
      </c>
      <c r="O365" t="s">
        <v>53</v>
      </c>
      <c r="P365" t="s">
        <v>54</v>
      </c>
      <c r="Q365" t="s">
        <v>35</v>
      </c>
      <c r="R365">
        <v>1</v>
      </c>
    </row>
    <row r="366" spans="1:18" x14ac:dyDescent="0.3">
      <c r="A366" t="s">
        <v>867</v>
      </c>
      <c r="B366" t="s">
        <v>868</v>
      </c>
      <c r="C366" t="s">
        <v>704</v>
      </c>
      <c r="D366" t="s">
        <v>21</v>
      </c>
      <c r="E366">
        <v>19</v>
      </c>
      <c r="F366" t="s">
        <v>58</v>
      </c>
      <c r="G366" t="s">
        <v>59</v>
      </c>
      <c r="H366">
        <v>4</v>
      </c>
      <c r="I366">
        <v>31100.01</v>
      </c>
      <c r="J366">
        <v>5</v>
      </c>
      <c r="K366">
        <v>18</v>
      </c>
      <c r="L366">
        <v>139452.44</v>
      </c>
      <c r="M366" t="s">
        <v>66</v>
      </c>
      <c r="N366" t="s">
        <v>25</v>
      </c>
      <c r="O366" t="s">
        <v>26</v>
      </c>
      <c r="P366" t="s">
        <v>27</v>
      </c>
      <c r="Q366" t="s">
        <v>28</v>
      </c>
      <c r="R366">
        <v>2</v>
      </c>
    </row>
    <row r="367" spans="1:18" x14ac:dyDescent="0.3">
      <c r="A367" t="s">
        <v>869</v>
      </c>
      <c r="B367" t="s">
        <v>371</v>
      </c>
      <c r="C367" t="s">
        <v>562</v>
      </c>
      <c r="D367" t="s">
        <v>39</v>
      </c>
      <c r="E367">
        <v>41</v>
      </c>
      <c r="F367" t="s">
        <v>32</v>
      </c>
      <c r="G367" t="s">
        <v>33</v>
      </c>
      <c r="H367">
        <v>4</v>
      </c>
      <c r="I367">
        <v>44302.19</v>
      </c>
      <c r="J367">
        <v>15</v>
      </c>
      <c r="K367">
        <v>18</v>
      </c>
      <c r="L367">
        <v>177740.39</v>
      </c>
      <c r="M367" t="s">
        <v>40</v>
      </c>
      <c r="N367" t="s">
        <v>45</v>
      </c>
      <c r="O367" t="s">
        <v>46</v>
      </c>
      <c r="P367" t="s">
        <v>47</v>
      </c>
      <c r="Q367" t="s">
        <v>35</v>
      </c>
      <c r="R367">
        <v>2</v>
      </c>
    </row>
    <row r="368" spans="1:18" x14ac:dyDescent="0.3">
      <c r="A368" t="s">
        <v>870</v>
      </c>
      <c r="B368" t="s">
        <v>715</v>
      </c>
      <c r="C368" t="s">
        <v>775</v>
      </c>
      <c r="D368" t="s">
        <v>21</v>
      </c>
      <c r="E368">
        <v>60</v>
      </c>
      <c r="F368" t="s">
        <v>86</v>
      </c>
      <c r="G368" t="s">
        <v>59</v>
      </c>
      <c r="H368">
        <v>8</v>
      </c>
      <c r="I368">
        <v>49124.97</v>
      </c>
      <c r="J368">
        <v>0</v>
      </c>
      <c r="K368">
        <v>18</v>
      </c>
      <c r="L368">
        <v>463739.72</v>
      </c>
      <c r="M368" t="s">
        <v>40</v>
      </c>
      <c r="N368" t="s">
        <v>45</v>
      </c>
      <c r="O368" t="s">
        <v>46</v>
      </c>
      <c r="P368" t="s">
        <v>47</v>
      </c>
      <c r="Q368" t="s">
        <v>28</v>
      </c>
      <c r="R368">
        <v>1</v>
      </c>
    </row>
    <row r="369" spans="1:18" x14ac:dyDescent="0.3">
      <c r="A369" t="s">
        <v>871</v>
      </c>
      <c r="B369" t="s">
        <v>164</v>
      </c>
      <c r="C369" t="s">
        <v>872</v>
      </c>
      <c r="D369" t="s">
        <v>21</v>
      </c>
      <c r="E369">
        <v>30</v>
      </c>
      <c r="F369" t="s">
        <v>86</v>
      </c>
      <c r="G369" t="s">
        <v>59</v>
      </c>
      <c r="H369">
        <v>9</v>
      </c>
      <c r="I369">
        <v>28961.55</v>
      </c>
      <c r="J369">
        <v>5</v>
      </c>
      <c r="K369">
        <v>18</v>
      </c>
      <c r="L369">
        <v>292193.08</v>
      </c>
      <c r="M369" t="s">
        <v>24</v>
      </c>
      <c r="N369" t="s">
        <v>45</v>
      </c>
      <c r="O369" t="s">
        <v>46</v>
      </c>
      <c r="P369" t="s">
        <v>47</v>
      </c>
      <c r="Q369" t="s">
        <v>35</v>
      </c>
      <c r="R369">
        <v>2</v>
      </c>
    </row>
    <row r="370" spans="1:18" x14ac:dyDescent="0.3">
      <c r="A370" t="s">
        <v>873</v>
      </c>
      <c r="B370" t="s">
        <v>874</v>
      </c>
      <c r="C370" t="s">
        <v>693</v>
      </c>
      <c r="D370" t="s">
        <v>21</v>
      </c>
      <c r="E370">
        <v>37</v>
      </c>
      <c r="F370" t="s">
        <v>86</v>
      </c>
      <c r="G370" t="s">
        <v>59</v>
      </c>
      <c r="H370">
        <v>4</v>
      </c>
      <c r="I370">
        <v>15630</v>
      </c>
      <c r="J370">
        <v>5</v>
      </c>
      <c r="K370">
        <v>18</v>
      </c>
      <c r="L370">
        <v>70084.92</v>
      </c>
      <c r="M370" t="s">
        <v>66</v>
      </c>
      <c r="N370" t="s">
        <v>25</v>
      </c>
      <c r="O370" t="s">
        <v>26</v>
      </c>
      <c r="P370" t="s">
        <v>27</v>
      </c>
      <c r="Q370" t="s">
        <v>35</v>
      </c>
      <c r="R370">
        <v>4</v>
      </c>
    </row>
    <row r="371" spans="1:18" x14ac:dyDescent="0.3">
      <c r="A371" t="s">
        <v>875</v>
      </c>
      <c r="B371" t="s">
        <v>74</v>
      </c>
      <c r="C371" t="s">
        <v>876</v>
      </c>
      <c r="D371" t="s">
        <v>21</v>
      </c>
      <c r="E371">
        <v>48</v>
      </c>
      <c r="F371" t="s">
        <v>22</v>
      </c>
      <c r="G371" t="s">
        <v>23</v>
      </c>
      <c r="H371">
        <v>2</v>
      </c>
      <c r="I371">
        <v>38683.33</v>
      </c>
      <c r="J371">
        <v>10</v>
      </c>
      <c r="K371">
        <v>18</v>
      </c>
      <c r="L371">
        <v>82163.39</v>
      </c>
      <c r="M371" t="s">
        <v>40</v>
      </c>
      <c r="N371" t="s">
        <v>45</v>
      </c>
      <c r="O371" t="s">
        <v>46</v>
      </c>
      <c r="P371" t="s">
        <v>47</v>
      </c>
      <c r="Q371" t="s">
        <v>35</v>
      </c>
      <c r="R371">
        <v>2</v>
      </c>
    </row>
    <row r="372" spans="1:18" x14ac:dyDescent="0.3">
      <c r="A372" t="s">
        <v>877</v>
      </c>
      <c r="B372" t="s">
        <v>878</v>
      </c>
      <c r="C372" t="s">
        <v>518</v>
      </c>
      <c r="D372" t="s">
        <v>21</v>
      </c>
      <c r="E372">
        <v>21</v>
      </c>
      <c r="F372" t="s">
        <v>58</v>
      </c>
      <c r="G372" t="s">
        <v>59</v>
      </c>
      <c r="H372">
        <v>1</v>
      </c>
      <c r="I372">
        <v>5432.74</v>
      </c>
      <c r="J372">
        <v>0</v>
      </c>
      <c r="K372">
        <v>18</v>
      </c>
      <c r="L372">
        <v>6410.63</v>
      </c>
      <c r="M372" t="s">
        <v>34</v>
      </c>
      <c r="N372" t="s">
        <v>52</v>
      </c>
      <c r="O372" t="s">
        <v>53</v>
      </c>
      <c r="P372" t="s">
        <v>54</v>
      </c>
      <c r="Q372" t="s">
        <v>28</v>
      </c>
      <c r="R372">
        <v>4</v>
      </c>
    </row>
    <row r="373" spans="1:18" x14ac:dyDescent="0.3">
      <c r="A373" t="s">
        <v>492</v>
      </c>
      <c r="B373" t="s">
        <v>327</v>
      </c>
      <c r="C373" t="s">
        <v>244</v>
      </c>
      <c r="D373" t="s">
        <v>21</v>
      </c>
      <c r="E373">
        <v>37</v>
      </c>
      <c r="F373" t="s">
        <v>79</v>
      </c>
      <c r="G373" t="s">
        <v>33</v>
      </c>
      <c r="H373">
        <v>10</v>
      </c>
      <c r="I373">
        <v>28864.81</v>
      </c>
      <c r="J373">
        <v>20</v>
      </c>
      <c r="K373">
        <v>18</v>
      </c>
      <c r="L373">
        <v>272483.81</v>
      </c>
      <c r="M373" t="s">
        <v>66</v>
      </c>
      <c r="N373" t="s">
        <v>25</v>
      </c>
      <c r="O373" t="s">
        <v>26</v>
      </c>
      <c r="P373" t="s">
        <v>27</v>
      </c>
      <c r="Q373" t="s">
        <v>35</v>
      </c>
      <c r="R373">
        <v>2</v>
      </c>
    </row>
    <row r="374" spans="1:18" x14ac:dyDescent="0.3">
      <c r="A374" t="s">
        <v>879</v>
      </c>
      <c r="B374" t="s">
        <v>719</v>
      </c>
      <c r="C374" t="s">
        <v>188</v>
      </c>
      <c r="D374" t="s">
        <v>39</v>
      </c>
      <c r="E374">
        <v>53</v>
      </c>
      <c r="F374" t="s">
        <v>58</v>
      </c>
      <c r="G374" t="s">
        <v>59</v>
      </c>
      <c r="H374">
        <v>10</v>
      </c>
      <c r="I374">
        <v>29790.16</v>
      </c>
      <c r="J374">
        <v>15</v>
      </c>
      <c r="K374">
        <v>18</v>
      </c>
      <c r="L374">
        <v>298795.3</v>
      </c>
      <c r="M374" t="s">
        <v>40</v>
      </c>
      <c r="N374" t="s">
        <v>52</v>
      </c>
      <c r="O374" t="s">
        <v>53</v>
      </c>
      <c r="P374" t="s">
        <v>54</v>
      </c>
      <c r="Q374" t="s">
        <v>35</v>
      </c>
      <c r="R374">
        <v>3</v>
      </c>
    </row>
    <row r="375" spans="1:18" x14ac:dyDescent="0.3">
      <c r="A375" t="s">
        <v>217</v>
      </c>
      <c r="B375" t="s">
        <v>342</v>
      </c>
      <c r="C375" t="s">
        <v>880</v>
      </c>
      <c r="D375" t="s">
        <v>21</v>
      </c>
      <c r="E375">
        <v>59</v>
      </c>
      <c r="F375" t="s">
        <v>51</v>
      </c>
      <c r="G375" t="s">
        <v>23</v>
      </c>
      <c r="H375">
        <v>10</v>
      </c>
      <c r="I375">
        <v>12669.36</v>
      </c>
      <c r="J375">
        <v>10</v>
      </c>
      <c r="K375">
        <v>18</v>
      </c>
      <c r="L375">
        <v>134548.6</v>
      </c>
      <c r="M375" t="s">
        <v>34</v>
      </c>
      <c r="N375" t="s">
        <v>52</v>
      </c>
      <c r="O375" t="s">
        <v>53</v>
      </c>
      <c r="P375" t="s">
        <v>54</v>
      </c>
      <c r="Q375" t="s">
        <v>28</v>
      </c>
      <c r="R375">
        <v>4</v>
      </c>
    </row>
    <row r="376" spans="1:18" x14ac:dyDescent="0.3">
      <c r="A376" t="s">
        <v>881</v>
      </c>
      <c r="B376" t="s">
        <v>294</v>
      </c>
      <c r="C376" t="s">
        <v>372</v>
      </c>
      <c r="D376" t="s">
        <v>21</v>
      </c>
      <c r="E376">
        <v>60</v>
      </c>
      <c r="F376" t="s">
        <v>51</v>
      </c>
      <c r="G376" t="s">
        <v>23</v>
      </c>
      <c r="H376">
        <v>4</v>
      </c>
      <c r="I376">
        <v>21213.74</v>
      </c>
      <c r="J376">
        <v>0</v>
      </c>
      <c r="K376">
        <v>18</v>
      </c>
      <c r="L376">
        <v>100128.85</v>
      </c>
      <c r="M376" t="s">
        <v>34</v>
      </c>
      <c r="N376" t="s">
        <v>102</v>
      </c>
      <c r="O376" t="s">
        <v>103</v>
      </c>
      <c r="P376" t="s">
        <v>104</v>
      </c>
      <c r="Q376" t="s">
        <v>28</v>
      </c>
      <c r="R376">
        <v>5</v>
      </c>
    </row>
    <row r="377" spans="1:18" x14ac:dyDescent="0.3">
      <c r="A377" t="s">
        <v>882</v>
      </c>
      <c r="B377" t="s">
        <v>712</v>
      </c>
      <c r="C377" t="s">
        <v>775</v>
      </c>
      <c r="D377" t="s">
        <v>39</v>
      </c>
      <c r="E377">
        <v>39</v>
      </c>
      <c r="F377" t="s">
        <v>79</v>
      </c>
      <c r="G377" t="s">
        <v>33</v>
      </c>
      <c r="H377">
        <v>7</v>
      </c>
      <c r="I377">
        <v>35630.19</v>
      </c>
      <c r="J377">
        <v>20</v>
      </c>
      <c r="K377">
        <v>18</v>
      </c>
      <c r="L377">
        <v>235444.3</v>
      </c>
      <c r="M377" t="s">
        <v>34</v>
      </c>
      <c r="N377" t="s">
        <v>52</v>
      </c>
      <c r="O377" t="s">
        <v>53</v>
      </c>
      <c r="P377" t="s">
        <v>54</v>
      </c>
      <c r="Q377" t="s">
        <v>28</v>
      </c>
      <c r="R377">
        <v>5</v>
      </c>
    </row>
    <row r="378" spans="1:18" x14ac:dyDescent="0.3">
      <c r="A378" t="s">
        <v>883</v>
      </c>
      <c r="B378" t="s">
        <v>444</v>
      </c>
      <c r="C378" t="s">
        <v>667</v>
      </c>
      <c r="D378" t="s">
        <v>21</v>
      </c>
      <c r="E378">
        <v>38</v>
      </c>
      <c r="F378" t="s">
        <v>22</v>
      </c>
      <c r="G378" t="s">
        <v>23</v>
      </c>
      <c r="H378">
        <v>3</v>
      </c>
      <c r="I378">
        <v>14447.57</v>
      </c>
      <c r="J378">
        <v>15</v>
      </c>
      <c r="K378">
        <v>18</v>
      </c>
      <c r="L378">
        <v>43472.74</v>
      </c>
      <c r="M378" t="s">
        <v>66</v>
      </c>
      <c r="N378" t="s">
        <v>25</v>
      </c>
      <c r="O378" t="s">
        <v>26</v>
      </c>
      <c r="P378" t="s">
        <v>27</v>
      </c>
      <c r="Q378" t="s">
        <v>28</v>
      </c>
      <c r="R378">
        <v>1</v>
      </c>
    </row>
    <row r="379" spans="1:18" x14ac:dyDescent="0.3">
      <c r="A379" t="s">
        <v>884</v>
      </c>
      <c r="B379" t="s">
        <v>885</v>
      </c>
      <c r="C379" t="s">
        <v>504</v>
      </c>
      <c r="D379" t="s">
        <v>39</v>
      </c>
      <c r="E379">
        <v>29</v>
      </c>
      <c r="F379" t="s">
        <v>79</v>
      </c>
      <c r="G379" t="s">
        <v>33</v>
      </c>
      <c r="H379">
        <v>8</v>
      </c>
      <c r="I379">
        <v>1327.51</v>
      </c>
      <c r="J379">
        <v>10</v>
      </c>
      <c r="K379">
        <v>18</v>
      </c>
      <c r="L379">
        <v>11278.52</v>
      </c>
      <c r="M379" t="s">
        <v>24</v>
      </c>
      <c r="N379" t="s">
        <v>45</v>
      </c>
      <c r="O379" t="s">
        <v>46</v>
      </c>
      <c r="P379" t="s">
        <v>47</v>
      </c>
      <c r="Q379" t="s">
        <v>35</v>
      </c>
      <c r="R379">
        <v>5</v>
      </c>
    </row>
    <row r="380" spans="1:18" x14ac:dyDescent="0.3">
      <c r="A380" t="s">
        <v>886</v>
      </c>
      <c r="B380" t="s">
        <v>544</v>
      </c>
      <c r="C380" t="s">
        <v>887</v>
      </c>
      <c r="D380" t="s">
        <v>39</v>
      </c>
      <c r="E380">
        <v>23</v>
      </c>
      <c r="F380" t="s">
        <v>86</v>
      </c>
      <c r="G380" t="s">
        <v>59</v>
      </c>
      <c r="H380">
        <v>7</v>
      </c>
      <c r="I380">
        <v>48679.49</v>
      </c>
      <c r="J380">
        <v>20</v>
      </c>
      <c r="K380">
        <v>18</v>
      </c>
      <c r="L380">
        <v>321674.07</v>
      </c>
      <c r="M380" t="s">
        <v>40</v>
      </c>
      <c r="N380" t="s">
        <v>102</v>
      </c>
      <c r="O380" t="s">
        <v>103</v>
      </c>
      <c r="P380" t="s">
        <v>104</v>
      </c>
      <c r="Q380" t="s">
        <v>35</v>
      </c>
      <c r="R380">
        <v>1</v>
      </c>
    </row>
    <row r="381" spans="1:18" x14ac:dyDescent="0.3">
      <c r="A381" t="s">
        <v>888</v>
      </c>
      <c r="B381" t="s">
        <v>889</v>
      </c>
      <c r="C381" t="s">
        <v>816</v>
      </c>
      <c r="D381" t="s">
        <v>21</v>
      </c>
      <c r="E381">
        <v>20</v>
      </c>
      <c r="F381" t="s">
        <v>79</v>
      </c>
      <c r="G381" t="s">
        <v>33</v>
      </c>
      <c r="H381">
        <v>4</v>
      </c>
      <c r="I381">
        <v>15216.8</v>
      </c>
      <c r="J381">
        <v>20</v>
      </c>
      <c r="K381">
        <v>18</v>
      </c>
      <c r="L381">
        <v>57458.64</v>
      </c>
      <c r="M381" t="s">
        <v>40</v>
      </c>
      <c r="N381" t="s">
        <v>25</v>
      </c>
      <c r="O381" t="s">
        <v>26</v>
      </c>
      <c r="P381" t="s">
        <v>27</v>
      </c>
      <c r="Q381" t="s">
        <v>28</v>
      </c>
      <c r="R381">
        <v>2</v>
      </c>
    </row>
    <row r="382" spans="1:18" x14ac:dyDescent="0.3">
      <c r="A382" t="s">
        <v>890</v>
      </c>
      <c r="B382" t="s">
        <v>891</v>
      </c>
      <c r="C382" t="s">
        <v>445</v>
      </c>
      <c r="D382" t="s">
        <v>21</v>
      </c>
      <c r="E382">
        <v>32</v>
      </c>
      <c r="F382" t="s">
        <v>22</v>
      </c>
      <c r="G382" t="s">
        <v>23</v>
      </c>
      <c r="H382">
        <v>9</v>
      </c>
      <c r="I382">
        <v>33919.39</v>
      </c>
      <c r="J382">
        <v>20</v>
      </c>
      <c r="K382">
        <v>18</v>
      </c>
      <c r="L382">
        <v>288179.14</v>
      </c>
      <c r="M382" t="s">
        <v>66</v>
      </c>
      <c r="N382" t="s">
        <v>41</v>
      </c>
      <c r="O382" t="s">
        <v>41</v>
      </c>
      <c r="P382" t="s">
        <v>27</v>
      </c>
      <c r="Q382" t="s">
        <v>35</v>
      </c>
      <c r="R382">
        <v>5</v>
      </c>
    </row>
    <row r="383" spans="1:18" x14ac:dyDescent="0.3">
      <c r="A383" t="s">
        <v>892</v>
      </c>
      <c r="B383" t="s">
        <v>587</v>
      </c>
      <c r="C383" t="s">
        <v>893</v>
      </c>
      <c r="D383" t="s">
        <v>39</v>
      </c>
      <c r="E383">
        <v>38</v>
      </c>
      <c r="F383" t="s">
        <v>32</v>
      </c>
      <c r="G383" t="s">
        <v>33</v>
      </c>
      <c r="H383">
        <v>2</v>
      </c>
      <c r="I383">
        <v>4615.3100000000004</v>
      </c>
      <c r="J383">
        <v>20</v>
      </c>
      <c r="K383">
        <v>18</v>
      </c>
      <c r="L383">
        <v>8713.7099999999991</v>
      </c>
      <c r="M383" t="s">
        <v>24</v>
      </c>
      <c r="N383" t="s">
        <v>41</v>
      </c>
      <c r="O383" t="s">
        <v>41</v>
      </c>
      <c r="P383" t="s">
        <v>27</v>
      </c>
      <c r="Q383" t="s">
        <v>28</v>
      </c>
      <c r="R383">
        <v>2</v>
      </c>
    </row>
    <row r="384" spans="1:18" x14ac:dyDescent="0.3">
      <c r="A384" t="s">
        <v>894</v>
      </c>
      <c r="B384" t="s">
        <v>895</v>
      </c>
      <c r="C384" t="s">
        <v>896</v>
      </c>
      <c r="D384" t="s">
        <v>21</v>
      </c>
      <c r="E384">
        <v>44</v>
      </c>
      <c r="F384" t="s">
        <v>58</v>
      </c>
      <c r="G384" t="s">
        <v>59</v>
      </c>
      <c r="H384">
        <v>3</v>
      </c>
      <c r="I384">
        <v>38685.99</v>
      </c>
      <c r="J384">
        <v>15</v>
      </c>
      <c r="K384">
        <v>18</v>
      </c>
      <c r="L384">
        <v>116406.14</v>
      </c>
      <c r="M384" t="s">
        <v>66</v>
      </c>
      <c r="N384" t="s">
        <v>52</v>
      </c>
      <c r="O384" t="s">
        <v>53</v>
      </c>
      <c r="P384" t="s">
        <v>54</v>
      </c>
      <c r="Q384" t="s">
        <v>35</v>
      </c>
      <c r="R384">
        <v>1</v>
      </c>
    </row>
    <row r="385" spans="1:18" x14ac:dyDescent="0.3">
      <c r="A385" t="s">
        <v>897</v>
      </c>
      <c r="B385" t="s">
        <v>898</v>
      </c>
      <c r="C385" t="s">
        <v>568</v>
      </c>
      <c r="D385" t="s">
        <v>39</v>
      </c>
      <c r="E385">
        <v>58</v>
      </c>
      <c r="F385" t="s">
        <v>32</v>
      </c>
      <c r="G385" t="s">
        <v>33</v>
      </c>
      <c r="H385">
        <v>2</v>
      </c>
      <c r="I385">
        <v>12424.59</v>
      </c>
      <c r="J385">
        <v>10</v>
      </c>
      <c r="K385">
        <v>18</v>
      </c>
      <c r="L385">
        <v>26389.83</v>
      </c>
      <c r="M385" t="s">
        <v>34</v>
      </c>
      <c r="N385" t="s">
        <v>45</v>
      </c>
      <c r="O385" t="s">
        <v>46</v>
      </c>
      <c r="P385" t="s">
        <v>47</v>
      </c>
      <c r="Q385" t="s">
        <v>28</v>
      </c>
      <c r="R385">
        <v>4</v>
      </c>
    </row>
    <row r="386" spans="1:18" x14ac:dyDescent="0.3">
      <c r="A386" t="s">
        <v>899</v>
      </c>
      <c r="B386" t="s">
        <v>532</v>
      </c>
      <c r="C386" t="s">
        <v>135</v>
      </c>
      <c r="D386" t="s">
        <v>39</v>
      </c>
      <c r="E386">
        <v>55</v>
      </c>
      <c r="F386" t="s">
        <v>32</v>
      </c>
      <c r="G386" t="s">
        <v>33</v>
      </c>
      <c r="H386">
        <v>7</v>
      </c>
      <c r="I386">
        <v>2686.7</v>
      </c>
      <c r="J386">
        <v>10</v>
      </c>
      <c r="K386">
        <v>18</v>
      </c>
      <c r="L386">
        <v>19972.93</v>
      </c>
      <c r="M386" t="s">
        <v>40</v>
      </c>
      <c r="N386" t="s">
        <v>102</v>
      </c>
      <c r="O386" t="s">
        <v>103</v>
      </c>
      <c r="P386" t="s">
        <v>104</v>
      </c>
      <c r="Q386" t="s">
        <v>28</v>
      </c>
      <c r="R386">
        <v>2</v>
      </c>
    </row>
    <row r="387" spans="1:18" x14ac:dyDescent="0.3">
      <c r="A387" t="s">
        <v>900</v>
      </c>
      <c r="B387" t="s">
        <v>901</v>
      </c>
      <c r="C387" t="s">
        <v>659</v>
      </c>
      <c r="D387" t="s">
        <v>39</v>
      </c>
      <c r="E387">
        <v>52</v>
      </c>
      <c r="F387" t="s">
        <v>86</v>
      </c>
      <c r="G387" t="s">
        <v>59</v>
      </c>
      <c r="H387">
        <v>10</v>
      </c>
      <c r="I387">
        <v>20028.240000000002</v>
      </c>
      <c r="J387">
        <v>0</v>
      </c>
      <c r="K387">
        <v>18</v>
      </c>
      <c r="L387">
        <v>236333.23</v>
      </c>
      <c r="M387" t="s">
        <v>66</v>
      </c>
      <c r="N387" t="s">
        <v>45</v>
      </c>
      <c r="O387" t="s">
        <v>46</v>
      </c>
      <c r="P387" t="s">
        <v>47</v>
      </c>
      <c r="Q387" t="s">
        <v>28</v>
      </c>
      <c r="R387">
        <v>4</v>
      </c>
    </row>
    <row r="388" spans="1:18" x14ac:dyDescent="0.3">
      <c r="A388" t="s">
        <v>902</v>
      </c>
      <c r="B388" t="s">
        <v>903</v>
      </c>
      <c r="C388" t="s">
        <v>904</v>
      </c>
      <c r="D388" t="s">
        <v>21</v>
      </c>
      <c r="E388">
        <v>56</v>
      </c>
      <c r="F388" t="s">
        <v>32</v>
      </c>
      <c r="G388" t="s">
        <v>33</v>
      </c>
      <c r="H388">
        <v>1</v>
      </c>
      <c r="I388">
        <v>31772.79</v>
      </c>
      <c r="J388">
        <v>20</v>
      </c>
      <c r="K388">
        <v>18</v>
      </c>
      <c r="L388">
        <v>29993.51</v>
      </c>
      <c r="M388" t="s">
        <v>24</v>
      </c>
      <c r="N388" t="s">
        <v>41</v>
      </c>
      <c r="O388" t="s">
        <v>41</v>
      </c>
      <c r="P388" t="s">
        <v>27</v>
      </c>
      <c r="Q388" t="s">
        <v>35</v>
      </c>
      <c r="R388">
        <v>2</v>
      </c>
    </row>
    <row r="389" spans="1:18" x14ac:dyDescent="0.3">
      <c r="A389" t="s">
        <v>905</v>
      </c>
      <c r="B389" t="s">
        <v>322</v>
      </c>
      <c r="C389" t="s">
        <v>484</v>
      </c>
      <c r="D389" t="s">
        <v>39</v>
      </c>
      <c r="E389">
        <v>48</v>
      </c>
      <c r="F389" t="s">
        <v>51</v>
      </c>
      <c r="G389" t="s">
        <v>23</v>
      </c>
      <c r="H389">
        <v>4</v>
      </c>
      <c r="I389">
        <v>23122.46</v>
      </c>
      <c r="J389">
        <v>0</v>
      </c>
      <c r="K389">
        <v>18</v>
      </c>
      <c r="L389">
        <v>109138.01</v>
      </c>
      <c r="M389" t="s">
        <v>24</v>
      </c>
      <c r="N389" t="s">
        <v>45</v>
      </c>
      <c r="O389" t="s">
        <v>46</v>
      </c>
      <c r="P389" t="s">
        <v>47</v>
      </c>
      <c r="Q389" t="s">
        <v>35</v>
      </c>
      <c r="R389">
        <v>2</v>
      </c>
    </row>
    <row r="390" spans="1:18" x14ac:dyDescent="0.3">
      <c r="A390" t="s">
        <v>87</v>
      </c>
      <c r="B390" t="s">
        <v>329</v>
      </c>
      <c r="C390" t="s">
        <v>375</v>
      </c>
      <c r="D390" t="s">
        <v>39</v>
      </c>
      <c r="E390">
        <v>36</v>
      </c>
      <c r="F390" t="s">
        <v>22</v>
      </c>
      <c r="G390" t="s">
        <v>23</v>
      </c>
      <c r="H390">
        <v>8</v>
      </c>
      <c r="I390">
        <v>30125.46</v>
      </c>
      <c r="J390">
        <v>5</v>
      </c>
      <c r="K390">
        <v>18</v>
      </c>
      <c r="L390">
        <v>270165.13</v>
      </c>
      <c r="M390" t="s">
        <v>34</v>
      </c>
      <c r="N390" t="s">
        <v>45</v>
      </c>
      <c r="O390" t="s">
        <v>46</v>
      </c>
      <c r="P390" t="s">
        <v>47</v>
      </c>
      <c r="Q390" t="s">
        <v>35</v>
      </c>
      <c r="R390">
        <v>2</v>
      </c>
    </row>
    <row r="391" spans="1:18" x14ac:dyDescent="0.3">
      <c r="A391" t="s">
        <v>906</v>
      </c>
      <c r="B391" t="s">
        <v>889</v>
      </c>
      <c r="C391" t="s">
        <v>876</v>
      </c>
      <c r="D391" t="s">
        <v>21</v>
      </c>
      <c r="E391">
        <v>64</v>
      </c>
      <c r="F391" t="s">
        <v>79</v>
      </c>
      <c r="G391" t="s">
        <v>33</v>
      </c>
      <c r="H391">
        <v>4</v>
      </c>
      <c r="I391">
        <v>26883.89</v>
      </c>
      <c r="J391">
        <v>0</v>
      </c>
      <c r="K391">
        <v>18</v>
      </c>
      <c r="L391">
        <v>126891.96</v>
      </c>
      <c r="M391" t="s">
        <v>24</v>
      </c>
      <c r="N391" t="s">
        <v>45</v>
      </c>
      <c r="O391" t="s">
        <v>46</v>
      </c>
      <c r="P391" t="s">
        <v>47</v>
      </c>
      <c r="Q391" t="s">
        <v>35</v>
      </c>
      <c r="R391">
        <v>4</v>
      </c>
    </row>
    <row r="392" spans="1:18" x14ac:dyDescent="0.3">
      <c r="A392" t="s">
        <v>907</v>
      </c>
      <c r="B392" t="s">
        <v>692</v>
      </c>
      <c r="C392" t="s">
        <v>896</v>
      </c>
      <c r="D392" t="s">
        <v>21</v>
      </c>
      <c r="E392">
        <v>29</v>
      </c>
      <c r="F392" t="s">
        <v>51</v>
      </c>
      <c r="G392" t="s">
        <v>23</v>
      </c>
      <c r="H392">
        <v>7</v>
      </c>
      <c r="I392">
        <v>16943.29</v>
      </c>
      <c r="J392">
        <v>5</v>
      </c>
      <c r="K392">
        <v>18</v>
      </c>
      <c r="L392">
        <v>132954</v>
      </c>
      <c r="M392" t="s">
        <v>24</v>
      </c>
      <c r="N392" t="s">
        <v>25</v>
      </c>
      <c r="O392" t="s">
        <v>26</v>
      </c>
      <c r="P392" t="s">
        <v>27</v>
      </c>
      <c r="Q392" t="s">
        <v>35</v>
      </c>
      <c r="R392">
        <v>3</v>
      </c>
    </row>
    <row r="393" spans="1:18" x14ac:dyDescent="0.3">
      <c r="A393" t="s">
        <v>875</v>
      </c>
      <c r="B393" t="s">
        <v>908</v>
      </c>
      <c r="C393" t="s">
        <v>909</v>
      </c>
      <c r="D393" t="s">
        <v>39</v>
      </c>
      <c r="E393">
        <v>51</v>
      </c>
      <c r="F393" t="s">
        <v>32</v>
      </c>
      <c r="G393" t="s">
        <v>33</v>
      </c>
      <c r="H393">
        <v>9</v>
      </c>
      <c r="I393">
        <v>37321</v>
      </c>
      <c r="J393">
        <v>15</v>
      </c>
      <c r="K393">
        <v>18</v>
      </c>
      <c r="L393">
        <v>336896.67</v>
      </c>
      <c r="M393" t="s">
        <v>24</v>
      </c>
      <c r="N393" t="s">
        <v>52</v>
      </c>
      <c r="O393" t="s">
        <v>53</v>
      </c>
      <c r="P393" t="s">
        <v>54</v>
      </c>
      <c r="Q393" t="s">
        <v>28</v>
      </c>
      <c r="R393">
        <v>5</v>
      </c>
    </row>
    <row r="394" spans="1:18" x14ac:dyDescent="0.3">
      <c r="A394" t="s">
        <v>910</v>
      </c>
      <c r="B394" t="s">
        <v>619</v>
      </c>
      <c r="C394" t="s">
        <v>911</v>
      </c>
      <c r="D394" t="s">
        <v>39</v>
      </c>
      <c r="E394">
        <v>41</v>
      </c>
      <c r="F394" t="s">
        <v>58</v>
      </c>
      <c r="G394" t="s">
        <v>59</v>
      </c>
      <c r="H394">
        <v>7</v>
      </c>
      <c r="I394">
        <v>47978.54</v>
      </c>
      <c r="J394">
        <v>20</v>
      </c>
      <c r="K394">
        <v>18</v>
      </c>
      <c r="L394">
        <v>317042.19</v>
      </c>
      <c r="M394" t="s">
        <v>34</v>
      </c>
      <c r="N394" t="s">
        <v>25</v>
      </c>
      <c r="O394" t="s">
        <v>26</v>
      </c>
      <c r="P394" t="s">
        <v>27</v>
      </c>
      <c r="Q394" t="s">
        <v>35</v>
      </c>
      <c r="R394">
        <v>1</v>
      </c>
    </row>
    <row r="395" spans="1:18" x14ac:dyDescent="0.3">
      <c r="A395" t="s">
        <v>912</v>
      </c>
      <c r="B395" t="s">
        <v>913</v>
      </c>
      <c r="C395" t="s">
        <v>98</v>
      </c>
      <c r="D395" t="s">
        <v>39</v>
      </c>
      <c r="E395">
        <v>52</v>
      </c>
      <c r="F395" t="s">
        <v>22</v>
      </c>
      <c r="G395" t="s">
        <v>23</v>
      </c>
      <c r="H395">
        <v>2</v>
      </c>
      <c r="I395">
        <v>7184.27</v>
      </c>
      <c r="J395">
        <v>0</v>
      </c>
      <c r="K395">
        <v>18</v>
      </c>
      <c r="L395">
        <v>16954.88</v>
      </c>
      <c r="M395" t="s">
        <v>24</v>
      </c>
      <c r="N395" t="s">
        <v>52</v>
      </c>
      <c r="O395" t="s">
        <v>53</v>
      </c>
      <c r="P395" t="s">
        <v>54</v>
      </c>
      <c r="Q395" t="s">
        <v>28</v>
      </c>
      <c r="R395">
        <v>1</v>
      </c>
    </row>
    <row r="396" spans="1:18" x14ac:dyDescent="0.3">
      <c r="A396" t="s">
        <v>914</v>
      </c>
      <c r="B396" t="s">
        <v>915</v>
      </c>
      <c r="C396" t="s">
        <v>916</v>
      </c>
      <c r="D396" t="s">
        <v>39</v>
      </c>
      <c r="E396">
        <v>42</v>
      </c>
      <c r="F396" t="s">
        <v>51</v>
      </c>
      <c r="G396" t="s">
        <v>23</v>
      </c>
      <c r="H396">
        <v>5</v>
      </c>
      <c r="I396">
        <v>22041.71</v>
      </c>
      <c r="J396">
        <v>20</v>
      </c>
      <c r="K396">
        <v>18</v>
      </c>
      <c r="L396">
        <v>104036.87</v>
      </c>
      <c r="M396" t="s">
        <v>66</v>
      </c>
      <c r="N396" t="s">
        <v>41</v>
      </c>
      <c r="O396" t="s">
        <v>41</v>
      </c>
      <c r="P396" t="s">
        <v>27</v>
      </c>
      <c r="Q396" t="s">
        <v>35</v>
      </c>
      <c r="R396">
        <v>1</v>
      </c>
    </row>
    <row r="397" spans="1:18" x14ac:dyDescent="0.3">
      <c r="A397" t="s">
        <v>917</v>
      </c>
      <c r="B397" t="s">
        <v>918</v>
      </c>
      <c r="C397" t="s">
        <v>138</v>
      </c>
      <c r="D397" t="s">
        <v>21</v>
      </c>
      <c r="E397">
        <v>55</v>
      </c>
      <c r="F397" t="s">
        <v>58</v>
      </c>
      <c r="G397" t="s">
        <v>59</v>
      </c>
      <c r="H397">
        <v>5</v>
      </c>
      <c r="I397">
        <v>42157.13</v>
      </c>
      <c r="J397">
        <v>5</v>
      </c>
      <c r="K397">
        <v>18</v>
      </c>
      <c r="L397">
        <v>236290.71</v>
      </c>
      <c r="M397" t="s">
        <v>66</v>
      </c>
      <c r="N397" t="s">
        <v>41</v>
      </c>
      <c r="O397" t="s">
        <v>41</v>
      </c>
      <c r="P397" t="s">
        <v>27</v>
      </c>
      <c r="Q397" t="s">
        <v>28</v>
      </c>
      <c r="R397">
        <v>5</v>
      </c>
    </row>
    <row r="398" spans="1:18" x14ac:dyDescent="0.3">
      <c r="A398" t="s">
        <v>919</v>
      </c>
      <c r="B398" t="s">
        <v>920</v>
      </c>
      <c r="C398" t="s">
        <v>921</v>
      </c>
      <c r="D398" t="s">
        <v>21</v>
      </c>
      <c r="E398">
        <v>32</v>
      </c>
      <c r="F398" t="s">
        <v>58</v>
      </c>
      <c r="G398" t="s">
        <v>59</v>
      </c>
      <c r="H398">
        <v>10</v>
      </c>
      <c r="I398">
        <v>17406.22</v>
      </c>
      <c r="J398">
        <v>0</v>
      </c>
      <c r="K398">
        <v>18</v>
      </c>
      <c r="L398">
        <v>205393.4</v>
      </c>
      <c r="M398" t="s">
        <v>24</v>
      </c>
      <c r="N398" t="s">
        <v>102</v>
      </c>
      <c r="O398" t="s">
        <v>103</v>
      </c>
      <c r="P398" t="s">
        <v>104</v>
      </c>
      <c r="Q398" t="s">
        <v>35</v>
      </c>
      <c r="R398">
        <v>4</v>
      </c>
    </row>
    <row r="399" spans="1:18" x14ac:dyDescent="0.3">
      <c r="A399" t="s">
        <v>922</v>
      </c>
      <c r="B399" t="s">
        <v>302</v>
      </c>
      <c r="C399" t="s">
        <v>107</v>
      </c>
      <c r="D399" t="s">
        <v>21</v>
      </c>
      <c r="E399">
        <v>50</v>
      </c>
      <c r="F399" t="s">
        <v>51</v>
      </c>
      <c r="G399" t="s">
        <v>23</v>
      </c>
      <c r="H399">
        <v>8</v>
      </c>
      <c r="I399">
        <v>37626.54</v>
      </c>
      <c r="J399">
        <v>15</v>
      </c>
      <c r="K399">
        <v>18</v>
      </c>
      <c r="L399">
        <v>301915.36</v>
      </c>
      <c r="M399" t="s">
        <v>66</v>
      </c>
      <c r="N399" t="s">
        <v>52</v>
      </c>
      <c r="O399" t="s">
        <v>53</v>
      </c>
      <c r="P399" t="s">
        <v>54</v>
      </c>
      <c r="Q399" t="s">
        <v>28</v>
      </c>
      <c r="R399">
        <v>3</v>
      </c>
    </row>
    <row r="400" spans="1:18" x14ac:dyDescent="0.3">
      <c r="A400" t="s">
        <v>923</v>
      </c>
      <c r="B400" t="s">
        <v>924</v>
      </c>
      <c r="C400" t="s">
        <v>824</v>
      </c>
      <c r="D400" t="s">
        <v>21</v>
      </c>
      <c r="E400">
        <v>42</v>
      </c>
      <c r="F400" t="s">
        <v>58</v>
      </c>
      <c r="G400" t="s">
        <v>59</v>
      </c>
      <c r="H400">
        <v>4</v>
      </c>
      <c r="I400">
        <v>2125.34</v>
      </c>
      <c r="J400">
        <v>0</v>
      </c>
      <c r="K400">
        <v>18</v>
      </c>
      <c r="L400">
        <v>10031.6</v>
      </c>
      <c r="M400" t="s">
        <v>34</v>
      </c>
      <c r="N400" t="s">
        <v>25</v>
      </c>
      <c r="O400" t="s">
        <v>26</v>
      </c>
      <c r="P400" t="s">
        <v>27</v>
      </c>
      <c r="Q400" t="s">
        <v>35</v>
      </c>
      <c r="R400">
        <v>1</v>
      </c>
    </row>
    <row r="401" spans="1:18" x14ac:dyDescent="0.3">
      <c r="A401" t="s">
        <v>925</v>
      </c>
      <c r="B401" t="s">
        <v>260</v>
      </c>
      <c r="C401" t="s">
        <v>352</v>
      </c>
      <c r="D401" t="s">
        <v>21</v>
      </c>
      <c r="E401">
        <v>40</v>
      </c>
      <c r="F401" t="s">
        <v>51</v>
      </c>
      <c r="G401" t="s">
        <v>23</v>
      </c>
      <c r="H401">
        <v>7</v>
      </c>
      <c r="I401">
        <v>31322.06</v>
      </c>
      <c r="J401">
        <v>15</v>
      </c>
      <c r="K401">
        <v>18</v>
      </c>
      <c r="L401">
        <v>219912.18</v>
      </c>
      <c r="M401" t="s">
        <v>34</v>
      </c>
      <c r="N401" t="s">
        <v>41</v>
      </c>
      <c r="O401" t="s">
        <v>41</v>
      </c>
      <c r="P401" t="s">
        <v>27</v>
      </c>
      <c r="Q401" t="s">
        <v>35</v>
      </c>
      <c r="R401">
        <v>1</v>
      </c>
    </row>
    <row r="402" spans="1:18" x14ac:dyDescent="0.3">
      <c r="A402" t="s">
        <v>926</v>
      </c>
      <c r="B402" t="s">
        <v>927</v>
      </c>
      <c r="C402" t="s">
        <v>38</v>
      </c>
      <c r="D402" t="s">
        <v>39</v>
      </c>
      <c r="E402">
        <v>56</v>
      </c>
      <c r="F402" t="s">
        <v>58</v>
      </c>
      <c r="G402" t="s">
        <v>59</v>
      </c>
      <c r="H402">
        <v>7</v>
      </c>
      <c r="I402">
        <v>12458.11</v>
      </c>
      <c r="J402">
        <v>5</v>
      </c>
      <c r="K402">
        <v>18</v>
      </c>
      <c r="L402">
        <v>97758.79</v>
      </c>
      <c r="M402" t="s">
        <v>66</v>
      </c>
      <c r="N402" t="s">
        <v>45</v>
      </c>
      <c r="O402" t="s">
        <v>46</v>
      </c>
      <c r="P402" t="s">
        <v>47</v>
      </c>
      <c r="Q402" t="s">
        <v>28</v>
      </c>
      <c r="R402">
        <v>3</v>
      </c>
    </row>
    <row r="403" spans="1:18" x14ac:dyDescent="0.3">
      <c r="A403" t="s">
        <v>928</v>
      </c>
      <c r="B403" t="s">
        <v>929</v>
      </c>
      <c r="C403" t="s">
        <v>930</v>
      </c>
      <c r="D403" t="s">
        <v>39</v>
      </c>
      <c r="E403">
        <v>64</v>
      </c>
      <c r="F403" t="s">
        <v>22</v>
      </c>
      <c r="G403" t="s">
        <v>23</v>
      </c>
      <c r="H403">
        <v>7</v>
      </c>
      <c r="I403">
        <v>42838.99</v>
      </c>
      <c r="J403">
        <v>15</v>
      </c>
      <c r="K403">
        <v>18</v>
      </c>
      <c r="L403">
        <v>300772.55</v>
      </c>
      <c r="M403" t="s">
        <v>40</v>
      </c>
      <c r="N403" t="s">
        <v>52</v>
      </c>
      <c r="O403" t="s">
        <v>53</v>
      </c>
      <c r="P403" t="s">
        <v>54</v>
      </c>
      <c r="Q403" t="s">
        <v>28</v>
      </c>
      <c r="R403">
        <v>3</v>
      </c>
    </row>
    <row r="404" spans="1:18" x14ac:dyDescent="0.3">
      <c r="A404" t="s">
        <v>931</v>
      </c>
      <c r="B404" t="s">
        <v>415</v>
      </c>
      <c r="C404" t="s">
        <v>932</v>
      </c>
      <c r="D404" t="s">
        <v>21</v>
      </c>
      <c r="E404">
        <v>50</v>
      </c>
      <c r="F404" t="s">
        <v>32</v>
      </c>
      <c r="G404" t="s">
        <v>33</v>
      </c>
      <c r="H404">
        <v>3</v>
      </c>
      <c r="I404">
        <v>48534.99</v>
      </c>
      <c r="J404">
        <v>10</v>
      </c>
      <c r="K404">
        <v>18</v>
      </c>
      <c r="L404">
        <v>154632.48000000001</v>
      </c>
      <c r="M404" t="s">
        <v>24</v>
      </c>
      <c r="N404" t="s">
        <v>45</v>
      </c>
      <c r="O404" t="s">
        <v>46</v>
      </c>
      <c r="P404" t="s">
        <v>47</v>
      </c>
      <c r="Q404" t="s">
        <v>28</v>
      </c>
      <c r="R404">
        <v>1</v>
      </c>
    </row>
    <row r="405" spans="1:18" x14ac:dyDescent="0.3">
      <c r="A405" t="s">
        <v>933</v>
      </c>
      <c r="B405" t="s">
        <v>934</v>
      </c>
      <c r="C405" t="s">
        <v>779</v>
      </c>
      <c r="D405" t="s">
        <v>21</v>
      </c>
      <c r="E405">
        <v>23</v>
      </c>
      <c r="F405" t="s">
        <v>22</v>
      </c>
      <c r="G405" t="s">
        <v>23</v>
      </c>
      <c r="H405">
        <v>1</v>
      </c>
      <c r="I405">
        <v>17829.93</v>
      </c>
      <c r="J405">
        <v>10</v>
      </c>
      <c r="K405">
        <v>18</v>
      </c>
      <c r="L405">
        <v>18935.39</v>
      </c>
      <c r="M405" t="s">
        <v>24</v>
      </c>
      <c r="N405" t="s">
        <v>25</v>
      </c>
      <c r="O405" t="s">
        <v>26</v>
      </c>
      <c r="P405" t="s">
        <v>27</v>
      </c>
      <c r="Q405" t="s">
        <v>35</v>
      </c>
      <c r="R405">
        <v>1</v>
      </c>
    </row>
    <row r="406" spans="1:18" x14ac:dyDescent="0.3">
      <c r="A406" t="s">
        <v>935</v>
      </c>
      <c r="B406" t="s">
        <v>551</v>
      </c>
      <c r="C406" t="s">
        <v>613</v>
      </c>
      <c r="D406" t="s">
        <v>39</v>
      </c>
      <c r="E406">
        <v>41</v>
      </c>
      <c r="F406" t="s">
        <v>86</v>
      </c>
      <c r="G406" t="s">
        <v>59</v>
      </c>
      <c r="H406">
        <v>7</v>
      </c>
      <c r="I406">
        <v>566.16</v>
      </c>
      <c r="J406">
        <v>15</v>
      </c>
      <c r="K406">
        <v>18</v>
      </c>
      <c r="L406">
        <v>3975.01</v>
      </c>
      <c r="M406" t="s">
        <v>24</v>
      </c>
      <c r="N406" t="s">
        <v>45</v>
      </c>
      <c r="O406" t="s">
        <v>46</v>
      </c>
      <c r="P406" t="s">
        <v>47</v>
      </c>
      <c r="Q406" t="s">
        <v>35</v>
      </c>
      <c r="R406">
        <v>4</v>
      </c>
    </row>
    <row r="407" spans="1:18" x14ac:dyDescent="0.3">
      <c r="A407" t="s">
        <v>936</v>
      </c>
      <c r="B407" t="s">
        <v>937</v>
      </c>
      <c r="C407" t="s">
        <v>185</v>
      </c>
      <c r="D407" t="s">
        <v>39</v>
      </c>
      <c r="E407">
        <v>41</v>
      </c>
      <c r="F407" t="s">
        <v>79</v>
      </c>
      <c r="G407" t="s">
        <v>33</v>
      </c>
      <c r="H407">
        <v>9</v>
      </c>
      <c r="I407">
        <v>11166.4</v>
      </c>
      <c r="J407">
        <v>5</v>
      </c>
      <c r="K407">
        <v>18</v>
      </c>
      <c r="L407">
        <v>112657.81</v>
      </c>
      <c r="M407" t="s">
        <v>24</v>
      </c>
      <c r="N407" t="s">
        <v>102</v>
      </c>
      <c r="O407" t="s">
        <v>103</v>
      </c>
      <c r="P407" t="s">
        <v>104</v>
      </c>
      <c r="Q407" t="s">
        <v>35</v>
      </c>
      <c r="R407">
        <v>3</v>
      </c>
    </row>
    <row r="408" spans="1:18" x14ac:dyDescent="0.3">
      <c r="A408" t="s">
        <v>938</v>
      </c>
      <c r="B408" t="s">
        <v>939</v>
      </c>
      <c r="C408" t="s">
        <v>667</v>
      </c>
      <c r="D408" t="s">
        <v>39</v>
      </c>
      <c r="E408">
        <v>20</v>
      </c>
      <c r="F408" t="s">
        <v>58</v>
      </c>
      <c r="G408" t="s">
        <v>59</v>
      </c>
      <c r="H408">
        <v>9</v>
      </c>
      <c r="I408">
        <v>411.54</v>
      </c>
      <c r="J408">
        <v>15</v>
      </c>
      <c r="K408">
        <v>18</v>
      </c>
      <c r="L408">
        <v>3714.97</v>
      </c>
      <c r="M408" t="s">
        <v>66</v>
      </c>
      <c r="N408" t="s">
        <v>102</v>
      </c>
      <c r="O408" t="s">
        <v>103</v>
      </c>
      <c r="P408" t="s">
        <v>104</v>
      </c>
      <c r="Q408" t="s">
        <v>28</v>
      </c>
      <c r="R408">
        <v>5</v>
      </c>
    </row>
    <row r="409" spans="1:18" x14ac:dyDescent="0.3">
      <c r="A409" t="s">
        <v>99</v>
      </c>
      <c r="B409" t="s">
        <v>763</v>
      </c>
      <c r="C409" t="s">
        <v>916</v>
      </c>
      <c r="D409" t="s">
        <v>21</v>
      </c>
      <c r="E409">
        <v>55</v>
      </c>
      <c r="F409" t="s">
        <v>22</v>
      </c>
      <c r="G409" t="s">
        <v>23</v>
      </c>
      <c r="H409">
        <v>3</v>
      </c>
      <c r="I409">
        <v>25785.06</v>
      </c>
      <c r="J409">
        <v>0</v>
      </c>
      <c r="K409">
        <v>18</v>
      </c>
      <c r="L409">
        <v>91279.11</v>
      </c>
      <c r="M409" t="s">
        <v>40</v>
      </c>
      <c r="N409" t="s">
        <v>52</v>
      </c>
      <c r="O409" t="s">
        <v>53</v>
      </c>
      <c r="P409" t="s">
        <v>54</v>
      </c>
      <c r="Q409" t="s">
        <v>28</v>
      </c>
      <c r="R409">
        <v>1</v>
      </c>
    </row>
    <row r="410" spans="1:18" x14ac:dyDescent="0.3">
      <c r="A410" t="s">
        <v>940</v>
      </c>
      <c r="B410" t="s">
        <v>755</v>
      </c>
      <c r="C410" t="s">
        <v>830</v>
      </c>
      <c r="D410" t="s">
        <v>21</v>
      </c>
      <c r="E410">
        <v>48</v>
      </c>
      <c r="F410" t="s">
        <v>86</v>
      </c>
      <c r="G410" t="s">
        <v>59</v>
      </c>
      <c r="H410">
        <v>2</v>
      </c>
      <c r="I410">
        <v>8814.7099999999991</v>
      </c>
      <c r="J410">
        <v>20</v>
      </c>
      <c r="K410">
        <v>18</v>
      </c>
      <c r="L410">
        <v>16642.169999999998</v>
      </c>
      <c r="M410" t="s">
        <v>66</v>
      </c>
      <c r="N410" t="s">
        <v>102</v>
      </c>
      <c r="O410" t="s">
        <v>103</v>
      </c>
      <c r="P410" t="s">
        <v>104</v>
      </c>
      <c r="Q410" t="s">
        <v>35</v>
      </c>
      <c r="R410">
        <v>1</v>
      </c>
    </row>
    <row r="411" spans="1:18" x14ac:dyDescent="0.3">
      <c r="A411" t="s">
        <v>941</v>
      </c>
      <c r="B411" t="s">
        <v>389</v>
      </c>
      <c r="C411" t="s">
        <v>942</v>
      </c>
      <c r="D411" t="s">
        <v>39</v>
      </c>
      <c r="E411">
        <v>60</v>
      </c>
      <c r="F411" t="s">
        <v>58</v>
      </c>
      <c r="G411" t="s">
        <v>59</v>
      </c>
      <c r="H411">
        <v>2</v>
      </c>
      <c r="I411">
        <v>29604.58</v>
      </c>
      <c r="J411">
        <v>0</v>
      </c>
      <c r="K411">
        <v>18</v>
      </c>
      <c r="L411">
        <v>69866.81</v>
      </c>
      <c r="M411" t="s">
        <v>24</v>
      </c>
      <c r="N411" t="s">
        <v>102</v>
      </c>
      <c r="O411" t="s">
        <v>103</v>
      </c>
      <c r="P411" t="s">
        <v>104</v>
      </c>
      <c r="Q411" t="s">
        <v>35</v>
      </c>
      <c r="R411">
        <v>4</v>
      </c>
    </row>
    <row r="412" spans="1:18" x14ac:dyDescent="0.3">
      <c r="A412" t="s">
        <v>943</v>
      </c>
      <c r="B412" t="s">
        <v>450</v>
      </c>
      <c r="C412" t="s">
        <v>215</v>
      </c>
      <c r="D412" t="s">
        <v>21</v>
      </c>
      <c r="E412">
        <v>20</v>
      </c>
      <c r="F412" t="s">
        <v>86</v>
      </c>
      <c r="G412" t="s">
        <v>59</v>
      </c>
      <c r="H412">
        <v>9</v>
      </c>
      <c r="I412">
        <v>32150.06</v>
      </c>
      <c r="J412">
        <v>10</v>
      </c>
      <c r="K412">
        <v>18</v>
      </c>
      <c r="L412">
        <v>307290.27</v>
      </c>
      <c r="M412" t="s">
        <v>24</v>
      </c>
      <c r="N412" t="s">
        <v>52</v>
      </c>
      <c r="O412" t="s">
        <v>53</v>
      </c>
      <c r="P412" t="s">
        <v>54</v>
      </c>
      <c r="Q412" t="s">
        <v>28</v>
      </c>
      <c r="R412">
        <v>2</v>
      </c>
    </row>
    <row r="413" spans="1:18" x14ac:dyDescent="0.3">
      <c r="A413" t="s">
        <v>944</v>
      </c>
      <c r="B413" t="s">
        <v>348</v>
      </c>
      <c r="C413" t="s">
        <v>945</v>
      </c>
      <c r="D413" t="s">
        <v>39</v>
      </c>
      <c r="E413">
        <v>64</v>
      </c>
      <c r="F413" t="s">
        <v>58</v>
      </c>
      <c r="G413" t="s">
        <v>59</v>
      </c>
      <c r="H413">
        <v>8</v>
      </c>
      <c r="I413">
        <v>29376.560000000001</v>
      </c>
      <c r="J413">
        <v>5</v>
      </c>
      <c r="K413">
        <v>18</v>
      </c>
      <c r="L413">
        <v>263448.99</v>
      </c>
      <c r="M413" t="s">
        <v>40</v>
      </c>
      <c r="N413" t="s">
        <v>41</v>
      </c>
      <c r="O413" t="s">
        <v>41</v>
      </c>
      <c r="P413" t="s">
        <v>27</v>
      </c>
      <c r="Q413" t="s">
        <v>35</v>
      </c>
      <c r="R413">
        <v>2</v>
      </c>
    </row>
    <row r="414" spans="1:18" x14ac:dyDescent="0.3">
      <c r="A414" t="s">
        <v>946</v>
      </c>
      <c r="B414" t="s">
        <v>712</v>
      </c>
      <c r="C414" t="s">
        <v>511</v>
      </c>
      <c r="D414" t="s">
        <v>21</v>
      </c>
      <c r="E414">
        <v>36</v>
      </c>
      <c r="F414" t="s">
        <v>51</v>
      </c>
      <c r="G414" t="s">
        <v>23</v>
      </c>
      <c r="H414">
        <v>6</v>
      </c>
      <c r="I414">
        <v>14983.21</v>
      </c>
      <c r="J414">
        <v>15</v>
      </c>
      <c r="K414">
        <v>18</v>
      </c>
      <c r="L414">
        <v>90168.960000000006</v>
      </c>
      <c r="M414" t="s">
        <v>24</v>
      </c>
      <c r="N414" t="s">
        <v>25</v>
      </c>
      <c r="O414" t="s">
        <v>26</v>
      </c>
      <c r="P414" t="s">
        <v>27</v>
      </c>
      <c r="Q414" t="s">
        <v>35</v>
      </c>
      <c r="R414">
        <v>3</v>
      </c>
    </row>
    <row r="415" spans="1:18" x14ac:dyDescent="0.3">
      <c r="A415" t="s">
        <v>947</v>
      </c>
      <c r="B415" t="s">
        <v>726</v>
      </c>
      <c r="C415" t="s">
        <v>720</v>
      </c>
      <c r="D415" t="s">
        <v>21</v>
      </c>
      <c r="E415">
        <v>36</v>
      </c>
      <c r="F415" t="s">
        <v>22</v>
      </c>
      <c r="G415" t="s">
        <v>23</v>
      </c>
      <c r="H415">
        <v>4</v>
      </c>
      <c r="I415">
        <v>16136.37</v>
      </c>
      <c r="J415">
        <v>20</v>
      </c>
      <c r="K415">
        <v>18</v>
      </c>
      <c r="L415">
        <v>60930.93</v>
      </c>
      <c r="M415" t="s">
        <v>34</v>
      </c>
      <c r="N415" t="s">
        <v>52</v>
      </c>
      <c r="O415" t="s">
        <v>53</v>
      </c>
      <c r="P415" t="s">
        <v>54</v>
      </c>
      <c r="Q415" t="s">
        <v>28</v>
      </c>
      <c r="R415">
        <v>5</v>
      </c>
    </row>
    <row r="416" spans="1:18" x14ac:dyDescent="0.3">
      <c r="A416" t="s">
        <v>948</v>
      </c>
      <c r="B416" t="s">
        <v>949</v>
      </c>
      <c r="C416" t="s">
        <v>255</v>
      </c>
      <c r="D416" t="s">
        <v>39</v>
      </c>
      <c r="E416">
        <v>51</v>
      </c>
      <c r="F416" t="s">
        <v>32</v>
      </c>
      <c r="G416" t="s">
        <v>33</v>
      </c>
      <c r="H416">
        <v>1</v>
      </c>
      <c r="I416">
        <v>41827.919999999998</v>
      </c>
      <c r="J416">
        <v>5</v>
      </c>
      <c r="K416">
        <v>18</v>
      </c>
      <c r="L416">
        <v>46889.1</v>
      </c>
      <c r="M416" t="s">
        <v>40</v>
      </c>
      <c r="N416" t="s">
        <v>52</v>
      </c>
      <c r="O416" t="s">
        <v>53</v>
      </c>
      <c r="P416" t="s">
        <v>54</v>
      </c>
      <c r="Q416" t="s">
        <v>35</v>
      </c>
      <c r="R416">
        <v>4</v>
      </c>
    </row>
    <row r="417" spans="1:18" x14ac:dyDescent="0.3">
      <c r="A417" t="s">
        <v>950</v>
      </c>
      <c r="B417" t="s">
        <v>951</v>
      </c>
      <c r="C417" t="s">
        <v>656</v>
      </c>
      <c r="D417" t="s">
        <v>39</v>
      </c>
      <c r="E417">
        <v>59</v>
      </c>
      <c r="F417" t="s">
        <v>22</v>
      </c>
      <c r="G417" t="s">
        <v>23</v>
      </c>
      <c r="H417">
        <v>3</v>
      </c>
      <c r="I417">
        <v>33189.85</v>
      </c>
      <c r="J417">
        <v>5</v>
      </c>
      <c r="K417">
        <v>18</v>
      </c>
      <c r="L417">
        <v>111617.47</v>
      </c>
      <c r="M417" t="s">
        <v>66</v>
      </c>
      <c r="N417" t="s">
        <v>41</v>
      </c>
      <c r="O417" t="s">
        <v>41</v>
      </c>
      <c r="P417" t="s">
        <v>27</v>
      </c>
      <c r="Q417" t="s">
        <v>28</v>
      </c>
      <c r="R417">
        <v>1</v>
      </c>
    </row>
    <row r="418" spans="1:18" x14ac:dyDescent="0.3">
      <c r="A418" t="s">
        <v>952</v>
      </c>
      <c r="B418" t="s">
        <v>953</v>
      </c>
      <c r="C418" t="s">
        <v>494</v>
      </c>
      <c r="D418" t="s">
        <v>39</v>
      </c>
      <c r="E418">
        <v>60</v>
      </c>
      <c r="F418" t="s">
        <v>51</v>
      </c>
      <c r="G418" t="s">
        <v>23</v>
      </c>
      <c r="H418">
        <v>9</v>
      </c>
      <c r="I418">
        <v>23752.63</v>
      </c>
      <c r="J418">
        <v>5</v>
      </c>
      <c r="K418">
        <v>18</v>
      </c>
      <c r="L418">
        <v>239640.28</v>
      </c>
      <c r="M418" t="s">
        <v>40</v>
      </c>
      <c r="N418" t="s">
        <v>25</v>
      </c>
      <c r="O418" t="s">
        <v>26</v>
      </c>
      <c r="P418" t="s">
        <v>27</v>
      </c>
      <c r="Q418" t="s">
        <v>35</v>
      </c>
      <c r="R418">
        <v>1</v>
      </c>
    </row>
    <row r="419" spans="1:18" x14ac:dyDescent="0.3">
      <c r="A419" t="s">
        <v>954</v>
      </c>
      <c r="B419" t="s">
        <v>274</v>
      </c>
      <c r="C419" t="s">
        <v>677</v>
      </c>
      <c r="D419" t="s">
        <v>21</v>
      </c>
      <c r="E419">
        <v>55</v>
      </c>
      <c r="F419" t="s">
        <v>51</v>
      </c>
      <c r="G419" t="s">
        <v>23</v>
      </c>
      <c r="H419">
        <v>1</v>
      </c>
      <c r="I419">
        <v>16931.09</v>
      </c>
      <c r="J419">
        <v>15</v>
      </c>
      <c r="K419">
        <v>18</v>
      </c>
      <c r="L419">
        <v>16981.88</v>
      </c>
      <c r="M419" t="s">
        <v>24</v>
      </c>
      <c r="N419" t="s">
        <v>41</v>
      </c>
      <c r="O419" t="s">
        <v>41</v>
      </c>
      <c r="P419" t="s">
        <v>27</v>
      </c>
      <c r="Q419" t="s">
        <v>35</v>
      </c>
      <c r="R419">
        <v>5</v>
      </c>
    </row>
    <row r="420" spans="1:18" x14ac:dyDescent="0.3">
      <c r="A420" t="s">
        <v>955</v>
      </c>
      <c r="B420" t="s">
        <v>956</v>
      </c>
      <c r="C420" t="s">
        <v>129</v>
      </c>
      <c r="D420" t="s">
        <v>39</v>
      </c>
      <c r="E420">
        <v>43</v>
      </c>
      <c r="F420" t="s">
        <v>22</v>
      </c>
      <c r="G420" t="s">
        <v>23</v>
      </c>
      <c r="H420">
        <v>8</v>
      </c>
      <c r="I420">
        <v>45150.86</v>
      </c>
      <c r="J420">
        <v>0</v>
      </c>
      <c r="K420">
        <v>18</v>
      </c>
      <c r="L420">
        <v>426224.12</v>
      </c>
      <c r="M420" t="s">
        <v>24</v>
      </c>
      <c r="N420" t="s">
        <v>52</v>
      </c>
      <c r="O420" t="s">
        <v>53</v>
      </c>
      <c r="P420" t="s">
        <v>54</v>
      </c>
      <c r="Q420" t="s">
        <v>35</v>
      </c>
      <c r="R420">
        <v>5</v>
      </c>
    </row>
    <row r="421" spans="1:18" x14ac:dyDescent="0.3">
      <c r="A421" t="s">
        <v>73</v>
      </c>
      <c r="B421" t="s">
        <v>957</v>
      </c>
      <c r="C421" t="s">
        <v>958</v>
      </c>
      <c r="D421" t="s">
        <v>21</v>
      </c>
      <c r="E421">
        <v>52</v>
      </c>
      <c r="F421" t="s">
        <v>58</v>
      </c>
      <c r="G421" t="s">
        <v>59</v>
      </c>
      <c r="H421">
        <v>6</v>
      </c>
      <c r="I421">
        <v>34546.54</v>
      </c>
      <c r="J421">
        <v>20</v>
      </c>
      <c r="K421">
        <v>18</v>
      </c>
      <c r="L421">
        <v>195671.6</v>
      </c>
      <c r="M421" t="s">
        <v>40</v>
      </c>
      <c r="N421" t="s">
        <v>45</v>
      </c>
      <c r="O421" t="s">
        <v>46</v>
      </c>
      <c r="P421" t="s">
        <v>47</v>
      </c>
      <c r="Q421" t="s">
        <v>28</v>
      </c>
      <c r="R421">
        <v>2</v>
      </c>
    </row>
    <row r="422" spans="1:18" x14ac:dyDescent="0.3">
      <c r="A422" t="s">
        <v>812</v>
      </c>
      <c r="B422" t="s">
        <v>959</v>
      </c>
      <c r="C422" t="s">
        <v>960</v>
      </c>
      <c r="D422" t="s">
        <v>21</v>
      </c>
      <c r="E422">
        <v>54</v>
      </c>
      <c r="F422" t="s">
        <v>51</v>
      </c>
      <c r="G422" t="s">
        <v>23</v>
      </c>
      <c r="H422">
        <v>8</v>
      </c>
      <c r="I422">
        <v>40808.25</v>
      </c>
      <c r="J422">
        <v>20</v>
      </c>
      <c r="K422">
        <v>18</v>
      </c>
      <c r="L422">
        <v>308183.90000000002</v>
      </c>
      <c r="M422" t="s">
        <v>66</v>
      </c>
      <c r="N422" t="s">
        <v>45</v>
      </c>
      <c r="O422" t="s">
        <v>46</v>
      </c>
      <c r="P422" t="s">
        <v>47</v>
      </c>
      <c r="Q422" t="s">
        <v>28</v>
      </c>
      <c r="R422">
        <v>3</v>
      </c>
    </row>
    <row r="423" spans="1:18" x14ac:dyDescent="0.3">
      <c r="A423" t="s">
        <v>961</v>
      </c>
      <c r="B423" t="s">
        <v>962</v>
      </c>
      <c r="C423" t="s">
        <v>180</v>
      </c>
      <c r="D423" t="s">
        <v>39</v>
      </c>
      <c r="E423">
        <v>53</v>
      </c>
      <c r="F423" t="s">
        <v>86</v>
      </c>
      <c r="G423" t="s">
        <v>59</v>
      </c>
      <c r="H423">
        <v>8</v>
      </c>
      <c r="I423">
        <v>5761.32</v>
      </c>
      <c r="J423">
        <v>15</v>
      </c>
      <c r="K423">
        <v>18</v>
      </c>
      <c r="L423">
        <v>46228.83</v>
      </c>
      <c r="M423" t="s">
        <v>40</v>
      </c>
      <c r="N423" t="s">
        <v>45</v>
      </c>
      <c r="O423" t="s">
        <v>46</v>
      </c>
      <c r="P423" t="s">
        <v>47</v>
      </c>
      <c r="Q423" t="s">
        <v>35</v>
      </c>
      <c r="R423">
        <v>5</v>
      </c>
    </row>
    <row r="424" spans="1:18" x14ac:dyDescent="0.3">
      <c r="A424" t="s">
        <v>963</v>
      </c>
      <c r="B424" t="s">
        <v>265</v>
      </c>
      <c r="C424" t="s">
        <v>172</v>
      </c>
      <c r="D424" t="s">
        <v>39</v>
      </c>
      <c r="E424">
        <v>18</v>
      </c>
      <c r="F424" t="s">
        <v>51</v>
      </c>
      <c r="G424" t="s">
        <v>23</v>
      </c>
      <c r="H424">
        <v>4</v>
      </c>
      <c r="I424">
        <v>13391.36</v>
      </c>
      <c r="J424">
        <v>10</v>
      </c>
      <c r="K424">
        <v>18</v>
      </c>
      <c r="L424">
        <v>56886.5</v>
      </c>
      <c r="M424" t="s">
        <v>34</v>
      </c>
      <c r="N424" t="s">
        <v>25</v>
      </c>
      <c r="O424" t="s">
        <v>26</v>
      </c>
      <c r="P424" t="s">
        <v>27</v>
      </c>
      <c r="Q424" t="s">
        <v>35</v>
      </c>
      <c r="R424">
        <v>4</v>
      </c>
    </row>
    <row r="425" spans="1:18" x14ac:dyDescent="0.3">
      <c r="A425" t="s">
        <v>964</v>
      </c>
      <c r="B425" t="s">
        <v>265</v>
      </c>
      <c r="C425" t="s">
        <v>206</v>
      </c>
      <c r="D425" t="s">
        <v>21</v>
      </c>
      <c r="E425">
        <v>58</v>
      </c>
      <c r="F425" t="s">
        <v>79</v>
      </c>
      <c r="G425" t="s">
        <v>33</v>
      </c>
      <c r="H425">
        <v>1</v>
      </c>
      <c r="I425">
        <v>37157.24</v>
      </c>
      <c r="J425">
        <v>20</v>
      </c>
      <c r="K425">
        <v>18</v>
      </c>
      <c r="L425">
        <v>35076.43</v>
      </c>
      <c r="M425" t="s">
        <v>24</v>
      </c>
      <c r="N425" t="s">
        <v>52</v>
      </c>
      <c r="O425" t="s">
        <v>53</v>
      </c>
      <c r="P425" t="s">
        <v>54</v>
      </c>
      <c r="Q425" t="s">
        <v>28</v>
      </c>
      <c r="R425">
        <v>2</v>
      </c>
    </row>
    <row r="426" spans="1:18" x14ac:dyDescent="0.3">
      <c r="A426" t="s">
        <v>965</v>
      </c>
      <c r="B426" t="s">
        <v>966</v>
      </c>
      <c r="C426" t="s">
        <v>837</v>
      </c>
      <c r="D426" t="s">
        <v>39</v>
      </c>
      <c r="E426">
        <v>41</v>
      </c>
      <c r="F426" t="s">
        <v>22</v>
      </c>
      <c r="G426" t="s">
        <v>23</v>
      </c>
      <c r="H426">
        <v>4</v>
      </c>
      <c r="I426">
        <v>881.45</v>
      </c>
      <c r="J426">
        <v>0</v>
      </c>
      <c r="K426">
        <v>18</v>
      </c>
      <c r="L426">
        <v>4160.4399999999996</v>
      </c>
      <c r="M426" t="s">
        <v>66</v>
      </c>
      <c r="N426" t="s">
        <v>25</v>
      </c>
      <c r="O426" t="s">
        <v>26</v>
      </c>
      <c r="P426" t="s">
        <v>27</v>
      </c>
      <c r="Q426" t="s">
        <v>35</v>
      </c>
      <c r="R426">
        <v>4</v>
      </c>
    </row>
    <row r="427" spans="1:18" x14ac:dyDescent="0.3">
      <c r="A427" t="s">
        <v>967</v>
      </c>
      <c r="B427" t="s">
        <v>106</v>
      </c>
      <c r="C427" t="s">
        <v>349</v>
      </c>
      <c r="D427" t="s">
        <v>21</v>
      </c>
      <c r="E427">
        <v>30</v>
      </c>
      <c r="F427" t="s">
        <v>32</v>
      </c>
      <c r="G427" t="s">
        <v>33</v>
      </c>
      <c r="H427">
        <v>1</v>
      </c>
      <c r="I427">
        <v>18928.5</v>
      </c>
      <c r="J427">
        <v>20</v>
      </c>
      <c r="K427">
        <v>18</v>
      </c>
      <c r="L427">
        <v>17868.5</v>
      </c>
      <c r="M427" t="s">
        <v>66</v>
      </c>
      <c r="N427" t="s">
        <v>45</v>
      </c>
      <c r="O427" t="s">
        <v>46</v>
      </c>
      <c r="P427" t="s">
        <v>47</v>
      </c>
      <c r="Q427" t="s">
        <v>28</v>
      </c>
      <c r="R427">
        <v>5</v>
      </c>
    </row>
    <row r="428" spans="1:18" x14ac:dyDescent="0.3">
      <c r="A428" t="s">
        <v>968</v>
      </c>
      <c r="B428" t="s">
        <v>969</v>
      </c>
      <c r="C428" t="s">
        <v>851</v>
      </c>
      <c r="D428" t="s">
        <v>21</v>
      </c>
      <c r="E428">
        <v>34</v>
      </c>
      <c r="F428" t="s">
        <v>51</v>
      </c>
      <c r="G428" t="s">
        <v>23</v>
      </c>
      <c r="H428">
        <v>10</v>
      </c>
      <c r="I428">
        <v>12542.92</v>
      </c>
      <c r="J428">
        <v>10</v>
      </c>
      <c r="K428">
        <v>18</v>
      </c>
      <c r="L428">
        <v>133205.81</v>
      </c>
      <c r="M428" t="s">
        <v>40</v>
      </c>
      <c r="N428" t="s">
        <v>45</v>
      </c>
      <c r="O428" t="s">
        <v>46</v>
      </c>
      <c r="P428" t="s">
        <v>47</v>
      </c>
      <c r="Q428" t="s">
        <v>35</v>
      </c>
      <c r="R428">
        <v>4</v>
      </c>
    </row>
    <row r="429" spans="1:18" x14ac:dyDescent="0.3">
      <c r="A429" t="s">
        <v>970</v>
      </c>
      <c r="B429" t="s">
        <v>442</v>
      </c>
      <c r="C429" t="s">
        <v>339</v>
      </c>
      <c r="D429" t="s">
        <v>21</v>
      </c>
      <c r="E429">
        <v>35</v>
      </c>
      <c r="F429" t="s">
        <v>32</v>
      </c>
      <c r="G429" t="s">
        <v>33</v>
      </c>
      <c r="H429">
        <v>6</v>
      </c>
      <c r="I429">
        <v>25777.66</v>
      </c>
      <c r="J429">
        <v>15</v>
      </c>
      <c r="K429">
        <v>18</v>
      </c>
      <c r="L429">
        <v>155129.96</v>
      </c>
      <c r="M429" t="s">
        <v>34</v>
      </c>
      <c r="N429" t="s">
        <v>25</v>
      </c>
      <c r="O429" t="s">
        <v>26</v>
      </c>
      <c r="P429" t="s">
        <v>27</v>
      </c>
      <c r="Q429" t="s">
        <v>35</v>
      </c>
      <c r="R429">
        <v>5</v>
      </c>
    </row>
    <row r="430" spans="1:18" x14ac:dyDescent="0.3">
      <c r="A430" t="s">
        <v>971</v>
      </c>
      <c r="B430" t="s">
        <v>927</v>
      </c>
      <c r="C430" t="s">
        <v>31</v>
      </c>
      <c r="D430" t="s">
        <v>39</v>
      </c>
      <c r="E430">
        <v>64</v>
      </c>
      <c r="F430" t="s">
        <v>32</v>
      </c>
      <c r="G430" t="s">
        <v>33</v>
      </c>
      <c r="H430">
        <v>8</v>
      </c>
      <c r="I430">
        <v>19482.64</v>
      </c>
      <c r="J430">
        <v>20</v>
      </c>
      <c r="K430">
        <v>18</v>
      </c>
      <c r="L430">
        <v>147132.9</v>
      </c>
      <c r="M430" t="s">
        <v>66</v>
      </c>
      <c r="N430" t="s">
        <v>45</v>
      </c>
      <c r="O430" t="s">
        <v>46</v>
      </c>
      <c r="P430" t="s">
        <v>47</v>
      </c>
      <c r="Q430" t="s">
        <v>35</v>
      </c>
      <c r="R430">
        <v>1</v>
      </c>
    </row>
    <row r="431" spans="1:18" x14ac:dyDescent="0.3">
      <c r="A431" t="s">
        <v>972</v>
      </c>
      <c r="B431" t="s">
        <v>973</v>
      </c>
      <c r="C431" t="s">
        <v>175</v>
      </c>
      <c r="D431" t="s">
        <v>21</v>
      </c>
      <c r="E431">
        <v>18</v>
      </c>
      <c r="F431" t="s">
        <v>22</v>
      </c>
      <c r="G431" t="s">
        <v>23</v>
      </c>
      <c r="H431">
        <v>4</v>
      </c>
      <c r="I431">
        <v>15712.45</v>
      </c>
      <c r="J431">
        <v>0</v>
      </c>
      <c r="K431">
        <v>18</v>
      </c>
      <c r="L431">
        <v>74162.759999999995</v>
      </c>
      <c r="M431" t="s">
        <v>34</v>
      </c>
      <c r="N431" t="s">
        <v>102</v>
      </c>
      <c r="O431" t="s">
        <v>103</v>
      </c>
      <c r="P431" t="s">
        <v>104</v>
      </c>
      <c r="Q431" t="s">
        <v>35</v>
      </c>
      <c r="R431">
        <v>5</v>
      </c>
    </row>
    <row r="432" spans="1:18" x14ac:dyDescent="0.3">
      <c r="A432" t="s">
        <v>974</v>
      </c>
      <c r="B432" t="s">
        <v>920</v>
      </c>
      <c r="C432" t="s">
        <v>872</v>
      </c>
      <c r="D432" t="s">
        <v>39</v>
      </c>
      <c r="E432">
        <v>51</v>
      </c>
      <c r="F432" t="s">
        <v>79</v>
      </c>
      <c r="G432" t="s">
        <v>33</v>
      </c>
      <c r="H432">
        <v>8</v>
      </c>
      <c r="I432">
        <v>4074.61</v>
      </c>
      <c r="J432">
        <v>15</v>
      </c>
      <c r="K432">
        <v>18</v>
      </c>
      <c r="L432">
        <v>32694.67</v>
      </c>
      <c r="M432" t="s">
        <v>66</v>
      </c>
      <c r="N432" t="s">
        <v>102</v>
      </c>
      <c r="O432" t="s">
        <v>103</v>
      </c>
      <c r="P432" t="s">
        <v>104</v>
      </c>
      <c r="Q432" t="s">
        <v>35</v>
      </c>
      <c r="R432">
        <v>2</v>
      </c>
    </row>
    <row r="433" spans="1:18" x14ac:dyDescent="0.3">
      <c r="A433" t="s">
        <v>975</v>
      </c>
      <c r="B433" t="s">
        <v>976</v>
      </c>
      <c r="C433" t="s">
        <v>38</v>
      </c>
      <c r="D433" t="s">
        <v>21</v>
      </c>
      <c r="E433">
        <v>53</v>
      </c>
      <c r="F433" t="s">
        <v>79</v>
      </c>
      <c r="G433" t="s">
        <v>33</v>
      </c>
      <c r="H433">
        <v>7</v>
      </c>
      <c r="I433">
        <v>1676.8</v>
      </c>
      <c r="J433">
        <v>10</v>
      </c>
      <c r="K433">
        <v>18</v>
      </c>
      <c r="L433">
        <v>12465.33</v>
      </c>
      <c r="M433" t="s">
        <v>66</v>
      </c>
      <c r="N433" t="s">
        <v>102</v>
      </c>
      <c r="O433" t="s">
        <v>103</v>
      </c>
      <c r="P433" t="s">
        <v>104</v>
      </c>
      <c r="Q433" t="s">
        <v>28</v>
      </c>
      <c r="R433">
        <v>3</v>
      </c>
    </row>
    <row r="434" spans="1:18" x14ac:dyDescent="0.3">
      <c r="A434" t="s">
        <v>977</v>
      </c>
      <c r="B434" t="s">
        <v>822</v>
      </c>
      <c r="C434" t="s">
        <v>978</v>
      </c>
      <c r="D434" t="s">
        <v>39</v>
      </c>
      <c r="E434">
        <v>36</v>
      </c>
      <c r="F434" t="s">
        <v>86</v>
      </c>
      <c r="G434" t="s">
        <v>59</v>
      </c>
      <c r="H434">
        <v>2</v>
      </c>
      <c r="I434">
        <v>19108.310000000001</v>
      </c>
      <c r="J434">
        <v>20</v>
      </c>
      <c r="K434">
        <v>18</v>
      </c>
      <c r="L434">
        <v>36076.49</v>
      </c>
      <c r="M434" t="s">
        <v>24</v>
      </c>
      <c r="N434" t="s">
        <v>41</v>
      </c>
      <c r="O434" t="s">
        <v>41</v>
      </c>
      <c r="P434" t="s">
        <v>27</v>
      </c>
      <c r="Q434" t="s">
        <v>28</v>
      </c>
      <c r="R434">
        <v>1</v>
      </c>
    </row>
    <row r="435" spans="1:18" x14ac:dyDescent="0.3">
      <c r="A435" t="s">
        <v>979</v>
      </c>
      <c r="B435" t="s">
        <v>190</v>
      </c>
      <c r="C435" t="s">
        <v>167</v>
      </c>
      <c r="D435" t="s">
        <v>39</v>
      </c>
      <c r="E435">
        <v>24</v>
      </c>
      <c r="F435" t="s">
        <v>51</v>
      </c>
      <c r="G435" t="s">
        <v>23</v>
      </c>
      <c r="H435">
        <v>5</v>
      </c>
      <c r="I435">
        <v>16052.7</v>
      </c>
      <c r="J435">
        <v>15</v>
      </c>
      <c r="K435">
        <v>18</v>
      </c>
      <c r="L435">
        <v>80504.289999999994</v>
      </c>
      <c r="M435" t="s">
        <v>66</v>
      </c>
      <c r="N435" t="s">
        <v>45</v>
      </c>
      <c r="O435" t="s">
        <v>46</v>
      </c>
      <c r="P435" t="s">
        <v>47</v>
      </c>
      <c r="Q435" t="s">
        <v>35</v>
      </c>
      <c r="R435">
        <v>2</v>
      </c>
    </row>
    <row r="436" spans="1:18" x14ac:dyDescent="0.3">
      <c r="A436" t="s">
        <v>980</v>
      </c>
      <c r="B436" t="s">
        <v>981</v>
      </c>
      <c r="C436" t="s">
        <v>564</v>
      </c>
      <c r="D436" t="s">
        <v>21</v>
      </c>
      <c r="E436">
        <v>58</v>
      </c>
      <c r="F436" t="s">
        <v>32</v>
      </c>
      <c r="G436" t="s">
        <v>33</v>
      </c>
      <c r="H436">
        <v>4</v>
      </c>
      <c r="I436">
        <v>7281.32</v>
      </c>
      <c r="J436">
        <v>20</v>
      </c>
      <c r="K436">
        <v>18</v>
      </c>
      <c r="L436">
        <v>27494.26</v>
      </c>
      <c r="M436" t="s">
        <v>40</v>
      </c>
      <c r="N436" t="s">
        <v>52</v>
      </c>
      <c r="O436" t="s">
        <v>53</v>
      </c>
      <c r="P436" t="s">
        <v>54</v>
      </c>
      <c r="Q436" t="s">
        <v>35</v>
      </c>
      <c r="R436">
        <v>3</v>
      </c>
    </row>
    <row r="437" spans="1:18" x14ac:dyDescent="0.3">
      <c r="A437" t="s">
        <v>982</v>
      </c>
      <c r="B437" t="s">
        <v>983</v>
      </c>
      <c r="C437" t="s">
        <v>984</v>
      </c>
      <c r="D437" t="s">
        <v>21</v>
      </c>
      <c r="E437">
        <v>45</v>
      </c>
      <c r="F437" t="s">
        <v>51</v>
      </c>
      <c r="G437" t="s">
        <v>23</v>
      </c>
      <c r="H437">
        <v>3</v>
      </c>
      <c r="I437">
        <v>20179.2</v>
      </c>
      <c r="J437">
        <v>10</v>
      </c>
      <c r="K437">
        <v>18</v>
      </c>
      <c r="L437">
        <v>64290.93</v>
      </c>
      <c r="M437" t="s">
        <v>40</v>
      </c>
      <c r="N437" t="s">
        <v>102</v>
      </c>
      <c r="O437" t="s">
        <v>103</v>
      </c>
      <c r="P437" t="s">
        <v>104</v>
      </c>
      <c r="Q437" t="s">
        <v>35</v>
      </c>
      <c r="R437">
        <v>5</v>
      </c>
    </row>
    <row r="438" spans="1:18" x14ac:dyDescent="0.3">
      <c r="A438" t="s">
        <v>985</v>
      </c>
      <c r="B438" t="s">
        <v>292</v>
      </c>
      <c r="C438" t="s">
        <v>238</v>
      </c>
      <c r="D438" t="s">
        <v>39</v>
      </c>
      <c r="E438">
        <v>61</v>
      </c>
      <c r="F438" t="s">
        <v>22</v>
      </c>
      <c r="G438" t="s">
        <v>23</v>
      </c>
      <c r="H438">
        <v>10</v>
      </c>
      <c r="I438">
        <v>33347.31</v>
      </c>
      <c r="J438">
        <v>0</v>
      </c>
      <c r="K438">
        <v>18</v>
      </c>
      <c r="L438">
        <v>393498.26</v>
      </c>
      <c r="M438" t="s">
        <v>40</v>
      </c>
      <c r="N438" t="s">
        <v>45</v>
      </c>
      <c r="O438" t="s">
        <v>46</v>
      </c>
      <c r="P438" t="s">
        <v>47</v>
      </c>
      <c r="Q438" t="s">
        <v>28</v>
      </c>
      <c r="R438">
        <v>4</v>
      </c>
    </row>
    <row r="439" spans="1:18" x14ac:dyDescent="0.3">
      <c r="A439" t="s">
        <v>986</v>
      </c>
      <c r="B439" t="s">
        <v>983</v>
      </c>
      <c r="C439" t="s">
        <v>554</v>
      </c>
      <c r="D439" t="s">
        <v>39</v>
      </c>
      <c r="E439">
        <v>35</v>
      </c>
      <c r="F439" t="s">
        <v>79</v>
      </c>
      <c r="G439" t="s">
        <v>33</v>
      </c>
      <c r="H439">
        <v>7</v>
      </c>
      <c r="I439">
        <v>37615.74</v>
      </c>
      <c r="J439">
        <v>20</v>
      </c>
      <c r="K439">
        <v>18</v>
      </c>
      <c r="L439">
        <v>248564.81</v>
      </c>
      <c r="M439" t="s">
        <v>66</v>
      </c>
      <c r="N439" t="s">
        <v>25</v>
      </c>
      <c r="O439" t="s">
        <v>26</v>
      </c>
      <c r="P439" t="s">
        <v>27</v>
      </c>
      <c r="Q439" t="s">
        <v>35</v>
      </c>
      <c r="R439">
        <v>1</v>
      </c>
    </row>
    <row r="440" spans="1:18" x14ac:dyDescent="0.3">
      <c r="A440" t="s">
        <v>987</v>
      </c>
      <c r="B440" t="s">
        <v>394</v>
      </c>
      <c r="C440" t="s">
        <v>300</v>
      </c>
      <c r="D440" t="s">
        <v>39</v>
      </c>
      <c r="E440">
        <v>34</v>
      </c>
      <c r="F440" t="s">
        <v>86</v>
      </c>
      <c r="G440" t="s">
        <v>59</v>
      </c>
      <c r="H440">
        <v>6</v>
      </c>
      <c r="I440">
        <v>15790.33</v>
      </c>
      <c r="J440">
        <v>0</v>
      </c>
      <c r="K440">
        <v>18</v>
      </c>
      <c r="L440">
        <v>111795.54</v>
      </c>
      <c r="M440" t="s">
        <v>24</v>
      </c>
      <c r="N440" t="s">
        <v>52</v>
      </c>
      <c r="O440" t="s">
        <v>53</v>
      </c>
      <c r="P440" t="s">
        <v>54</v>
      </c>
      <c r="Q440" t="s">
        <v>35</v>
      </c>
      <c r="R440">
        <v>1</v>
      </c>
    </row>
    <row r="441" spans="1:18" x14ac:dyDescent="0.3">
      <c r="A441" t="s">
        <v>988</v>
      </c>
      <c r="B441" t="s">
        <v>989</v>
      </c>
      <c r="C441" t="s">
        <v>990</v>
      </c>
      <c r="D441" t="s">
        <v>39</v>
      </c>
      <c r="E441">
        <v>38</v>
      </c>
      <c r="F441" t="s">
        <v>51</v>
      </c>
      <c r="G441" t="s">
        <v>23</v>
      </c>
      <c r="H441">
        <v>3</v>
      </c>
      <c r="I441">
        <v>35649.14</v>
      </c>
      <c r="J441">
        <v>10</v>
      </c>
      <c r="K441">
        <v>18</v>
      </c>
      <c r="L441">
        <v>113578.16</v>
      </c>
      <c r="M441" t="s">
        <v>34</v>
      </c>
      <c r="N441" t="s">
        <v>45</v>
      </c>
      <c r="O441" t="s">
        <v>46</v>
      </c>
      <c r="P441" t="s">
        <v>47</v>
      </c>
      <c r="Q441" t="s">
        <v>28</v>
      </c>
      <c r="R441">
        <v>4</v>
      </c>
    </row>
    <row r="442" spans="1:18" x14ac:dyDescent="0.3">
      <c r="A442" t="s">
        <v>701</v>
      </c>
      <c r="B442" t="s">
        <v>196</v>
      </c>
      <c r="C442" t="s">
        <v>355</v>
      </c>
      <c r="D442" t="s">
        <v>21</v>
      </c>
      <c r="E442">
        <v>34</v>
      </c>
      <c r="F442" t="s">
        <v>22</v>
      </c>
      <c r="G442" t="s">
        <v>23</v>
      </c>
      <c r="H442">
        <v>5</v>
      </c>
      <c r="I442">
        <v>5820.57</v>
      </c>
      <c r="J442">
        <v>20</v>
      </c>
      <c r="K442">
        <v>18</v>
      </c>
      <c r="L442">
        <v>27473.09</v>
      </c>
      <c r="M442" t="s">
        <v>34</v>
      </c>
      <c r="N442" t="s">
        <v>45</v>
      </c>
      <c r="O442" t="s">
        <v>46</v>
      </c>
      <c r="P442" t="s">
        <v>47</v>
      </c>
      <c r="Q442" t="s">
        <v>35</v>
      </c>
      <c r="R442">
        <v>5</v>
      </c>
    </row>
    <row r="443" spans="1:18" x14ac:dyDescent="0.3">
      <c r="A443" t="s">
        <v>991</v>
      </c>
      <c r="B443" t="s">
        <v>351</v>
      </c>
      <c r="C443" t="s">
        <v>212</v>
      </c>
      <c r="D443" t="s">
        <v>39</v>
      </c>
      <c r="E443">
        <v>56</v>
      </c>
      <c r="F443" t="s">
        <v>22</v>
      </c>
      <c r="G443" t="s">
        <v>23</v>
      </c>
      <c r="H443">
        <v>1</v>
      </c>
      <c r="I443">
        <v>41942.639999999999</v>
      </c>
      <c r="J443">
        <v>20</v>
      </c>
      <c r="K443">
        <v>18</v>
      </c>
      <c r="L443">
        <v>39593.85</v>
      </c>
      <c r="M443" t="s">
        <v>40</v>
      </c>
      <c r="N443" t="s">
        <v>52</v>
      </c>
      <c r="O443" t="s">
        <v>53</v>
      </c>
      <c r="P443" t="s">
        <v>54</v>
      </c>
      <c r="Q443" t="s">
        <v>35</v>
      </c>
      <c r="R443">
        <v>3</v>
      </c>
    </row>
    <row r="444" spans="1:18" x14ac:dyDescent="0.3">
      <c r="A444" t="s">
        <v>992</v>
      </c>
      <c r="B444" t="s">
        <v>208</v>
      </c>
      <c r="C444" t="s">
        <v>993</v>
      </c>
      <c r="D444" t="s">
        <v>21</v>
      </c>
      <c r="E444">
        <v>59</v>
      </c>
      <c r="F444" t="s">
        <v>79</v>
      </c>
      <c r="G444" t="s">
        <v>33</v>
      </c>
      <c r="H444">
        <v>9</v>
      </c>
      <c r="I444">
        <v>23365.45</v>
      </c>
      <c r="J444">
        <v>15</v>
      </c>
      <c r="K444">
        <v>18</v>
      </c>
      <c r="L444">
        <v>210919.92</v>
      </c>
      <c r="M444" t="s">
        <v>34</v>
      </c>
      <c r="N444" t="s">
        <v>25</v>
      </c>
      <c r="O444" t="s">
        <v>26</v>
      </c>
      <c r="P444" t="s">
        <v>27</v>
      </c>
      <c r="Q444" t="s">
        <v>35</v>
      </c>
      <c r="R444">
        <v>2</v>
      </c>
    </row>
    <row r="445" spans="1:18" x14ac:dyDescent="0.3">
      <c r="A445" t="s">
        <v>994</v>
      </c>
      <c r="B445" t="s">
        <v>995</v>
      </c>
      <c r="C445" t="s">
        <v>78</v>
      </c>
      <c r="D445" t="s">
        <v>39</v>
      </c>
      <c r="E445">
        <v>46</v>
      </c>
      <c r="F445" t="s">
        <v>79</v>
      </c>
      <c r="G445" t="s">
        <v>33</v>
      </c>
      <c r="H445">
        <v>2</v>
      </c>
      <c r="I445">
        <v>2262.5100000000002</v>
      </c>
      <c r="J445">
        <v>20</v>
      </c>
      <c r="K445">
        <v>18</v>
      </c>
      <c r="L445">
        <v>4271.62</v>
      </c>
      <c r="M445" t="s">
        <v>34</v>
      </c>
      <c r="N445" t="s">
        <v>52</v>
      </c>
      <c r="O445" t="s">
        <v>53</v>
      </c>
      <c r="P445" t="s">
        <v>54</v>
      </c>
      <c r="Q445" t="s">
        <v>35</v>
      </c>
      <c r="R445">
        <v>5</v>
      </c>
    </row>
    <row r="446" spans="1:18" x14ac:dyDescent="0.3">
      <c r="A446" t="s">
        <v>996</v>
      </c>
      <c r="B446" t="s">
        <v>524</v>
      </c>
      <c r="C446" t="s">
        <v>398</v>
      </c>
      <c r="D446" t="s">
        <v>21</v>
      </c>
      <c r="E446">
        <v>34</v>
      </c>
      <c r="F446" t="s">
        <v>58</v>
      </c>
      <c r="G446" t="s">
        <v>59</v>
      </c>
      <c r="H446">
        <v>3</v>
      </c>
      <c r="I446">
        <v>43661.07</v>
      </c>
      <c r="J446">
        <v>15</v>
      </c>
      <c r="K446">
        <v>18</v>
      </c>
      <c r="L446">
        <v>131376.16</v>
      </c>
      <c r="M446" t="s">
        <v>34</v>
      </c>
      <c r="N446" t="s">
        <v>102</v>
      </c>
      <c r="O446" t="s">
        <v>103</v>
      </c>
      <c r="P446" t="s">
        <v>104</v>
      </c>
      <c r="Q446" t="s">
        <v>28</v>
      </c>
      <c r="R446">
        <v>4</v>
      </c>
    </row>
    <row r="447" spans="1:18" x14ac:dyDescent="0.3">
      <c r="A447" t="s">
        <v>997</v>
      </c>
      <c r="B447" t="s">
        <v>929</v>
      </c>
      <c r="C447" t="s">
        <v>486</v>
      </c>
      <c r="D447" t="s">
        <v>21</v>
      </c>
      <c r="E447">
        <v>27</v>
      </c>
      <c r="F447" t="s">
        <v>58</v>
      </c>
      <c r="G447" t="s">
        <v>59</v>
      </c>
      <c r="H447">
        <v>2</v>
      </c>
      <c r="I447">
        <v>2286.56</v>
      </c>
      <c r="J447">
        <v>10</v>
      </c>
      <c r="K447">
        <v>18</v>
      </c>
      <c r="L447">
        <v>4856.6499999999996</v>
      </c>
      <c r="M447" t="s">
        <v>66</v>
      </c>
      <c r="N447" t="s">
        <v>52</v>
      </c>
      <c r="O447" t="s">
        <v>53</v>
      </c>
      <c r="P447" t="s">
        <v>54</v>
      </c>
      <c r="Q447" t="s">
        <v>35</v>
      </c>
      <c r="R447">
        <v>1</v>
      </c>
    </row>
    <row r="448" spans="1:18" x14ac:dyDescent="0.3">
      <c r="A448" t="s">
        <v>998</v>
      </c>
      <c r="B448" t="s">
        <v>433</v>
      </c>
      <c r="C448" t="s">
        <v>85</v>
      </c>
      <c r="D448" t="s">
        <v>39</v>
      </c>
      <c r="E448">
        <v>52</v>
      </c>
      <c r="F448" t="s">
        <v>86</v>
      </c>
      <c r="G448" t="s">
        <v>59</v>
      </c>
      <c r="H448">
        <v>6</v>
      </c>
      <c r="I448">
        <v>5080.87</v>
      </c>
      <c r="J448">
        <v>15</v>
      </c>
      <c r="K448">
        <v>18</v>
      </c>
      <c r="L448">
        <v>30576.68</v>
      </c>
      <c r="M448" t="s">
        <v>24</v>
      </c>
      <c r="N448" t="s">
        <v>52</v>
      </c>
      <c r="O448" t="s">
        <v>53</v>
      </c>
      <c r="P448" t="s">
        <v>54</v>
      </c>
      <c r="Q448" t="s">
        <v>35</v>
      </c>
      <c r="R448">
        <v>5</v>
      </c>
    </row>
    <row r="449" spans="1:18" x14ac:dyDescent="0.3">
      <c r="A449" t="s">
        <v>999</v>
      </c>
      <c r="B449" t="s">
        <v>638</v>
      </c>
      <c r="C449" t="s">
        <v>1000</v>
      </c>
      <c r="D449" t="s">
        <v>39</v>
      </c>
      <c r="E449">
        <v>55</v>
      </c>
      <c r="F449" t="s">
        <v>58</v>
      </c>
      <c r="G449" t="s">
        <v>59</v>
      </c>
      <c r="H449">
        <v>8</v>
      </c>
      <c r="I449">
        <v>35114.050000000003</v>
      </c>
      <c r="J449">
        <v>15</v>
      </c>
      <c r="K449">
        <v>18</v>
      </c>
      <c r="L449">
        <v>281755.14</v>
      </c>
      <c r="M449" t="s">
        <v>66</v>
      </c>
      <c r="N449" t="s">
        <v>45</v>
      </c>
      <c r="O449" t="s">
        <v>46</v>
      </c>
      <c r="P449" t="s">
        <v>47</v>
      </c>
      <c r="Q449" t="s">
        <v>28</v>
      </c>
      <c r="R449">
        <v>5</v>
      </c>
    </row>
    <row r="450" spans="1:18" x14ac:dyDescent="0.3">
      <c r="A450" t="s">
        <v>1001</v>
      </c>
      <c r="B450" t="s">
        <v>1002</v>
      </c>
      <c r="C450" t="s">
        <v>811</v>
      </c>
      <c r="D450" t="s">
        <v>21</v>
      </c>
      <c r="E450">
        <v>52</v>
      </c>
      <c r="F450" t="s">
        <v>58</v>
      </c>
      <c r="G450" t="s">
        <v>59</v>
      </c>
      <c r="H450">
        <v>2</v>
      </c>
      <c r="I450">
        <v>30889.24</v>
      </c>
      <c r="J450">
        <v>10</v>
      </c>
      <c r="K450">
        <v>18</v>
      </c>
      <c r="L450">
        <v>65608.75</v>
      </c>
      <c r="M450" t="s">
        <v>66</v>
      </c>
      <c r="N450" t="s">
        <v>41</v>
      </c>
      <c r="O450" t="s">
        <v>41</v>
      </c>
      <c r="P450" t="s">
        <v>27</v>
      </c>
      <c r="Q450" t="s">
        <v>28</v>
      </c>
      <c r="R450">
        <v>3</v>
      </c>
    </row>
    <row r="451" spans="1:18" x14ac:dyDescent="0.3">
      <c r="A451" t="s">
        <v>1003</v>
      </c>
      <c r="B451" t="s">
        <v>1004</v>
      </c>
      <c r="C451" t="s">
        <v>1005</v>
      </c>
      <c r="D451" t="s">
        <v>21</v>
      </c>
      <c r="E451">
        <v>18</v>
      </c>
      <c r="F451" t="s">
        <v>79</v>
      </c>
      <c r="G451" t="s">
        <v>33</v>
      </c>
      <c r="H451">
        <v>5</v>
      </c>
      <c r="I451">
        <v>17390.560000000001</v>
      </c>
      <c r="J451">
        <v>0</v>
      </c>
      <c r="K451">
        <v>18</v>
      </c>
      <c r="L451">
        <v>102604.3</v>
      </c>
      <c r="M451" t="s">
        <v>34</v>
      </c>
      <c r="N451" t="s">
        <v>52</v>
      </c>
      <c r="O451" t="s">
        <v>53</v>
      </c>
      <c r="P451" t="s">
        <v>54</v>
      </c>
      <c r="Q451" t="s">
        <v>35</v>
      </c>
      <c r="R451">
        <v>2</v>
      </c>
    </row>
    <row r="452" spans="1:18" x14ac:dyDescent="0.3">
      <c r="A452" t="s">
        <v>618</v>
      </c>
      <c r="B452" t="s">
        <v>1006</v>
      </c>
      <c r="C452" t="s">
        <v>154</v>
      </c>
      <c r="D452" t="s">
        <v>21</v>
      </c>
      <c r="E452">
        <v>51</v>
      </c>
      <c r="F452" t="s">
        <v>51</v>
      </c>
      <c r="G452" t="s">
        <v>23</v>
      </c>
      <c r="H452">
        <v>7</v>
      </c>
      <c r="I452">
        <v>17504.46</v>
      </c>
      <c r="J452">
        <v>10</v>
      </c>
      <c r="K452">
        <v>18</v>
      </c>
      <c r="L452">
        <v>130128.16</v>
      </c>
      <c r="M452" t="s">
        <v>40</v>
      </c>
      <c r="N452" t="s">
        <v>41</v>
      </c>
      <c r="O452" t="s">
        <v>41</v>
      </c>
      <c r="P452" t="s">
        <v>27</v>
      </c>
      <c r="Q452" t="s">
        <v>35</v>
      </c>
      <c r="R452">
        <v>4</v>
      </c>
    </row>
    <row r="453" spans="1:18" x14ac:dyDescent="0.3">
      <c r="A453" t="s">
        <v>1007</v>
      </c>
      <c r="B453" t="s">
        <v>759</v>
      </c>
      <c r="C453" t="s">
        <v>1008</v>
      </c>
      <c r="D453" t="s">
        <v>39</v>
      </c>
      <c r="E453">
        <v>43</v>
      </c>
      <c r="F453" t="s">
        <v>58</v>
      </c>
      <c r="G453" t="s">
        <v>59</v>
      </c>
      <c r="H453">
        <v>7</v>
      </c>
      <c r="I453">
        <v>17620.36</v>
      </c>
      <c r="J453">
        <v>0</v>
      </c>
      <c r="K453">
        <v>18</v>
      </c>
      <c r="L453">
        <v>145544.17000000001</v>
      </c>
      <c r="M453" t="s">
        <v>34</v>
      </c>
      <c r="N453" t="s">
        <v>45</v>
      </c>
      <c r="O453" t="s">
        <v>46</v>
      </c>
      <c r="P453" t="s">
        <v>47</v>
      </c>
      <c r="Q453" t="s">
        <v>28</v>
      </c>
      <c r="R453">
        <v>5</v>
      </c>
    </row>
    <row r="454" spans="1:18" x14ac:dyDescent="0.3">
      <c r="A454" t="s">
        <v>1009</v>
      </c>
      <c r="B454" t="s">
        <v>1010</v>
      </c>
      <c r="C454" t="s">
        <v>518</v>
      </c>
      <c r="D454" t="s">
        <v>39</v>
      </c>
      <c r="E454">
        <v>42</v>
      </c>
      <c r="F454" t="s">
        <v>22</v>
      </c>
      <c r="G454" t="s">
        <v>23</v>
      </c>
      <c r="H454">
        <v>5</v>
      </c>
      <c r="I454">
        <v>17944.3</v>
      </c>
      <c r="J454">
        <v>15</v>
      </c>
      <c r="K454">
        <v>18</v>
      </c>
      <c r="L454">
        <v>89990.66</v>
      </c>
      <c r="M454" t="s">
        <v>66</v>
      </c>
      <c r="N454" t="s">
        <v>41</v>
      </c>
      <c r="O454" t="s">
        <v>41</v>
      </c>
      <c r="P454" t="s">
        <v>27</v>
      </c>
      <c r="Q454" t="s">
        <v>35</v>
      </c>
      <c r="R454">
        <v>3</v>
      </c>
    </row>
    <row r="455" spans="1:18" x14ac:dyDescent="0.3">
      <c r="A455" t="s">
        <v>1011</v>
      </c>
      <c r="B455" t="s">
        <v>601</v>
      </c>
      <c r="C455" t="s">
        <v>335</v>
      </c>
      <c r="D455" t="s">
        <v>21</v>
      </c>
      <c r="E455">
        <v>47</v>
      </c>
      <c r="F455" t="s">
        <v>22</v>
      </c>
      <c r="G455" t="s">
        <v>23</v>
      </c>
      <c r="H455">
        <v>10</v>
      </c>
      <c r="I455">
        <v>39547.21</v>
      </c>
      <c r="J455">
        <v>5</v>
      </c>
      <c r="K455">
        <v>18</v>
      </c>
      <c r="L455">
        <v>443324.22</v>
      </c>
      <c r="M455" t="s">
        <v>66</v>
      </c>
      <c r="N455" t="s">
        <v>52</v>
      </c>
      <c r="O455" t="s">
        <v>53</v>
      </c>
      <c r="P455" t="s">
        <v>54</v>
      </c>
      <c r="Q455" t="s">
        <v>35</v>
      </c>
      <c r="R455">
        <v>3</v>
      </c>
    </row>
    <row r="456" spans="1:18" x14ac:dyDescent="0.3">
      <c r="A456" t="s">
        <v>1012</v>
      </c>
      <c r="B456" t="s">
        <v>1013</v>
      </c>
      <c r="C456" t="s">
        <v>38</v>
      </c>
      <c r="D456" t="s">
        <v>39</v>
      </c>
      <c r="E456">
        <v>60</v>
      </c>
      <c r="F456" t="s">
        <v>86</v>
      </c>
      <c r="G456" t="s">
        <v>59</v>
      </c>
      <c r="H456">
        <v>6</v>
      </c>
      <c r="I456">
        <v>18920.43</v>
      </c>
      <c r="J456">
        <v>5</v>
      </c>
      <c r="K456">
        <v>18</v>
      </c>
      <c r="L456">
        <v>127258.81</v>
      </c>
      <c r="M456" t="s">
        <v>24</v>
      </c>
      <c r="N456" t="s">
        <v>52</v>
      </c>
      <c r="O456" t="s">
        <v>53</v>
      </c>
      <c r="P456" t="s">
        <v>54</v>
      </c>
      <c r="Q456" t="s">
        <v>28</v>
      </c>
      <c r="R456">
        <v>4</v>
      </c>
    </row>
    <row r="457" spans="1:18" x14ac:dyDescent="0.3">
      <c r="A457" t="s">
        <v>1014</v>
      </c>
      <c r="B457" t="s">
        <v>455</v>
      </c>
      <c r="C457" t="s">
        <v>209</v>
      </c>
      <c r="D457" t="s">
        <v>39</v>
      </c>
      <c r="E457">
        <v>25</v>
      </c>
      <c r="F457" t="s">
        <v>79</v>
      </c>
      <c r="G457" t="s">
        <v>33</v>
      </c>
      <c r="H457">
        <v>8</v>
      </c>
      <c r="I457">
        <v>4014.1</v>
      </c>
      <c r="J457">
        <v>0</v>
      </c>
      <c r="K457">
        <v>18</v>
      </c>
      <c r="L457">
        <v>37893.1</v>
      </c>
      <c r="M457" t="s">
        <v>24</v>
      </c>
      <c r="N457" t="s">
        <v>45</v>
      </c>
      <c r="O457" t="s">
        <v>46</v>
      </c>
      <c r="P457" t="s">
        <v>47</v>
      </c>
      <c r="Q457" t="s">
        <v>35</v>
      </c>
      <c r="R457">
        <v>5</v>
      </c>
    </row>
    <row r="458" spans="1:18" x14ac:dyDescent="0.3">
      <c r="A458" t="s">
        <v>1015</v>
      </c>
      <c r="B458" t="s">
        <v>131</v>
      </c>
      <c r="C458" t="s">
        <v>747</v>
      </c>
      <c r="D458" t="s">
        <v>39</v>
      </c>
      <c r="E458">
        <v>19</v>
      </c>
      <c r="F458" t="s">
        <v>51</v>
      </c>
      <c r="G458" t="s">
        <v>23</v>
      </c>
      <c r="H458">
        <v>5</v>
      </c>
      <c r="I458">
        <v>40804.14</v>
      </c>
      <c r="J458">
        <v>5</v>
      </c>
      <c r="K458">
        <v>18</v>
      </c>
      <c r="L458">
        <v>228707.20000000001</v>
      </c>
      <c r="M458" t="s">
        <v>66</v>
      </c>
      <c r="N458" t="s">
        <v>52</v>
      </c>
      <c r="O458" t="s">
        <v>53</v>
      </c>
      <c r="P458" t="s">
        <v>54</v>
      </c>
      <c r="Q458" t="s">
        <v>35</v>
      </c>
      <c r="R458">
        <v>4</v>
      </c>
    </row>
    <row r="459" spans="1:18" x14ac:dyDescent="0.3">
      <c r="A459" t="s">
        <v>1016</v>
      </c>
      <c r="B459" t="s">
        <v>808</v>
      </c>
      <c r="C459" t="s">
        <v>140</v>
      </c>
      <c r="D459" t="s">
        <v>21</v>
      </c>
      <c r="E459">
        <v>54</v>
      </c>
      <c r="F459" t="s">
        <v>51</v>
      </c>
      <c r="G459" t="s">
        <v>23</v>
      </c>
      <c r="H459">
        <v>3</v>
      </c>
      <c r="I459">
        <v>12549.34</v>
      </c>
      <c r="J459">
        <v>15</v>
      </c>
      <c r="K459">
        <v>18</v>
      </c>
      <c r="L459">
        <v>37760.959999999999</v>
      </c>
      <c r="M459" t="s">
        <v>24</v>
      </c>
      <c r="N459" t="s">
        <v>41</v>
      </c>
      <c r="O459" t="s">
        <v>41</v>
      </c>
      <c r="P459" t="s">
        <v>27</v>
      </c>
      <c r="Q459" t="s">
        <v>28</v>
      </c>
      <c r="R459">
        <v>2</v>
      </c>
    </row>
    <row r="460" spans="1:18" x14ac:dyDescent="0.3">
      <c r="A460" t="s">
        <v>1017</v>
      </c>
      <c r="B460" t="s">
        <v>1018</v>
      </c>
      <c r="C460" t="s">
        <v>115</v>
      </c>
      <c r="D460" t="s">
        <v>39</v>
      </c>
      <c r="E460">
        <v>63</v>
      </c>
      <c r="F460" t="s">
        <v>86</v>
      </c>
      <c r="G460" t="s">
        <v>59</v>
      </c>
      <c r="H460">
        <v>2</v>
      </c>
      <c r="I460">
        <v>8556.9699999999993</v>
      </c>
      <c r="J460">
        <v>0</v>
      </c>
      <c r="K460">
        <v>18</v>
      </c>
      <c r="L460">
        <v>20194.45</v>
      </c>
      <c r="M460" t="s">
        <v>24</v>
      </c>
      <c r="N460" t="s">
        <v>45</v>
      </c>
      <c r="O460" t="s">
        <v>46</v>
      </c>
      <c r="P460" t="s">
        <v>47</v>
      </c>
      <c r="Q460" t="s">
        <v>28</v>
      </c>
      <c r="R460">
        <v>2</v>
      </c>
    </row>
    <row r="461" spans="1:18" x14ac:dyDescent="0.3">
      <c r="A461" t="s">
        <v>1019</v>
      </c>
      <c r="B461" t="s">
        <v>156</v>
      </c>
      <c r="C461" t="s">
        <v>1020</v>
      </c>
      <c r="D461" t="s">
        <v>39</v>
      </c>
      <c r="E461">
        <v>44</v>
      </c>
      <c r="F461" t="s">
        <v>22</v>
      </c>
      <c r="G461" t="s">
        <v>23</v>
      </c>
      <c r="H461">
        <v>4</v>
      </c>
      <c r="I461">
        <v>32408.03</v>
      </c>
      <c r="J461">
        <v>20</v>
      </c>
      <c r="K461">
        <v>18</v>
      </c>
      <c r="L461">
        <v>122372.72</v>
      </c>
      <c r="M461" t="s">
        <v>24</v>
      </c>
      <c r="N461" t="s">
        <v>41</v>
      </c>
      <c r="O461" t="s">
        <v>41</v>
      </c>
      <c r="P461" t="s">
        <v>27</v>
      </c>
      <c r="Q461" t="s">
        <v>28</v>
      </c>
      <c r="R461">
        <v>3</v>
      </c>
    </row>
    <row r="462" spans="1:18" x14ac:dyDescent="0.3">
      <c r="A462" t="s">
        <v>1021</v>
      </c>
      <c r="B462" t="s">
        <v>969</v>
      </c>
      <c r="C462" t="s">
        <v>175</v>
      </c>
      <c r="D462" t="s">
        <v>39</v>
      </c>
      <c r="E462">
        <v>34</v>
      </c>
      <c r="F462" t="s">
        <v>32</v>
      </c>
      <c r="G462" t="s">
        <v>33</v>
      </c>
      <c r="H462">
        <v>3</v>
      </c>
      <c r="I462">
        <v>10271.73</v>
      </c>
      <c r="J462">
        <v>20</v>
      </c>
      <c r="K462">
        <v>18</v>
      </c>
      <c r="L462">
        <v>29089.54</v>
      </c>
      <c r="M462" t="s">
        <v>24</v>
      </c>
      <c r="N462" t="s">
        <v>41</v>
      </c>
      <c r="O462" t="s">
        <v>41</v>
      </c>
      <c r="P462" t="s">
        <v>27</v>
      </c>
      <c r="Q462" t="s">
        <v>28</v>
      </c>
      <c r="R462">
        <v>5</v>
      </c>
    </row>
    <row r="463" spans="1:18" x14ac:dyDescent="0.3">
      <c r="A463" t="s">
        <v>1022</v>
      </c>
      <c r="B463" t="s">
        <v>1023</v>
      </c>
      <c r="C463" t="s">
        <v>89</v>
      </c>
      <c r="D463" t="s">
        <v>39</v>
      </c>
      <c r="E463">
        <v>64</v>
      </c>
      <c r="F463" t="s">
        <v>32</v>
      </c>
      <c r="G463" t="s">
        <v>33</v>
      </c>
      <c r="H463">
        <v>4</v>
      </c>
      <c r="I463">
        <v>32142.75</v>
      </c>
      <c r="J463">
        <v>20</v>
      </c>
      <c r="K463">
        <v>18</v>
      </c>
      <c r="L463">
        <v>121371.02</v>
      </c>
      <c r="M463" t="s">
        <v>34</v>
      </c>
      <c r="N463" t="s">
        <v>52</v>
      </c>
      <c r="O463" t="s">
        <v>53</v>
      </c>
      <c r="P463" t="s">
        <v>54</v>
      </c>
      <c r="Q463" t="s">
        <v>28</v>
      </c>
      <c r="R463">
        <v>3</v>
      </c>
    </row>
    <row r="464" spans="1:18" x14ac:dyDescent="0.3">
      <c r="A464" t="s">
        <v>881</v>
      </c>
      <c r="B464" t="s">
        <v>797</v>
      </c>
      <c r="C464" t="s">
        <v>775</v>
      </c>
      <c r="D464" t="s">
        <v>39</v>
      </c>
      <c r="E464">
        <v>27</v>
      </c>
      <c r="F464" t="s">
        <v>79</v>
      </c>
      <c r="G464" t="s">
        <v>33</v>
      </c>
      <c r="H464">
        <v>8</v>
      </c>
      <c r="I464">
        <v>29759.119999999999</v>
      </c>
      <c r="J464">
        <v>0</v>
      </c>
      <c r="K464">
        <v>18</v>
      </c>
      <c r="L464">
        <v>280926.09000000003</v>
      </c>
      <c r="M464" t="s">
        <v>34</v>
      </c>
      <c r="N464" t="s">
        <v>102</v>
      </c>
      <c r="O464" t="s">
        <v>103</v>
      </c>
      <c r="P464" t="s">
        <v>104</v>
      </c>
      <c r="Q464" t="s">
        <v>35</v>
      </c>
      <c r="R464">
        <v>5</v>
      </c>
    </row>
    <row r="465" spans="1:18" x14ac:dyDescent="0.3">
      <c r="A465" t="s">
        <v>1024</v>
      </c>
      <c r="B465" t="s">
        <v>1025</v>
      </c>
      <c r="C465" t="s">
        <v>570</v>
      </c>
      <c r="D465" t="s">
        <v>39</v>
      </c>
      <c r="E465">
        <v>57</v>
      </c>
      <c r="F465" t="s">
        <v>86</v>
      </c>
      <c r="G465" t="s">
        <v>59</v>
      </c>
      <c r="H465">
        <v>2</v>
      </c>
      <c r="I465">
        <v>14249.19</v>
      </c>
      <c r="J465">
        <v>0</v>
      </c>
      <c r="K465">
        <v>18</v>
      </c>
      <c r="L465">
        <v>33628.089999999997</v>
      </c>
      <c r="M465" t="s">
        <v>66</v>
      </c>
      <c r="N465" t="s">
        <v>25</v>
      </c>
      <c r="O465" t="s">
        <v>26</v>
      </c>
      <c r="P465" t="s">
        <v>27</v>
      </c>
      <c r="Q465" t="s">
        <v>35</v>
      </c>
      <c r="R465">
        <v>4</v>
      </c>
    </row>
    <row r="466" spans="1:18" x14ac:dyDescent="0.3">
      <c r="A466" t="s">
        <v>1026</v>
      </c>
      <c r="B466" t="s">
        <v>211</v>
      </c>
      <c r="C466" t="s">
        <v>960</v>
      </c>
      <c r="D466" t="s">
        <v>21</v>
      </c>
      <c r="E466">
        <v>42</v>
      </c>
      <c r="F466" t="s">
        <v>32</v>
      </c>
      <c r="G466" t="s">
        <v>33</v>
      </c>
      <c r="H466">
        <v>6</v>
      </c>
      <c r="I466">
        <v>49558.27</v>
      </c>
      <c r="J466">
        <v>20</v>
      </c>
      <c r="K466">
        <v>18</v>
      </c>
      <c r="L466">
        <v>280698.03999999998</v>
      </c>
      <c r="M466" t="s">
        <v>66</v>
      </c>
      <c r="N466" t="s">
        <v>25</v>
      </c>
      <c r="O466" t="s">
        <v>26</v>
      </c>
      <c r="P466" t="s">
        <v>27</v>
      </c>
      <c r="Q466" t="s">
        <v>28</v>
      </c>
      <c r="R466">
        <v>1</v>
      </c>
    </row>
    <row r="467" spans="1:18" x14ac:dyDescent="0.3">
      <c r="A467" t="s">
        <v>1027</v>
      </c>
      <c r="B467" t="s">
        <v>499</v>
      </c>
      <c r="C467" t="s">
        <v>92</v>
      </c>
      <c r="D467" t="s">
        <v>21</v>
      </c>
      <c r="E467">
        <v>64</v>
      </c>
      <c r="F467" t="s">
        <v>58</v>
      </c>
      <c r="G467" t="s">
        <v>59</v>
      </c>
      <c r="H467">
        <v>8</v>
      </c>
      <c r="I467">
        <v>24961.48</v>
      </c>
      <c r="J467">
        <v>5</v>
      </c>
      <c r="K467">
        <v>18</v>
      </c>
      <c r="L467">
        <v>223854.55</v>
      </c>
      <c r="M467" t="s">
        <v>24</v>
      </c>
      <c r="N467" t="s">
        <v>45</v>
      </c>
      <c r="O467" t="s">
        <v>46</v>
      </c>
      <c r="P467" t="s">
        <v>47</v>
      </c>
      <c r="Q467" t="s">
        <v>28</v>
      </c>
      <c r="R467">
        <v>3</v>
      </c>
    </row>
    <row r="468" spans="1:18" x14ac:dyDescent="0.3">
      <c r="A468" t="s">
        <v>1028</v>
      </c>
      <c r="B468" t="s">
        <v>578</v>
      </c>
      <c r="C468" t="s">
        <v>1029</v>
      </c>
      <c r="D468" t="s">
        <v>39</v>
      </c>
      <c r="E468">
        <v>28</v>
      </c>
      <c r="F468" t="s">
        <v>51</v>
      </c>
      <c r="G468" t="s">
        <v>23</v>
      </c>
      <c r="H468">
        <v>2</v>
      </c>
      <c r="I468">
        <v>25825.13</v>
      </c>
      <c r="J468">
        <v>10</v>
      </c>
      <c r="K468">
        <v>18</v>
      </c>
      <c r="L468">
        <v>54852.58</v>
      </c>
      <c r="M468" t="s">
        <v>34</v>
      </c>
      <c r="N468" t="s">
        <v>102</v>
      </c>
      <c r="O468" t="s">
        <v>103</v>
      </c>
      <c r="P468" t="s">
        <v>104</v>
      </c>
      <c r="Q468" t="s">
        <v>28</v>
      </c>
      <c r="R468">
        <v>5</v>
      </c>
    </row>
    <row r="469" spans="1:18" x14ac:dyDescent="0.3">
      <c r="A469" t="s">
        <v>1030</v>
      </c>
      <c r="B469" t="s">
        <v>310</v>
      </c>
      <c r="C469" t="s">
        <v>203</v>
      </c>
      <c r="D469" t="s">
        <v>39</v>
      </c>
      <c r="E469">
        <v>36</v>
      </c>
      <c r="F469" t="s">
        <v>22</v>
      </c>
      <c r="G469" t="s">
        <v>23</v>
      </c>
      <c r="H469">
        <v>4</v>
      </c>
      <c r="I469">
        <v>42071.51</v>
      </c>
      <c r="J469">
        <v>5</v>
      </c>
      <c r="K469">
        <v>18</v>
      </c>
      <c r="L469">
        <v>188648.65</v>
      </c>
      <c r="M469" t="s">
        <v>66</v>
      </c>
      <c r="N469" t="s">
        <v>45</v>
      </c>
      <c r="O469" t="s">
        <v>46</v>
      </c>
      <c r="P469" t="s">
        <v>47</v>
      </c>
      <c r="Q469" t="s">
        <v>28</v>
      </c>
      <c r="R469">
        <v>2</v>
      </c>
    </row>
    <row r="470" spans="1:18" x14ac:dyDescent="0.3">
      <c r="A470" t="s">
        <v>1031</v>
      </c>
      <c r="B470" t="s">
        <v>81</v>
      </c>
      <c r="C470" t="s">
        <v>1032</v>
      </c>
      <c r="D470" t="s">
        <v>39</v>
      </c>
      <c r="E470">
        <v>26</v>
      </c>
      <c r="F470" t="s">
        <v>58</v>
      </c>
      <c r="G470" t="s">
        <v>59</v>
      </c>
      <c r="H470">
        <v>2</v>
      </c>
      <c r="I470">
        <v>38587.230000000003</v>
      </c>
      <c r="J470">
        <v>15</v>
      </c>
      <c r="K470">
        <v>18</v>
      </c>
      <c r="L470">
        <v>77405.98</v>
      </c>
      <c r="M470" t="s">
        <v>34</v>
      </c>
      <c r="N470" t="s">
        <v>102</v>
      </c>
      <c r="O470" t="s">
        <v>103</v>
      </c>
      <c r="P470" t="s">
        <v>104</v>
      </c>
      <c r="Q470" t="s">
        <v>28</v>
      </c>
      <c r="R470">
        <v>5</v>
      </c>
    </row>
    <row r="471" spans="1:18" x14ac:dyDescent="0.3">
      <c r="A471" t="s">
        <v>1033</v>
      </c>
      <c r="B471" t="s">
        <v>666</v>
      </c>
      <c r="C471" t="s">
        <v>654</v>
      </c>
      <c r="D471" t="s">
        <v>39</v>
      </c>
      <c r="E471">
        <v>50</v>
      </c>
      <c r="F471" t="s">
        <v>86</v>
      </c>
      <c r="G471" t="s">
        <v>59</v>
      </c>
      <c r="H471">
        <v>3</v>
      </c>
      <c r="I471">
        <v>27066.14</v>
      </c>
      <c r="J471">
        <v>5</v>
      </c>
      <c r="K471">
        <v>18</v>
      </c>
      <c r="L471">
        <v>91023.43</v>
      </c>
      <c r="M471" t="s">
        <v>66</v>
      </c>
      <c r="N471" t="s">
        <v>45</v>
      </c>
      <c r="O471" t="s">
        <v>46</v>
      </c>
      <c r="P471" t="s">
        <v>47</v>
      </c>
      <c r="Q471" t="s">
        <v>28</v>
      </c>
      <c r="R471">
        <v>3</v>
      </c>
    </row>
    <row r="472" spans="1:18" x14ac:dyDescent="0.3">
      <c r="A472" t="s">
        <v>1034</v>
      </c>
      <c r="B472" t="s">
        <v>1035</v>
      </c>
      <c r="C472" t="s">
        <v>545</v>
      </c>
      <c r="D472" t="s">
        <v>39</v>
      </c>
      <c r="E472">
        <v>20</v>
      </c>
      <c r="F472" t="s">
        <v>58</v>
      </c>
      <c r="G472" t="s">
        <v>59</v>
      </c>
      <c r="H472">
        <v>8</v>
      </c>
      <c r="I472">
        <v>46212.7</v>
      </c>
      <c r="J472">
        <v>5</v>
      </c>
      <c r="K472">
        <v>18</v>
      </c>
      <c r="L472">
        <v>414435.49</v>
      </c>
      <c r="M472" t="s">
        <v>34</v>
      </c>
      <c r="N472" t="s">
        <v>45</v>
      </c>
      <c r="O472" t="s">
        <v>46</v>
      </c>
      <c r="P472" t="s">
        <v>47</v>
      </c>
      <c r="Q472" t="s">
        <v>35</v>
      </c>
      <c r="R472">
        <v>5</v>
      </c>
    </row>
    <row r="473" spans="1:18" x14ac:dyDescent="0.3">
      <c r="A473" t="s">
        <v>1036</v>
      </c>
      <c r="B473" t="s">
        <v>1037</v>
      </c>
      <c r="C473" t="s">
        <v>672</v>
      </c>
      <c r="D473" t="s">
        <v>21</v>
      </c>
      <c r="E473">
        <v>41</v>
      </c>
      <c r="F473" t="s">
        <v>86</v>
      </c>
      <c r="G473" t="s">
        <v>59</v>
      </c>
      <c r="H473">
        <v>9</v>
      </c>
      <c r="I473">
        <v>40487.35</v>
      </c>
      <c r="J473">
        <v>10</v>
      </c>
      <c r="K473">
        <v>18</v>
      </c>
      <c r="L473">
        <v>386978.09</v>
      </c>
      <c r="M473" t="s">
        <v>34</v>
      </c>
      <c r="N473" t="s">
        <v>45</v>
      </c>
      <c r="O473" t="s">
        <v>46</v>
      </c>
      <c r="P473" t="s">
        <v>47</v>
      </c>
      <c r="Q473" t="s">
        <v>28</v>
      </c>
      <c r="R473">
        <v>1</v>
      </c>
    </row>
    <row r="474" spans="1:18" x14ac:dyDescent="0.3">
      <c r="A474" t="s">
        <v>1038</v>
      </c>
      <c r="B474" t="s">
        <v>205</v>
      </c>
      <c r="C474" t="s">
        <v>1039</v>
      </c>
      <c r="D474" t="s">
        <v>39</v>
      </c>
      <c r="E474">
        <v>26</v>
      </c>
      <c r="F474" t="s">
        <v>58</v>
      </c>
      <c r="G474" t="s">
        <v>59</v>
      </c>
      <c r="H474">
        <v>4</v>
      </c>
      <c r="I474">
        <v>3616.89</v>
      </c>
      <c r="J474">
        <v>15</v>
      </c>
      <c r="K474">
        <v>18</v>
      </c>
      <c r="L474">
        <v>14510.96</v>
      </c>
      <c r="M474" t="s">
        <v>34</v>
      </c>
      <c r="N474" t="s">
        <v>52</v>
      </c>
      <c r="O474" t="s">
        <v>53</v>
      </c>
      <c r="P474" t="s">
        <v>54</v>
      </c>
      <c r="Q474" t="s">
        <v>35</v>
      </c>
      <c r="R474">
        <v>4</v>
      </c>
    </row>
    <row r="475" spans="1:18" x14ac:dyDescent="0.3">
      <c r="A475" t="s">
        <v>1040</v>
      </c>
      <c r="B475" t="s">
        <v>547</v>
      </c>
      <c r="C475" t="s">
        <v>768</v>
      </c>
      <c r="D475" t="s">
        <v>21</v>
      </c>
      <c r="E475">
        <v>56</v>
      </c>
      <c r="F475" t="s">
        <v>58</v>
      </c>
      <c r="G475" t="s">
        <v>59</v>
      </c>
      <c r="H475">
        <v>4</v>
      </c>
      <c r="I475">
        <v>41541.07</v>
      </c>
      <c r="J475">
        <v>0</v>
      </c>
      <c r="K475">
        <v>18</v>
      </c>
      <c r="L475">
        <v>196073.85</v>
      </c>
      <c r="M475" t="s">
        <v>34</v>
      </c>
      <c r="N475" t="s">
        <v>52</v>
      </c>
      <c r="O475" t="s">
        <v>53</v>
      </c>
      <c r="P475" t="s">
        <v>54</v>
      </c>
      <c r="Q475" t="s">
        <v>28</v>
      </c>
      <c r="R475">
        <v>4</v>
      </c>
    </row>
    <row r="476" spans="1:18" x14ac:dyDescent="0.3">
      <c r="A476" t="s">
        <v>1041</v>
      </c>
      <c r="B476" t="s">
        <v>1042</v>
      </c>
      <c r="C476" t="s">
        <v>646</v>
      </c>
      <c r="D476" t="s">
        <v>21</v>
      </c>
      <c r="E476">
        <v>35</v>
      </c>
      <c r="F476" t="s">
        <v>86</v>
      </c>
      <c r="G476" t="s">
        <v>59</v>
      </c>
      <c r="H476">
        <v>10</v>
      </c>
      <c r="I476">
        <v>13240.56</v>
      </c>
      <c r="J476">
        <v>5</v>
      </c>
      <c r="K476">
        <v>18</v>
      </c>
      <c r="L476">
        <v>148426.68</v>
      </c>
      <c r="M476" t="s">
        <v>66</v>
      </c>
      <c r="N476" t="s">
        <v>45</v>
      </c>
      <c r="O476" t="s">
        <v>46</v>
      </c>
      <c r="P476" t="s">
        <v>47</v>
      </c>
      <c r="Q476" t="s">
        <v>35</v>
      </c>
      <c r="R476">
        <v>1</v>
      </c>
    </row>
    <row r="477" spans="1:18" x14ac:dyDescent="0.3">
      <c r="A477" t="s">
        <v>754</v>
      </c>
      <c r="B477" t="s">
        <v>474</v>
      </c>
      <c r="C477" t="s">
        <v>1043</v>
      </c>
      <c r="D477" t="s">
        <v>39</v>
      </c>
      <c r="E477">
        <v>21</v>
      </c>
      <c r="F477" t="s">
        <v>79</v>
      </c>
      <c r="G477" t="s">
        <v>33</v>
      </c>
      <c r="H477">
        <v>6</v>
      </c>
      <c r="I477">
        <v>12147.46</v>
      </c>
      <c r="J477">
        <v>20</v>
      </c>
      <c r="K477">
        <v>18</v>
      </c>
      <c r="L477">
        <v>68803.210000000006</v>
      </c>
      <c r="M477" t="s">
        <v>40</v>
      </c>
      <c r="N477" t="s">
        <v>41</v>
      </c>
      <c r="O477" t="s">
        <v>41</v>
      </c>
      <c r="P477" t="s">
        <v>27</v>
      </c>
      <c r="Q477" t="s">
        <v>35</v>
      </c>
      <c r="R477">
        <v>1</v>
      </c>
    </row>
    <row r="478" spans="1:18" x14ac:dyDescent="0.3">
      <c r="A478" t="s">
        <v>1044</v>
      </c>
      <c r="B478" t="s">
        <v>1045</v>
      </c>
      <c r="C478" t="s">
        <v>172</v>
      </c>
      <c r="D478" t="s">
        <v>21</v>
      </c>
      <c r="E478">
        <v>62</v>
      </c>
      <c r="F478" t="s">
        <v>79</v>
      </c>
      <c r="G478" t="s">
        <v>33</v>
      </c>
      <c r="H478">
        <v>6</v>
      </c>
      <c r="I478">
        <v>7902.56</v>
      </c>
      <c r="J478">
        <v>15</v>
      </c>
      <c r="K478">
        <v>18</v>
      </c>
      <c r="L478">
        <v>47557.61</v>
      </c>
      <c r="M478" t="s">
        <v>66</v>
      </c>
      <c r="N478" t="s">
        <v>45</v>
      </c>
      <c r="O478" t="s">
        <v>46</v>
      </c>
      <c r="P478" t="s">
        <v>47</v>
      </c>
      <c r="Q478" t="s">
        <v>35</v>
      </c>
      <c r="R478">
        <v>2</v>
      </c>
    </row>
    <row r="479" spans="1:18" x14ac:dyDescent="0.3">
      <c r="A479" t="s">
        <v>1046</v>
      </c>
      <c r="B479" t="s">
        <v>1047</v>
      </c>
      <c r="C479" t="s">
        <v>782</v>
      </c>
      <c r="D479" t="s">
        <v>21</v>
      </c>
      <c r="E479">
        <v>59</v>
      </c>
      <c r="F479" t="s">
        <v>79</v>
      </c>
      <c r="G479" t="s">
        <v>33</v>
      </c>
      <c r="H479">
        <v>8</v>
      </c>
      <c r="I479">
        <v>45213.81</v>
      </c>
      <c r="J479">
        <v>10</v>
      </c>
      <c r="K479">
        <v>18</v>
      </c>
      <c r="L479">
        <v>384136.53</v>
      </c>
      <c r="M479" t="s">
        <v>40</v>
      </c>
      <c r="N479" t="s">
        <v>52</v>
      </c>
      <c r="O479" t="s">
        <v>53</v>
      </c>
      <c r="P479" t="s">
        <v>54</v>
      </c>
      <c r="Q479" t="s">
        <v>28</v>
      </c>
      <c r="R479">
        <v>2</v>
      </c>
    </row>
    <row r="480" spans="1:18" x14ac:dyDescent="0.3">
      <c r="A480" t="s">
        <v>1048</v>
      </c>
      <c r="B480" t="s">
        <v>391</v>
      </c>
      <c r="C480" t="s">
        <v>1049</v>
      </c>
      <c r="D480" t="s">
        <v>39</v>
      </c>
      <c r="E480">
        <v>59</v>
      </c>
      <c r="F480" t="s">
        <v>32</v>
      </c>
      <c r="G480" t="s">
        <v>33</v>
      </c>
      <c r="H480">
        <v>4</v>
      </c>
      <c r="I480">
        <v>43892.18</v>
      </c>
      <c r="J480">
        <v>10</v>
      </c>
      <c r="K480">
        <v>18</v>
      </c>
      <c r="L480">
        <v>186453.98</v>
      </c>
      <c r="M480" t="s">
        <v>40</v>
      </c>
      <c r="N480" t="s">
        <v>25</v>
      </c>
      <c r="O480" t="s">
        <v>26</v>
      </c>
      <c r="P480" t="s">
        <v>27</v>
      </c>
      <c r="Q480" t="s">
        <v>28</v>
      </c>
      <c r="R480">
        <v>5</v>
      </c>
    </row>
    <row r="481" spans="1:18" x14ac:dyDescent="0.3">
      <c r="A481" t="s">
        <v>1050</v>
      </c>
      <c r="B481" t="s">
        <v>790</v>
      </c>
      <c r="C481" t="s">
        <v>352</v>
      </c>
      <c r="D481" t="s">
        <v>39</v>
      </c>
      <c r="E481">
        <v>51</v>
      </c>
      <c r="F481" t="s">
        <v>32</v>
      </c>
      <c r="G481" t="s">
        <v>33</v>
      </c>
      <c r="H481">
        <v>10</v>
      </c>
      <c r="I481">
        <v>20160.830000000002</v>
      </c>
      <c r="J481">
        <v>5</v>
      </c>
      <c r="K481">
        <v>18</v>
      </c>
      <c r="L481">
        <v>226002.9</v>
      </c>
      <c r="M481" t="s">
        <v>66</v>
      </c>
      <c r="N481" t="s">
        <v>45</v>
      </c>
      <c r="O481" t="s">
        <v>46</v>
      </c>
      <c r="P481" t="s">
        <v>47</v>
      </c>
      <c r="Q481" t="s">
        <v>35</v>
      </c>
      <c r="R481">
        <v>1</v>
      </c>
    </row>
    <row r="482" spans="1:18" x14ac:dyDescent="0.3">
      <c r="A482" t="s">
        <v>1051</v>
      </c>
      <c r="B482" t="s">
        <v>1052</v>
      </c>
      <c r="C482" t="s">
        <v>1053</v>
      </c>
      <c r="D482" t="s">
        <v>21</v>
      </c>
      <c r="E482">
        <v>52</v>
      </c>
      <c r="F482" t="s">
        <v>51</v>
      </c>
      <c r="G482" t="s">
        <v>23</v>
      </c>
      <c r="H482">
        <v>9</v>
      </c>
      <c r="I482">
        <v>30181.17</v>
      </c>
      <c r="J482">
        <v>5</v>
      </c>
      <c r="K482">
        <v>18</v>
      </c>
      <c r="L482">
        <v>304497.82</v>
      </c>
      <c r="M482" t="s">
        <v>40</v>
      </c>
      <c r="N482" t="s">
        <v>41</v>
      </c>
      <c r="O482" t="s">
        <v>41</v>
      </c>
      <c r="P482" t="s">
        <v>27</v>
      </c>
      <c r="Q482" t="s">
        <v>28</v>
      </c>
      <c r="R482">
        <v>5</v>
      </c>
    </row>
    <row r="483" spans="1:18" x14ac:dyDescent="0.3">
      <c r="A483" t="s">
        <v>1054</v>
      </c>
      <c r="B483" t="s">
        <v>384</v>
      </c>
      <c r="C483" t="s">
        <v>930</v>
      </c>
      <c r="D483" t="s">
        <v>21</v>
      </c>
      <c r="E483">
        <v>44</v>
      </c>
      <c r="F483" t="s">
        <v>86</v>
      </c>
      <c r="G483" t="s">
        <v>59</v>
      </c>
      <c r="H483">
        <v>8</v>
      </c>
      <c r="I483">
        <v>27928.95</v>
      </c>
      <c r="J483">
        <v>20</v>
      </c>
      <c r="K483">
        <v>18</v>
      </c>
      <c r="L483">
        <v>210919.43</v>
      </c>
      <c r="M483" t="s">
        <v>66</v>
      </c>
      <c r="N483" t="s">
        <v>41</v>
      </c>
      <c r="O483" t="s">
        <v>41</v>
      </c>
      <c r="P483" t="s">
        <v>27</v>
      </c>
      <c r="Q483" t="s">
        <v>28</v>
      </c>
      <c r="R483">
        <v>5</v>
      </c>
    </row>
    <row r="484" spans="1:18" x14ac:dyDescent="0.3">
      <c r="A484" t="s">
        <v>1055</v>
      </c>
      <c r="B484" t="s">
        <v>1056</v>
      </c>
      <c r="C484" t="s">
        <v>191</v>
      </c>
      <c r="D484" t="s">
        <v>21</v>
      </c>
      <c r="E484">
        <v>25</v>
      </c>
      <c r="F484" t="s">
        <v>32</v>
      </c>
      <c r="G484" t="s">
        <v>33</v>
      </c>
      <c r="H484">
        <v>5</v>
      </c>
      <c r="I484">
        <v>19994.97</v>
      </c>
      <c r="J484">
        <v>0</v>
      </c>
      <c r="K484">
        <v>18</v>
      </c>
      <c r="L484">
        <v>117970.32</v>
      </c>
      <c r="M484" t="s">
        <v>66</v>
      </c>
      <c r="N484" t="s">
        <v>25</v>
      </c>
      <c r="O484" t="s">
        <v>26</v>
      </c>
      <c r="P484" t="s">
        <v>27</v>
      </c>
      <c r="Q484" t="s">
        <v>28</v>
      </c>
      <c r="R484">
        <v>2</v>
      </c>
    </row>
    <row r="485" spans="1:18" x14ac:dyDescent="0.3">
      <c r="A485" t="s">
        <v>1057</v>
      </c>
      <c r="B485" t="s">
        <v>885</v>
      </c>
      <c r="C485" t="s">
        <v>395</v>
      </c>
      <c r="D485" t="s">
        <v>39</v>
      </c>
      <c r="E485">
        <v>24</v>
      </c>
      <c r="F485" t="s">
        <v>79</v>
      </c>
      <c r="G485" t="s">
        <v>33</v>
      </c>
      <c r="H485">
        <v>3</v>
      </c>
      <c r="I485">
        <v>2570.08</v>
      </c>
      <c r="J485">
        <v>15</v>
      </c>
      <c r="K485">
        <v>18</v>
      </c>
      <c r="L485">
        <v>7733.37</v>
      </c>
      <c r="M485" t="s">
        <v>66</v>
      </c>
      <c r="N485" t="s">
        <v>45</v>
      </c>
      <c r="O485" t="s">
        <v>46</v>
      </c>
      <c r="P485" t="s">
        <v>47</v>
      </c>
      <c r="Q485" t="s">
        <v>35</v>
      </c>
      <c r="R485">
        <v>2</v>
      </c>
    </row>
    <row r="486" spans="1:18" x14ac:dyDescent="0.3">
      <c r="A486" t="s">
        <v>1058</v>
      </c>
      <c r="B486" t="s">
        <v>1059</v>
      </c>
      <c r="C486" t="s">
        <v>445</v>
      </c>
      <c r="D486" t="s">
        <v>39</v>
      </c>
      <c r="E486">
        <v>48</v>
      </c>
      <c r="F486" t="s">
        <v>79</v>
      </c>
      <c r="G486" t="s">
        <v>33</v>
      </c>
      <c r="H486">
        <v>3</v>
      </c>
      <c r="I486">
        <v>36863.5</v>
      </c>
      <c r="J486">
        <v>5</v>
      </c>
      <c r="K486">
        <v>18</v>
      </c>
      <c r="L486">
        <v>123971.95</v>
      </c>
      <c r="M486" t="s">
        <v>40</v>
      </c>
      <c r="N486" t="s">
        <v>52</v>
      </c>
      <c r="O486" t="s">
        <v>53</v>
      </c>
      <c r="P486" t="s">
        <v>54</v>
      </c>
      <c r="Q486" t="s">
        <v>28</v>
      </c>
      <c r="R486">
        <v>1</v>
      </c>
    </row>
    <row r="487" spans="1:18" x14ac:dyDescent="0.3">
      <c r="A487" t="s">
        <v>1060</v>
      </c>
      <c r="B487" t="s">
        <v>915</v>
      </c>
      <c r="C487" t="s">
        <v>123</v>
      </c>
      <c r="D487" t="s">
        <v>21</v>
      </c>
      <c r="E487">
        <v>33</v>
      </c>
      <c r="F487" t="s">
        <v>58</v>
      </c>
      <c r="G487" t="s">
        <v>59</v>
      </c>
      <c r="H487">
        <v>1</v>
      </c>
      <c r="I487">
        <v>49941.5</v>
      </c>
      <c r="J487">
        <v>0</v>
      </c>
      <c r="K487">
        <v>18</v>
      </c>
      <c r="L487">
        <v>58930.97</v>
      </c>
      <c r="M487" t="s">
        <v>34</v>
      </c>
      <c r="N487" t="s">
        <v>25</v>
      </c>
      <c r="O487" t="s">
        <v>26</v>
      </c>
      <c r="P487" t="s">
        <v>27</v>
      </c>
      <c r="Q487" t="s">
        <v>35</v>
      </c>
      <c r="R487">
        <v>5</v>
      </c>
    </row>
    <row r="488" spans="1:18" x14ac:dyDescent="0.3">
      <c r="A488" t="s">
        <v>684</v>
      </c>
      <c r="B488" t="s">
        <v>161</v>
      </c>
      <c r="C488" t="s">
        <v>811</v>
      </c>
      <c r="D488" t="s">
        <v>39</v>
      </c>
      <c r="E488">
        <v>40</v>
      </c>
      <c r="F488" t="s">
        <v>86</v>
      </c>
      <c r="G488" t="s">
        <v>59</v>
      </c>
      <c r="H488">
        <v>7</v>
      </c>
      <c r="I488">
        <v>38114.74</v>
      </c>
      <c r="J488">
        <v>0</v>
      </c>
      <c r="K488">
        <v>18</v>
      </c>
      <c r="L488">
        <v>314827.75</v>
      </c>
      <c r="M488" t="s">
        <v>66</v>
      </c>
      <c r="N488" t="s">
        <v>25</v>
      </c>
      <c r="O488" t="s">
        <v>26</v>
      </c>
      <c r="P488" t="s">
        <v>27</v>
      </c>
      <c r="Q488" t="s">
        <v>35</v>
      </c>
      <c r="R488">
        <v>4</v>
      </c>
    </row>
    <row r="489" spans="1:18" x14ac:dyDescent="0.3">
      <c r="A489" t="s">
        <v>1061</v>
      </c>
      <c r="B489" t="s">
        <v>1062</v>
      </c>
      <c r="C489" t="s">
        <v>78</v>
      </c>
      <c r="D489" t="s">
        <v>21</v>
      </c>
      <c r="E489">
        <v>19</v>
      </c>
      <c r="F489" t="s">
        <v>86</v>
      </c>
      <c r="G489" t="s">
        <v>59</v>
      </c>
      <c r="H489">
        <v>7</v>
      </c>
      <c r="I489">
        <v>10773.53</v>
      </c>
      <c r="J489">
        <v>20</v>
      </c>
      <c r="K489">
        <v>18</v>
      </c>
      <c r="L489">
        <v>71191.490000000005</v>
      </c>
      <c r="M489" t="s">
        <v>34</v>
      </c>
      <c r="N489" t="s">
        <v>102</v>
      </c>
      <c r="O489" t="s">
        <v>103</v>
      </c>
      <c r="P489" t="s">
        <v>104</v>
      </c>
      <c r="Q489" t="s">
        <v>35</v>
      </c>
      <c r="R489">
        <v>1</v>
      </c>
    </row>
    <row r="490" spans="1:18" x14ac:dyDescent="0.3">
      <c r="A490" t="s">
        <v>1063</v>
      </c>
      <c r="B490" t="s">
        <v>440</v>
      </c>
      <c r="C490" t="s">
        <v>1064</v>
      </c>
      <c r="D490" t="s">
        <v>21</v>
      </c>
      <c r="E490">
        <v>52</v>
      </c>
      <c r="F490" t="s">
        <v>51</v>
      </c>
      <c r="G490" t="s">
        <v>23</v>
      </c>
      <c r="H490">
        <v>1</v>
      </c>
      <c r="I490">
        <v>8991.07</v>
      </c>
      <c r="J490">
        <v>0</v>
      </c>
      <c r="K490">
        <v>18</v>
      </c>
      <c r="L490">
        <v>10609.46</v>
      </c>
      <c r="M490" t="s">
        <v>66</v>
      </c>
      <c r="N490" t="s">
        <v>41</v>
      </c>
      <c r="O490" t="s">
        <v>41</v>
      </c>
      <c r="P490" t="s">
        <v>27</v>
      </c>
      <c r="Q490" t="s">
        <v>28</v>
      </c>
      <c r="R490">
        <v>1</v>
      </c>
    </row>
    <row r="491" spans="1:18" x14ac:dyDescent="0.3">
      <c r="A491" t="s">
        <v>1065</v>
      </c>
      <c r="B491" t="s">
        <v>636</v>
      </c>
      <c r="C491" t="s">
        <v>352</v>
      </c>
      <c r="D491" t="s">
        <v>21</v>
      </c>
      <c r="E491">
        <v>27</v>
      </c>
      <c r="F491" t="s">
        <v>22</v>
      </c>
      <c r="G491" t="s">
        <v>23</v>
      </c>
      <c r="H491">
        <v>3</v>
      </c>
      <c r="I491">
        <v>16983.79</v>
      </c>
      <c r="J491">
        <v>0</v>
      </c>
      <c r="K491">
        <v>18</v>
      </c>
      <c r="L491">
        <v>60122.62</v>
      </c>
      <c r="M491" t="s">
        <v>24</v>
      </c>
      <c r="N491" t="s">
        <v>25</v>
      </c>
      <c r="O491" t="s">
        <v>26</v>
      </c>
      <c r="P491" t="s">
        <v>27</v>
      </c>
      <c r="Q491" t="s">
        <v>28</v>
      </c>
      <c r="R491">
        <v>4</v>
      </c>
    </row>
    <row r="492" spans="1:18" x14ac:dyDescent="0.3">
      <c r="A492" t="s">
        <v>1066</v>
      </c>
      <c r="B492" t="s">
        <v>292</v>
      </c>
      <c r="C492" t="s">
        <v>200</v>
      </c>
      <c r="D492" t="s">
        <v>21</v>
      </c>
      <c r="E492">
        <v>25</v>
      </c>
      <c r="F492" t="s">
        <v>51</v>
      </c>
      <c r="G492" t="s">
        <v>23</v>
      </c>
      <c r="H492">
        <v>2</v>
      </c>
      <c r="I492">
        <v>9431.73</v>
      </c>
      <c r="J492">
        <v>20</v>
      </c>
      <c r="K492">
        <v>18</v>
      </c>
      <c r="L492">
        <v>17807.11</v>
      </c>
      <c r="M492" t="s">
        <v>34</v>
      </c>
      <c r="N492" t="s">
        <v>25</v>
      </c>
      <c r="O492" t="s">
        <v>26</v>
      </c>
      <c r="P492" t="s">
        <v>27</v>
      </c>
      <c r="Q492" t="s">
        <v>28</v>
      </c>
      <c r="R492">
        <v>5</v>
      </c>
    </row>
    <row r="493" spans="1:18" x14ac:dyDescent="0.3">
      <c r="A493" t="s">
        <v>1067</v>
      </c>
      <c r="B493" t="s">
        <v>1068</v>
      </c>
      <c r="C493" t="s">
        <v>98</v>
      </c>
      <c r="D493" t="s">
        <v>39</v>
      </c>
      <c r="E493">
        <v>63</v>
      </c>
      <c r="F493" t="s">
        <v>32</v>
      </c>
      <c r="G493" t="s">
        <v>33</v>
      </c>
      <c r="H493">
        <v>2</v>
      </c>
      <c r="I493">
        <v>48742.720000000001</v>
      </c>
      <c r="J493">
        <v>0</v>
      </c>
      <c r="K493">
        <v>18</v>
      </c>
      <c r="L493">
        <v>115032.82</v>
      </c>
      <c r="M493" t="s">
        <v>24</v>
      </c>
      <c r="N493" t="s">
        <v>45</v>
      </c>
      <c r="O493" t="s">
        <v>46</v>
      </c>
      <c r="P493" t="s">
        <v>47</v>
      </c>
      <c r="Q493" t="s">
        <v>35</v>
      </c>
      <c r="R493">
        <v>2</v>
      </c>
    </row>
    <row r="494" spans="1:18" x14ac:dyDescent="0.3">
      <c r="A494" t="s">
        <v>1069</v>
      </c>
      <c r="B494" t="s">
        <v>1070</v>
      </c>
      <c r="C494" t="s">
        <v>159</v>
      </c>
      <c r="D494" t="s">
        <v>39</v>
      </c>
      <c r="E494">
        <v>38</v>
      </c>
      <c r="F494" t="s">
        <v>58</v>
      </c>
      <c r="G494" t="s">
        <v>59</v>
      </c>
      <c r="H494">
        <v>5</v>
      </c>
      <c r="I494">
        <v>48296.61</v>
      </c>
      <c r="J494">
        <v>10</v>
      </c>
      <c r="K494">
        <v>18</v>
      </c>
      <c r="L494">
        <v>256455</v>
      </c>
      <c r="M494" t="s">
        <v>24</v>
      </c>
      <c r="N494" t="s">
        <v>52</v>
      </c>
      <c r="O494" t="s">
        <v>53</v>
      </c>
      <c r="P494" t="s">
        <v>54</v>
      </c>
      <c r="Q494" t="s">
        <v>35</v>
      </c>
      <c r="R494">
        <v>2</v>
      </c>
    </row>
    <row r="495" spans="1:18" x14ac:dyDescent="0.3">
      <c r="A495" t="s">
        <v>1071</v>
      </c>
      <c r="B495" t="s">
        <v>164</v>
      </c>
      <c r="C495" t="s">
        <v>1072</v>
      </c>
      <c r="D495" t="s">
        <v>21</v>
      </c>
      <c r="E495">
        <v>65</v>
      </c>
      <c r="F495" t="s">
        <v>22</v>
      </c>
      <c r="G495" t="s">
        <v>23</v>
      </c>
      <c r="H495">
        <v>7</v>
      </c>
      <c r="I495">
        <v>38530.28</v>
      </c>
      <c r="J495">
        <v>5</v>
      </c>
      <c r="K495">
        <v>18</v>
      </c>
      <c r="L495">
        <v>302347.11</v>
      </c>
      <c r="M495" t="s">
        <v>40</v>
      </c>
      <c r="N495" t="s">
        <v>45</v>
      </c>
      <c r="O495" t="s">
        <v>46</v>
      </c>
      <c r="P495" t="s">
        <v>47</v>
      </c>
      <c r="Q495" t="s">
        <v>28</v>
      </c>
      <c r="R495">
        <v>1</v>
      </c>
    </row>
    <row r="496" spans="1:18" x14ac:dyDescent="0.3">
      <c r="A496" t="s">
        <v>1073</v>
      </c>
      <c r="B496" t="s">
        <v>1074</v>
      </c>
      <c r="C496" t="s">
        <v>72</v>
      </c>
      <c r="D496" t="s">
        <v>39</v>
      </c>
      <c r="E496">
        <v>20</v>
      </c>
      <c r="F496" t="s">
        <v>32</v>
      </c>
      <c r="G496" t="s">
        <v>33</v>
      </c>
      <c r="H496">
        <v>6</v>
      </c>
      <c r="I496">
        <v>30885</v>
      </c>
      <c r="J496">
        <v>5</v>
      </c>
      <c r="K496">
        <v>18</v>
      </c>
      <c r="L496">
        <v>207732.51</v>
      </c>
      <c r="M496" t="s">
        <v>34</v>
      </c>
      <c r="N496" t="s">
        <v>45</v>
      </c>
      <c r="O496" t="s">
        <v>46</v>
      </c>
      <c r="P496" t="s">
        <v>47</v>
      </c>
      <c r="Q496" t="s">
        <v>35</v>
      </c>
      <c r="R496">
        <v>3</v>
      </c>
    </row>
    <row r="497" spans="1:18" x14ac:dyDescent="0.3">
      <c r="A497" t="s">
        <v>1075</v>
      </c>
      <c r="B497" t="s">
        <v>19</v>
      </c>
      <c r="C497" t="s">
        <v>115</v>
      </c>
      <c r="D497" t="s">
        <v>21</v>
      </c>
      <c r="E497">
        <v>63</v>
      </c>
      <c r="F497" t="s">
        <v>79</v>
      </c>
      <c r="G497" t="s">
        <v>33</v>
      </c>
      <c r="H497">
        <v>10</v>
      </c>
      <c r="I497">
        <v>10525.08</v>
      </c>
      <c r="J497">
        <v>0</v>
      </c>
      <c r="K497">
        <v>18</v>
      </c>
      <c r="L497">
        <v>124195.94</v>
      </c>
      <c r="M497" t="s">
        <v>24</v>
      </c>
      <c r="N497" t="s">
        <v>102</v>
      </c>
      <c r="O497" t="s">
        <v>103</v>
      </c>
      <c r="P497" t="s">
        <v>104</v>
      </c>
      <c r="Q497" t="s">
        <v>35</v>
      </c>
      <c r="R497">
        <v>4</v>
      </c>
    </row>
    <row r="498" spans="1:18" x14ac:dyDescent="0.3">
      <c r="A498" t="s">
        <v>1076</v>
      </c>
      <c r="B498" t="s">
        <v>1077</v>
      </c>
      <c r="C498" t="s">
        <v>148</v>
      </c>
      <c r="D498" t="s">
        <v>21</v>
      </c>
      <c r="E498">
        <v>33</v>
      </c>
      <c r="F498" t="s">
        <v>22</v>
      </c>
      <c r="G498" t="s">
        <v>23</v>
      </c>
      <c r="H498">
        <v>9</v>
      </c>
      <c r="I498">
        <v>45185.17</v>
      </c>
      <c r="J498">
        <v>5</v>
      </c>
      <c r="K498">
        <v>18</v>
      </c>
      <c r="L498">
        <v>455873.18</v>
      </c>
      <c r="M498" t="s">
        <v>34</v>
      </c>
      <c r="N498" t="s">
        <v>45</v>
      </c>
      <c r="O498" t="s">
        <v>46</v>
      </c>
      <c r="P498" t="s">
        <v>47</v>
      </c>
      <c r="Q498" t="s">
        <v>28</v>
      </c>
      <c r="R498">
        <v>4</v>
      </c>
    </row>
    <row r="499" spans="1:18" x14ac:dyDescent="0.3">
      <c r="A499" t="s">
        <v>1078</v>
      </c>
      <c r="B499" t="s">
        <v>1079</v>
      </c>
      <c r="C499" t="s">
        <v>1080</v>
      </c>
      <c r="D499" t="s">
        <v>21</v>
      </c>
      <c r="E499">
        <v>45</v>
      </c>
      <c r="F499" t="s">
        <v>58</v>
      </c>
      <c r="G499" t="s">
        <v>59</v>
      </c>
      <c r="H499">
        <v>9</v>
      </c>
      <c r="I499">
        <v>8401.9500000000007</v>
      </c>
      <c r="J499">
        <v>20</v>
      </c>
      <c r="K499">
        <v>18</v>
      </c>
      <c r="L499">
        <v>71382.97</v>
      </c>
      <c r="M499" t="s">
        <v>34</v>
      </c>
      <c r="N499" t="s">
        <v>102</v>
      </c>
      <c r="O499" t="s">
        <v>103</v>
      </c>
      <c r="P499" t="s">
        <v>104</v>
      </c>
      <c r="Q499" t="s">
        <v>35</v>
      </c>
      <c r="R499">
        <v>2</v>
      </c>
    </row>
    <row r="500" spans="1:18" x14ac:dyDescent="0.3">
      <c r="A500" t="s">
        <v>1081</v>
      </c>
      <c r="B500" t="s">
        <v>221</v>
      </c>
      <c r="C500" t="s">
        <v>272</v>
      </c>
      <c r="D500" t="s">
        <v>39</v>
      </c>
      <c r="E500">
        <v>59</v>
      </c>
      <c r="F500" t="s">
        <v>86</v>
      </c>
      <c r="G500" t="s">
        <v>59</v>
      </c>
      <c r="H500">
        <v>4</v>
      </c>
      <c r="I500">
        <v>21931.46</v>
      </c>
      <c r="J500">
        <v>0</v>
      </c>
      <c r="K500">
        <v>18</v>
      </c>
      <c r="L500">
        <v>103516.49</v>
      </c>
      <c r="M500" t="s">
        <v>24</v>
      </c>
      <c r="N500" t="s">
        <v>45</v>
      </c>
      <c r="O500" t="s">
        <v>46</v>
      </c>
      <c r="P500" t="s">
        <v>47</v>
      </c>
      <c r="Q500" t="s">
        <v>35</v>
      </c>
      <c r="R500">
        <v>4</v>
      </c>
    </row>
    <row r="501" spans="1:18" x14ac:dyDescent="0.3">
      <c r="A501" t="s">
        <v>1082</v>
      </c>
      <c r="B501" t="s">
        <v>177</v>
      </c>
      <c r="C501" t="s">
        <v>416</v>
      </c>
      <c r="D501" t="s">
        <v>39</v>
      </c>
      <c r="E501">
        <v>38</v>
      </c>
      <c r="F501" t="s">
        <v>79</v>
      </c>
      <c r="G501" t="s">
        <v>33</v>
      </c>
      <c r="H501">
        <v>9</v>
      </c>
      <c r="I501">
        <v>31745.33</v>
      </c>
      <c r="J501">
        <v>10</v>
      </c>
      <c r="K501">
        <v>18</v>
      </c>
      <c r="L501">
        <v>303421.86</v>
      </c>
      <c r="M501" t="s">
        <v>34</v>
      </c>
      <c r="N501" t="s">
        <v>25</v>
      </c>
      <c r="O501" t="s">
        <v>26</v>
      </c>
      <c r="P501" t="s">
        <v>27</v>
      </c>
      <c r="Q501" t="s">
        <v>35</v>
      </c>
      <c r="R501">
        <v>4</v>
      </c>
    </row>
    <row r="502" spans="1:18" x14ac:dyDescent="0.3">
      <c r="A502" t="s">
        <v>1083</v>
      </c>
      <c r="B502" t="s">
        <v>1084</v>
      </c>
      <c r="C502" t="s">
        <v>387</v>
      </c>
      <c r="D502" t="s">
        <v>21</v>
      </c>
      <c r="E502">
        <v>33</v>
      </c>
      <c r="F502" t="s">
        <v>51</v>
      </c>
      <c r="G502" t="s">
        <v>23</v>
      </c>
      <c r="H502">
        <v>2</v>
      </c>
      <c r="I502">
        <v>1571.49</v>
      </c>
      <c r="J502">
        <v>5</v>
      </c>
      <c r="K502">
        <v>18</v>
      </c>
      <c r="L502">
        <v>3523.28</v>
      </c>
      <c r="M502" t="s">
        <v>34</v>
      </c>
      <c r="N502" t="s">
        <v>41</v>
      </c>
      <c r="O502" t="s">
        <v>41</v>
      </c>
      <c r="P502" t="s">
        <v>27</v>
      </c>
      <c r="Q502" t="s">
        <v>35</v>
      </c>
      <c r="R502">
        <v>5</v>
      </c>
    </row>
    <row r="503" spans="1:18" x14ac:dyDescent="0.3">
      <c r="A503" t="s">
        <v>513</v>
      </c>
      <c r="B503" t="s">
        <v>1085</v>
      </c>
      <c r="C503" t="s">
        <v>782</v>
      </c>
      <c r="D503" t="s">
        <v>39</v>
      </c>
      <c r="E503">
        <v>48</v>
      </c>
      <c r="F503" t="s">
        <v>86</v>
      </c>
      <c r="G503" t="s">
        <v>59</v>
      </c>
      <c r="H503">
        <v>4</v>
      </c>
      <c r="I503">
        <v>37950.839999999997</v>
      </c>
      <c r="J503">
        <v>20</v>
      </c>
      <c r="K503">
        <v>18</v>
      </c>
      <c r="L503">
        <v>143302.37</v>
      </c>
      <c r="M503" t="s">
        <v>34</v>
      </c>
      <c r="N503" t="s">
        <v>41</v>
      </c>
      <c r="O503" t="s">
        <v>41</v>
      </c>
      <c r="P503" t="s">
        <v>27</v>
      </c>
      <c r="Q503" t="s">
        <v>35</v>
      </c>
      <c r="R503">
        <v>4</v>
      </c>
    </row>
    <row r="504" spans="1:18" x14ac:dyDescent="0.3">
      <c r="A504" t="s">
        <v>1086</v>
      </c>
      <c r="B504" t="s">
        <v>1087</v>
      </c>
      <c r="C504" t="s">
        <v>194</v>
      </c>
      <c r="D504" t="s">
        <v>21</v>
      </c>
      <c r="E504">
        <v>30</v>
      </c>
      <c r="F504" t="s">
        <v>51</v>
      </c>
      <c r="G504" t="s">
        <v>23</v>
      </c>
      <c r="H504">
        <v>8</v>
      </c>
      <c r="I504">
        <v>32989.71</v>
      </c>
      <c r="J504">
        <v>20</v>
      </c>
      <c r="K504">
        <v>18</v>
      </c>
      <c r="L504">
        <v>249138.29</v>
      </c>
      <c r="M504" t="s">
        <v>40</v>
      </c>
      <c r="N504" t="s">
        <v>41</v>
      </c>
      <c r="O504" t="s">
        <v>41</v>
      </c>
      <c r="P504" t="s">
        <v>27</v>
      </c>
      <c r="Q504" t="s">
        <v>35</v>
      </c>
      <c r="R504">
        <v>2</v>
      </c>
    </row>
    <row r="505" spans="1:18" x14ac:dyDescent="0.3">
      <c r="A505" t="s">
        <v>1088</v>
      </c>
      <c r="B505" t="s">
        <v>202</v>
      </c>
      <c r="C505" t="s">
        <v>779</v>
      </c>
      <c r="D505" t="s">
        <v>39</v>
      </c>
      <c r="E505">
        <v>63</v>
      </c>
      <c r="F505" t="s">
        <v>58</v>
      </c>
      <c r="G505" t="s">
        <v>59</v>
      </c>
      <c r="H505">
        <v>6</v>
      </c>
      <c r="I505">
        <v>34576.17</v>
      </c>
      <c r="J505">
        <v>0</v>
      </c>
      <c r="K505">
        <v>18</v>
      </c>
      <c r="L505">
        <v>244799.28</v>
      </c>
      <c r="M505" t="s">
        <v>66</v>
      </c>
      <c r="N505" t="s">
        <v>45</v>
      </c>
      <c r="O505" t="s">
        <v>46</v>
      </c>
      <c r="P505" t="s">
        <v>47</v>
      </c>
      <c r="Q505" t="s">
        <v>35</v>
      </c>
      <c r="R505">
        <v>5</v>
      </c>
    </row>
    <row r="506" spans="1:18" x14ac:dyDescent="0.3">
      <c r="A506" t="s">
        <v>1089</v>
      </c>
      <c r="B506" t="s">
        <v>730</v>
      </c>
      <c r="C506" t="s">
        <v>126</v>
      </c>
      <c r="D506" t="s">
        <v>21</v>
      </c>
      <c r="E506">
        <v>38</v>
      </c>
      <c r="F506" t="s">
        <v>58</v>
      </c>
      <c r="G506" t="s">
        <v>59</v>
      </c>
      <c r="H506">
        <v>6</v>
      </c>
      <c r="I506">
        <v>12284.09</v>
      </c>
      <c r="J506">
        <v>20</v>
      </c>
      <c r="K506">
        <v>18</v>
      </c>
      <c r="L506">
        <v>69577.09</v>
      </c>
      <c r="M506" t="s">
        <v>24</v>
      </c>
      <c r="N506" t="s">
        <v>41</v>
      </c>
      <c r="O506" t="s">
        <v>41</v>
      </c>
      <c r="P506" t="s">
        <v>27</v>
      </c>
      <c r="Q506" t="s">
        <v>35</v>
      </c>
      <c r="R506">
        <v>4</v>
      </c>
    </row>
    <row r="507" spans="1:18" x14ac:dyDescent="0.3">
      <c r="A507" t="s">
        <v>1090</v>
      </c>
      <c r="B507" t="s">
        <v>1091</v>
      </c>
      <c r="C507" t="s">
        <v>272</v>
      </c>
      <c r="D507" t="s">
        <v>39</v>
      </c>
      <c r="E507">
        <v>22</v>
      </c>
      <c r="F507" t="s">
        <v>58</v>
      </c>
      <c r="G507" t="s">
        <v>59</v>
      </c>
      <c r="H507">
        <v>10</v>
      </c>
      <c r="I507">
        <v>17114.099999999999</v>
      </c>
      <c r="J507">
        <v>10</v>
      </c>
      <c r="K507">
        <v>18</v>
      </c>
      <c r="L507">
        <v>181751.74</v>
      </c>
      <c r="M507" t="s">
        <v>66</v>
      </c>
      <c r="N507" t="s">
        <v>41</v>
      </c>
      <c r="O507" t="s">
        <v>41</v>
      </c>
      <c r="P507" t="s">
        <v>27</v>
      </c>
      <c r="Q507" t="s">
        <v>28</v>
      </c>
      <c r="R507">
        <v>3</v>
      </c>
    </row>
    <row r="508" spans="1:18" x14ac:dyDescent="0.3">
      <c r="A508" t="s">
        <v>1092</v>
      </c>
      <c r="B508" t="s">
        <v>1093</v>
      </c>
      <c r="C508" t="s">
        <v>372</v>
      </c>
      <c r="D508" t="s">
        <v>21</v>
      </c>
      <c r="E508">
        <v>52</v>
      </c>
      <c r="F508" t="s">
        <v>51</v>
      </c>
      <c r="G508" t="s">
        <v>23</v>
      </c>
      <c r="H508">
        <v>9</v>
      </c>
      <c r="I508">
        <v>41382.99</v>
      </c>
      <c r="J508">
        <v>5</v>
      </c>
      <c r="K508">
        <v>18</v>
      </c>
      <c r="L508">
        <v>417512.99</v>
      </c>
      <c r="M508" t="s">
        <v>34</v>
      </c>
      <c r="N508" t="s">
        <v>45</v>
      </c>
      <c r="O508" t="s">
        <v>46</v>
      </c>
      <c r="P508" t="s">
        <v>47</v>
      </c>
      <c r="Q508" t="s">
        <v>28</v>
      </c>
      <c r="R508">
        <v>5</v>
      </c>
    </row>
    <row r="509" spans="1:18" x14ac:dyDescent="0.3">
      <c r="A509" t="s">
        <v>1094</v>
      </c>
      <c r="B509" t="s">
        <v>182</v>
      </c>
      <c r="C509" t="s">
        <v>484</v>
      </c>
      <c r="D509" t="s">
        <v>39</v>
      </c>
      <c r="E509">
        <v>26</v>
      </c>
      <c r="F509" t="s">
        <v>58</v>
      </c>
      <c r="G509" t="s">
        <v>59</v>
      </c>
      <c r="H509">
        <v>1</v>
      </c>
      <c r="I509">
        <v>5921.69</v>
      </c>
      <c r="J509">
        <v>10</v>
      </c>
      <c r="K509">
        <v>18</v>
      </c>
      <c r="L509">
        <v>6288.83</v>
      </c>
      <c r="M509" t="s">
        <v>66</v>
      </c>
      <c r="N509" t="s">
        <v>52</v>
      </c>
      <c r="O509" t="s">
        <v>53</v>
      </c>
      <c r="P509" t="s">
        <v>54</v>
      </c>
      <c r="Q509" t="s">
        <v>35</v>
      </c>
      <c r="R509">
        <v>4</v>
      </c>
    </row>
    <row r="510" spans="1:18" x14ac:dyDescent="0.3">
      <c r="A510" t="s">
        <v>1095</v>
      </c>
      <c r="B510" t="s">
        <v>763</v>
      </c>
      <c r="C510" t="s">
        <v>238</v>
      </c>
      <c r="D510" t="s">
        <v>21</v>
      </c>
      <c r="E510">
        <v>56</v>
      </c>
      <c r="F510" t="s">
        <v>79</v>
      </c>
      <c r="G510" t="s">
        <v>33</v>
      </c>
      <c r="H510">
        <v>1</v>
      </c>
      <c r="I510">
        <v>46692.36</v>
      </c>
      <c r="J510">
        <v>20</v>
      </c>
      <c r="K510">
        <v>18</v>
      </c>
      <c r="L510">
        <v>44077.59</v>
      </c>
      <c r="M510" t="s">
        <v>24</v>
      </c>
      <c r="N510" t="s">
        <v>52</v>
      </c>
      <c r="O510" t="s">
        <v>53</v>
      </c>
      <c r="P510" t="s">
        <v>54</v>
      </c>
      <c r="Q510" t="s">
        <v>35</v>
      </c>
      <c r="R510">
        <v>2</v>
      </c>
    </row>
    <row r="511" spans="1:18" x14ac:dyDescent="0.3">
      <c r="A511" t="s">
        <v>1096</v>
      </c>
      <c r="B511" t="s">
        <v>1097</v>
      </c>
      <c r="C511" t="s">
        <v>1098</v>
      </c>
      <c r="D511" t="s">
        <v>39</v>
      </c>
      <c r="E511">
        <v>52</v>
      </c>
      <c r="F511" t="s">
        <v>32</v>
      </c>
      <c r="G511" t="s">
        <v>33</v>
      </c>
      <c r="H511">
        <v>7</v>
      </c>
      <c r="I511">
        <v>18296.89</v>
      </c>
      <c r="J511">
        <v>10</v>
      </c>
      <c r="K511">
        <v>18</v>
      </c>
      <c r="L511">
        <v>136019.07999999999</v>
      </c>
      <c r="M511" t="s">
        <v>40</v>
      </c>
      <c r="N511" t="s">
        <v>52</v>
      </c>
      <c r="O511" t="s">
        <v>53</v>
      </c>
      <c r="P511" t="s">
        <v>54</v>
      </c>
      <c r="Q511" t="s">
        <v>28</v>
      </c>
      <c r="R511">
        <v>5</v>
      </c>
    </row>
    <row r="512" spans="1:18" x14ac:dyDescent="0.3">
      <c r="A512" t="s">
        <v>1099</v>
      </c>
      <c r="B512" t="s">
        <v>822</v>
      </c>
      <c r="C512" t="s">
        <v>1100</v>
      </c>
      <c r="D512" t="s">
        <v>21</v>
      </c>
      <c r="E512">
        <v>19</v>
      </c>
      <c r="F512" t="s">
        <v>79</v>
      </c>
      <c r="G512" t="s">
        <v>33</v>
      </c>
      <c r="H512">
        <v>6</v>
      </c>
      <c r="I512">
        <v>5399.49</v>
      </c>
      <c r="J512">
        <v>15</v>
      </c>
      <c r="K512">
        <v>18</v>
      </c>
      <c r="L512">
        <v>32494.13</v>
      </c>
      <c r="M512" t="s">
        <v>24</v>
      </c>
      <c r="N512" t="s">
        <v>52</v>
      </c>
      <c r="O512" t="s">
        <v>53</v>
      </c>
      <c r="P512" t="s">
        <v>54</v>
      </c>
      <c r="Q512" t="s">
        <v>28</v>
      </c>
      <c r="R512">
        <v>1</v>
      </c>
    </row>
    <row r="513" spans="1:18" x14ac:dyDescent="0.3">
      <c r="A513" t="s">
        <v>1101</v>
      </c>
      <c r="B513" t="s">
        <v>336</v>
      </c>
      <c r="C513" t="s">
        <v>806</v>
      </c>
      <c r="D513" t="s">
        <v>21</v>
      </c>
      <c r="E513">
        <v>42</v>
      </c>
      <c r="F513" t="s">
        <v>86</v>
      </c>
      <c r="G513" t="s">
        <v>59</v>
      </c>
      <c r="H513">
        <v>10</v>
      </c>
      <c r="I513">
        <v>23146.15</v>
      </c>
      <c r="J513">
        <v>5</v>
      </c>
      <c r="K513">
        <v>18</v>
      </c>
      <c r="L513">
        <v>259468.34</v>
      </c>
      <c r="M513" t="s">
        <v>66</v>
      </c>
      <c r="N513" t="s">
        <v>102</v>
      </c>
      <c r="O513" t="s">
        <v>103</v>
      </c>
      <c r="P513" t="s">
        <v>104</v>
      </c>
      <c r="Q513" t="s">
        <v>28</v>
      </c>
      <c r="R513">
        <v>3</v>
      </c>
    </row>
    <row r="514" spans="1:18" x14ac:dyDescent="0.3">
      <c r="A514" t="s">
        <v>1102</v>
      </c>
      <c r="B514" t="s">
        <v>885</v>
      </c>
      <c r="C514" t="s">
        <v>1039</v>
      </c>
      <c r="D514" t="s">
        <v>21</v>
      </c>
      <c r="E514">
        <v>61</v>
      </c>
      <c r="F514" t="s">
        <v>22</v>
      </c>
      <c r="G514" t="s">
        <v>23</v>
      </c>
      <c r="H514">
        <v>6</v>
      </c>
      <c r="I514">
        <v>7032.62</v>
      </c>
      <c r="J514">
        <v>0</v>
      </c>
      <c r="K514">
        <v>18</v>
      </c>
      <c r="L514">
        <v>49790.95</v>
      </c>
      <c r="M514" t="s">
        <v>34</v>
      </c>
      <c r="N514" t="s">
        <v>52</v>
      </c>
      <c r="O514" t="s">
        <v>53</v>
      </c>
      <c r="P514" t="s">
        <v>54</v>
      </c>
      <c r="Q514" t="s">
        <v>28</v>
      </c>
      <c r="R514">
        <v>5</v>
      </c>
    </row>
    <row r="515" spans="1:18" x14ac:dyDescent="0.3">
      <c r="A515" t="s">
        <v>1103</v>
      </c>
      <c r="B515" t="s">
        <v>755</v>
      </c>
      <c r="C515" t="s">
        <v>98</v>
      </c>
      <c r="D515" t="s">
        <v>21</v>
      </c>
      <c r="E515">
        <v>36</v>
      </c>
      <c r="F515" t="s">
        <v>22</v>
      </c>
      <c r="G515" t="s">
        <v>23</v>
      </c>
      <c r="H515">
        <v>6</v>
      </c>
      <c r="I515">
        <v>46272.86</v>
      </c>
      <c r="J515">
        <v>15</v>
      </c>
      <c r="K515">
        <v>18</v>
      </c>
      <c r="L515">
        <v>278470.07</v>
      </c>
      <c r="M515" t="s">
        <v>40</v>
      </c>
      <c r="N515" t="s">
        <v>45</v>
      </c>
      <c r="O515" t="s">
        <v>46</v>
      </c>
      <c r="P515" t="s">
        <v>47</v>
      </c>
      <c r="Q515" t="s">
        <v>35</v>
      </c>
      <c r="R515">
        <v>1</v>
      </c>
    </row>
    <row r="516" spans="1:18" x14ac:dyDescent="0.3">
      <c r="A516" t="s">
        <v>1104</v>
      </c>
      <c r="B516" t="s">
        <v>71</v>
      </c>
      <c r="C516" t="s">
        <v>1105</v>
      </c>
      <c r="D516" t="s">
        <v>39</v>
      </c>
      <c r="E516">
        <v>36</v>
      </c>
      <c r="F516" t="s">
        <v>79</v>
      </c>
      <c r="G516" t="s">
        <v>33</v>
      </c>
      <c r="H516">
        <v>9</v>
      </c>
      <c r="I516">
        <v>10811.75</v>
      </c>
      <c r="J516">
        <v>15</v>
      </c>
      <c r="K516">
        <v>18</v>
      </c>
      <c r="L516">
        <v>97597.67</v>
      </c>
      <c r="M516" t="s">
        <v>34</v>
      </c>
      <c r="N516" t="s">
        <v>25</v>
      </c>
      <c r="O516" t="s">
        <v>26</v>
      </c>
      <c r="P516" t="s">
        <v>27</v>
      </c>
      <c r="Q516" t="s">
        <v>28</v>
      </c>
      <c r="R516">
        <v>3</v>
      </c>
    </row>
    <row r="517" spans="1:18" x14ac:dyDescent="0.3">
      <c r="A517" t="s">
        <v>1106</v>
      </c>
      <c r="B517" t="s">
        <v>1045</v>
      </c>
      <c r="C517" t="s">
        <v>1107</v>
      </c>
      <c r="D517" t="s">
        <v>39</v>
      </c>
      <c r="E517">
        <v>58</v>
      </c>
      <c r="F517" t="s">
        <v>51</v>
      </c>
      <c r="G517" t="s">
        <v>23</v>
      </c>
      <c r="H517">
        <v>5</v>
      </c>
      <c r="I517">
        <v>11291.72</v>
      </c>
      <c r="J517">
        <v>5</v>
      </c>
      <c r="K517">
        <v>18</v>
      </c>
      <c r="L517">
        <v>63290.09</v>
      </c>
      <c r="M517" t="s">
        <v>66</v>
      </c>
      <c r="N517" t="s">
        <v>45</v>
      </c>
      <c r="O517" t="s">
        <v>46</v>
      </c>
      <c r="P517" t="s">
        <v>47</v>
      </c>
      <c r="Q517" t="s">
        <v>28</v>
      </c>
      <c r="R517">
        <v>2</v>
      </c>
    </row>
    <row r="518" spans="1:18" x14ac:dyDescent="0.3">
      <c r="A518" t="s">
        <v>1108</v>
      </c>
      <c r="B518" t="s">
        <v>327</v>
      </c>
      <c r="C518" t="s">
        <v>303</v>
      </c>
      <c r="D518" t="s">
        <v>21</v>
      </c>
      <c r="E518">
        <v>30</v>
      </c>
      <c r="F518" t="s">
        <v>79</v>
      </c>
      <c r="G518" t="s">
        <v>33</v>
      </c>
      <c r="H518">
        <v>2</v>
      </c>
      <c r="I518">
        <v>8700.7000000000007</v>
      </c>
      <c r="J518">
        <v>20</v>
      </c>
      <c r="K518">
        <v>18</v>
      </c>
      <c r="L518">
        <v>16426.919999999998</v>
      </c>
      <c r="M518" t="s">
        <v>66</v>
      </c>
      <c r="N518" t="s">
        <v>41</v>
      </c>
      <c r="O518" t="s">
        <v>41</v>
      </c>
      <c r="P518" t="s">
        <v>27</v>
      </c>
      <c r="Q518" t="s">
        <v>35</v>
      </c>
      <c r="R518">
        <v>1</v>
      </c>
    </row>
    <row r="519" spans="1:18" x14ac:dyDescent="0.3">
      <c r="A519" t="s">
        <v>1031</v>
      </c>
      <c r="B519" t="s">
        <v>1109</v>
      </c>
      <c r="C519" t="s">
        <v>308</v>
      </c>
      <c r="D519" t="s">
        <v>21</v>
      </c>
      <c r="E519">
        <v>42</v>
      </c>
      <c r="F519" t="s">
        <v>22</v>
      </c>
      <c r="G519" t="s">
        <v>23</v>
      </c>
      <c r="H519">
        <v>9</v>
      </c>
      <c r="I519">
        <v>14343.78</v>
      </c>
      <c r="J519">
        <v>0</v>
      </c>
      <c r="K519">
        <v>18</v>
      </c>
      <c r="L519">
        <v>152330.94</v>
      </c>
      <c r="M519" t="s">
        <v>24</v>
      </c>
      <c r="N519" t="s">
        <v>102</v>
      </c>
      <c r="O519" t="s">
        <v>103</v>
      </c>
      <c r="P519" t="s">
        <v>104</v>
      </c>
      <c r="Q519" t="s">
        <v>35</v>
      </c>
      <c r="R519">
        <v>3</v>
      </c>
    </row>
    <row r="520" spans="1:18" x14ac:dyDescent="0.3">
      <c r="A520" t="s">
        <v>1110</v>
      </c>
      <c r="B520" t="s">
        <v>509</v>
      </c>
      <c r="C520" t="s">
        <v>451</v>
      </c>
      <c r="D520" t="s">
        <v>21</v>
      </c>
      <c r="E520">
        <v>27</v>
      </c>
      <c r="F520" t="s">
        <v>22</v>
      </c>
      <c r="G520" t="s">
        <v>23</v>
      </c>
      <c r="H520">
        <v>1</v>
      </c>
      <c r="I520">
        <v>48926.78</v>
      </c>
      <c r="J520">
        <v>5</v>
      </c>
      <c r="K520">
        <v>18</v>
      </c>
      <c r="L520">
        <v>54846.92</v>
      </c>
      <c r="M520" t="s">
        <v>34</v>
      </c>
      <c r="N520" t="s">
        <v>52</v>
      </c>
      <c r="O520" t="s">
        <v>53</v>
      </c>
      <c r="P520" t="s">
        <v>54</v>
      </c>
      <c r="Q520" t="s">
        <v>28</v>
      </c>
      <c r="R520">
        <v>2</v>
      </c>
    </row>
    <row r="521" spans="1:18" x14ac:dyDescent="0.3">
      <c r="A521" t="s">
        <v>1111</v>
      </c>
      <c r="B521" t="s">
        <v>1112</v>
      </c>
      <c r="C521" t="s">
        <v>1113</v>
      </c>
      <c r="D521" t="s">
        <v>39</v>
      </c>
      <c r="E521">
        <v>36</v>
      </c>
      <c r="F521" t="s">
        <v>51</v>
      </c>
      <c r="G521" t="s">
        <v>23</v>
      </c>
      <c r="H521">
        <v>4</v>
      </c>
      <c r="I521">
        <v>31560.3</v>
      </c>
      <c r="J521">
        <v>20</v>
      </c>
      <c r="K521">
        <v>18</v>
      </c>
      <c r="L521">
        <v>119171.69</v>
      </c>
      <c r="M521" t="s">
        <v>34</v>
      </c>
      <c r="N521" t="s">
        <v>41</v>
      </c>
      <c r="O521" t="s">
        <v>41</v>
      </c>
      <c r="P521" t="s">
        <v>27</v>
      </c>
      <c r="Q521" t="s">
        <v>35</v>
      </c>
      <c r="R521">
        <v>2</v>
      </c>
    </row>
    <row r="522" spans="1:18" x14ac:dyDescent="0.3">
      <c r="A522" t="s">
        <v>1114</v>
      </c>
      <c r="B522" t="s">
        <v>929</v>
      </c>
      <c r="C522" t="s">
        <v>445</v>
      </c>
      <c r="D522" t="s">
        <v>21</v>
      </c>
      <c r="E522">
        <v>33</v>
      </c>
      <c r="F522" t="s">
        <v>51</v>
      </c>
      <c r="G522" t="s">
        <v>23</v>
      </c>
      <c r="H522">
        <v>1</v>
      </c>
      <c r="I522">
        <v>37481.93</v>
      </c>
      <c r="J522">
        <v>20</v>
      </c>
      <c r="K522">
        <v>18</v>
      </c>
      <c r="L522">
        <v>35382.94</v>
      </c>
      <c r="M522" t="s">
        <v>66</v>
      </c>
      <c r="N522" t="s">
        <v>41</v>
      </c>
      <c r="O522" t="s">
        <v>41</v>
      </c>
      <c r="P522" t="s">
        <v>27</v>
      </c>
      <c r="Q522" t="s">
        <v>35</v>
      </c>
      <c r="R522">
        <v>4</v>
      </c>
    </row>
    <row r="523" spans="1:18" x14ac:dyDescent="0.3">
      <c r="A523" t="s">
        <v>1115</v>
      </c>
      <c r="B523" t="s">
        <v>179</v>
      </c>
      <c r="C523" t="s">
        <v>602</v>
      </c>
      <c r="D523" t="s">
        <v>39</v>
      </c>
      <c r="E523">
        <v>58</v>
      </c>
      <c r="F523" t="s">
        <v>32</v>
      </c>
      <c r="G523" t="s">
        <v>33</v>
      </c>
      <c r="H523">
        <v>9</v>
      </c>
      <c r="I523">
        <v>27456.87</v>
      </c>
      <c r="J523">
        <v>5</v>
      </c>
      <c r="K523">
        <v>18</v>
      </c>
      <c r="L523">
        <v>277012.36</v>
      </c>
      <c r="M523" t="s">
        <v>40</v>
      </c>
      <c r="N523" t="s">
        <v>52</v>
      </c>
      <c r="O523" t="s">
        <v>53</v>
      </c>
      <c r="P523" t="s">
        <v>54</v>
      </c>
      <c r="Q523" t="s">
        <v>28</v>
      </c>
      <c r="R523">
        <v>1</v>
      </c>
    </row>
    <row r="524" spans="1:18" x14ac:dyDescent="0.3">
      <c r="A524" t="s">
        <v>1116</v>
      </c>
      <c r="B524" t="s">
        <v>158</v>
      </c>
      <c r="C524" t="s">
        <v>667</v>
      </c>
      <c r="D524" t="s">
        <v>39</v>
      </c>
      <c r="E524">
        <v>65</v>
      </c>
      <c r="F524" t="s">
        <v>58</v>
      </c>
      <c r="G524" t="s">
        <v>59</v>
      </c>
      <c r="H524">
        <v>8</v>
      </c>
      <c r="I524">
        <v>26836.98</v>
      </c>
      <c r="J524">
        <v>15</v>
      </c>
      <c r="K524">
        <v>18</v>
      </c>
      <c r="L524">
        <v>215339.93</v>
      </c>
      <c r="M524" t="s">
        <v>66</v>
      </c>
      <c r="N524" t="s">
        <v>25</v>
      </c>
      <c r="O524" t="s">
        <v>26</v>
      </c>
      <c r="P524" t="s">
        <v>27</v>
      </c>
      <c r="Q524" t="s">
        <v>35</v>
      </c>
      <c r="R524">
        <v>3</v>
      </c>
    </row>
    <row r="525" spans="1:18" x14ac:dyDescent="0.3">
      <c r="A525" t="s">
        <v>1117</v>
      </c>
      <c r="B525" t="s">
        <v>1118</v>
      </c>
      <c r="C525" t="s">
        <v>398</v>
      </c>
      <c r="D525" t="s">
        <v>39</v>
      </c>
      <c r="E525">
        <v>25</v>
      </c>
      <c r="F525" t="s">
        <v>79</v>
      </c>
      <c r="G525" t="s">
        <v>33</v>
      </c>
      <c r="H525">
        <v>8</v>
      </c>
      <c r="I525">
        <v>31259.82</v>
      </c>
      <c r="J525">
        <v>5</v>
      </c>
      <c r="K525">
        <v>18</v>
      </c>
      <c r="L525">
        <v>280338.07</v>
      </c>
      <c r="M525" t="s">
        <v>24</v>
      </c>
      <c r="N525" t="s">
        <v>45</v>
      </c>
      <c r="O525" t="s">
        <v>46</v>
      </c>
      <c r="P525" t="s">
        <v>47</v>
      </c>
      <c r="Q525" t="s">
        <v>35</v>
      </c>
      <c r="R525">
        <v>2</v>
      </c>
    </row>
    <row r="526" spans="1:18" x14ac:dyDescent="0.3">
      <c r="A526" t="s">
        <v>1119</v>
      </c>
      <c r="B526" t="s">
        <v>585</v>
      </c>
      <c r="C526" t="s">
        <v>880</v>
      </c>
      <c r="D526" t="s">
        <v>21</v>
      </c>
      <c r="E526">
        <v>29</v>
      </c>
      <c r="F526" t="s">
        <v>22</v>
      </c>
      <c r="G526" t="s">
        <v>23</v>
      </c>
      <c r="H526">
        <v>3</v>
      </c>
      <c r="I526">
        <v>43192.87</v>
      </c>
      <c r="J526">
        <v>10</v>
      </c>
      <c r="K526">
        <v>18</v>
      </c>
      <c r="L526">
        <v>137612.48000000001</v>
      </c>
      <c r="M526" t="s">
        <v>66</v>
      </c>
      <c r="N526" t="s">
        <v>25</v>
      </c>
      <c r="O526" t="s">
        <v>26</v>
      </c>
      <c r="P526" t="s">
        <v>27</v>
      </c>
      <c r="Q526" t="s">
        <v>35</v>
      </c>
      <c r="R526">
        <v>2</v>
      </c>
    </row>
    <row r="527" spans="1:18" x14ac:dyDescent="0.3">
      <c r="A527" t="s">
        <v>1120</v>
      </c>
      <c r="B527" t="s">
        <v>1121</v>
      </c>
      <c r="C527" t="s">
        <v>554</v>
      </c>
      <c r="D527" t="s">
        <v>39</v>
      </c>
      <c r="E527">
        <v>54</v>
      </c>
      <c r="F527" t="s">
        <v>22</v>
      </c>
      <c r="G527" t="s">
        <v>23</v>
      </c>
      <c r="H527">
        <v>6</v>
      </c>
      <c r="I527">
        <v>20906.36</v>
      </c>
      <c r="J527">
        <v>20</v>
      </c>
      <c r="K527">
        <v>18</v>
      </c>
      <c r="L527">
        <v>118413.62</v>
      </c>
      <c r="M527" t="s">
        <v>34</v>
      </c>
      <c r="N527" t="s">
        <v>25</v>
      </c>
      <c r="O527" t="s">
        <v>26</v>
      </c>
      <c r="P527" t="s">
        <v>27</v>
      </c>
      <c r="Q527" t="s">
        <v>35</v>
      </c>
      <c r="R527">
        <v>5</v>
      </c>
    </row>
    <row r="528" spans="1:18" x14ac:dyDescent="0.3">
      <c r="A528" t="s">
        <v>1122</v>
      </c>
      <c r="B528" t="s">
        <v>774</v>
      </c>
      <c r="C528" t="s">
        <v>107</v>
      </c>
      <c r="D528" t="s">
        <v>39</v>
      </c>
      <c r="E528">
        <v>65</v>
      </c>
      <c r="F528" t="s">
        <v>79</v>
      </c>
      <c r="G528" t="s">
        <v>33</v>
      </c>
      <c r="H528">
        <v>6</v>
      </c>
      <c r="I528">
        <v>20418.830000000002</v>
      </c>
      <c r="J528">
        <v>20</v>
      </c>
      <c r="K528">
        <v>18</v>
      </c>
      <c r="L528">
        <v>115652.25</v>
      </c>
      <c r="M528" t="s">
        <v>34</v>
      </c>
      <c r="N528" t="s">
        <v>102</v>
      </c>
      <c r="O528" t="s">
        <v>103</v>
      </c>
      <c r="P528" t="s">
        <v>104</v>
      </c>
      <c r="Q528" t="s">
        <v>28</v>
      </c>
      <c r="R528">
        <v>2</v>
      </c>
    </row>
    <row r="529" spans="1:18" x14ac:dyDescent="0.3">
      <c r="A529" t="s">
        <v>1123</v>
      </c>
      <c r="B529" t="s">
        <v>1124</v>
      </c>
      <c r="C529" t="s">
        <v>768</v>
      </c>
      <c r="D529" t="s">
        <v>21</v>
      </c>
      <c r="E529">
        <v>35</v>
      </c>
      <c r="F529" t="s">
        <v>79</v>
      </c>
      <c r="G529" t="s">
        <v>33</v>
      </c>
      <c r="H529">
        <v>9</v>
      </c>
      <c r="I529">
        <v>9343.06</v>
      </c>
      <c r="J529">
        <v>0</v>
      </c>
      <c r="K529">
        <v>18</v>
      </c>
      <c r="L529">
        <v>99223.3</v>
      </c>
      <c r="M529" t="s">
        <v>66</v>
      </c>
      <c r="N529" t="s">
        <v>25</v>
      </c>
      <c r="O529" t="s">
        <v>26</v>
      </c>
      <c r="P529" t="s">
        <v>27</v>
      </c>
      <c r="Q529" t="s">
        <v>35</v>
      </c>
      <c r="R529">
        <v>1</v>
      </c>
    </row>
    <row r="530" spans="1:18" x14ac:dyDescent="0.3">
      <c r="A530" t="s">
        <v>1125</v>
      </c>
      <c r="B530" t="s">
        <v>97</v>
      </c>
      <c r="C530" t="s">
        <v>704</v>
      </c>
      <c r="D530" t="s">
        <v>21</v>
      </c>
      <c r="E530">
        <v>65</v>
      </c>
      <c r="F530" t="s">
        <v>58</v>
      </c>
      <c r="G530" t="s">
        <v>59</v>
      </c>
      <c r="H530">
        <v>6</v>
      </c>
      <c r="I530">
        <v>37054.69</v>
      </c>
      <c r="J530">
        <v>0</v>
      </c>
      <c r="K530">
        <v>18</v>
      </c>
      <c r="L530">
        <v>262347.21000000002</v>
      </c>
      <c r="M530" t="s">
        <v>24</v>
      </c>
      <c r="N530" t="s">
        <v>102</v>
      </c>
      <c r="O530" t="s">
        <v>103</v>
      </c>
      <c r="P530" t="s">
        <v>104</v>
      </c>
      <c r="Q530" t="s">
        <v>35</v>
      </c>
      <c r="R530">
        <v>3</v>
      </c>
    </row>
    <row r="531" spans="1:18" x14ac:dyDescent="0.3">
      <c r="A531" t="s">
        <v>1126</v>
      </c>
      <c r="B531" t="s">
        <v>818</v>
      </c>
      <c r="C531" t="s">
        <v>300</v>
      </c>
      <c r="D531" t="s">
        <v>21</v>
      </c>
      <c r="E531">
        <v>65</v>
      </c>
      <c r="F531" t="s">
        <v>51</v>
      </c>
      <c r="G531" t="s">
        <v>23</v>
      </c>
      <c r="H531">
        <v>7</v>
      </c>
      <c r="I531">
        <v>18250.900000000001</v>
      </c>
      <c r="J531">
        <v>15</v>
      </c>
      <c r="K531">
        <v>18</v>
      </c>
      <c r="L531">
        <v>128139.57</v>
      </c>
      <c r="M531" t="s">
        <v>34</v>
      </c>
      <c r="N531" t="s">
        <v>52</v>
      </c>
      <c r="O531" t="s">
        <v>53</v>
      </c>
      <c r="P531" t="s">
        <v>54</v>
      </c>
      <c r="Q531" t="s">
        <v>28</v>
      </c>
      <c r="R531">
        <v>3</v>
      </c>
    </row>
    <row r="532" spans="1:18" x14ac:dyDescent="0.3">
      <c r="A532" t="s">
        <v>1127</v>
      </c>
      <c r="B532" t="s">
        <v>384</v>
      </c>
      <c r="C532" t="s">
        <v>626</v>
      </c>
      <c r="D532" t="s">
        <v>39</v>
      </c>
      <c r="E532">
        <v>49</v>
      </c>
      <c r="F532" t="s">
        <v>58</v>
      </c>
      <c r="G532" t="s">
        <v>59</v>
      </c>
      <c r="H532">
        <v>9</v>
      </c>
      <c r="I532">
        <v>41107.379999999997</v>
      </c>
      <c r="J532">
        <v>20</v>
      </c>
      <c r="K532">
        <v>18</v>
      </c>
      <c r="L532">
        <v>349248.3</v>
      </c>
      <c r="M532" t="s">
        <v>66</v>
      </c>
      <c r="N532" t="s">
        <v>25</v>
      </c>
      <c r="O532" t="s">
        <v>26</v>
      </c>
      <c r="P532" t="s">
        <v>27</v>
      </c>
      <c r="Q532" t="s">
        <v>28</v>
      </c>
      <c r="R532">
        <v>2</v>
      </c>
    </row>
    <row r="533" spans="1:18" x14ac:dyDescent="0.3">
      <c r="A533" t="s">
        <v>1128</v>
      </c>
      <c r="B533" t="s">
        <v>1129</v>
      </c>
      <c r="C533" t="s">
        <v>445</v>
      </c>
      <c r="D533" t="s">
        <v>21</v>
      </c>
      <c r="E533">
        <v>31</v>
      </c>
      <c r="F533" t="s">
        <v>51</v>
      </c>
      <c r="G533" t="s">
        <v>23</v>
      </c>
      <c r="H533">
        <v>6</v>
      </c>
      <c r="I533">
        <v>24568.14</v>
      </c>
      <c r="J533">
        <v>5</v>
      </c>
      <c r="K533">
        <v>18</v>
      </c>
      <c r="L533">
        <v>165245.31</v>
      </c>
      <c r="M533" t="s">
        <v>66</v>
      </c>
      <c r="N533" t="s">
        <v>52</v>
      </c>
      <c r="O533" t="s">
        <v>53</v>
      </c>
      <c r="P533" t="s">
        <v>54</v>
      </c>
      <c r="Q533" t="s">
        <v>28</v>
      </c>
      <c r="R533">
        <v>1</v>
      </c>
    </row>
    <row r="534" spans="1:18" x14ac:dyDescent="0.3">
      <c r="A534" t="s">
        <v>1114</v>
      </c>
      <c r="B534" t="s">
        <v>1130</v>
      </c>
      <c r="C534" t="s">
        <v>921</v>
      </c>
      <c r="D534" t="s">
        <v>21</v>
      </c>
      <c r="E534">
        <v>35</v>
      </c>
      <c r="F534" t="s">
        <v>58</v>
      </c>
      <c r="G534" t="s">
        <v>59</v>
      </c>
      <c r="H534">
        <v>2</v>
      </c>
      <c r="I534">
        <v>45671.59</v>
      </c>
      <c r="J534">
        <v>15</v>
      </c>
      <c r="K534">
        <v>18</v>
      </c>
      <c r="L534">
        <v>91617.21</v>
      </c>
      <c r="M534" t="s">
        <v>24</v>
      </c>
      <c r="N534" t="s">
        <v>52</v>
      </c>
      <c r="O534" t="s">
        <v>53</v>
      </c>
      <c r="P534" t="s">
        <v>54</v>
      </c>
      <c r="Q534" t="s">
        <v>28</v>
      </c>
      <c r="R534">
        <v>2</v>
      </c>
    </row>
    <row r="535" spans="1:18" x14ac:dyDescent="0.3">
      <c r="A535" t="s">
        <v>1131</v>
      </c>
      <c r="B535" t="s">
        <v>1059</v>
      </c>
      <c r="C535" t="s">
        <v>497</v>
      </c>
      <c r="D535" t="s">
        <v>39</v>
      </c>
      <c r="E535">
        <v>32</v>
      </c>
      <c r="F535" t="s">
        <v>58</v>
      </c>
      <c r="G535" t="s">
        <v>59</v>
      </c>
      <c r="H535">
        <v>4</v>
      </c>
      <c r="I535">
        <v>3617.73</v>
      </c>
      <c r="J535">
        <v>5</v>
      </c>
      <c r="K535">
        <v>18</v>
      </c>
      <c r="L535">
        <v>16221.9</v>
      </c>
      <c r="M535" t="s">
        <v>66</v>
      </c>
      <c r="N535" t="s">
        <v>25</v>
      </c>
      <c r="O535" t="s">
        <v>26</v>
      </c>
      <c r="P535" t="s">
        <v>27</v>
      </c>
      <c r="Q535" t="s">
        <v>35</v>
      </c>
      <c r="R535">
        <v>3</v>
      </c>
    </row>
    <row r="536" spans="1:18" x14ac:dyDescent="0.3">
      <c r="A536" t="s">
        <v>1132</v>
      </c>
      <c r="B536" t="s">
        <v>601</v>
      </c>
      <c r="C536" t="s">
        <v>1133</v>
      </c>
      <c r="D536" t="s">
        <v>39</v>
      </c>
      <c r="E536">
        <v>36</v>
      </c>
      <c r="F536" t="s">
        <v>86</v>
      </c>
      <c r="G536" t="s">
        <v>59</v>
      </c>
      <c r="H536">
        <v>6</v>
      </c>
      <c r="I536">
        <v>38610.06</v>
      </c>
      <c r="J536">
        <v>15</v>
      </c>
      <c r="K536">
        <v>18</v>
      </c>
      <c r="L536">
        <v>232355.34</v>
      </c>
      <c r="M536" t="s">
        <v>34</v>
      </c>
      <c r="N536" t="s">
        <v>52</v>
      </c>
      <c r="O536" t="s">
        <v>53</v>
      </c>
      <c r="P536" t="s">
        <v>54</v>
      </c>
      <c r="Q536" t="s">
        <v>35</v>
      </c>
      <c r="R536">
        <v>4</v>
      </c>
    </row>
    <row r="537" spans="1:18" x14ac:dyDescent="0.3">
      <c r="A537" t="s">
        <v>1134</v>
      </c>
      <c r="B537" t="s">
        <v>1135</v>
      </c>
      <c r="C537" t="s">
        <v>398</v>
      </c>
      <c r="D537" t="s">
        <v>39</v>
      </c>
      <c r="E537">
        <v>24</v>
      </c>
      <c r="F537" t="s">
        <v>51</v>
      </c>
      <c r="G537" t="s">
        <v>23</v>
      </c>
      <c r="H537">
        <v>9</v>
      </c>
      <c r="I537">
        <v>11142.29</v>
      </c>
      <c r="J537">
        <v>5</v>
      </c>
      <c r="K537">
        <v>18</v>
      </c>
      <c r="L537">
        <v>112414.56</v>
      </c>
      <c r="M537" t="s">
        <v>40</v>
      </c>
      <c r="N537" t="s">
        <v>102</v>
      </c>
      <c r="O537" t="s">
        <v>103</v>
      </c>
      <c r="P537" t="s">
        <v>104</v>
      </c>
      <c r="Q537" t="s">
        <v>35</v>
      </c>
      <c r="R537">
        <v>3</v>
      </c>
    </row>
    <row r="538" spans="1:18" x14ac:dyDescent="0.3">
      <c r="A538" t="s">
        <v>1136</v>
      </c>
      <c r="B538" t="s">
        <v>707</v>
      </c>
      <c r="C538" t="s">
        <v>238</v>
      </c>
      <c r="D538" t="s">
        <v>39</v>
      </c>
      <c r="E538">
        <v>18</v>
      </c>
      <c r="F538" t="s">
        <v>22</v>
      </c>
      <c r="G538" t="s">
        <v>23</v>
      </c>
      <c r="H538">
        <v>6</v>
      </c>
      <c r="I538">
        <v>5717.65</v>
      </c>
      <c r="J538">
        <v>0</v>
      </c>
      <c r="K538">
        <v>18</v>
      </c>
      <c r="L538">
        <v>40480.959999999999</v>
      </c>
      <c r="M538" t="s">
        <v>40</v>
      </c>
      <c r="N538" t="s">
        <v>45</v>
      </c>
      <c r="O538" t="s">
        <v>46</v>
      </c>
      <c r="P538" t="s">
        <v>47</v>
      </c>
      <c r="Q538" t="s">
        <v>28</v>
      </c>
      <c r="R538">
        <v>5</v>
      </c>
    </row>
    <row r="539" spans="1:18" x14ac:dyDescent="0.3">
      <c r="A539" t="s">
        <v>1137</v>
      </c>
      <c r="B539" t="s">
        <v>436</v>
      </c>
      <c r="C539" t="s">
        <v>644</v>
      </c>
      <c r="D539" t="s">
        <v>39</v>
      </c>
      <c r="E539">
        <v>43</v>
      </c>
      <c r="F539" t="s">
        <v>86</v>
      </c>
      <c r="G539" t="s">
        <v>59</v>
      </c>
      <c r="H539">
        <v>2</v>
      </c>
      <c r="I539">
        <v>33461.160000000003</v>
      </c>
      <c r="J539">
        <v>20</v>
      </c>
      <c r="K539">
        <v>18</v>
      </c>
      <c r="L539">
        <v>63174.67</v>
      </c>
      <c r="M539" t="s">
        <v>24</v>
      </c>
      <c r="N539" t="s">
        <v>25</v>
      </c>
      <c r="O539" t="s">
        <v>26</v>
      </c>
      <c r="P539" t="s">
        <v>27</v>
      </c>
      <c r="Q539" t="s">
        <v>35</v>
      </c>
      <c r="R539">
        <v>3</v>
      </c>
    </row>
    <row r="540" spans="1:18" x14ac:dyDescent="0.3">
      <c r="A540" t="s">
        <v>1138</v>
      </c>
      <c r="B540" t="s">
        <v>1139</v>
      </c>
      <c r="C540" t="s">
        <v>1140</v>
      </c>
      <c r="D540" t="s">
        <v>39</v>
      </c>
      <c r="E540">
        <v>29</v>
      </c>
      <c r="F540" t="s">
        <v>22</v>
      </c>
      <c r="G540" t="s">
        <v>23</v>
      </c>
      <c r="H540">
        <v>7</v>
      </c>
      <c r="I540">
        <v>33992.839999999997</v>
      </c>
      <c r="J540">
        <v>15</v>
      </c>
      <c r="K540">
        <v>18</v>
      </c>
      <c r="L540">
        <v>238663.73</v>
      </c>
      <c r="M540" t="s">
        <v>66</v>
      </c>
      <c r="N540" t="s">
        <v>52</v>
      </c>
      <c r="O540" t="s">
        <v>53</v>
      </c>
      <c r="P540" t="s">
        <v>54</v>
      </c>
      <c r="Q540" t="s">
        <v>35</v>
      </c>
      <c r="R540">
        <v>4</v>
      </c>
    </row>
    <row r="541" spans="1:18" x14ac:dyDescent="0.3">
      <c r="A541" t="s">
        <v>1141</v>
      </c>
      <c r="B541" t="s">
        <v>1142</v>
      </c>
      <c r="C541" t="s">
        <v>1143</v>
      </c>
      <c r="D541" t="s">
        <v>21</v>
      </c>
      <c r="E541">
        <v>56</v>
      </c>
      <c r="F541" t="s">
        <v>32</v>
      </c>
      <c r="G541" t="s">
        <v>33</v>
      </c>
      <c r="H541">
        <v>6</v>
      </c>
      <c r="I541">
        <v>37436.660000000003</v>
      </c>
      <c r="J541">
        <v>20</v>
      </c>
      <c r="K541">
        <v>18</v>
      </c>
      <c r="L541">
        <v>212041.24</v>
      </c>
      <c r="M541" t="s">
        <v>66</v>
      </c>
      <c r="N541" t="s">
        <v>25</v>
      </c>
      <c r="O541" t="s">
        <v>26</v>
      </c>
      <c r="P541" t="s">
        <v>27</v>
      </c>
      <c r="Q541" t="s">
        <v>35</v>
      </c>
      <c r="R541">
        <v>2</v>
      </c>
    </row>
    <row r="542" spans="1:18" x14ac:dyDescent="0.3">
      <c r="A542" t="s">
        <v>1144</v>
      </c>
      <c r="B542" t="s">
        <v>778</v>
      </c>
      <c r="C542" t="s">
        <v>215</v>
      </c>
      <c r="D542" t="s">
        <v>21</v>
      </c>
      <c r="E542">
        <v>53</v>
      </c>
      <c r="F542" t="s">
        <v>58</v>
      </c>
      <c r="G542" t="s">
        <v>59</v>
      </c>
      <c r="H542">
        <v>8</v>
      </c>
      <c r="I542">
        <v>16108.28</v>
      </c>
      <c r="J542">
        <v>5</v>
      </c>
      <c r="K542">
        <v>18</v>
      </c>
      <c r="L542">
        <v>144459.06</v>
      </c>
      <c r="M542" t="s">
        <v>34</v>
      </c>
      <c r="N542" t="s">
        <v>52</v>
      </c>
      <c r="O542" t="s">
        <v>53</v>
      </c>
      <c r="P542" t="s">
        <v>54</v>
      </c>
      <c r="Q542" t="s">
        <v>28</v>
      </c>
      <c r="R542">
        <v>1</v>
      </c>
    </row>
    <row r="543" spans="1:18" x14ac:dyDescent="0.3">
      <c r="A543" t="s">
        <v>1145</v>
      </c>
      <c r="B543" t="s">
        <v>270</v>
      </c>
      <c r="C543" t="s">
        <v>1146</v>
      </c>
      <c r="D543" t="s">
        <v>39</v>
      </c>
      <c r="E543">
        <v>47</v>
      </c>
      <c r="F543" t="s">
        <v>32</v>
      </c>
      <c r="G543" t="s">
        <v>33</v>
      </c>
      <c r="H543">
        <v>10</v>
      </c>
      <c r="I543">
        <v>10299.74</v>
      </c>
      <c r="J543">
        <v>10</v>
      </c>
      <c r="K543">
        <v>18</v>
      </c>
      <c r="L543">
        <v>109383.24</v>
      </c>
      <c r="M543" t="s">
        <v>66</v>
      </c>
      <c r="N543" t="s">
        <v>52</v>
      </c>
      <c r="O543" t="s">
        <v>53</v>
      </c>
      <c r="P543" t="s">
        <v>54</v>
      </c>
      <c r="Q543" t="s">
        <v>28</v>
      </c>
      <c r="R543">
        <v>5</v>
      </c>
    </row>
    <row r="544" spans="1:18" x14ac:dyDescent="0.3">
      <c r="A544" t="s">
        <v>1147</v>
      </c>
      <c r="B544" t="s">
        <v>927</v>
      </c>
      <c r="C544" t="s">
        <v>1100</v>
      </c>
      <c r="D544" t="s">
        <v>21</v>
      </c>
      <c r="E544">
        <v>49</v>
      </c>
      <c r="F544" t="s">
        <v>86</v>
      </c>
      <c r="G544" t="s">
        <v>59</v>
      </c>
      <c r="H544">
        <v>10</v>
      </c>
      <c r="I544">
        <v>47830.18</v>
      </c>
      <c r="J544">
        <v>20</v>
      </c>
      <c r="K544">
        <v>18</v>
      </c>
      <c r="L544">
        <v>451516.9</v>
      </c>
      <c r="M544" t="s">
        <v>34</v>
      </c>
      <c r="N544" t="s">
        <v>25</v>
      </c>
      <c r="O544" t="s">
        <v>26</v>
      </c>
      <c r="P544" t="s">
        <v>27</v>
      </c>
      <c r="Q544" t="s">
        <v>28</v>
      </c>
      <c r="R544">
        <v>2</v>
      </c>
    </row>
    <row r="545" spans="1:18" x14ac:dyDescent="0.3">
      <c r="A545" t="s">
        <v>1148</v>
      </c>
      <c r="B545" t="s">
        <v>759</v>
      </c>
      <c r="C545" t="s">
        <v>172</v>
      </c>
      <c r="D545" t="s">
        <v>21</v>
      </c>
      <c r="E545">
        <v>54</v>
      </c>
      <c r="F545" t="s">
        <v>51</v>
      </c>
      <c r="G545" t="s">
        <v>23</v>
      </c>
      <c r="H545">
        <v>4</v>
      </c>
      <c r="I545">
        <v>1528.12</v>
      </c>
      <c r="J545">
        <v>5</v>
      </c>
      <c r="K545">
        <v>18</v>
      </c>
      <c r="L545">
        <v>6852.09</v>
      </c>
      <c r="M545" t="s">
        <v>34</v>
      </c>
      <c r="N545" t="s">
        <v>45</v>
      </c>
      <c r="O545" t="s">
        <v>46</v>
      </c>
      <c r="P545" t="s">
        <v>47</v>
      </c>
      <c r="Q545" t="s">
        <v>35</v>
      </c>
      <c r="R545">
        <v>2</v>
      </c>
    </row>
    <row r="546" spans="1:18" x14ac:dyDescent="0.3">
      <c r="A546" t="s">
        <v>1149</v>
      </c>
      <c r="B546" t="s">
        <v>658</v>
      </c>
      <c r="C546" t="s">
        <v>1150</v>
      </c>
      <c r="D546" t="s">
        <v>21</v>
      </c>
      <c r="E546">
        <v>41</v>
      </c>
      <c r="F546" t="s">
        <v>51</v>
      </c>
      <c r="G546" t="s">
        <v>23</v>
      </c>
      <c r="H546">
        <v>1</v>
      </c>
      <c r="I546">
        <v>45234.21</v>
      </c>
      <c r="J546">
        <v>15</v>
      </c>
      <c r="K546">
        <v>18</v>
      </c>
      <c r="L546">
        <v>45369.91</v>
      </c>
      <c r="M546" t="s">
        <v>34</v>
      </c>
      <c r="N546" t="s">
        <v>102</v>
      </c>
      <c r="O546" t="s">
        <v>103</v>
      </c>
      <c r="P546" t="s">
        <v>104</v>
      </c>
      <c r="Q546" t="s">
        <v>35</v>
      </c>
      <c r="R546">
        <v>4</v>
      </c>
    </row>
    <row r="547" spans="1:18" x14ac:dyDescent="0.3">
      <c r="A547" t="s">
        <v>1151</v>
      </c>
      <c r="B547" t="s">
        <v>1152</v>
      </c>
      <c r="C547" t="s">
        <v>556</v>
      </c>
      <c r="D547" t="s">
        <v>39</v>
      </c>
      <c r="E547">
        <v>28</v>
      </c>
      <c r="F547" t="s">
        <v>58</v>
      </c>
      <c r="G547" t="s">
        <v>59</v>
      </c>
      <c r="H547">
        <v>10</v>
      </c>
      <c r="I547">
        <v>43136.86</v>
      </c>
      <c r="J547">
        <v>0</v>
      </c>
      <c r="K547">
        <v>18</v>
      </c>
      <c r="L547">
        <v>509014.95</v>
      </c>
      <c r="M547" t="s">
        <v>34</v>
      </c>
      <c r="N547" t="s">
        <v>41</v>
      </c>
      <c r="O547" t="s">
        <v>41</v>
      </c>
      <c r="P547" t="s">
        <v>27</v>
      </c>
      <c r="Q547" t="s">
        <v>28</v>
      </c>
      <c r="R547">
        <v>1</v>
      </c>
    </row>
    <row r="548" spans="1:18" x14ac:dyDescent="0.3">
      <c r="A548" t="s">
        <v>1153</v>
      </c>
      <c r="B548" t="s">
        <v>455</v>
      </c>
      <c r="C548" t="s">
        <v>1143</v>
      </c>
      <c r="D548" t="s">
        <v>39</v>
      </c>
      <c r="E548">
        <v>22</v>
      </c>
      <c r="F548" t="s">
        <v>51</v>
      </c>
      <c r="G548" t="s">
        <v>23</v>
      </c>
      <c r="H548">
        <v>6</v>
      </c>
      <c r="I548">
        <v>8937.39</v>
      </c>
      <c r="J548">
        <v>5</v>
      </c>
      <c r="K548">
        <v>18</v>
      </c>
      <c r="L548">
        <v>60112.89</v>
      </c>
      <c r="M548" t="s">
        <v>24</v>
      </c>
      <c r="N548" t="s">
        <v>52</v>
      </c>
      <c r="O548" t="s">
        <v>53</v>
      </c>
      <c r="P548" t="s">
        <v>54</v>
      </c>
      <c r="Q548" t="s">
        <v>35</v>
      </c>
      <c r="R548">
        <v>1</v>
      </c>
    </row>
    <row r="549" spans="1:18" x14ac:dyDescent="0.3">
      <c r="A549" t="s">
        <v>1154</v>
      </c>
      <c r="B549" t="s">
        <v>1155</v>
      </c>
      <c r="C549" t="s">
        <v>958</v>
      </c>
      <c r="D549" t="s">
        <v>39</v>
      </c>
      <c r="E549">
        <v>61</v>
      </c>
      <c r="F549" t="s">
        <v>79</v>
      </c>
      <c r="G549" t="s">
        <v>33</v>
      </c>
      <c r="H549">
        <v>1</v>
      </c>
      <c r="I549">
        <v>39792.54</v>
      </c>
      <c r="J549">
        <v>20</v>
      </c>
      <c r="K549">
        <v>18</v>
      </c>
      <c r="L549">
        <v>37564.160000000003</v>
      </c>
      <c r="M549" t="s">
        <v>24</v>
      </c>
      <c r="N549" t="s">
        <v>25</v>
      </c>
      <c r="O549" t="s">
        <v>26</v>
      </c>
      <c r="P549" t="s">
        <v>27</v>
      </c>
      <c r="Q549" t="s">
        <v>28</v>
      </c>
      <c r="R549">
        <v>1</v>
      </c>
    </row>
    <row r="550" spans="1:18" x14ac:dyDescent="0.3">
      <c r="A550" t="s">
        <v>1156</v>
      </c>
      <c r="B550" t="s">
        <v>1157</v>
      </c>
      <c r="C550" t="s">
        <v>317</v>
      </c>
      <c r="D550" t="s">
        <v>21</v>
      </c>
      <c r="E550">
        <v>50</v>
      </c>
      <c r="F550" t="s">
        <v>79</v>
      </c>
      <c r="G550" t="s">
        <v>33</v>
      </c>
      <c r="H550">
        <v>5</v>
      </c>
      <c r="I550">
        <v>7507.59</v>
      </c>
      <c r="J550">
        <v>10</v>
      </c>
      <c r="K550">
        <v>18</v>
      </c>
      <c r="L550">
        <v>39865.300000000003</v>
      </c>
      <c r="M550" t="s">
        <v>66</v>
      </c>
      <c r="N550" t="s">
        <v>41</v>
      </c>
      <c r="O550" t="s">
        <v>41</v>
      </c>
      <c r="P550" t="s">
        <v>27</v>
      </c>
      <c r="Q550" t="s">
        <v>35</v>
      </c>
      <c r="R550">
        <v>1</v>
      </c>
    </row>
    <row r="551" spans="1:18" x14ac:dyDescent="0.3">
      <c r="A551" t="s">
        <v>1158</v>
      </c>
      <c r="B551" t="s">
        <v>116</v>
      </c>
      <c r="C551" t="s">
        <v>462</v>
      </c>
      <c r="D551" t="s">
        <v>21</v>
      </c>
      <c r="E551">
        <v>47</v>
      </c>
      <c r="F551" t="s">
        <v>51</v>
      </c>
      <c r="G551" t="s">
        <v>23</v>
      </c>
      <c r="H551">
        <v>10</v>
      </c>
      <c r="I551">
        <v>10489.19</v>
      </c>
      <c r="J551">
        <v>0</v>
      </c>
      <c r="K551">
        <v>18</v>
      </c>
      <c r="L551">
        <v>123772.44</v>
      </c>
      <c r="M551" t="s">
        <v>40</v>
      </c>
      <c r="N551" t="s">
        <v>45</v>
      </c>
      <c r="O551" t="s">
        <v>46</v>
      </c>
      <c r="P551" t="s">
        <v>47</v>
      </c>
      <c r="Q551" t="s">
        <v>28</v>
      </c>
      <c r="R551">
        <v>1</v>
      </c>
    </row>
    <row r="552" spans="1:18" x14ac:dyDescent="0.3">
      <c r="A552" t="s">
        <v>388</v>
      </c>
      <c r="B552" t="s">
        <v>1004</v>
      </c>
      <c r="C552" t="s">
        <v>314</v>
      </c>
      <c r="D552" t="s">
        <v>39</v>
      </c>
      <c r="E552">
        <v>55</v>
      </c>
      <c r="F552" t="s">
        <v>58</v>
      </c>
      <c r="G552" t="s">
        <v>59</v>
      </c>
      <c r="H552">
        <v>5</v>
      </c>
      <c r="I552">
        <v>49891.68</v>
      </c>
      <c r="J552">
        <v>15</v>
      </c>
      <c r="K552">
        <v>18</v>
      </c>
      <c r="L552">
        <v>250206.78</v>
      </c>
      <c r="M552" t="s">
        <v>24</v>
      </c>
      <c r="N552" t="s">
        <v>102</v>
      </c>
      <c r="O552" t="s">
        <v>103</v>
      </c>
      <c r="P552" t="s">
        <v>104</v>
      </c>
      <c r="Q552" t="s">
        <v>28</v>
      </c>
      <c r="R552">
        <v>4</v>
      </c>
    </row>
    <row r="553" spans="1:18" x14ac:dyDescent="0.3">
      <c r="A553" t="s">
        <v>1159</v>
      </c>
      <c r="B553" t="s">
        <v>229</v>
      </c>
      <c r="C553" t="s">
        <v>846</v>
      </c>
      <c r="D553" t="s">
        <v>39</v>
      </c>
      <c r="E553">
        <v>39</v>
      </c>
      <c r="F553" t="s">
        <v>32</v>
      </c>
      <c r="G553" t="s">
        <v>33</v>
      </c>
      <c r="H553">
        <v>5</v>
      </c>
      <c r="I553">
        <v>7465.86</v>
      </c>
      <c r="J553">
        <v>10</v>
      </c>
      <c r="K553">
        <v>18</v>
      </c>
      <c r="L553">
        <v>39643.72</v>
      </c>
      <c r="M553" t="s">
        <v>34</v>
      </c>
      <c r="N553" t="s">
        <v>41</v>
      </c>
      <c r="O553" t="s">
        <v>41</v>
      </c>
      <c r="P553" t="s">
        <v>27</v>
      </c>
      <c r="Q553" t="s">
        <v>35</v>
      </c>
      <c r="R553">
        <v>1</v>
      </c>
    </row>
    <row r="554" spans="1:18" x14ac:dyDescent="0.3">
      <c r="A554" t="s">
        <v>1160</v>
      </c>
      <c r="B554" t="s">
        <v>368</v>
      </c>
      <c r="C554" t="s">
        <v>148</v>
      </c>
      <c r="D554" t="s">
        <v>39</v>
      </c>
      <c r="E554">
        <v>44</v>
      </c>
      <c r="F554" t="s">
        <v>51</v>
      </c>
      <c r="G554" t="s">
        <v>23</v>
      </c>
      <c r="H554">
        <v>8</v>
      </c>
      <c r="I554">
        <v>26332.7</v>
      </c>
      <c r="J554">
        <v>10</v>
      </c>
      <c r="K554">
        <v>18</v>
      </c>
      <c r="L554">
        <v>223722.62</v>
      </c>
      <c r="M554" t="s">
        <v>24</v>
      </c>
      <c r="N554" t="s">
        <v>45</v>
      </c>
      <c r="O554" t="s">
        <v>46</v>
      </c>
      <c r="P554" t="s">
        <v>47</v>
      </c>
      <c r="Q554" t="s">
        <v>28</v>
      </c>
      <c r="R554">
        <v>5</v>
      </c>
    </row>
    <row r="555" spans="1:18" x14ac:dyDescent="0.3">
      <c r="A555" t="s">
        <v>1161</v>
      </c>
      <c r="B555" t="s">
        <v>270</v>
      </c>
      <c r="C555" t="s">
        <v>504</v>
      </c>
      <c r="D555" t="s">
        <v>39</v>
      </c>
      <c r="E555">
        <v>28</v>
      </c>
      <c r="F555" t="s">
        <v>79</v>
      </c>
      <c r="G555" t="s">
        <v>33</v>
      </c>
      <c r="H555">
        <v>8</v>
      </c>
      <c r="I555">
        <v>7169.98</v>
      </c>
      <c r="J555">
        <v>20</v>
      </c>
      <c r="K555">
        <v>18</v>
      </c>
      <c r="L555">
        <v>54147.69</v>
      </c>
      <c r="M555" t="s">
        <v>40</v>
      </c>
      <c r="N555" t="s">
        <v>41</v>
      </c>
      <c r="O555" t="s">
        <v>41</v>
      </c>
      <c r="P555" t="s">
        <v>27</v>
      </c>
      <c r="Q555" t="s">
        <v>35</v>
      </c>
      <c r="R555">
        <v>5</v>
      </c>
    </row>
    <row r="556" spans="1:18" x14ac:dyDescent="0.3">
      <c r="A556" t="s">
        <v>1162</v>
      </c>
      <c r="B556" t="s">
        <v>453</v>
      </c>
      <c r="C556" t="s">
        <v>654</v>
      </c>
      <c r="D556" t="s">
        <v>21</v>
      </c>
      <c r="E556">
        <v>31</v>
      </c>
      <c r="F556" t="s">
        <v>86</v>
      </c>
      <c r="G556" t="s">
        <v>59</v>
      </c>
      <c r="H556">
        <v>6</v>
      </c>
      <c r="I556">
        <v>41074.879999999997</v>
      </c>
      <c r="J556">
        <v>20</v>
      </c>
      <c r="K556">
        <v>18</v>
      </c>
      <c r="L556">
        <v>232648.12</v>
      </c>
      <c r="M556" t="s">
        <v>66</v>
      </c>
      <c r="N556" t="s">
        <v>25</v>
      </c>
      <c r="O556" t="s">
        <v>26</v>
      </c>
      <c r="P556" t="s">
        <v>27</v>
      </c>
      <c r="Q556" t="s">
        <v>28</v>
      </c>
      <c r="R556">
        <v>3</v>
      </c>
    </row>
    <row r="557" spans="1:18" x14ac:dyDescent="0.3">
      <c r="A557" t="s">
        <v>1163</v>
      </c>
      <c r="B557" t="s">
        <v>891</v>
      </c>
      <c r="C557" t="s">
        <v>1164</v>
      </c>
      <c r="D557" t="s">
        <v>39</v>
      </c>
      <c r="E557">
        <v>36</v>
      </c>
      <c r="F557" t="s">
        <v>58</v>
      </c>
      <c r="G557" t="s">
        <v>59</v>
      </c>
      <c r="H557">
        <v>7</v>
      </c>
      <c r="I557">
        <v>17638.009999999998</v>
      </c>
      <c r="J557">
        <v>5</v>
      </c>
      <c r="K557">
        <v>18</v>
      </c>
      <c r="L557">
        <v>138405.46</v>
      </c>
      <c r="M557" t="s">
        <v>24</v>
      </c>
      <c r="N557" t="s">
        <v>52</v>
      </c>
      <c r="O557" t="s">
        <v>53</v>
      </c>
      <c r="P557" t="s">
        <v>54</v>
      </c>
      <c r="Q557" t="s">
        <v>28</v>
      </c>
      <c r="R557">
        <v>1</v>
      </c>
    </row>
    <row r="558" spans="1:18" x14ac:dyDescent="0.3">
      <c r="A558" t="s">
        <v>1165</v>
      </c>
      <c r="B558" t="s">
        <v>617</v>
      </c>
      <c r="C558" t="s">
        <v>1166</v>
      </c>
      <c r="D558" t="s">
        <v>39</v>
      </c>
      <c r="E558">
        <v>44</v>
      </c>
      <c r="F558" t="s">
        <v>58</v>
      </c>
      <c r="G558" t="s">
        <v>59</v>
      </c>
      <c r="H558">
        <v>3</v>
      </c>
      <c r="I558">
        <v>10757.99</v>
      </c>
      <c r="J558">
        <v>5</v>
      </c>
      <c r="K558">
        <v>18</v>
      </c>
      <c r="L558">
        <v>36179.120000000003</v>
      </c>
      <c r="M558" t="s">
        <v>34</v>
      </c>
      <c r="N558" t="s">
        <v>25</v>
      </c>
      <c r="O558" t="s">
        <v>26</v>
      </c>
      <c r="P558" t="s">
        <v>27</v>
      </c>
      <c r="Q558" t="s">
        <v>28</v>
      </c>
      <c r="R558">
        <v>1</v>
      </c>
    </row>
    <row r="559" spans="1:18" x14ac:dyDescent="0.3">
      <c r="A559" t="s">
        <v>1167</v>
      </c>
      <c r="B559" t="s">
        <v>464</v>
      </c>
      <c r="C559" t="s">
        <v>272</v>
      </c>
      <c r="D559" t="s">
        <v>39</v>
      </c>
      <c r="E559">
        <v>50</v>
      </c>
      <c r="F559" t="s">
        <v>58</v>
      </c>
      <c r="G559" t="s">
        <v>59</v>
      </c>
      <c r="H559">
        <v>7</v>
      </c>
      <c r="I559">
        <v>33171.040000000001</v>
      </c>
      <c r="J559">
        <v>20</v>
      </c>
      <c r="K559">
        <v>18</v>
      </c>
      <c r="L559">
        <v>219194.23</v>
      </c>
      <c r="M559" t="s">
        <v>40</v>
      </c>
      <c r="N559" t="s">
        <v>25</v>
      </c>
      <c r="O559" t="s">
        <v>26</v>
      </c>
      <c r="P559" t="s">
        <v>27</v>
      </c>
      <c r="Q559" t="s">
        <v>35</v>
      </c>
      <c r="R559">
        <v>5</v>
      </c>
    </row>
    <row r="560" spans="1:18" x14ac:dyDescent="0.3">
      <c r="A560" t="s">
        <v>1168</v>
      </c>
      <c r="B560" t="s">
        <v>284</v>
      </c>
      <c r="C560" t="s">
        <v>1039</v>
      </c>
      <c r="D560" t="s">
        <v>21</v>
      </c>
      <c r="E560">
        <v>27</v>
      </c>
      <c r="F560" t="s">
        <v>79</v>
      </c>
      <c r="G560" t="s">
        <v>33</v>
      </c>
      <c r="H560">
        <v>3</v>
      </c>
      <c r="I560">
        <v>34671.699999999997</v>
      </c>
      <c r="J560">
        <v>15</v>
      </c>
      <c r="K560">
        <v>18</v>
      </c>
      <c r="L560">
        <v>104327.15</v>
      </c>
      <c r="M560" t="s">
        <v>24</v>
      </c>
      <c r="N560" t="s">
        <v>45</v>
      </c>
      <c r="O560" t="s">
        <v>46</v>
      </c>
      <c r="P560" t="s">
        <v>47</v>
      </c>
      <c r="Q560" t="s">
        <v>35</v>
      </c>
      <c r="R560">
        <v>4</v>
      </c>
    </row>
    <row r="561" spans="1:18" x14ac:dyDescent="0.3">
      <c r="A561" t="s">
        <v>1169</v>
      </c>
      <c r="B561" t="s">
        <v>1170</v>
      </c>
      <c r="C561" t="s">
        <v>343</v>
      </c>
      <c r="D561" t="s">
        <v>39</v>
      </c>
      <c r="E561">
        <v>33</v>
      </c>
      <c r="F561" t="s">
        <v>32</v>
      </c>
      <c r="G561" t="s">
        <v>33</v>
      </c>
      <c r="H561">
        <v>10</v>
      </c>
      <c r="I561">
        <v>15027.69</v>
      </c>
      <c r="J561">
        <v>10</v>
      </c>
      <c r="K561">
        <v>18</v>
      </c>
      <c r="L561">
        <v>159594.07</v>
      </c>
      <c r="M561" t="s">
        <v>24</v>
      </c>
      <c r="N561" t="s">
        <v>45</v>
      </c>
      <c r="O561" t="s">
        <v>46</v>
      </c>
      <c r="P561" t="s">
        <v>47</v>
      </c>
      <c r="Q561" t="s">
        <v>35</v>
      </c>
      <c r="R561">
        <v>4</v>
      </c>
    </row>
    <row r="562" spans="1:18" x14ac:dyDescent="0.3">
      <c r="A562" t="s">
        <v>1171</v>
      </c>
      <c r="B562" t="s">
        <v>199</v>
      </c>
      <c r="C562" t="s">
        <v>820</v>
      </c>
      <c r="D562" t="s">
        <v>21</v>
      </c>
      <c r="E562">
        <v>57</v>
      </c>
      <c r="F562" t="s">
        <v>79</v>
      </c>
      <c r="G562" t="s">
        <v>33</v>
      </c>
      <c r="H562">
        <v>9</v>
      </c>
      <c r="I562">
        <v>6304.57</v>
      </c>
      <c r="J562">
        <v>20</v>
      </c>
      <c r="K562">
        <v>18</v>
      </c>
      <c r="L562">
        <v>53563.63</v>
      </c>
      <c r="M562" t="s">
        <v>24</v>
      </c>
      <c r="N562" t="s">
        <v>45</v>
      </c>
      <c r="O562" t="s">
        <v>46</v>
      </c>
      <c r="P562" t="s">
        <v>47</v>
      </c>
      <c r="Q562" t="s">
        <v>28</v>
      </c>
      <c r="R562">
        <v>2</v>
      </c>
    </row>
    <row r="563" spans="1:18" x14ac:dyDescent="0.3">
      <c r="A563" t="s">
        <v>1172</v>
      </c>
      <c r="B563" t="s">
        <v>1173</v>
      </c>
      <c r="C563" t="s">
        <v>942</v>
      </c>
      <c r="D563" t="s">
        <v>21</v>
      </c>
      <c r="E563">
        <v>56</v>
      </c>
      <c r="F563" t="s">
        <v>58</v>
      </c>
      <c r="G563" t="s">
        <v>59</v>
      </c>
      <c r="H563">
        <v>1</v>
      </c>
      <c r="I563">
        <v>44224.43</v>
      </c>
      <c r="J563">
        <v>10</v>
      </c>
      <c r="K563">
        <v>18</v>
      </c>
      <c r="L563">
        <v>46966.34</v>
      </c>
      <c r="M563" t="s">
        <v>40</v>
      </c>
      <c r="N563" t="s">
        <v>41</v>
      </c>
      <c r="O563" t="s">
        <v>41</v>
      </c>
      <c r="P563" t="s">
        <v>27</v>
      </c>
      <c r="Q563" t="s">
        <v>35</v>
      </c>
      <c r="R563">
        <v>2</v>
      </c>
    </row>
    <row r="564" spans="1:18" x14ac:dyDescent="0.3">
      <c r="A564" t="s">
        <v>1174</v>
      </c>
      <c r="B564" t="s">
        <v>1175</v>
      </c>
      <c r="C564" t="s">
        <v>1150</v>
      </c>
      <c r="D564" t="s">
        <v>39</v>
      </c>
      <c r="E564">
        <v>40</v>
      </c>
      <c r="F564" t="s">
        <v>32</v>
      </c>
      <c r="G564" t="s">
        <v>33</v>
      </c>
      <c r="H564">
        <v>2</v>
      </c>
      <c r="I564">
        <v>44074.57</v>
      </c>
      <c r="J564">
        <v>15</v>
      </c>
      <c r="K564">
        <v>18</v>
      </c>
      <c r="L564">
        <v>88413.59</v>
      </c>
      <c r="M564" t="s">
        <v>24</v>
      </c>
      <c r="N564" t="s">
        <v>52</v>
      </c>
      <c r="O564" t="s">
        <v>53</v>
      </c>
      <c r="P564" t="s">
        <v>54</v>
      </c>
      <c r="Q564" t="s">
        <v>35</v>
      </c>
      <c r="R564">
        <v>4</v>
      </c>
    </row>
    <row r="565" spans="1:18" x14ac:dyDescent="0.3">
      <c r="A565" t="s">
        <v>1176</v>
      </c>
      <c r="B565" t="s">
        <v>850</v>
      </c>
      <c r="C565" t="s">
        <v>1177</v>
      </c>
      <c r="D565" t="s">
        <v>39</v>
      </c>
      <c r="E565">
        <v>19</v>
      </c>
      <c r="F565" t="s">
        <v>58</v>
      </c>
      <c r="G565" t="s">
        <v>59</v>
      </c>
      <c r="H565">
        <v>9</v>
      </c>
      <c r="I565">
        <v>3788.81</v>
      </c>
      <c r="J565">
        <v>10</v>
      </c>
      <c r="K565">
        <v>18</v>
      </c>
      <c r="L565">
        <v>36213.449999999997</v>
      </c>
      <c r="M565" t="s">
        <v>34</v>
      </c>
      <c r="N565" t="s">
        <v>45</v>
      </c>
      <c r="O565" t="s">
        <v>46</v>
      </c>
      <c r="P565" t="s">
        <v>47</v>
      </c>
      <c r="Q565" t="s">
        <v>35</v>
      </c>
      <c r="R565">
        <v>2</v>
      </c>
    </row>
    <row r="566" spans="1:18" x14ac:dyDescent="0.3">
      <c r="A566" t="s">
        <v>1178</v>
      </c>
      <c r="B566" t="s">
        <v>532</v>
      </c>
      <c r="C566" t="s">
        <v>1179</v>
      </c>
      <c r="D566" t="s">
        <v>21</v>
      </c>
      <c r="E566">
        <v>60</v>
      </c>
      <c r="F566" t="s">
        <v>32</v>
      </c>
      <c r="G566" t="s">
        <v>33</v>
      </c>
      <c r="H566">
        <v>7</v>
      </c>
      <c r="I566">
        <v>19325.54</v>
      </c>
      <c r="J566">
        <v>20</v>
      </c>
      <c r="K566">
        <v>18</v>
      </c>
      <c r="L566">
        <v>127703.17</v>
      </c>
      <c r="M566" t="s">
        <v>40</v>
      </c>
      <c r="N566" t="s">
        <v>45</v>
      </c>
      <c r="O566" t="s">
        <v>46</v>
      </c>
      <c r="P566" t="s">
        <v>47</v>
      </c>
      <c r="Q566" t="s">
        <v>35</v>
      </c>
      <c r="R566">
        <v>5</v>
      </c>
    </row>
    <row r="567" spans="1:18" x14ac:dyDescent="0.3">
      <c r="A567" t="s">
        <v>1180</v>
      </c>
      <c r="B567" t="s">
        <v>920</v>
      </c>
      <c r="C567" t="s">
        <v>203</v>
      </c>
      <c r="D567" t="s">
        <v>21</v>
      </c>
      <c r="E567">
        <v>52</v>
      </c>
      <c r="F567" t="s">
        <v>51</v>
      </c>
      <c r="G567" t="s">
        <v>23</v>
      </c>
      <c r="H567">
        <v>2</v>
      </c>
      <c r="I567">
        <v>37028.28</v>
      </c>
      <c r="J567">
        <v>5</v>
      </c>
      <c r="K567">
        <v>18</v>
      </c>
      <c r="L567">
        <v>83017.399999999994</v>
      </c>
      <c r="M567" t="s">
        <v>66</v>
      </c>
      <c r="N567" t="s">
        <v>45</v>
      </c>
      <c r="O567" t="s">
        <v>46</v>
      </c>
      <c r="P567" t="s">
        <v>47</v>
      </c>
      <c r="Q567" t="s">
        <v>28</v>
      </c>
      <c r="R567">
        <v>2</v>
      </c>
    </row>
    <row r="568" spans="1:18" x14ac:dyDescent="0.3">
      <c r="A568" t="s">
        <v>1181</v>
      </c>
      <c r="B568" t="s">
        <v>174</v>
      </c>
      <c r="C568" t="s">
        <v>1164</v>
      </c>
      <c r="D568" t="s">
        <v>21</v>
      </c>
      <c r="E568">
        <v>47</v>
      </c>
      <c r="F568" t="s">
        <v>51</v>
      </c>
      <c r="G568" t="s">
        <v>23</v>
      </c>
      <c r="H568">
        <v>6</v>
      </c>
      <c r="I568">
        <v>40819.58</v>
      </c>
      <c r="J568">
        <v>5</v>
      </c>
      <c r="K568">
        <v>18</v>
      </c>
      <c r="L568">
        <v>274552.5</v>
      </c>
      <c r="M568" t="s">
        <v>40</v>
      </c>
      <c r="N568" t="s">
        <v>25</v>
      </c>
      <c r="O568" t="s">
        <v>26</v>
      </c>
      <c r="P568" t="s">
        <v>27</v>
      </c>
      <c r="Q568" t="s">
        <v>35</v>
      </c>
      <c r="R568">
        <v>2</v>
      </c>
    </row>
    <row r="569" spans="1:18" x14ac:dyDescent="0.3">
      <c r="A569" t="s">
        <v>1182</v>
      </c>
      <c r="B569" t="s">
        <v>778</v>
      </c>
      <c r="C569" t="s">
        <v>556</v>
      </c>
      <c r="D569" t="s">
        <v>39</v>
      </c>
      <c r="E569">
        <v>28</v>
      </c>
      <c r="F569" t="s">
        <v>79</v>
      </c>
      <c r="G569" t="s">
        <v>33</v>
      </c>
      <c r="H569">
        <v>1</v>
      </c>
      <c r="I569">
        <v>11878.89</v>
      </c>
      <c r="J569">
        <v>5</v>
      </c>
      <c r="K569">
        <v>18</v>
      </c>
      <c r="L569">
        <v>13316.24</v>
      </c>
      <c r="M569" t="s">
        <v>34</v>
      </c>
      <c r="N569" t="s">
        <v>45</v>
      </c>
      <c r="O569" t="s">
        <v>46</v>
      </c>
      <c r="P569" t="s">
        <v>47</v>
      </c>
      <c r="Q569" t="s">
        <v>28</v>
      </c>
      <c r="R569">
        <v>4</v>
      </c>
    </row>
    <row r="570" spans="1:18" x14ac:dyDescent="0.3">
      <c r="A570" t="s">
        <v>1183</v>
      </c>
      <c r="B570" t="s">
        <v>235</v>
      </c>
      <c r="C570" t="s">
        <v>255</v>
      </c>
      <c r="D570" t="s">
        <v>39</v>
      </c>
      <c r="E570">
        <v>58</v>
      </c>
      <c r="F570" t="s">
        <v>58</v>
      </c>
      <c r="G570" t="s">
        <v>59</v>
      </c>
      <c r="H570">
        <v>7</v>
      </c>
      <c r="I570">
        <v>20563.41</v>
      </c>
      <c r="J570">
        <v>0</v>
      </c>
      <c r="K570">
        <v>18</v>
      </c>
      <c r="L570">
        <v>169853.77</v>
      </c>
      <c r="M570" t="s">
        <v>66</v>
      </c>
      <c r="N570" t="s">
        <v>41</v>
      </c>
      <c r="O570" t="s">
        <v>41</v>
      </c>
      <c r="P570" t="s">
        <v>27</v>
      </c>
      <c r="Q570" t="s">
        <v>28</v>
      </c>
      <c r="R570">
        <v>3</v>
      </c>
    </row>
    <row r="571" spans="1:18" x14ac:dyDescent="0.3">
      <c r="A571" t="s">
        <v>1184</v>
      </c>
      <c r="B571" t="s">
        <v>695</v>
      </c>
      <c r="C571" t="s">
        <v>1185</v>
      </c>
      <c r="D571" t="s">
        <v>21</v>
      </c>
      <c r="E571">
        <v>48</v>
      </c>
      <c r="F571" t="s">
        <v>79</v>
      </c>
      <c r="G571" t="s">
        <v>33</v>
      </c>
      <c r="H571">
        <v>4</v>
      </c>
      <c r="I571">
        <v>29613.65</v>
      </c>
      <c r="J571">
        <v>5</v>
      </c>
      <c r="K571">
        <v>18</v>
      </c>
      <c r="L571">
        <v>132787.60999999999</v>
      </c>
      <c r="M571" t="s">
        <v>24</v>
      </c>
      <c r="N571" t="s">
        <v>52</v>
      </c>
      <c r="O571" t="s">
        <v>53</v>
      </c>
      <c r="P571" t="s">
        <v>54</v>
      </c>
      <c r="Q571" t="s">
        <v>28</v>
      </c>
      <c r="R571">
        <v>2</v>
      </c>
    </row>
    <row r="572" spans="1:18" x14ac:dyDescent="0.3">
      <c r="A572" t="s">
        <v>580</v>
      </c>
      <c r="B572" t="s">
        <v>832</v>
      </c>
      <c r="C572" t="s">
        <v>804</v>
      </c>
      <c r="D572" t="s">
        <v>21</v>
      </c>
      <c r="E572">
        <v>49</v>
      </c>
      <c r="F572" t="s">
        <v>32</v>
      </c>
      <c r="G572" t="s">
        <v>33</v>
      </c>
      <c r="H572">
        <v>9</v>
      </c>
      <c r="I572">
        <v>44971.95</v>
      </c>
      <c r="J572">
        <v>0</v>
      </c>
      <c r="K572">
        <v>18</v>
      </c>
      <c r="L572">
        <v>477602.11</v>
      </c>
      <c r="M572" t="s">
        <v>24</v>
      </c>
      <c r="N572" t="s">
        <v>25</v>
      </c>
      <c r="O572" t="s">
        <v>26</v>
      </c>
      <c r="P572" t="s">
        <v>27</v>
      </c>
      <c r="Q572" t="s">
        <v>28</v>
      </c>
      <c r="R572">
        <v>3</v>
      </c>
    </row>
    <row r="573" spans="1:18" x14ac:dyDescent="0.3">
      <c r="A573" t="s">
        <v>1186</v>
      </c>
      <c r="B573" t="s">
        <v>106</v>
      </c>
      <c r="C573" t="s">
        <v>570</v>
      </c>
      <c r="D573" t="s">
        <v>39</v>
      </c>
      <c r="E573">
        <v>37</v>
      </c>
      <c r="F573" t="s">
        <v>22</v>
      </c>
      <c r="G573" t="s">
        <v>23</v>
      </c>
      <c r="H573">
        <v>3</v>
      </c>
      <c r="I573">
        <v>23168.41</v>
      </c>
      <c r="J573">
        <v>0</v>
      </c>
      <c r="K573">
        <v>18</v>
      </c>
      <c r="L573">
        <v>82016.17</v>
      </c>
      <c r="M573" t="s">
        <v>24</v>
      </c>
      <c r="N573" t="s">
        <v>45</v>
      </c>
      <c r="O573" t="s">
        <v>46</v>
      </c>
      <c r="P573" t="s">
        <v>47</v>
      </c>
      <c r="Q573" t="s">
        <v>35</v>
      </c>
      <c r="R573">
        <v>2</v>
      </c>
    </row>
    <row r="574" spans="1:18" x14ac:dyDescent="0.3">
      <c r="A574" t="s">
        <v>1187</v>
      </c>
      <c r="B574" t="s">
        <v>444</v>
      </c>
      <c r="C574" t="s">
        <v>579</v>
      </c>
      <c r="D574" t="s">
        <v>39</v>
      </c>
      <c r="E574">
        <v>20</v>
      </c>
      <c r="F574" t="s">
        <v>79</v>
      </c>
      <c r="G574" t="s">
        <v>33</v>
      </c>
      <c r="H574">
        <v>10</v>
      </c>
      <c r="I574">
        <v>33128.94</v>
      </c>
      <c r="J574">
        <v>15</v>
      </c>
      <c r="K574">
        <v>18</v>
      </c>
      <c r="L574">
        <v>332283.27</v>
      </c>
      <c r="M574" t="s">
        <v>24</v>
      </c>
      <c r="N574" t="s">
        <v>25</v>
      </c>
      <c r="O574" t="s">
        <v>26</v>
      </c>
      <c r="P574" t="s">
        <v>27</v>
      </c>
      <c r="Q574" t="s">
        <v>35</v>
      </c>
      <c r="R574">
        <v>4</v>
      </c>
    </row>
    <row r="575" spans="1:18" x14ac:dyDescent="0.3">
      <c r="A575" t="s">
        <v>1188</v>
      </c>
      <c r="B575" t="s">
        <v>1189</v>
      </c>
      <c r="C575" t="s">
        <v>1190</v>
      </c>
      <c r="D575" t="s">
        <v>21</v>
      </c>
      <c r="E575">
        <v>48</v>
      </c>
      <c r="F575" t="s">
        <v>32</v>
      </c>
      <c r="G575" t="s">
        <v>33</v>
      </c>
      <c r="H575">
        <v>7</v>
      </c>
      <c r="I575">
        <v>44390.87</v>
      </c>
      <c r="J575">
        <v>5</v>
      </c>
      <c r="K575">
        <v>18</v>
      </c>
      <c r="L575">
        <v>348335.16</v>
      </c>
      <c r="M575" t="s">
        <v>66</v>
      </c>
      <c r="N575" t="s">
        <v>102</v>
      </c>
      <c r="O575" t="s">
        <v>103</v>
      </c>
      <c r="P575" t="s">
        <v>104</v>
      </c>
      <c r="Q575" t="s">
        <v>28</v>
      </c>
      <c r="R575">
        <v>1</v>
      </c>
    </row>
    <row r="576" spans="1:18" x14ac:dyDescent="0.3">
      <c r="A576" t="s">
        <v>1191</v>
      </c>
      <c r="B576" t="s">
        <v>137</v>
      </c>
      <c r="C576" t="s">
        <v>556</v>
      </c>
      <c r="D576" t="s">
        <v>39</v>
      </c>
      <c r="E576">
        <v>26</v>
      </c>
      <c r="F576" t="s">
        <v>79</v>
      </c>
      <c r="G576" t="s">
        <v>33</v>
      </c>
      <c r="H576">
        <v>1</v>
      </c>
      <c r="I576">
        <v>34651.919999999998</v>
      </c>
      <c r="J576">
        <v>0</v>
      </c>
      <c r="K576">
        <v>18</v>
      </c>
      <c r="L576">
        <v>40889.269999999997</v>
      </c>
      <c r="M576" t="s">
        <v>66</v>
      </c>
      <c r="N576" t="s">
        <v>25</v>
      </c>
      <c r="O576" t="s">
        <v>26</v>
      </c>
      <c r="P576" t="s">
        <v>27</v>
      </c>
      <c r="Q576" t="s">
        <v>28</v>
      </c>
      <c r="R576">
        <v>5</v>
      </c>
    </row>
    <row r="577" spans="1:18" x14ac:dyDescent="0.3">
      <c r="A577" t="s">
        <v>1192</v>
      </c>
      <c r="B577" t="s">
        <v>949</v>
      </c>
      <c r="C577" t="s">
        <v>419</v>
      </c>
      <c r="D577" t="s">
        <v>39</v>
      </c>
      <c r="E577">
        <v>53</v>
      </c>
      <c r="F577" t="s">
        <v>32</v>
      </c>
      <c r="G577" t="s">
        <v>33</v>
      </c>
      <c r="H577">
        <v>8</v>
      </c>
      <c r="I577">
        <v>13209.15</v>
      </c>
      <c r="J577">
        <v>10</v>
      </c>
      <c r="K577">
        <v>18</v>
      </c>
      <c r="L577">
        <v>112224.94</v>
      </c>
      <c r="M577" t="s">
        <v>66</v>
      </c>
      <c r="N577" t="s">
        <v>45</v>
      </c>
      <c r="O577" t="s">
        <v>46</v>
      </c>
      <c r="P577" t="s">
        <v>47</v>
      </c>
      <c r="Q577" t="s">
        <v>35</v>
      </c>
      <c r="R577">
        <v>5</v>
      </c>
    </row>
    <row r="578" spans="1:18" x14ac:dyDescent="0.3">
      <c r="A578" t="s">
        <v>1193</v>
      </c>
      <c r="B578" t="s">
        <v>589</v>
      </c>
      <c r="C578" t="s">
        <v>837</v>
      </c>
      <c r="D578" t="s">
        <v>21</v>
      </c>
      <c r="E578">
        <v>64</v>
      </c>
      <c r="F578" t="s">
        <v>51</v>
      </c>
      <c r="G578" t="s">
        <v>23</v>
      </c>
      <c r="H578">
        <v>9</v>
      </c>
      <c r="I578">
        <v>22444.06</v>
      </c>
      <c r="J578">
        <v>20</v>
      </c>
      <c r="K578">
        <v>18</v>
      </c>
      <c r="L578">
        <v>190684.73</v>
      </c>
      <c r="M578" t="s">
        <v>34</v>
      </c>
      <c r="N578" t="s">
        <v>45</v>
      </c>
      <c r="O578" t="s">
        <v>46</v>
      </c>
      <c r="P578" t="s">
        <v>47</v>
      </c>
      <c r="Q578" t="s">
        <v>35</v>
      </c>
      <c r="R578">
        <v>4</v>
      </c>
    </row>
    <row r="579" spans="1:18" x14ac:dyDescent="0.3">
      <c r="A579" t="s">
        <v>1194</v>
      </c>
      <c r="B579" t="s">
        <v>719</v>
      </c>
      <c r="C579" t="s">
        <v>225</v>
      </c>
      <c r="D579" t="s">
        <v>39</v>
      </c>
      <c r="E579">
        <v>25</v>
      </c>
      <c r="F579" t="s">
        <v>86</v>
      </c>
      <c r="G579" t="s">
        <v>59</v>
      </c>
      <c r="H579">
        <v>2</v>
      </c>
      <c r="I579">
        <v>12591.96</v>
      </c>
      <c r="J579">
        <v>0</v>
      </c>
      <c r="K579">
        <v>18</v>
      </c>
      <c r="L579">
        <v>29717.03</v>
      </c>
      <c r="M579" t="s">
        <v>66</v>
      </c>
      <c r="N579" t="s">
        <v>102</v>
      </c>
      <c r="O579" t="s">
        <v>103</v>
      </c>
      <c r="P579" t="s">
        <v>104</v>
      </c>
      <c r="Q579" t="s">
        <v>28</v>
      </c>
      <c r="R579">
        <v>1</v>
      </c>
    </row>
    <row r="580" spans="1:18" x14ac:dyDescent="0.3">
      <c r="A580" t="s">
        <v>1195</v>
      </c>
      <c r="B580" t="s">
        <v>547</v>
      </c>
      <c r="C580" t="s">
        <v>197</v>
      </c>
      <c r="D580" t="s">
        <v>39</v>
      </c>
      <c r="E580">
        <v>22</v>
      </c>
      <c r="F580" t="s">
        <v>58</v>
      </c>
      <c r="G580" t="s">
        <v>59</v>
      </c>
      <c r="H580">
        <v>1</v>
      </c>
      <c r="I580">
        <v>48054.080000000002</v>
      </c>
      <c r="J580">
        <v>0</v>
      </c>
      <c r="K580">
        <v>18</v>
      </c>
      <c r="L580">
        <v>56703.81</v>
      </c>
      <c r="M580" t="s">
        <v>34</v>
      </c>
      <c r="N580" t="s">
        <v>41</v>
      </c>
      <c r="O580" t="s">
        <v>41</v>
      </c>
      <c r="P580" t="s">
        <v>27</v>
      </c>
      <c r="Q580" t="s">
        <v>28</v>
      </c>
      <c r="R580">
        <v>3</v>
      </c>
    </row>
    <row r="581" spans="1:18" x14ac:dyDescent="0.3">
      <c r="A581" t="s">
        <v>1196</v>
      </c>
      <c r="B581" t="s">
        <v>1197</v>
      </c>
      <c r="C581" t="s">
        <v>95</v>
      </c>
      <c r="D581" t="s">
        <v>39</v>
      </c>
      <c r="E581">
        <v>55</v>
      </c>
      <c r="F581" t="s">
        <v>58</v>
      </c>
      <c r="G581" t="s">
        <v>59</v>
      </c>
      <c r="H581">
        <v>4</v>
      </c>
      <c r="I581">
        <v>181.32</v>
      </c>
      <c r="J581">
        <v>5</v>
      </c>
      <c r="K581">
        <v>18</v>
      </c>
      <c r="L581">
        <v>813.04</v>
      </c>
      <c r="M581" t="s">
        <v>66</v>
      </c>
      <c r="N581" t="s">
        <v>45</v>
      </c>
      <c r="O581" t="s">
        <v>46</v>
      </c>
      <c r="P581" t="s">
        <v>47</v>
      </c>
      <c r="Q581" t="s">
        <v>35</v>
      </c>
      <c r="R581">
        <v>2</v>
      </c>
    </row>
    <row r="582" spans="1:18" x14ac:dyDescent="0.3">
      <c r="A582" t="s">
        <v>1198</v>
      </c>
      <c r="B582" t="s">
        <v>1199</v>
      </c>
      <c r="C582" t="s">
        <v>1200</v>
      </c>
      <c r="D582" t="s">
        <v>39</v>
      </c>
      <c r="E582">
        <v>45</v>
      </c>
      <c r="F582" t="s">
        <v>86</v>
      </c>
      <c r="G582" t="s">
        <v>59</v>
      </c>
      <c r="H582">
        <v>7</v>
      </c>
      <c r="I582">
        <v>1737.78</v>
      </c>
      <c r="J582">
        <v>5</v>
      </c>
      <c r="K582">
        <v>18</v>
      </c>
      <c r="L582">
        <v>13636.36</v>
      </c>
      <c r="M582" t="s">
        <v>40</v>
      </c>
      <c r="N582" t="s">
        <v>102</v>
      </c>
      <c r="O582" t="s">
        <v>103</v>
      </c>
      <c r="P582" t="s">
        <v>104</v>
      </c>
      <c r="Q582" t="s">
        <v>35</v>
      </c>
      <c r="R582">
        <v>2</v>
      </c>
    </row>
    <row r="583" spans="1:18" x14ac:dyDescent="0.3">
      <c r="A583" t="s">
        <v>1201</v>
      </c>
      <c r="B583" t="s">
        <v>636</v>
      </c>
      <c r="C583" t="s">
        <v>1049</v>
      </c>
      <c r="D583" t="s">
        <v>21</v>
      </c>
      <c r="E583">
        <v>43</v>
      </c>
      <c r="F583" t="s">
        <v>86</v>
      </c>
      <c r="G583" t="s">
        <v>59</v>
      </c>
      <c r="H583">
        <v>8</v>
      </c>
      <c r="I583">
        <v>2617.27</v>
      </c>
      <c r="J583">
        <v>0</v>
      </c>
      <c r="K583">
        <v>18</v>
      </c>
      <c r="L583">
        <v>24707.03</v>
      </c>
      <c r="M583" t="s">
        <v>24</v>
      </c>
      <c r="N583" t="s">
        <v>41</v>
      </c>
      <c r="O583" t="s">
        <v>41</v>
      </c>
      <c r="P583" t="s">
        <v>27</v>
      </c>
      <c r="Q583" t="s">
        <v>35</v>
      </c>
      <c r="R583">
        <v>1</v>
      </c>
    </row>
    <row r="584" spans="1:18" x14ac:dyDescent="0.3">
      <c r="A584" t="s">
        <v>1202</v>
      </c>
      <c r="B584" t="s">
        <v>959</v>
      </c>
      <c r="C584" t="s">
        <v>500</v>
      </c>
      <c r="D584" t="s">
        <v>21</v>
      </c>
      <c r="E584">
        <v>18</v>
      </c>
      <c r="F584" t="s">
        <v>22</v>
      </c>
      <c r="G584" t="s">
        <v>23</v>
      </c>
      <c r="H584">
        <v>10</v>
      </c>
      <c r="I584">
        <v>21503.21</v>
      </c>
      <c r="J584">
        <v>20</v>
      </c>
      <c r="K584">
        <v>18</v>
      </c>
      <c r="L584">
        <v>202990.3</v>
      </c>
      <c r="M584" t="s">
        <v>24</v>
      </c>
      <c r="N584" t="s">
        <v>102</v>
      </c>
      <c r="O584" t="s">
        <v>103</v>
      </c>
      <c r="P584" t="s">
        <v>104</v>
      </c>
      <c r="Q584" t="s">
        <v>35</v>
      </c>
      <c r="R584">
        <v>2</v>
      </c>
    </row>
    <row r="585" spans="1:18" x14ac:dyDescent="0.3">
      <c r="A585" t="s">
        <v>1203</v>
      </c>
      <c r="B585" t="s">
        <v>920</v>
      </c>
      <c r="C585" t="s">
        <v>978</v>
      </c>
      <c r="D585" t="s">
        <v>21</v>
      </c>
      <c r="E585">
        <v>23</v>
      </c>
      <c r="F585" t="s">
        <v>32</v>
      </c>
      <c r="G585" t="s">
        <v>33</v>
      </c>
      <c r="H585">
        <v>6</v>
      </c>
      <c r="I585">
        <v>45699.66</v>
      </c>
      <c r="J585">
        <v>15</v>
      </c>
      <c r="K585">
        <v>18</v>
      </c>
      <c r="L585">
        <v>275020.55</v>
      </c>
      <c r="M585" t="s">
        <v>66</v>
      </c>
      <c r="N585" t="s">
        <v>52</v>
      </c>
      <c r="O585" t="s">
        <v>53</v>
      </c>
      <c r="P585" t="s">
        <v>54</v>
      </c>
      <c r="Q585" t="s">
        <v>28</v>
      </c>
      <c r="R585">
        <v>4</v>
      </c>
    </row>
    <row r="586" spans="1:18" x14ac:dyDescent="0.3">
      <c r="A586" t="s">
        <v>1204</v>
      </c>
      <c r="B586" t="s">
        <v>1124</v>
      </c>
      <c r="C586" t="s">
        <v>978</v>
      </c>
      <c r="D586" t="s">
        <v>21</v>
      </c>
      <c r="E586">
        <v>28</v>
      </c>
      <c r="F586" t="s">
        <v>58</v>
      </c>
      <c r="G586" t="s">
        <v>59</v>
      </c>
      <c r="H586">
        <v>4</v>
      </c>
      <c r="I586">
        <v>7868.25</v>
      </c>
      <c r="J586">
        <v>15</v>
      </c>
      <c r="K586">
        <v>18</v>
      </c>
      <c r="L586">
        <v>31567.42</v>
      </c>
      <c r="M586" t="s">
        <v>34</v>
      </c>
      <c r="N586" t="s">
        <v>41</v>
      </c>
      <c r="O586" t="s">
        <v>41</v>
      </c>
      <c r="P586" t="s">
        <v>27</v>
      </c>
      <c r="Q586" t="s">
        <v>35</v>
      </c>
      <c r="R586">
        <v>1</v>
      </c>
    </row>
    <row r="587" spans="1:18" x14ac:dyDescent="0.3">
      <c r="A587" t="s">
        <v>1205</v>
      </c>
      <c r="B587" t="s">
        <v>643</v>
      </c>
      <c r="C587" t="s">
        <v>782</v>
      </c>
      <c r="D587" t="s">
        <v>21</v>
      </c>
      <c r="E587">
        <v>54</v>
      </c>
      <c r="F587" t="s">
        <v>22</v>
      </c>
      <c r="G587" t="s">
        <v>23</v>
      </c>
      <c r="H587">
        <v>6</v>
      </c>
      <c r="I587">
        <v>24697.74</v>
      </c>
      <c r="J587">
        <v>10</v>
      </c>
      <c r="K587">
        <v>18</v>
      </c>
      <c r="L587">
        <v>157374</v>
      </c>
      <c r="M587" t="s">
        <v>66</v>
      </c>
      <c r="N587" t="s">
        <v>25</v>
      </c>
      <c r="O587" t="s">
        <v>26</v>
      </c>
      <c r="P587" t="s">
        <v>27</v>
      </c>
      <c r="Q587" t="s">
        <v>28</v>
      </c>
      <c r="R587">
        <v>4</v>
      </c>
    </row>
    <row r="588" spans="1:18" x14ac:dyDescent="0.3">
      <c r="A588" t="s">
        <v>1206</v>
      </c>
      <c r="B588" t="s">
        <v>1207</v>
      </c>
      <c r="C588" t="s">
        <v>1064</v>
      </c>
      <c r="D588" t="s">
        <v>39</v>
      </c>
      <c r="E588">
        <v>61</v>
      </c>
      <c r="F588" t="s">
        <v>79</v>
      </c>
      <c r="G588" t="s">
        <v>33</v>
      </c>
      <c r="H588">
        <v>2</v>
      </c>
      <c r="I588">
        <v>7146.91</v>
      </c>
      <c r="J588">
        <v>5</v>
      </c>
      <c r="K588">
        <v>18</v>
      </c>
      <c r="L588">
        <v>16023.37</v>
      </c>
      <c r="M588" t="s">
        <v>34</v>
      </c>
      <c r="N588" t="s">
        <v>45</v>
      </c>
      <c r="O588" t="s">
        <v>46</v>
      </c>
      <c r="P588" t="s">
        <v>47</v>
      </c>
      <c r="Q588" t="s">
        <v>28</v>
      </c>
      <c r="R588">
        <v>5</v>
      </c>
    </row>
    <row r="589" spans="1:18" x14ac:dyDescent="0.3">
      <c r="A589" t="s">
        <v>1208</v>
      </c>
      <c r="B589" t="s">
        <v>1209</v>
      </c>
      <c r="C589" t="s">
        <v>38</v>
      </c>
      <c r="D589" t="s">
        <v>39</v>
      </c>
      <c r="E589">
        <v>27</v>
      </c>
      <c r="F589" t="s">
        <v>58</v>
      </c>
      <c r="G589" t="s">
        <v>59</v>
      </c>
      <c r="H589">
        <v>6</v>
      </c>
      <c r="I589">
        <v>638.91</v>
      </c>
      <c r="J589">
        <v>10</v>
      </c>
      <c r="K589">
        <v>18</v>
      </c>
      <c r="L589">
        <v>4071.13</v>
      </c>
      <c r="M589" t="s">
        <v>40</v>
      </c>
      <c r="N589" t="s">
        <v>102</v>
      </c>
      <c r="O589" t="s">
        <v>103</v>
      </c>
      <c r="P589" t="s">
        <v>104</v>
      </c>
      <c r="Q589" t="s">
        <v>35</v>
      </c>
      <c r="R589">
        <v>2</v>
      </c>
    </row>
    <row r="590" spans="1:18" x14ac:dyDescent="0.3">
      <c r="A590" t="s">
        <v>1210</v>
      </c>
      <c r="B590" t="s">
        <v>229</v>
      </c>
      <c r="C590" t="s">
        <v>1032</v>
      </c>
      <c r="D590" t="s">
        <v>39</v>
      </c>
      <c r="E590">
        <v>46</v>
      </c>
      <c r="F590" t="s">
        <v>79</v>
      </c>
      <c r="G590" t="s">
        <v>33</v>
      </c>
      <c r="H590">
        <v>8</v>
      </c>
      <c r="I590">
        <v>16358.8</v>
      </c>
      <c r="J590">
        <v>0</v>
      </c>
      <c r="K590">
        <v>18</v>
      </c>
      <c r="L590">
        <v>154427.07</v>
      </c>
      <c r="M590" t="s">
        <v>66</v>
      </c>
      <c r="N590" t="s">
        <v>25</v>
      </c>
      <c r="O590" t="s">
        <v>26</v>
      </c>
      <c r="P590" t="s">
        <v>27</v>
      </c>
      <c r="Q590" t="s">
        <v>35</v>
      </c>
      <c r="R590">
        <v>3</v>
      </c>
    </row>
    <row r="591" spans="1:18" x14ac:dyDescent="0.3">
      <c r="A591" t="s">
        <v>1211</v>
      </c>
      <c r="B591" t="s">
        <v>1212</v>
      </c>
      <c r="C591" t="s">
        <v>1177</v>
      </c>
      <c r="D591" t="s">
        <v>39</v>
      </c>
      <c r="E591">
        <v>57</v>
      </c>
      <c r="F591" t="s">
        <v>58</v>
      </c>
      <c r="G591" t="s">
        <v>59</v>
      </c>
      <c r="H591">
        <v>1</v>
      </c>
      <c r="I591">
        <v>44096.59</v>
      </c>
      <c r="J591">
        <v>5</v>
      </c>
      <c r="K591">
        <v>18</v>
      </c>
      <c r="L591">
        <v>49432.28</v>
      </c>
      <c r="M591" t="s">
        <v>24</v>
      </c>
      <c r="N591" t="s">
        <v>25</v>
      </c>
      <c r="O591" t="s">
        <v>26</v>
      </c>
      <c r="P591" t="s">
        <v>27</v>
      </c>
      <c r="Q591" t="s">
        <v>35</v>
      </c>
      <c r="R591">
        <v>2</v>
      </c>
    </row>
    <row r="592" spans="1:18" x14ac:dyDescent="0.3">
      <c r="A592" t="s">
        <v>1213</v>
      </c>
      <c r="B592" t="s">
        <v>1214</v>
      </c>
      <c r="C592" t="s">
        <v>1000</v>
      </c>
      <c r="D592" t="s">
        <v>21</v>
      </c>
      <c r="E592">
        <v>55</v>
      </c>
      <c r="F592" t="s">
        <v>22</v>
      </c>
      <c r="G592" t="s">
        <v>23</v>
      </c>
      <c r="H592">
        <v>2</v>
      </c>
      <c r="I592">
        <v>7515.62</v>
      </c>
      <c r="J592">
        <v>15</v>
      </c>
      <c r="K592">
        <v>18</v>
      </c>
      <c r="L592">
        <v>15076.33</v>
      </c>
      <c r="M592" t="s">
        <v>34</v>
      </c>
      <c r="N592" t="s">
        <v>45</v>
      </c>
      <c r="O592" t="s">
        <v>46</v>
      </c>
      <c r="P592" t="s">
        <v>47</v>
      </c>
      <c r="Q592" t="s">
        <v>28</v>
      </c>
      <c r="R592">
        <v>4</v>
      </c>
    </row>
    <row r="593" spans="1:18" x14ac:dyDescent="0.3">
      <c r="A593" t="s">
        <v>1215</v>
      </c>
      <c r="B593" t="s">
        <v>1216</v>
      </c>
      <c r="C593" t="s">
        <v>203</v>
      </c>
      <c r="D593" t="s">
        <v>21</v>
      </c>
      <c r="E593">
        <v>45</v>
      </c>
      <c r="F593" t="s">
        <v>32</v>
      </c>
      <c r="G593" t="s">
        <v>33</v>
      </c>
      <c r="H593">
        <v>10</v>
      </c>
      <c r="I593">
        <v>37093.49</v>
      </c>
      <c r="J593">
        <v>10</v>
      </c>
      <c r="K593">
        <v>18</v>
      </c>
      <c r="L593">
        <v>393932.86</v>
      </c>
      <c r="M593" t="s">
        <v>34</v>
      </c>
      <c r="N593" t="s">
        <v>52</v>
      </c>
      <c r="O593" t="s">
        <v>53</v>
      </c>
      <c r="P593" t="s">
        <v>54</v>
      </c>
      <c r="Q593" t="s">
        <v>28</v>
      </c>
      <c r="R593">
        <v>5</v>
      </c>
    </row>
    <row r="594" spans="1:18" x14ac:dyDescent="0.3">
      <c r="A594" t="s">
        <v>1217</v>
      </c>
      <c r="B594" t="s">
        <v>1218</v>
      </c>
      <c r="C594" t="s">
        <v>209</v>
      </c>
      <c r="D594" t="s">
        <v>39</v>
      </c>
      <c r="E594">
        <v>64</v>
      </c>
      <c r="F594" t="s">
        <v>51</v>
      </c>
      <c r="G594" t="s">
        <v>23</v>
      </c>
      <c r="H594">
        <v>4</v>
      </c>
      <c r="I594">
        <v>9634.52</v>
      </c>
      <c r="J594">
        <v>15</v>
      </c>
      <c r="K594">
        <v>18</v>
      </c>
      <c r="L594">
        <v>38653.69</v>
      </c>
      <c r="M594" t="s">
        <v>66</v>
      </c>
      <c r="N594" t="s">
        <v>102</v>
      </c>
      <c r="O594" t="s">
        <v>103</v>
      </c>
      <c r="P594" t="s">
        <v>104</v>
      </c>
      <c r="Q594" t="s">
        <v>35</v>
      </c>
      <c r="R594">
        <v>4</v>
      </c>
    </row>
    <row r="595" spans="1:18" x14ac:dyDescent="0.3">
      <c r="A595" t="s">
        <v>1219</v>
      </c>
      <c r="B595" t="s">
        <v>1025</v>
      </c>
      <c r="C595" t="s">
        <v>297</v>
      </c>
      <c r="D595" t="s">
        <v>39</v>
      </c>
      <c r="E595">
        <v>58</v>
      </c>
      <c r="F595" t="s">
        <v>86</v>
      </c>
      <c r="G595" t="s">
        <v>59</v>
      </c>
      <c r="H595">
        <v>8</v>
      </c>
      <c r="I595">
        <v>2893.9</v>
      </c>
      <c r="J595">
        <v>10</v>
      </c>
      <c r="K595">
        <v>18</v>
      </c>
      <c r="L595">
        <v>24586.57</v>
      </c>
      <c r="M595" t="s">
        <v>34</v>
      </c>
      <c r="N595" t="s">
        <v>102</v>
      </c>
      <c r="O595" t="s">
        <v>103</v>
      </c>
      <c r="P595" t="s">
        <v>104</v>
      </c>
      <c r="Q595" t="s">
        <v>35</v>
      </c>
      <c r="R595">
        <v>5</v>
      </c>
    </row>
    <row r="596" spans="1:18" x14ac:dyDescent="0.3">
      <c r="A596" t="s">
        <v>1220</v>
      </c>
      <c r="B596" t="s">
        <v>1221</v>
      </c>
      <c r="C596" t="s">
        <v>475</v>
      </c>
      <c r="D596" t="s">
        <v>21</v>
      </c>
      <c r="E596">
        <v>60</v>
      </c>
      <c r="F596" t="s">
        <v>51</v>
      </c>
      <c r="G596" t="s">
        <v>23</v>
      </c>
      <c r="H596">
        <v>7</v>
      </c>
      <c r="I596">
        <v>19910.66</v>
      </c>
      <c r="J596">
        <v>10</v>
      </c>
      <c r="K596">
        <v>18</v>
      </c>
      <c r="L596">
        <v>148015.85</v>
      </c>
      <c r="M596" t="s">
        <v>66</v>
      </c>
      <c r="N596" t="s">
        <v>25</v>
      </c>
      <c r="O596" t="s">
        <v>26</v>
      </c>
      <c r="P596" t="s">
        <v>27</v>
      </c>
      <c r="Q596" t="s">
        <v>28</v>
      </c>
      <c r="R596">
        <v>3</v>
      </c>
    </row>
    <row r="597" spans="1:18" x14ac:dyDescent="0.3">
      <c r="A597" t="s">
        <v>1222</v>
      </c>
      <c r="B597" t="s">
        <v>1152</v>
      </c>
      <c r="C597" t="s">
        <v>320</v>
      </c>
      <c r="D597" t="s">
        <v>21</v>
      </c>
      <c r="E597">
        <v>24</v>
      </c>
      <c r="F597" t="s">
        <v>51</v>
      </c>
      <c r="G597" t="s">
        <v>23</v>
      </c>
      <c r="H597">
        <v>10</v>
      </c>
      <c r="I597">
        <v>15159.09</v>
      </c>
      <c r="J597">
        <v>15</v>
      </c>
      <c r="K597">
        <v>18</v>
      </c>
      <c r="L597">
        <v>152045.67000000001</v>
      </c>
      <c r="M597" t="s">
        <v>40</v>
      </c>
      <c r="N597" t="s">
        <v>41</v>
      </c>
      <c r="O597" t="s">
        <v>41</v>
      </c>
      <c r="P597" t="s">
        <v>27</v>
      </c>
      <c r="Q597" t="s">
        <v>28</v>
      </c>
      <c r="R597">
        <v>2</v>
      </c>
    </row>
    <row r="598" spans="1:18" x14ac:dyDescent="0.3">
      <c r="A598" t="s">
        <v>1223</v>
      </c>
      <c r="B598" t="s">
        <v>736</v>
      </c>
      <c r="C598" t="s">
        <v>582</v>
      </c>
      <c r="D598" t="s">
        <v>39</v>
      </c>
      <c r="E598">
        <v>32</v>
      </c>
      <c r="F598" t="s">
        <v>86</v>
      </c>
      <c r="G598" t="s">
        <v>59</v>
      </c>
      <c r="H598">
        <v>3</v>
      </c>
      <c r="I598">
        <v>46006.07</v>
      </c>
      <c r="J598">
        <v>5</v>
      </c>
      <c r="K598">
        <v>18</v>
      </c>
      <c r="L598">
        <v>154718.41</v>
      </c>
      <c r="M598" t="s">
        <v>34</v>
      </c>
      <c r="N598" t="s">
        <v>41</v>
      </c>
      <c r="O598" t="s">
        <v>41</v>
      </c>
      <c r="P598" t="s">
        <v>27</v>
      </c>
      <c r="Q598" t="s">
        <v>35</v>
      </c>
      <c r="R598">
        <v>4</v>
      </c>
    </row>
    <row r="599" spans="1:18" x14ac:dyDescent="0.3">
      <c r="A599" t="s">
        <v>1224</v>
      </c>
      <c r="B599" t="s">
        <v>736</v>
      </c>
      <c r="C599" t="s">
        <v>314</v>
      </c>
      <c r="D599" t="s">
        <v>21</v>
      </c>
      <c r="E599">
        <v>23</v>
      </c>
      <c r="F599" t="s">
        <v>32</v>
      </c>
      <c r="G599" t="s">
        <v>33</v>
      </c>
      <c r="H599">
        <v>1</v>
      </c>
      <c r="I599">
        <v>24397.14</v>
      </c>
      <c r="J599">
        <v>5</v>
      </c>
      <c r="K599">
        <v>18</v>
      </c>
      <c r="L599">
        <v>27349.19</v>
      </c>
      <c r="M599" t="s">
        <v>40</v>
      </c>
      <c r="N599" t="s">
        <v>52</v>
      </c>
      <c r="O599" t="s">
        <v>53</v>
      </c>
      <c r="P599" t="s">
        <v>54</v>
      </c>
      <c r="Q599" t="s">
        <v>28</v>
      </c>
      <c r="R599">
        <v>4</v>
      </c>
    </row>
    <row r="600" spans="1:18" x14ac:dyDescent="0.3">
      <c r="A600" t="s">
        <v>697</v>
      </c>
      <c r="B600" t="s">
        <v>137</v>
      </c>
      <c r="C600" t="s">
        <v>804</v>
      </c>
      <c r="D600" t="s">
        <v>39</v>
      </c>
      <c r="E600">
        <v>58</v>
      </c>
      <c r="F600" t="s">
        <v>79</v>
      </c>
      <c r="G600" t="s">
        <v>33</v>
      </c>
      <c r="H600">
        <v>7</v>
      </c>
      <c r="I600">
        <v>37427.61</v>
      </c>
      <c r="J600">
        <v>0</v>
      </c>
      <c r="K600">
        <v>18</v>
      </c>
      <c r="L600">
        <v>309152.06</v>
      </c>
      <c r="M600" t="s">
        <v>34</v>
      </c>
      <c r="N600" t="s">
        <v>102</v>
      </c>
      <c r="O600" t="s">
        <v>103</v>
      </c>
      <c r="P600" t="s">
        <v>104</v>
      </c>
      <c r="Q600" t="s">
        <v>35</v>
      </c>
      <c r="R600">
        <v>5</v>
      </c>
    </row>
    <row r="601" spans="1:18" x14ac:dyDescent="0.3">
      <c r="A601" t="s">
        <v>1225</v>
      </c>
      <c r="B601" t="s">
        <v>1226</v>
      </c>
      <c r="C601" t="s">
        <v>120</v>
      </c>
      <c r="D601" t="s">
        <v>21</v>
      </c>
      <c r="E601">
        <v>30</v>
      </c>
      <c r="F601" t="s">
        <v>58</v>
      </c>
      <c r="G601" t="s">
        <v>59</v>
      </c>
      <c r="H601">
        <v>5</v>
      </c>
      <c r="I601">
        <v>40164.19</v>
      </c>
      <c r="J601">
        <v>20</v>
      </c>
      <c r="K601">
        <v>18</v>
      </c>
      <c r="L601">
        <v>189574.98</v>
      </c>
      <c r="M601" t="s">
        <v>40</v>
      </c>
      <c r="N601" t="s">
        <v>102</v>
      </c>
      <c r="O601" t="s">
        <v>103</v>
      </c>
      <c r="P601" t="s">
        <v>104</v>
      </c>
      <c r="Q601" t="s">
        <v>35</v>
      </c>
      <c r="R601">
        <v>4</v>
      </c>
    </row>
    <row r="602" spans="1:18" x14ac:dyDescent="0.3">
      <c r="A602" t="s">
        <v>1227</v>
      </c>
      <c r="B602" t="s">
        <v>1228</v>
      </c>
      <c r="C602" t="s">
        <v>893</v>
      </c>
      <c r="D602" t="s">
        <v>39</v>
      </c>
      <c r="E602">
        <v>27</v>
      </c>
      <c r="F602" t="s">
        <v>32</v>
      </c>
      <c r="G602" t="s">
        <v>33</v>
      </c>
      <c r="H602">
        <v>2</v>
      </c>
      <c r="I602">
        <v>21935.279999999999</v>
      </c>
      <c r="J602">
        <v>15</v>
      </c>
      <c r="K602">
        <v>18</v>
      </c>
      <c r="L602">
        <v>44002.17</v>
      </c>
      <c r="M602" t="s">
        <v>66</v>
      </c>
      <c r="N602" t="s">
        <v>41</v>
      </c>
      <c r="O602" t="s">
        <v>41</v>
      </c>
      <c r="P602" t="s">
        <v>27</v>
      </c>
      <c r="Q602" t="s">
        <v>35</v>
      </c>
      <c r="R602">
        <v>2</v>
      </c>
    </row>
    <row r="603" spans="1:18" x14ac:dyDescent="0.3">
      <c r="A603" t="s">
        <v>435</v>
      </c>
      <c r="B603" t="s">
        <v>1229</v>
      </c>
      <c r="C603" t="s">
        <v>44</v>
      </c>
      <c r="D603" t="s">
        <v>39</v>
      </c>
      <c r="E603">
        <v>54</v>
      </c>
      <c r="F603" t="s">
        <v>58</v>
      </c>
      <c r="G603" t="s">
        <v>59</v>
      </c>
      <c r="H603">
        <v>4</v>
      </c>
      <c r="I603">
        <v>39065.82</v>
      </c>
      <c r="J603">
        <v>0</v>
      </c>
      <c r="K603">
        <v>18</v>
      </c>
      <c r="L603">
        <v>184390.67</v>
      </c>
      <c r="M603" t="s">
        <v>40</v>
      </c>
      <c r="N603" t="s">
        <v>25</v>
      </c>
      <c r="O603" t="s">
        <v>26</v>
      </c>
      <c r="P603" t="s">
        <v>27</v>
      </c>
      <c r="Q603" t="s">
        <v>35</v>
      </c>
      <c r="R603">
        <v>1</v>
      </c>
    </row>
    <row r="604" spans="1:18" x14ac:dyDescent="0.3">
      <c r="A604" t="s">
        <v>1230</v>
      </c>
      <c r="B604" t="s">
        <v>625</v>
      </c>
      <c r="C604" t="s">
        <v>696</v>
      </c>
      <c r="D604" t="s">
        <v>39</v>
      </c>
      <c r="E604">
        <v>53</v>
      </c>
      <c r="F604" t="s">
        <v>79</v>
      </c>
      <c r="G604" t="s">
        <v>33</v>
      </c>
      <c r="H604">
        <v>2</v>
      </c>
      <c r="I604">
        <v>35823.919999999998</v>
      </c>
      <c r="J604">
        <v>10</v>
      </c>
      <c r="K604">
        <v>18</v>
      </c>
      <c r="L604">
        <v>76090.009999999995</v>
      </c>
      <c r="M604" t="s">
        <v>66</v>
      </c>
      <c r="N604" t="s">
        <v>41</v>
      </c>
      <c r="O604" t="s">
        <v>41</v>
      </c>
      <c r="P604" t="s">
        <v>27</v>
      </c>
      <c r="Q604" t="s">
        <v>28</v>
      </c>
      <c r="R604">
        <v>4</v>
      </c>
    </row>
    <row r="605" spans="1:18" x14ac:dyDescent="0.3">
      <c r="A605" t="s">
        <v>1231</v>
      </c>
      <c r="B605" t="s">
        <v>1170</v>
      </c>
      <c r="C605" t="s">
        <v>282</v>
      </c>
      <c r="D605" t="s">
        <v>39</v>
      </c>
      <c r="E605">
        <v>51</v>
      </c>
      <c r="F605" t="s">
        <v>86</v>
      </c>
      <c r="G605" t="s">
        <v>59</v>
      </c>
      <c r="H605">
        <v>6</v>
      </c>
      <c r="I605">
        <v>24926.93</v>
      </c>
      <c r="J605">
        <v>0</v>
      </c>
      <c r="K605">
        <v>18</v>
      </c>
      <c r="L605">
        <v>176482.66</v>
      </c>
      <c r="M605" t="s">
        <v>40</v>
      </c>
      <c r="N605" t="s">
        <v>41</v>
      </c>
      <c r="O605" t="s">
        <v>41</v>
      </c>
      <c r="P605" t="s">
        <v>27</v>
      </c>
      <c r="Q605" t="s">
        <v>28</v>
      </c>
      <c r="R605">
        <v>4</v>
      </c>
    </row>
    <row r="606" spans="1:18" x14ac:dyDescent="0.3">
      <c r="A606" t="s">
        <v>1232</v>
      </c>
      <c r="B606" t="s">
        <v>585</v>
      </c>
      <c r="C606" t="s">
        <v>872</v>
      </c>
      <c r="D606" t="s">
        <v>21</v>
      </c>
      <c r="E606">
        <v>52</v>
      </c>
      <c r="F606" t="s">
        <v>32</v>
      </c>
      <c r="G606" t="s">
        <v>33</v>
      </c>
      <c r="H606">
        <v>9</v>
      </c>
      <c r="I606">
        <v>21447.040000000001</v>
      </c>
      <c r="J606">
        <v>15</v>
      </c>
      <c r="K606">
        <v>18</v>
      </c>
      <c r="L606">
        <v>193602.43</v>
      </c>
      <c r="M606" t="s">
        <v>66</v>
      </c>
      <c r="N606" t="s">
        <v>102</v>
      </c>
      <c r="O606" t="s">
        <v>103</v>
      </c>
      <c r="P606" t="s">
        <v>104</v>
      </c>
      <c r="Q606" t="s">
        <v>28</v>
      </c>
      <c r="R606">
        <v>3</v>
      </c>
    </row>
    <row r="607" spans="1:18" x14ac:dyDescent="0.3">
      <c r="A607" t="s">
        <v>1233</v>
      </c>
      <c r="B607" t="s">
        <v>131</v>
      </c>
      <c r="C607" t="s">
        <v>921</v>
      </c>
      <c r="D607" t="s">
        <v>21</v>
      </c>
      <c r="E607">
        <v>38</v>
      </c>
      <c r="F607" t="s">
        <v>86</v>
      </c>
      <c r="G607" t="s">
        <v>59</v>
      </c>
      <c r="H607">
        <v>7</v>
      </c>
      <c r="I607">
        <v>43076.800000000003</v>
      </c>
      <c r="J607">
        <v>5</v>
      </c>
      <c r="K607">
        <v>18</v>
      </c>
      <c r="L607">
        <v>338023.65</v>
      </c>
      <c r="M607" t="s">
        <v>66</v>
      </c>
      <c r="N607" t="s">
        <v>102</v>
      </c>
      <c r="O607" t="s">
        <v>103</v>
      </c>
      <c r="P607" t="s">
        <v>104</v>
      </c>
      <c r="Q607" t="s">
        <v>35</v>
      </c>
      <c r="R607">
        <v>3</v>
      </c>
    </row>
    <row r="608" spans="1:18" x14ac:dyDescent="0.3">
      <c r="A608" t="s">
        <v>1234</v>
      </c>
      <c r="B608" t="s">
        <v>506</v>
      </c>
      <c r="C608" t="s">
        <v>1235</v>
      </c>
      <c r="D608" t="s">
        <v>39</v>
      </c>
      <c r="E608">
        <v>24</v>
      </c>
      <c r="F608" t="s">
        <v>32</v>
      </c>
      <c r="G608" t="s">
        <v>33</v>
      </c>
      <c r="H608">
        <v>10</v>
      </c>
      <c r="I608">
        <v>8885.31</v>
      </c>
      <c r="J608">
        <v>5</v>
      </c>
      <c r="K608">
        <v>18</v>
      </c>
      <c r="L608">
        <v>99604.33</v>
      </c>
      <c r="M608" t="s">
        <v>24</v>
      </c>
      <c r="N608" t="s">
        <v>41</v>
      </c>
      <c r="O608" t="s">
        <v>41</v>
      </c>
      <c r="P608" t="s">
        <v>27</v>
      </c>
      <c r="Q608" t="s">
        <v>28</v>
      </c>
      <c r="R608">
        <v>3</v>
      </c>
    </row>
    <row r="609" spans="1:18" x14ac:dyDescent="0.3">
      <c r="A609" t="s">
        <v>1236</v>
      </c>
      <c r="B609" t="s">
        <v>94</v>
      </c>
      <c r="C609" t="s">
        <v>909</v>
      </c>
      <c r="D609" t="s">
        <v>21</v>
      </c>
      <c r="E609">
        <v>65</v>
      </c>
      <c r="F609" t="s">
        <v>79</v>
      </c>
      <c r="G609" t="s">
        <v>33</v>
      </c>
      <c r="H609">
        <v>8</v>
      </c>
      <c r="I609">
        <v>3631.28</v>
      </c>
      <c r="J609">
        <v>5</v>
      </c>
      <c r="K609">
        <v>18</v>
      </c>
      <c r="L609">
        <v>32565.32</v>
      </c>
      <c r="M609" t="s">
        <v>24</v>
      </c>
      <c r="N609" t="s">
        <v>102</v>
      </c>
      <c r="O609" t="s">
        <v>103</v>
      </c>
      <c r="P609" t="s">
        <v>104</v>
      </c>
      <c r="Q609" t="s">
        <v>28</v>
      </c>
      <c r="R609">
        <v>5</v>
      </c>
    </row>
    <row r="610" spans="1:18" x14ac:dyDescent="0.3">
      <c r="A610" t="s">
        <v>1237</v>
      </c>
      <c r="B610" t="s">
        <v>491</v>
      </c>
      <c r="C610" t="s">
        <v>325</v>
      </c>
      <c r="D610" t="s">
        <v>39</v>
      </c>
      <c r="E610">
        <v>50</v>
      </c>
      <c r="F610" t="s">
        <v>58</v>
      </c>
      <c r="G610" t="s">
        <v>59</v>
      </c>
      <c r="H610">
        <v>1</v>
      </c>
      <c r="I610">
        <v>5939.25</v>
      </c>
      <c r="J610">
        <v>15</v>
      </c>
      <c r="K610">
        <v>18</v>
      </c>
      <c r="L610">
        <v>5957.07</v>
      </c>
      <c r="M610" t="s">
        <v>34</v>
      </c>
      <c r="N610" t="s">
        <v>52</v>
      </c>
      <c r="O610" t="s">
        <v>53</v>
      </c>
      <c r="P610" t="s">
        <v>54</v>
      </c>
      <c r="Q610" t="s">
        <v>35</v>
      </c>
      <c r="R610">
        <v>4</v>
      </c>
    </row>
    <row r="611" spans="1:18" x14ac:dyDescent="0.3">
      <c r="A611" t="s">
        <v>1012</v>
      </c>
      <c r="B611" t="s">
        <v>1221</v>
      </c>
      <c r="C611" t="s">
        <v>1000</v>
      </c>
      <c r="D611" t="s">
        <v>39</v>
      </c>
      <c r="E611">
        <v>59</v>
      </c>
      <c r="F611" t="s">
        <v>22</v>
      </c>
      <c r="G611" t="s">
        <v>23</v>
      </c>
      <c r="H611">
        <v>2</v>
      </c>
      <c r="I611">
        <v>49814.43</v>
      </c>
      <c r="J611">
        <v>5</v>
      </c>
      <c r="K611">
        <v>18</v>
      </c>
      <c r="L611">
        <v>111683.95</v>
      </c>
      <c r="M611" t="s">
        <v>40</v>
      </c>
      <c r="N611" t="s">
        <v>52</v>
      </c>
      <c r="O611" t="s">
        <v>53</v>
      </c>
      <c r="P611" t="s">
        <v>54</v>
      </c>
      <c r="Q611" t="s">
        <v>35</v>
      </c>
      <c r="R611">
        <v>2</v>
      </c>
    </row>
    <row r="612" spans="1:18" x14ac:dyDescent="0.3">
      <c r="A612" t="s">
        <v>1238</v>
      </c>
      <c r="B612" t="s">
        <v>1025</v>
      </c>
      <c r="C612" t="s">
        <v>515</v>
      </c>
      <c r="D612" t="s">
        <v>39</v>
      </c>
      <c r="E612">
        <v>21</v>
      </c>
      <c r="F612" t="s">
        <v>58</v>
      </c>
      <c r="G612" t="s">
        <v>59</v>
      </c>
      <c r="H612">
        <v>7</v>
      </c>
      <c r="I612">
        <v>24181.93</v>
      </c>
      <c r="J612">
        <v>15</v>
      </c>
      <c r="K612">
        <v>18</v>
      </c>
      <c r="L612">
        <v>169781.33</v>
      </c>
      <c r="M612" t="s">
        <v>66</v>
      </c>
      <c r="N612" t="s">
        <v>102</v>
      </c>
      <c r="O612" t="s">
        <v>103</v>
      </c>
      <c r="P612" t="s">
        <v>104</v>
      </c>
      <c r="Q612" t="s">
        <v>28</v>
      </c>
      <c r="R612">
        <v>5</v>
      </c>
    </row>
    <row r="613" spans="1:18" x14ac:dyDescent="0.3">
      <c r="A613" t="s">
        <v>1239</v>
      </c>
      <c r="B613" t="s">
        <v>1240</v>
      </c>
      <c r="C613" t="s">
        <v>1241</v>
      </c>
      <c r="D613" t="s">
        <v>39</v>
      </c>
      <c r="E613">
        <v>20</v>
      </c>
      <c r="F613" t="s">
        <v>86</v>
      </c>
      <c r="G613" t="s">
        <v>59</v>
      </c>
      <c r="H613">
        <v>3</v>
      </c>
      <c r="I613">
        <v>41944.17</v>
      </c>
      <c r="J613">
        <v>0</v>
      </c>
      <c r="K613">
        <v>18</v>
      </c>
      <c r="L613">
        <v>148482.35999999999</v>
      </c>
      <c r="M613" t="s">
        <v>34</v>
      </c>
      <c r="N613" t="s">
        <v>45</v>
      </c>
      <c r="O613" t="s">
        <v>46</v>
      </c>
      <c r="P613" t="s">
        <v>47</v>
      </c>
      <c r="Q613" t="s">
        <v>28</v>
      </c>
      <c r="R613">
        <v>3</v>
      </c>
    </row>
    <row r="614" spans="1:18" x14ac:dyDescent="0.3">
      <c r="A614" t="s">
        <v>1242</v>
      </c>
      <c r="B614" t="s">
        <v>284</v>
      </c>
      <c r="C614" t="s">
        <v>1243</v>
      </c>
      <c r="D614" t="s">
        <v>21</v>
      </c>
      <c r="E614">
        <v>56</v>
      </c>
      <c r="F614" t="s">
        <v>86</v>
      </c>
      <c r="G614" t="s">
        <v>59</v>
      </c>
      <c r="H614">
        <v>8</v>
      </c>
      <c r="I614">
        <v>39146.550000000003</v>
      </c>
      <c r="J614">
        <v>5</v>
      </c>
      <c r="K614">
        <v>18</v>
      </c>
      <c r="L614">
        <v>351066.26</v>
      </c>
      <c r="M614" t="s">
        <v>66</v>
      </c>
      <c r="N614" t="s">
        <v>52</v>
      </c>
      <c r="O614" t="s">
        <v>53</v>
      </c>
      <c r="P614" t="s">
        <v>54</v>
      </c>
      <c r="Q614" t="s">
        <v>28</v>
      </c>
      <c r="R614">
        <v>5</v>
      </c>
    </row>
    <row r="615" spans="1:18" x14ac:dyDescent="0.3">
      <c r="A615" t="s">
        <v>1178</v>
      </c>
      <c r="B615" t="s">
        <v>496</v>
      </c>
      <c r="C615" t="s">
        <v>20</v>
      </c>
      <c r="D615" t="s">
        <v>21</v>
      </c>
      <c r="E615">
        <v>41</v>
      </c>
      <c r="F615" t="s">
        <v>58</v>
      </c>
      <c r="G615" t="s">
        <v>59</v>
      </c>
      <c r="H615">
        <v>2</v>
      </c>
      <c r="I615">
        <v>25239.94</v>
      </c>
      <c r="J615">
        <v>20</v>
      </c>
      <c r="K615">
        <v>18</v>
      </c>
      <c r="L615">
        <v>47653.01</v>
      </c>
      <c r="M615" t="s">
        <v>34</v>
      </c>
      <c r="N615" t="s">
        <v>41</v>
      </c>
      <c r="O615" t="s">
        <v>41</v>
      </c>
      <c r="P615" t="s">
        <v>27</v>
      </c>
      <c r="Q615" t="s">
        <v>35</v>
      </c>
      <c r="R615">
        <v>3</v>
      </c>
    </row>
    <row r="616" spans="1:18" x14ac:dyDescent="0.3">
      <c r="A616" t="s">
        <v>1244</v>
      </c>
      <c r="B616" t="s">
        <v>674</v>
      </c>
      <c r="C616" t="s">
        <v>95</v>
      </c>
      <c r="D616" t="s">
        <v>21</v>
      </c>
      <c r="E616">
        <v>52</v>
      </c>
      <c r="F616" t="s">
        <v>79</v>
      </c>
      <c r="G616" t="s">
        <v>33</v>
      </c>
      <c r="H616">
        <v>6</v>
      </c>
      <c r="I616">
        <v>31564.240000000002</v>
      </c>
      <c r="J616">
        <v>5</v>
      </c>
      <c r="K616">
        <v>18</v>
      </c>
      <c r="L616">
        <v>212301.08</v>
      </c>
      <c r="M616" t="s">
        <v>34</v>
      </c>
      <c r="N616" t="s">
        <v>102</v>
      </c>
      <c r="O616" t="s">
        <v>103</v>
      </c>
      <c r="P616" t="s">
        <v>104</v>
      </c>
      <c r="Q616" t="s">
        <v>35</v>
      </c>
      <c r="R616">
        <v>5</v>
      </c>
    </row>
    <row r="617" spans="1:18" x14ac:dyDescent="0.3">
      <c r="A617" t="s">
        <v>1245</v>
      </c>
      <c r="B617" t="s">
        <v>1246</v>
      </c>
      <c r="C617" t="s">
        <v>644</v>
      </c>
      <c r="D617" t="s">
        <v>21</v>
      </c>
      <c r="E617">
        <v>28</v>
      </c>
      <c r="F617" t="s">
        <v>22</v>
      </c>
      <c r="G617" t="s">
        <v>23</v>
      </c>
      <c r="H617">
        <v>4</v>
      </c>
      <c r="I617">
        <v>22324.33</v>
      </c>
      <c r="J617">
        <v>15</v>
      </c>
      <c r="K617">
        <v>18</v>
      </c>
      <c r="L617">
        <v>89565.21</v>
      </c>
      <c r="M617" t="s">
        <v>34</v>
      </c>
      <c r="N617" t="s">
        <v>41</v>
      </c>
      <c r="O617" t="s">
        <v>41</v>
      </c>
      <c r="P617" t="s">
        <v>27</v>
      </c>
      <c r="Q617" t="s">
        <v>35</v>
      </c>
      <c r="R617">
        <v>3</v>
      </c>
    </row>
    <row r="618" spans="1:18" x14ac:dyDescent="0.3">
      <c r="A618" t="s">
        <v>1247</v>
      </c>
      <c r="B618" t="s">
        <v>1056</v>
      </c>
      <c r="C618" t="s">
        <v>802</v>
      </c>
      <c r="D618" t="s">
        <v>39</v>
      </c>
      <c r="E618">
        <v>56</v>
      </c>
      <c r="F618" t="s">
        <v>22</v>
      </c>
      <c r="G618" t="s">
        <v>23</v>
      </c>
      <c r="H618">
        <v>5</v>
      </c>
      <c r="I618">
        <v>19184.47</v>
      </c>
      <c r="J618">
        <v>0</v>
      </c>
      <c r="K618">
        <v>18</v>
      </c>
      <c r="L618">
        <v>113188.37</v>
      </c>
      <c r="M618" t="s">
        <v>66</v>
      </c>
      <c r="N618" t="s">
        <v>45</v>
      </c>
      <c r="O618" t="s">
        <v>46</v>
      </c>
      <c r="P618" t="s">
        <v>47</v>
      </c>
      <c r="Q618" t="s">
        <v>35</v>
      </c>
      <c r="R618">
        <v>1</v>
      </c>
    </row>
    <row r="619" spans="1:18" x14ac:dyDescent="0.3">
      <c r="A619" t="s">
        <v>1248</v>
      </c>
      <c r="B619" t="s">
        <v>1228</v>
      </c>
      <c r="C619" t="s">
        <v>1140</v>
      </c>
      <c r="D619" t="s">
        <v>39</v>
      </c>
      <c r="E619">
        <v>30</v>
      </c>
      <c r="F619" t="s">
        <v>22</v>
      </c>
      <c r="G619" t="s">
        <v>23</v>
      </c>
      <c r="H619">
        <v>3</v>
      </c>
      <c r="I619">
        <v>34532.11</v>
      </c>
      <c r="J619">
        <v>20</v>
      </c>
      <c r="K619">
        <v>18</v>
      </c>
      <c r="L619">
        <v>97794.94</v>
      </c>
      <c r="M619" t="s">
        <v>34</v>
      </c>
      <c r="N619" t="s">
        <v>45</v>
      </c>
      <c r="O619" t="s">
        <v>46</v>
      </c>
      <c r="P619" t="s">
        <v>47</v>
      </c>
      <c r="Q619" t="s">
        <v>35</v>
      </c>
      <c r="R619">
        <v>4</v>
      </c>
    </row>
    <row r="620" spans="1:18" x14ac:dyDescent="0.3">
      <c r="A620" t="s">
        <v>1249</v>
      </c>
      <c r="B620" t="s">
        <v>332</v>
      </c>
      <c r="C620" t="s">
        <v>75</v>
      </c>
      <c r="D620" t="s">
        <v>39</v>
      </c>
      <c r="E620">
        <v>65</v>
      </c>
      <c r="F620" t="s">
        <v>32</v>
      </c>
      <c r="G620" t="s">
        <v>33</v>
      </c>
      <c r="H620">
        <v>2</v>
      </c>
      <c r="I620">
        <v>21293.32</v>
      </c>
      <c r="J620">
        <v>20</v>
      </c>
      <c r="K620">
        <v>18</v>
      </c>
      <c r="L620">
        <v>40201.79</v>
      </c>
      <c r="M620" t="s">
        <v>34</v>
      </c>
      <c r="N620" t="s">
        <v>41</v>
      </c>
      <c r="O620" t="s">
        <v>41</v>
      </c>
      <c r="P620" t="s">
        <v>27</v>
      </c>
      <c r="Q620" t="s">
        <v>35</v>
      </c>
      <c r="R620">
        <v>3</v>
      </c>
    </row>
    <row r="621" spans="1:18" x14ac:dyDescent="0.3">
      <c r="A621" t="s">
        <v>1250</v>
      </c>
      <c r="B621" t="s">
        <v>767</v>
      </c>
      <c r="C621" t="s">
        <v>123</v>
      </c>
      <c r="D621" t="s">
        <v>39</v>
      </c>
      <c r="E621">
        <v>27</v>
      </c>
      <c r="F621" t="s">
        <v>79</v>
      </c>
      <c r="G621" t="s">
        <v>33</v>
      </c>
      <c r="H621">
        <v>10</v>
      </c>
      <c r="I621">
        <v>41806.76</v>
      </c>
      <c r="J621">
        <v>0</v>
      </c>
      <c r="K621">
        <v>18</v>
      </c>
      <c r="L621">
        <v>493319.77</v>
      </c>
      <c r="M621" t="s">
        <v>66</v>
      </c>
      <c r="N621" t="s">
        <v>45</v>
      </c>
      <c r="O621" t="s">
        <v>46</v>
      </c>
      <c r="P621" t="s">
        <v>47</v>
      </c>
      <c r="Q621" t="s">
        <v>35</v>
      </c>
      <c r="R621">
        <v>3</v>
      </c>
    </row>
    <row r="622" spans="1:18" x14ac:dyDescent="0.3">
      <c r="A622" t="s">
        <v>1251</v>
      </c>
      <c r="B622" t="s">
        <v>1252</v>
      </c>
      <c r="C622" t="s">
        <v>1253</v>
      </c>
      <c r="D622" t="s">
        <v>39</v>
      </c>
      <c r="E622">
        <v>26</v>
      </c>
      <c r="F622" t="s">
        <v>32</v>
      </c>
      <c r="G622" t="s">
        <v>33</v>
      </c>
      <c r="H622">
        <v>3</v>
      </c>
      <c r="I622">
        <v>22276.22</v>
      </c>
      <c r="J622">
        <v>10</v>
      </c>
      <c r="K622">
        <v>18</v>
      </c>
      <c r="L622">
        <v>70972.039999999994</v>
      </c>
      <c r="M622" t="s">
        <v>66</v>
      </c>
      <c r="N622" t="s">
        <v>25</v>
      </c>
      <c r="O622" t="s">
        <v>26</v>
      </c>
      <c r="P622" t="s">
        <v>27</v>
      </c>
      <c r="Q622" t="s">
        <v>28</v>
      </c>
      <c r="R622">
        <v>3</v>
      </c>
    </row>
    <row r="623" spans="1:18" x14ac:dyDescent="0.3">
      <c r="A623" t="s">
        <v>1254</v>
      </c>
      <c r="B623" t="s">
        <v>885</v>
      </c>
      <c r="C623" t="s">
        <v>641</v>
      </c>
      <c r="D623" t="s">
        <v>39</v>
      </c>
      <c r="E623">
        <v>46</v>
      </c>
      <c r="F623" t="s">
        <v>51</v>
      </c>
      <c r="G623" t="s">
        <v>23</v>
      </c>
      <c r="H623">
        <v>9</v>
      </c>
      <c r="I623">
        <v>8649.49</v>
      </c>
      <c r="J623">
        <v>0</v>
      </c>
      <c r="K623">
        <v>18</v>
      </c>
      <c r="L623">
        <v>91857.58</v>
      </c>
      <c r="M623" t="s">
        <v>24</v>
      </c>
      <c r="N623" t="s">
        <v>45</v>
      </c>
      <c r="O623" t="s">
        <v>46</v>
      </c>
      <c r="P623" t="s">
        <v>47</v>
      </c>
      <c r="Q623" t="s">
        <v>35</v>
      </c>
      <c r="R623">
        <v>5</v>
      </c>
    </row>
    <row r="624" spans="1:18" x14ac:dyDescent="0.3">
      <c r="A624" t="s">
        <v>1255</v>
      </c>
      <c r="B624" t="s">
        <v>1256</v>
      </c>
      <c r="C624" t="s">
        <v>528</v>
      </c>
      <c r="D624" t="s">
        <v>21</v>
      </c>
      <c r="E624">
        <v>63</v>
      </c>
      <c r="F624" t="s">
        <v>22</v>
      </c>
      <c r="G624" t="s">
        <v>23</v>
      </c>
      <c r="H624">
        <v>6</v>
      </c>
      <c r="I624">
        <v>41604.71</v>
      </c>
      <c r="J624">
        <v>20</v>
      </c>
      <c r="K624">
        <v>18</v>
      </c>
      <c r="L624">
        <v>235649.08</v>
      </c>
      <c r="M624" t="s">
        <v>40</v>
      </c>
      <c r="N624" t="s">
        <v>45</v>
      </c>
      <c r="O624" t="s">
        <v>46</v>
      </c>
      <c r="P624" t="s">
        <v>47</v>
      </c>
      <c r="Q624" t="s">
        <v>35</v>
      </c>
      <c r="R624">
        <v>4</v>
      </c>
    </row>
    <row r="625" spans="1:18" x14ac:dyDescent="0.3">
      <c r="A625" t="s">
        <v>1257</v>
      </c>
      <c r="B625" t="s">
        <v>1258</v>
      </c>
      <c r="C625" t="s">
        <v>317</v>
      </c>
      <c r="D625" t="s">
        <v>21</v>
      </c>
      <c r="E625">
        <v>21</v>
      </c>
      <c r="F625" t="s">
        <v>79</v>
      </c>
      <c r="G625" t="s">
        <v>33</v>
      </c>
      <c r="H625">
        <v>4</v>
      </c>
      <c r="I625">
        <v>2889.84</v>
      </c>
      <c r="J625">
        <v>0</v>
      </c>
      <c r="K625">
        <v>18</v>
      </c>
      <c r="L625">
        <v>13640.04</v>
      </c>
      <c r="M625" t="s">
        <v>34</v>
      </c>
      <c r="N625" t="s">
        <v>41</v>
      </c>
      <c r="O625" t="s">
        <v>41</v>
      </c>
      <c r="P625" t="s">
        <v>27</v>
      </c>
      <c r="Q625" t="s">
        <v>35</v>
      </c>
      <c r="R625">
        <v>4</v>
      </c>
    </row>
    <row r="626" spans="1:18" x14ac:dyDescent="0.3">
      <c r="A626" t="s">
        <v>1259</v>
      </c>
      <c r="B626" t="s">
        <v>358</v>
      </c>
      <c r="C626" t="s">
        <v>252</v>
      </c>
      <c r="D626" t="s">
        <v>21</v>
      </c>
      <c r="E626">
        <v>65</v>
      </c>
      <c r="F626" t="s">
        <v>86</v>
      </c>
      <c r="G626" t="s">
        <v>59</v>
      </c>
      <c r="H626">
        <v>10</v>
      </c>
      <c r="I626">
        <v>42834.01</v>
      </c>
      <c r="J626">
        <v>10</v>
      </c>
      <c r="K626">
        <v>18</v>
      </c>
      <c r="L626">
        <v>454897.19</v>
      </c>
      <c r="M626" t="s">
        <v>24</v>
      </c>
      <c r="N626" t="s">
        <v>25</v>
      </c>
      <c r="O626" t="s">
        <v>26</v>
      </c>
      <c r="P626" t="s">
        <v>27</v>
      </c>
      <c r="Q626" t="s">
        <v>28</v>
      </c>
      <c r="R626">
        <v>2</v>
      </c>
    </row>
    <row r="627" spans="1:18" x14ac:dyDescent="0.3">
      <c r="A627" t="s">
        <v>1260</v>
      </c>
      <c r="B627" t="s">
        <v>850</v>
      </c>
      <c r="C627" t="s">
        <v>1032</v>
      </c>
      <c r="D627" t="s">
        <v>21</v>
      </c>
      <c r="E627">
        <v>31</v>
      </c>
      <c r="F627" t="s">
        <v>51</v>
      </c>
      <c r="G627" t="s">
        <v>23</v>
      </c>
      <c r="H627">
        <v>8</v>
      </c>
      <c r="I627">
        <v>4927.32</v>
      </c>
      <c r="J627">
        <v>15</v>
      </c>
      <c r="K627">
        <v>18</v>
      </c>
      <c r="L627">
        <v>39536.82</v>
      </c>
      <c r="M627" t="s">
        <v>24</v>
      </c>
      <c r="N627" t="s">
        <v>102</v>
      </c>
      <c r="O627" t="s">
        <v>103</v>
      </c>
      <c r="P627" t="s">
        <v>104</v>
      </c>
      <c r="Q627" t="s">
        <v>35</v>
      </c>
      <c r="R627">
        <v>4</v>
      </c>
    </row>
    <row r="628" spans="1:18" x14ac:dyDescent="0.3">
      <c r="A628" t="s">
        <v>1261</v>
      </c>
      <c r="B628" t="s">
        <v>302</v>
      </c>
      <c r="C628" t="s">
        <v>717</v>
      </c>
      <c r="D628" t="s">
        <v>21</v>
      </c>
      <c r="E628">
        <v>62</v>
      </c>
      <c r="F628" t="s">
        <v>32</v>
      </c>
      <c r="G628" t="s">
        <v>33</v>
      </c>
      <c r="H628">
        <v>3</v>
      </c>
      <c r="I628">
        <v>5091.1400000000003</v>
      </c>
      <c r="J628">
        <v>0</v>
      </c>
      <c r="K628">
        <v>18</v>
      </c>
      <c r="L628">
        <v>18022.64</v>
      </c>
      <c r="M628" t="s">
        <v>40</v>
      </c>
      <c r="N628" t="s">
        <v>41</v>
      </c>
      <c r="O628" t="s">
        <v>41</v>
      </c>
      <c r="P628" t="s">
        <v>27</v>
      </c>
      <c r="Q628" t="s">
        <v>28</v>
      </c>
      <c r="R628">
        <v>3</v>
      </c>
    </row>
    <row r="629" spans="1:18" x14ac:dyDescent="0.3">
      <c r="A629" t="s">
        <v>1262</v>
      </c>
      <c r="B629" t="s">
        <v>1084</v>
      </c>
      <c r="C629" t="s">
        <v>504</v>
      </c>
      <c r="D629" t="s">
        <v>21</v>
      </c>
      <c r="E629">
        <v>60</v>
      </c>
      <c r="F629" t="s">
        <v>22</v>
      </c>
      <c r="G629" t="s">
        <v>23</v>
      </c>
      <c r="H629">
        <v>4</v>
      </c>
      <c r="I629">
        <v>4595.0600000000004</v>
      </c>
      <c r="J629">
        <v>5</v>
      </c>
      <c r="K629">
        <v>18</v>
      </c>
      <c r="L629">
        <v>20604.25</v>
      </c>
      <c r="M629" t="s">
        <v>34</v>
      </c>
      <c r="N629" t="s">
        <v>102</v>
      </c>
      <c r="O629" t="s">
        <v>103</v>
      </c>
      <c r="P629" t="s">
        <v>104</v>
      </c>
      <c r="Q629" t="s">
        <v>28</v>
      </c>
      <c r="R629">
        <v>5</v>
      </c>
    </row>
    <row r="630" spans="1:18" x14ac:dyDescent="0.3">
      <c r="A630" t="s">
        <v>1263</v>
      </c>
      <c r="B630" t="s">
        <v>49</v>
      </c>
      <c r="C630" t="s">
        <v>44</v>
      </c>
      <c r="D630" t="s">
        <v>21</v>
      </c>
      <c r="E630">
        <v>24</v>
      </c>
      <c r="F630" t="s">
        <v>79</v>
      </c>
      <c r="G630" t="s">
        <v>33</v>
      </c>
      <c r="H630">
        <v>10</v>
      </c>
      <c r="I630">
        <v>47717.279999999999</v>
      </c>
      <c r="J630">
        <v>5</v>
      </c>
      <c r="K630">
        <v>18</v>
      </c>
      <c r="L630">
        <v>534910.71</v>
      </c>
      <c r="M630" t="s">
        <v>66</v>
      </c>
      <c r="N630" t="s">
        <v>102</v>
      </c>
      <c r="O630" t="s">
        <v>103</v>
      </c>
      <c r="P630" t="s">
        <v>104</v>
      </c>
      <c r="Q630" t="s">
        <v>28</v>
      </c>
      <c r="R630">
        <v>3</v>
      </c>
    </row>
    <row r="631" spans="1:18" x14ac:dyDescent="0.3">
      <c r="A631" t="s">
        <v>1264</v>
      </c>
      <c r="B631" t="s">
        <v>1265</v>
      </c>
      <c r="C631" t="s">
        <v>548</v>
      </c>
      <c r="D631" t="s">
        <v>39</v>
      </c>
      <c r="E631">
        <v>50</v>
      </c>
      <c r="F631" t="s">
        <v>58</v>
      </c>
      <c r="G631" t="s">
        <v>59</v>
      </c>
      <c r="H631">
        <v>3</v>
      </c>
      <c r="I631">
        <v>8036.49</v>
      </c>
      <c r="J631">
        <v>20</v>
      </c>
      <c r="K631">
        <v>18</v>
      </c>
      <c r="L631">
        <v>22759.34</v>
      </c>
      <c r="M631" t="s">
        <v>34</v>
      </c>
      <c r="N631" t="s">
        <v>41</v>
      </c>
      <c r="O631" t="s">
        <v>41</v>
      </c>
      <c r="P631" t="s">
        <v>27</v>
      </c>
      <c r="Q631" t="s">
        <v>35</v>
      </c>
      <c r="R631">
        <v>5</v>
      </c>
    </row>
    <row r="632" spans="1:18" x14ac:dyDescent="0.3">
      <c r="A632" t="s">
        <v>780</v>
      </c>
      <c r="B632" t="s">
        <v>767</v>
      </c>
      <c r="C632" t="s">
        <v>634</v>
      </c>
      <c r="D632" t="s">
        <v>21</v>
      </c>
      <c r="E632">
        <v>36</v>
      </c>
      <c r="F632" t="s">
        <v>86</v>
      </c>
      <c r="G632" t="s">
        <v>59</v>
      </c>
      <c r="H632">
        <v>6</v>
      </c>
      <c r="I632">
        <v>23093.200000000001</v>
      </c>
      <c r="J632">
        <v>10</v>
      </c>
      <c r="K632">
        <v>18</v>
      </c>
      <c r="L632">
        <v>147149.87</v>
      </c>
      <c r="M632" t="s">
        <v>66</v>
      </c>
      <c r="N632" t="s">
        <v>102</v>
      </c>
      <c r="O632" t="s">
        <v>103</v>
      </c>
      <c r="P632" t="s">
        <v>104</v>
      </c>
      <c r="Q632" t="s">
        <v>35</v>
      </c>
      <c r="R632">
        <v>2</v>
      </c>
    </row>
    <row r="633" spans="1:18" x14ac:dyDescent="0.3">
      <c r="A633" t="s">
        <v>1266</v>
      </c>
      <c r="B633" t="s">
        <v>310</v>
      </c>
      <c r="C633" t="s">
        <v>132</v>
      </c>
      <c r="D633" t="s">
        <v>21</v>
      </c>
      <c r="E633">
        <v>46</v>
      </c>
      <c r="F633" t="s">
        <v>86</v>
      </c>
      <c r="G633" t="s">
        <v>59</v>
      </c>
      <c r="H633">
        <v>7</v>
      </c>
      <c r="I633">
        <v>40177.199999999997</v>
      </c>
      <c r="J633">
        <v>10</v>
      </c>
      <c r="K633">
        <v>18</v>
      </c>
      <c r="L633">
        <v>298677.3</v>
      </c>
      <c r="M633" t="s">
        <v>24</v>
      </c>
      <c r="N633" t="s">
        <v>52</v>
      </c>
      <c r="O633" t="s">
        <v>53</v>
      </c>
      <c r="P633" t="s">
        <v>54</v>
      </c>
      <c r="Q633" t="s">
        <v>35</v>
      </c>
      <c r="R633">
        <v>2</v>
      </c>
    </row>
    <row r="634" spans="1:18" x14ac:dyDescent="0.3">
      <c r="A634" t="s">
        <v>1267</v>
      </c>
      <c r="B634" t="s">
        <v>868</v>
      </c>
      <c r="C634" t="s">
        <v>364</v>
      </c>
      <c r="D634" t="s">
        <v>39</v>
      </c>
      <c r="E634">
        <v>46</v>
      </c>
      <c r="F634" t="s">
        <v>86</v>
      </c>
      <c r="G634" t="s">
        <v>59</v>
      </c>
      <c r="H634">
        <v>9</v>
      </c>
      <c r="I634">
        <v>6690.86</v>
      </c>
      <c r="J634">
        <v>5</v>
      </c>
      <c r="K634">
        <v>18</v>
      </c>
      <c r="L634">
        <v>67504.09</v>
      </c>
      <c r="M634" t="s">
        <v>40</v>
      </c>
      <c r="N634" t="s">
        <v>25</v>
      </c>
      <c r="O634" t="s">
        <v>26</v>
      </c>
      <c r="P634" t="s">
        <v>27</v>
      </c>
      <c r="Q634" t="s">
        <v>28</v>
      </c>
      <c r="R634">
        <v>2</v>
      </c>
    </row>
    <row r="635" spans="1:18" x14ac:dyDescent="0.3">
      <c r="A635" t="s">
        <v>1268</v>
      </c>
      <c r="B635" t="s">
        <v>332</v>
      </c>
      <c r="C635" t="s">
        <v>244</v>
      </c>
      <c r="D635" t="s">
        <v>21</v>
      </c>
      <c r="E635">
        <v>63</v>
      </c>
      <c r="F635" t="s">
        <v>58</v>
      </c>
      <c r="G635" t="s">
        <v>59</v>
      </c>
      <c r="H635">
        <v>6</v>
      </c>
      <c r="I635">
        <v>30182.880000000001</v>
      </c>
      <c r="J635">
        <v>0</v>
      </c>
      <c r="K635">
        <v>18</v>
      </c>
      <c r="L635">
        <v>213694.79</v>
      </c>
      <c r="M635" t="s">
        <v>34</v>
      </c>
      <c r="N635" t="s">
        <v>52</v>
      </c>
      <c r="O635" t="s">
        <v>53</v>
      </c>
      <c r="P635" t="s">
        <v>54</v>
      </c>
      <c r="Q635" t="s">
        <v>35</v>
      </c>
      <c r="R635">
        <v>3</v>
      </c>
    </row>
    <row r="636" spans="1:18" x14ac:dyDescent="0.3">
      <c r="A636" t="s">
        <v>1269</v>
      </c>
      <c r="B636" t="s">
        <v>156</v>
      </c>
      <c r="C636" t="s">
        <v>162</v>
      </c>
      <c r="D636" t="s">
        <v>21</v>
      </c>
      <c r="E636">
        <v>27</v>
      </c>
      <c r="F636" t="s">
        <v>51</v>
      </c>
      <c r="G636" t="s">
        <v>23</v>
      </c>
      <c r="H636">
        <v>1</v>
      </c>
      <c r="I636">
        <v>34804.32</v>
      </c>
      <c r="J636">
        <v>0</v>
      </c>
      <c r="K636">
        <v>18</v>
      </c>
      <c r="L636">
        <v>41069.1</v>
      </c>
      <c r="M636" t="s">
        <v>24</v>
      </c>
      <c r="N636" t="s">
        <v>25</v>
      </c>
      <c r="O636" t="s">
        <v>26</v>
      </c>
      <c r="P636" t="s">
        <v>27</v>
      </c>
      <c r="Q636" t="s">
        <v>28</v>
      </c>
      <c r="R636">
        <v>1</v>
      </c>
    </row>
    <row r="637" spans="1:18" x14ac:dyDescent="0.3">
      <c r="A637" t="s">
        <v>1270</v>
      </c>
      <c r="B637" t="s">
        <v>1271</v>
      </c>
      <c r="C637" t="s">
        <v>151</v>
      </c>
      <c r="D637" t="s">
        <v>21</v>
      </c>
      <c r="E637">
        <v>65</v>
      </c>
      <c r="F637" t="s">
        <v>86</v>
      </c>
      <c r="G637" t="s">
        <v>59</v>
      </c>
      <c r="H637">
        <v>1</v>
      </c>
      <c r="I637">
        <v>5527.28</v>
      </c>
      <c r="J637">
        <v>10</v>
      </c>
      <c r="K637">
        <v>18</v>
      </c>
      <c r="L637">
        <v>5869.97</v>
      </c>
      <c r="M637" t="s">
        <v>66</v>
      </c>
      <c r="N637" t="s">
        <v>45</v>
      </c>
      <c r="O637" t="s">
        <v>46</v>
      </c>
      <c r="P637" t="s">
        <v>47</v>
      </c>
      <c r="Q637" t="s">
        <v>35</v>
      </c>
      <c r="R637">
        <v>2</v>
      </c>
    </row>
    <row r="638" spans="1:18" x14ac:dyDescent="0.3">
      <c r="A638" t="s">
        <v>1272</v>
      </c>
      <c r="B638" t="s">
        <v>771</v>
      </c>
      <c r="C638" t="s">
        <v>782</v>
      </c>
      <c r="D638" t="s">
        <v>39</v>
      </c>
      <c r="E638">
        <v>20</v>
      </c>
      <c r="F638" t="s">
        <v>51</v>
      </c>
      <c r="G638" t="s">
        <v>23</v>
      </c>
      <c r="H638">
        <v>5</v>
      </c>
      <c r="I638">
        <v>905.43</v>
      </c>
      <c r="J638">
        <v>5</v>
      </c>
      <c r="K638">
        <v>18</v>
      </c>
      <c r="L638">
        <v>5074.9399999999996</v>
      </c>
      <c r="M638" t="s">
        <v>24</v>
      </c>
      <c r="N638" t="s">
        <v>52</v>
      </c>
      <c r="O638" t="s">
        <v>53</v>
      </c>
      <c r="P638" t="s">
        <v>54</v>
      </c>
      <c r="Q638" t="s">
        <v>35</v>
      </c>
      <c r="R638">
        <v>2</v>
      </c>
    </row>
    <row r="639" spans="1:18" x14ac:dyDescent="0.3">
      <c r="A639" t="s">
        <v>1273</v>
      </c>
      <c r="B639" t="s">
        <v>1274</v>
      </c>
      <c r="C639" t="s">
        <v>747</v>
      </c>
      <c r="D639" t="s">
        <v>21</v>
      </c>
      <c r="E639">
        <v>20</v>
      </c>
      <c r="F639" t="s">
        <v>58</v>
      </c>
      <c r="G639" t="s">
        <v>59</v>
      </c>
      <c r="H639">
        <v>9</v>
      </c>
      <c r="I639">
        <v>19710.650000000001</v>
      </c>
      <c r="J639">
        <v>15</v>
      </c>
      <c r="K639">
        <v>18</v>
      </c>
      <c r="L639">
        <v>177928.04</v>
      </c>
      <c r="M639" t="s">
        <v>34</v>
      </c>
      <c r="N639" t="s">
        <v>45</v>
      </c>
      <c r="O639" t="s">
        <v>46</v>
      </c>
      <c r="P639" t="s">
        <v>47</v>
      </c>
      <c r="Q639" t="s">
        <v>35</v>
      </c>
      <c r="R639">
        <v>3</v>
      </c>
    </row>
    <row r="640" spans="1:18" x14ac:dyDescent="0.3">
      <c r="A640" t="s">
        <v>1275</v>
      </c>
      <c r="B640" t="s">
        <v>1276</v>
      </c>
      <c r="C640" t="s">
        <v>261</v>
      </c>
      <c r="D640" t="s">
        <v>39</v>
      </c>
      <c r="E640">
        <v>35</v>
      </c>
      <c r="F640" t="s">
        <v>32</v>
      </c>
      <c r="G640" t="s">
        <v>33</v>
      </c>
      <c r="H640">
        <v>2</v>
      </c>
      <c r="I640">
        <v>34758.300000000003</v>
      </c>
      <c r="J640">
        <v>5</v>
      </c>
      <c r="K640">
        <v>18</v>
      </c>
      <c r="L640">
        <v>77928.11</v>
      </c>
      <c r="M640" t="s">
        <v>34</v>
      </c>
      <c r="N640" t="s">
        <v>52</v>
      </c>
      <c r="O640" t="s">
        <v>53</v>
      </c>
      <c r="P640" t="s">
        <v>54</v>
      </c>
      <c r="Q640" t="s">
        <v>28</v>
      </c>
      <c r="R640">
        <v>4</v>
      </c>
    </row>
    <row r="641" spans="1:18" x14ac:dyDescent="0.3">
      <c r="A641" t="s">
        <v>1277</v>
      </c>
      <c r="B641" t="s">
        <v>1278</v>
      </c>
      <c r="C641" t="s">
        <v>238</v>
      </c>
      <c r="D641" t="s">
        <v>39</v>
      </c>
      <c r="E641">
        <v>22</v>
      </c>
      <c r="F641" t="s">
        <v>58</v>
      </c>
      <c r="G641" t="s">
        <v>59</v>
      </c>
      <c r="H641">
        <v>1</v>
      </c>
      <c r="I641">
        <v>46131.75</v>
      </c>
      <c r="J641">
        <v>0</v>
      </c>
      <c r="K641">
        <v>18</v>
      </c>
      <c r="L641">
        <v>54435.46</v>
      </c>
      <c r="M641" t="s">
        <v>40</v>
      </c>
      <c r="N641" t="s">
        <v>41</v>
      </c>
      <c r="O641" t="s">
        <v>41</v>
      </c>
      <c r="P641" t="s">
        <v>27</v>
      </c>
      <c r="Q641" t="s">
        <v>28</v>
      </c>
      <c r="R641">
        <v>4</v>
      </c>
    </row>
    <row r="642" spans="1:18" x14ac:dyDescent="0.3">
      <c r="A642" t="s">
        <v>1279</v>
      </c>
      <c r="B642" t="s">
        <v>1280</v>
      </c>
      <c r="C642" t="s">
        <v>904</v>
      </c>
      <c r="D642" t="s">
        <v>21</v>
      </c>
      <c r="E642">
        <v>38</v>
      </c>
      <c r="F642" t="s">
        <v>86</v>
      </c>
      <c r="G642" t="s">
        <v>59</v>
      </c>
      <c r="H642">
        <v>6</v>
      </c>
      <c r="I642">
        <v>22521.48</v>
      </c>
      <c r="J642">
        <v>20</v>
      </c>
      <c r="K642">
        <v>18</v>
      </c>
      <c r="L642">
        <v>127561.66</v>
      </c>
      <c r="M642" t="s">
        <v>66</v>
      </c>
      <c r="N642" t="s">
        <v>45</v>
      </c>
      <c r="O642" t="s">
        <v>46</v>
      </c>
      <c r="P642" t="s">
        <v>47</v>
      </c>
      <c r="Q642" t="s">
        <v>35</v>
      </c>
      <c r="R642">
        <v>5</v>
      </c>
    </row>
    <row r="643" spans="1:18" x14ac:dyDescent="0.3">
      <c r="A643" t="s">
        <v>1281</v>
      </c>
      <c r="B643" t="s">
        <v>1062</v>
      </c>
      <c r="C643" t="s">
        <v>112</v>
      </c>
      <c r="D643" t="s">
        <v>39</v>
      </c>
      <c r="E643">
        <v>59</v>
      </c>
      <c r="F643" t="s">
        <v>22</v>
      </c>
      <c r="G643" t="s">
        <v>23</v>
      </c>
      <c r="H643">
        <v>2</v>
      </c>
      <c r="I643">
        <v>30981.65</v>
      </c>
      <c r="J643">
        <v>10</v>
      </c>
      <c r="K643">
        <v>18</v>
      </c>
      <c r="L643">
        <v>65805.02</v>
      </c>
      <c r="M643" t="s">
        <v>24</v>
      </c>
      <c r="N643" t="s">
        <v>45</v>
      </c>
      <c r="O643" t="s">
        <v>46</v>
      </c>
      <c r="P643" t="s">
        <v>47</v>
      </c>
      <c r="Q643" t="s">
        <v>28</v>
      </c>
      <c r="R643">
        <v>5</v>
      </c>
    </row>
    <row r="644" spans="1:18" x14ac:dyDescent="0.3">
      <c r="A644" t="s">
        <v>1282</v>
      </c>
      <c r="B644" t="s">
        <v>1283</v>
      </c>
      <c r="C644" t="s">
        <v>693</v>
      </c>
      <c r="D644" t="s">
        <v>21</v>
      </c>
      <c r="E644">
        <v>43</v>
      </c>
      <c r="F644" t="s">
        <v>51</v>
      </c>
      <c r="G644" t="s">
        <v>23</v>
      </c>
      <c r="H644">
        <v>2</v>
      </c>
      <c r="I644">
        <v>38765.599999999999</v>
      </c>
      <c r="J644">
        <v>0</v>
      </c>
      <c r="K644">
        <v>18</v>
      </c>
      <c r="L644">
        <v>91486.82</v>
      </c>
      <c r="M644" t="s">
        <v>40</v>
      </c>
      <c r="N644" t="s">
        <v>25</v>
      </c>
      <c r="O644" t="s">
        <v>26</v>
      </c>
      <c r="P644" t="s">
        <v>27</v>
      </c>
      <c r="Q644" t="s">
        <v>28</v>
      </c>
      <c r="R644">
        <v>4</v>
      </c>
    </row>
    <row r="645" spans="1:18" x14ac:dyDescent="0.3">
      <c r="A645" t="s">
        <v>1284</v>
      </c>
      <c r="B645" t="s">
        <v>527</v>
      </c>
      <c r="C645" t="s">
        <v>714</v>
      </c>
      <c r="D645" t="s">
        <v>21</v>
      </c>
      <c r="E645">
        <v>37</v>
      </c>
      <c r="F645" t="s">
        <v>86</v>
      </c>
      <c r="G645" t="s">
        <v>59</v>
      </c>
      <c r="H645">
        <v>9</v>
      </c>
      <c r="I645">
        <v>22958.61</v>
      </c>
      <c r="J645">
        <v>15</v>
      </c>
      <c r="K645">
        <v>18</v>
      </c>
      <c r="L645">
        <v>207247.37</v>
      </c>
      <c r="M645" t="s">
        <v>34</v>
      </c>
      <c r="N645" t="s">
        <v>25</v>
      </c>
      <c r="O645" t="s">
        <v>26</v>
      </c>
      <c r="P645" t="s">
        <v>27</v>
      </c>
      <c r="Q645" t="s">
        <v>28</v>
      </c>
      <c r="R645">
        <v>3</v>
      </c>
    </row>
    <row r="646" spans="1:18" x14ac:dyDescent="0.3">
      <c r="A646" t="s">
        <v>1285</v>
      </c>
      <c r="B646" t="s">
        <v>1286</v>
      </c>
      <c r="C646" t="s">
        <v>135</v>
      </c>
      <c r="D646" t="s">
        <v>21</v>
      </c>
      <c r="E646">
        <v>24</v>
      </c>
      <c r="F646" t="s">
        <v>86</v>
      </c>
      <c r="G646" t="s">
        <v>59</v>
      </c>
      <c r="H646">
        <v>6</v>
      </c>
      <c r="I646">
        <v>927.25</v>
      </c>
      <c r="J646">
        <v>15</v>
      </c>
      <c r="K646">
        <v>18</v>
      </c>
      <c r="L646">
        <v>5580.19</v>
      </c>
      <c r="M646" t="s">
        <v>24</v>
      </c>
      <c r="N646" t="s">
        <v>102</v>
      </c>
      <c r="O646" t="s">
        <v>103</v>
      </c>
      <c r="P646" t="s">
        <v>104</v>
      </c>
      <c r="Q646" t="s">
        <v>28</v>
      </c>
      <c r="R646">
        <v>4</v>
      </c>
    </row>
    <row r="647" spans="1:18" x14ac:dyDescent="0.3">
      <c r="A647" t="s">
        <v>1287</v>
      </c>
      <c r="B647" t="s">
        <v>377</v>
      </c>
      <c r="C647" t="s">
        <v>132</v>
      </c>
      <c r="D647" t="s">
        <v>21</v>
      </c>
      <c r="E647">
        <v>49</v>
      </c>
      <c r="F647" t="s">
        <v>22</v>
      </c>
      <c r="G647" t="s">
        <v>23</v>
      </c>
      <c r="H647">
        <v>1</v>
      </c>
      <c r="I647">
        <v>12192.16</v>
      </c>
      <c r="J647">
        <v>10</v>
      </c>
      <c r="K647">
        <v>18</v>
      </c>
      <c r="L647">
        <v>12948.07</v>
      </c>
      <c r="M647" t="s">
        <v>40</v>
      </c>
      <c r="N647" t="s">
        <v>102</v>
      </c>
      <c r="O647" t="s">
        <v>103</v>
      </c>
      <c r="P647" t="s">
        <v>104</v>
      </c>
      <c r="Q647" t="s">
        <v>35</v>
      </c>
      <c r="R647">
        <v>2</v>
      </c>
    </row>
    <row r="648" spans="1:18" x14ac:dyDescent="0.3">
      <c r="A648" t="s">
        <v>1288</v>
      </c>
      <c r="B648" t="s">
        <v>679</v>
      </c>
      <c r="C648" t="s">
        <v>714</v>
      </c>
      <c r="D648" t="s">
        <v>21</v>
      </c>
      <c r="E648">
        <v>20</v>
      </c>
      <c r="F648" t="s">
        <v>32</v>
      </c>
      <c r="G648" t="s">
        <v>33</v>
      </c>
      <c r="H648">
        <v>6</v>
      </c>
      <c r="I648">
        <v>34468.519999999997</v>
      </c>
      <c r="J648">
        <v>15</v>
      </c>
      <c r="K648">
        <v>18</v>
      </c>
      <c r="L648">
        <v>207431.55</v>
      </c>
      <c r="M648" t="s">
        <v>34</v>
      </c>
      <c r="N648" t="s">
        <v>25</v>
      </c>
      <c r="O648" t="s">
        <v>26</v>
      </c>
      <c r="P648" t="s">
        <v>27</v>
      </c>
      <c r="Q648" t="s">
        <v>28</v>
      </c>
      <c r="R648">
        <v>4</v>
      </c>
    </row>
    <row r="649" spans="1:18" x14ac:dyDescent="0.3">
      <c r="A649" t="s">
        <v>1289</v>
      </c>
      <c r="B649" t="s">
        <v>1290</v>
      </c>
      <c r="C649" t="s">
        <v>626</v>
      </c>
      <c r="D649" t="s">
        <v>21</v>
      </c>
      <c r="E649">
        <v>65</v>
      </c>
      <c r="F649" t="s">
        <v>32</v>
      </c>
      <c r="G649" t="s">
        <v>33</v>
      </c>
      <c r="H649">
        <v>10</v>
      </c>
      <c r="I649">
        <v>3429.74</v>
      </c>
      <c r="J649">
        <v>15</v>
      </c>
      <c r="K649">
        <v>18</v>
      </c>
      <c r="L649">
        <v>34400.29</v>
      </c>
      <c r="M649" t="s">
        <v>66</v>
      </c>
      <c r="N649" t="s">
        <v>45</v>
      </c>
      <c r="O649" t="s">
        <v>46</v>
      </c>
      <c r="P649" t="s">
        <v>47</v>
      </c>
      <c r="Q649" t="s">
        <v>28</v>
      </c>
      <c r="R649">
        <v>2</v>
      </c>
    </row>
    <row r="650" spans="1:18" x14ac:dyDescent="0.3">
      <c r="A650" t="s">
        <v>1291</v>
      </c>
      <c r="B650" t="s">
        <v>1292</v>
      </c>
      <c r="C650" t="s">
        <v>469</v>
      </c>
      <c r="D650" t="s">
        <v>39</v>
      </c>
      <c r="E650">
        <v>44</v>
      </c>
      <c r="F650" t="s">
        <v>32</v>
      </c>
      <c r="G650" t="s">
        <v>33</v>
      </c>
      <c r="H650">
        <v>5</v>
      </c>
      <c r="I650">
        <v>1781.87</v>
      </c>
      <c r="J650">
        <v>10</v>
      </c>
      <c r="K650">
        <v>18</v>
      </c>
      <c r="L650">
        <v>9461.73</v>
      </c>
      <c r="M650" t="s">
        <v>40</v>
      </c>
      <c r="N650" t="s">
        <v>25</v>
      </c>
      <c r="O650" t="s">
        <v>26</v>
      </c>
      <c r="P650" t="s">
        <v>27</v>
      </c>
      <c r="Q650" t="s">
        <v>35</v>
      </c>
      <c r="R650">
        <v>1</v>
      </c>
    </row>
    <row r="651" spans="1:18" x14ac:dyDescent="0.3">
      <c r="A651" t="s">
        <v>1293</v>
      </c>
      <c r="B651" t="s">
        <v>1018</v>
      </c>
      <c r="C651" t="s">
        <v>737</v>
      </c>
      <c r="D651" t="s">
        <v>21</v>
      </c>
      <c r="E651">
        <v>45</v>
      </c>
      <c r="F651" t="s">
        <v>51</v>
      </c>
      <c r="G651" t="s">
        <v>23</v>
      </c>
      <c r="H651">
        <v>7</v>
      </c>
      <c r="I651">
        <v>7915.46</v>
      </c>
      <c r="J651">
        <v>5</v>
      </c>
      <c r="K651">
        <v>18</v>
      </c>
      <c r="L651">
        <v>62112.61</v>
      </c>
      <c r="M651" t="s">
        <v>24</v>
      </c>
      <c r="N651" t="s">
        <v>52</v>
      </c>
      <c r="O651" t="s">
        <v>53</v>
      </c>
      <c r="P651" t="s">
        <v>54</v>
      </c>
      <c r="Q651" t="s">
        <v>35</v>
      </c>
      <c r="R651">
        <v>2</v>
      </c>
    </row>
    <row r="652" spans="1:18" x14ac:dyDescent="0.3">
      <c r="A652" t="s">
        <v>1294</v>
      </c>
      <c r="B652" t="s">
        <v>774</v>
      </c>
      <c r="C652" t="s">
        <v>579</v>
      </c>
      <c r="D652" t="s">
        <v>39</v>
      </c>
      <c r="E652">
        <v>44</v>
      </c>
      <c r="F652" t="s">
        <v>58</v>
      </c>
      <c r="G652" t="s">
        <v>59</v>
      </c>
      <c r="H652">
        <v>9</v>
      </c>
      <c r="I652">
        <v>19932.88</v>
      </c>
      <c r="J652">
        <v>0</v>
      </c>
      <c r="K652">
        <v>18</v>
      </c>
      <c r="L652">
        <v>211687.19</v>
      </c>
      <c r="M652" t="s">
        <v>34</v>
      </c>
      <c r="N652" t="s">
        <v>45</v>
      </c>
      <c r="O652" t="s">
        <v>46</v>
      </c>
      <c r="P652" t="s">
        <v>47</v>
      </c>
      <c r="Q652" t="s">
        <v>28</v>
      </c>
      <c r="R652">
        <v>5</v>
      </c>
    </row>
    <row r="653" spans="1:18" x14ac:dyDescent="0.3">
      <c r="A653" t="s">
        <v>1295</v>
      </c>
      <c r="B653" t="s">
        <v>949</v>
      </c>
      <c r="C653" t="s">
        <v>233</v>
      </c>
      <c r="D653" t="s">
        <v>39</v>
      </c>
      <c r="E653">
        <v>60</v>
      </c>
      <c r="F653" t="s">
        <v>22</v>
      </c>
      <c r="G653" t="s">
        <v>23</v>
      </c>
      <c r="H653">
        <v>8</v>
      </c>
      <c r="I653">
        <v>2353.8200000000002</v>
      </c>
      <c r="J653">
        <v>0</v>
      </c>
      <c r="K653">
        <v>18</v>
      </c>
      <c r="L653">
        <v>22220.06</v>
      </c>
      <c r="M653" t="s">
        <v>66</v>
      </c>
      <c r="N653" t="s">
        <v>52</v>
      </c>
      <c r="O653" t="s">
        <v>53</v>
      </c>
      <c r="P653" t="s">
        <v>54</v>
      </c>
      <c r="Q653" t="s">
        <v>28</v>
      </c>
      <c r="R653">
        <v>2</v>
      </c>
    </row>
    <row r="654" spans="1:18" x14ac:dyDescent="0.3">
      <c r="A654" t="s">
        <v>1296</v>
      </c>
      <c r="B654" t="s">
        <v>166</v>
      </c>
      <c r="C654" t="s">
        <v>85</v>
      </c>
      <c r="D654" t="s">
        <v>21</v>
      </c>
      <c r="E654">
        <v>35</v>
      </c>
      <c r="F654" t="s">
        <v>51</v>
      </c>
      <c r="G654" t="s">
        <v>23</v>
      </c>
      <c r="H654">
        <v>2</v>
      </c>
      <c r="I654">
        <v>34936.559999999998</v>
      </c>
      <c r="J654">
        <v>20</v>
      </c>
      <c r="K654">
        <v>18</v>
      </c>
      <c r="L654">
        <v>65960.23</v>
      </c>
      <c r="M654" t="s">
        <v>40</v>
      </c>
      <c r="N654" t="s">
        <v>25</v>
      </c>
      <c r="O654" t="s">
        <v>26</v>
      </c>
      <c r="P654" t="s">
        <v>27</v>
      </c>
      <c r="Q654" t="s">
        <v>35</v>
      </c>
      <c r="R654">
        <v>2</v>
      </c>
    </row>
    <row r="655" spans="1:18" x14ac:dyDescent="0.3">
      <c r="A655" t="s">
        <v>1297</v>
      </c>
      <c r="B655" t="s">
        <v>1059</v>
      </c>
      <c r="C655" t="s">
        <v>872</v>
      </c>
      <c r="D655" t="s">
        <v>21</v>
      </c>
      <c r="E655">
        <v>45</v>
      </c>
      <c r="F655" t="s">
        <v>79</v>
      </c>
      <c r="G655" t="s">
        <v>33</v>
      </c>
      <c r="H655">
        <v>5</v>
      </c>
      <c r="I655">
        <v>29904.1</v>
      </c>
      <c r="J655">
        <v>10</v>
      </c>
      <c r="K655">
        <v>18</v>
      </c>
      <c r="L655">
        <v>158790.76999999999</v>
      </c>
      <c r="M655" t="s">
        <v>24</v>
      </c>
      <c r="N655" t="s">
        <v>45</v>
      </c>
      <c r="O655" t="s">
        <v>46</v>
      </c>
      <c r="P655" t="s">
        <v>47</v>
      </c>
      <c r="Q655" t="s">
        <v>28</v>
      </c>
      <c r="R655">
        <v>1</v>
      </c>
    </row>
    <row r="656" spans="1:18" x14ac:dyDescent="0.3">
      <c r="A656" t="s">
        <v>1298</v>
      </c>
      <c r="B656" t="s">
        <v>891</v>
      </c>
      <c r="C656" t="s">
        <v>38</v>
      </c>
      <c r="D656" t="s">
        <v>39</v>
      </c>
      <c r="E656">
        <v>43</v>
      </c>
      <c r="F656" t="s">
        <v>32</v>
      </c>
      <c r="G656" t="s">
        <v>33</v>
      </c>
      <c r="H656">
        <v>4</v>
      </c>
      <c r="I656">
        <v>2613.75</v>
      </c>
      <c r="J656">
        <v>10</v>
      </c>
      <c r="K656">
        <v>18</v>
      </c>
      <c r="L656">
        <v>11103.21</v>
      </c>
      <c r="M656" t="s">
        <v>34</v>
      </c>
      <c r="N656" t="s">
        <v>102</v>
      </c>
      <c r="O656" t="s">
        <v>103</v>
      </c>
      <c r="P656" t="s">
        <v>104</v>
      </c>
      <c r="Q656" t="s">
        <v>35</v>
      </c>
      <c r="R656">
        <v>5</v>
      </c>
    </row>
    <row r="657" spans="1:18" x14ac:dyDescent="0.3">
      <c r="A657" t="s">
        <v>1299</v>
      </c>
      <c r="B657" t="s">
        <v>939</v>
      </c>
      <c r="C657" t="s">
        <v>129</v>
      </c>
      <c r="D657" t="s">
        <v>21</v>
      </c>
      <c r="E657">
        <v>65</v>
      </c>
      <c r="F657" t="s">
        <v>86</v>
      </c>
      <c r="G657" t="s">
        <v>59</v>
      </c>
      <c r="H657">
        <v>7</v>
      </c>
      <c r="I657">
        <v>10501.06</v>
      </c>
      <c r="J657">
        <v>5</v>
      </c>
      <c r="K657">
        <v>18</v>
      </c>
      <c r="L657">
        <v>82401.820000000007</v>
      </c>
      <c r="M657" t="s">
        <v>66</v>
      </c>
      <c r="N657" t="s">
        <v>25</v>
      </c>
      <c r="O657" t="s">
        <v>26</v>
      </c>
      <c r="P657" t="s">
        <v>27</v>
      </c>
      <c r="Q657" t="s">
        <v>35</v>
      </c>
      <c r="R657">
        <v>3</v>
      </c>
    </row>
    <row r="658" spans="1:18" x14ac:dyDescent="0.3">
      <c r="A658" t="s">
        <v>1300</v>
      </c>
      <c r="B658" t="s">
        <v>394</v>
      </c>
      <c r="C658" t="s">
        <v>403</v>
      </c>
      <c r="D658" t="s">
        <v>21</v>
      </c>
      <c r="E658">
        <v>58</v>
      </c>
      <c r="F658" t="s">
        <v>32</v>
      </c>
      <c r="G658" t="s">
        <v>33</v>
      </c>
      <c r="H658">
        <v>3</v>
      </c>
      <c r="I658">
        <v>10002.23</v>
      </c>
      <c r="J658">
        <v>10</v>
      </c>
      <c r="K658">
        <v>18</v>
      </c>
      <c r="L658">
        <v>31867.1</v>
      </c>
      <c r="M658" t="s">
        <v>24</v>
      </c>
      <c r="N658" t="s">
        <v>25</v>
      </c>
      <c r="O658" t="s">
        <v>26</v>
      </c>
      <c r="P658" t="s">
        <v>27</v>
      </c>
      <c r="Q658" t="s">
        <v>28</v>
      </c>
      <c r="R658">
        <v>1</v>
      </c>
    </row>
    <row r="659" spans="1:18" x14ac:dyDescent="0.3">
      <c r="A659" t="s">
        <v>1301</v>
      </c>
      <c r="B659" t="s">
        <v>983</v>
      </c>
      <c r="C659" t="s">
        <v>1302</v>
      </c>
      <c r="D659" t="s">
        <v>21</v>
      </c>
      <c r="E659">
        <v>19</v>
      </c>
      <c r="F659" t="s">
        <v>32</v>
      </c>
      <c r="G659" t="s">
        <v>33</v>
      </c>
      <c r="H659">
        <v>2</v>
      </c>
      <c r="I659">
        <v>20065.009999999998</v>
      </c>
      <c r="J659">
        <v>0</v>
      </c>
      <c r="K659">
        <v>18</v>
      </c>
      <c r="L659">
        <v>47353.42</v>
      </c>
      <c r="M659" t="s">
        <v>66</v>
      </c>
      <c r="N659" t="s">
        <v>25</v>
      </c>
      <c r="O659" t="s">
        <v>26</v>
      </c>
      <c r="P659" t="s">
        <v>27</v>
      </c>
      <c r="Q659" t="s">
        <v>28</v>
      </c>
      <c r="R659">
        <v>5</v>
      </c>
    </row>
    <row r="660" spans="1:18" x14ac:dyDescent="0.3">
      <c r="A660" t="s">
        <v>1303</v>
      </c>
      <c r="B660" t="s">
        <v>64</v>
      </c>
      <c r="C660" t="s">
        <v>816</v>
      </c>
      <c r="D660" t="s">
        <v>21</v>
      </c>
      <c r="E660">
        <v>38</v>
      </c>
      <c r="F660" t="s">
        <v>58</v>
      </c>
      <c r="G660" t="s">
        <v>59</v>
      </c>
      <c r="H660">
        <v>9</v>
      </c>
      <c r="I660">
        <v>5728.52</v>
      </c>
      <c r="J660">
        <v>0</v>
      </c>
      <c r="K660">
        <v>18</v>
      </c>
      <c r="L660">
        <v>60836.88</v>
      </c>
      <c r="M660" t="s">
        <v>24</v>
      </c>
      <c r="N660" t="s">
        <v>45</v>
      </c>
      <c r="O660" t="s">
        <v>46</v>
      </c>
      <c r="P660" t="s">
        <v>47</v>
      </c>
      <c r="Q660" t="s">
        <v>35</v>
      </c>
      <c r="R660">
        <v>1</v>
      </c>
    </row>
    <row r="661" spans="1:18" x14ac:dyDescent="0.3">
      <c r="A661" t="s">
        <v>680</v>
      </c>
      <c r="B661" t="s">
        <v>732</v>
      </c>
      <c r="C661" t="s">
        <v>851</v>
      </c>
      <c r="D661" t="s">
        <v>39</v>
      </c>
      <c r="E661">
        <v>27</v>
      </c>
      <c r="F661" t="s">
        <v>51</v>
      </c>
      <c r="G661" t="s">
        <v>23</v>
      </c>
      <c r="H661">
        <v>9</v>
      </c>
      <c r="I661">
        <v>19243.349999999999</v>
      </c>
      <c r="J661">
        <v>5</v>
      </c>
      <c r="K661">
        <v>18</v>
      </c>
      <c r="L661">
        <v>194146.16</v>
      </c>
      <c r="M661" t="s">
        <v>40</v>
      </c>
      <c r="N661" t="s">
        <v>102</v>
      </c>
      <c r="O661" t="s">
        <v>103</v>
      </c>
      <c r="P661" t="s">
        <v>104</v>
      </c>
      <c r="Q661" t="s">
        <v>35</v>
      </c>
      <c r="R661">
        <v>3</v>
      </c>
    </row>
    <row r="662" spans="1:18" x14ac:dyDescent="0.3">
      <c r="A662" t="s">
        <v>1304</v>
      </c>
      <c r="B662" t="s">
        <v>962</v>
      </c>
      <c r="C662" t="s">
        <v>500</v>
      </c>
      <c r="D662" t="s">
        <v>39</v>
      </c>
      <c r="E662">
        <v>27</v>
      </c>
      <c r="F662" t="s">
        <v>22</v>
      </c>
      <c r="G662" t="s">
        <v>23</v>
      </c>
      <c r="H662">
        <v>4</v>
      </c>
      <c r="I662">
        <v>26955.58</v>
      </c>
      <c r="J662">
        <v>20</v>
      </c>
      <c r="K662">
        <v>18</v>
      </c>
      <c r="L662">
        <v>101784.27</v>
      </c>
      <c r="M662" t="s">
        <v>24</v>
      </c>
      <c r="N662" t="s">
        <v>41</v>
      </c>
      <c r="O662" t="s">
        <v>41</v>
      </c>
      <c r="P662" t="s">
        <v>27</v>
      </c>
      <c r="Q662" t="s">
        <v>28</v>
      </c>
      <c r="R662">
        <v>5</v>
      </c>
    </row>
    <row r="663" spans="1:18" x14ac:dyDescent="0.3">
      <c r="A663" t="s">
        <v>1305</v>
      </c>
      <c r="B663" t="s">
        <v>1152</v>
      </c>
      <c r="C663" t="s">
        <v>579</v>
      </c>
      <c r="D663" t="s">
        <v>21</v>
      </c>
      <c r="E663">
        <v>28</v>
      </c>
      <c r="F663" t="s">
        <v>79</v>
      </c>
      <c r="G663" t="s">
        <v>33</v>
      </c>
      <c r="H663">
        <v>4</v>
      </c>
      <c r="I663">
        <v>27675.62</v>
      </c>
      <c r="J663">
        <v>10</v>
      </c>
      <c r="K663">
        <v>18</v>
      </c>
      <c r="L663">
        <v>117566.03</v>
      </c>
      <c r="M663" t="s">
        <v>66</v>
      </c>
      <c r="N663" t="s">
        <v>45</v>
      </c>
      <c r="O663" t="s">
        <v>46</v>
      </c>
      <c r="P663" t="s">
        <v>47</v>
      </c>
      <c r="Q663" t="s">
        <v>35</v>
      </c>
      <c r="R663">
        <v>1</v>
      </c>
    </row>
    <row r="664" spans="1:18" x14ac:dyDescent="0.3">
      <c r="A664" t="s">
        <v>1306</v>
      </c>
      <c r="B664" t="s">
        <v>567</v>
      </c>
      <c r="C664" t="s">
        <v>1307</v>
      </c>
      <c r="D664" t="s">
        <v>21</v>
      </c>
      <c r="E664">
        <v>54</v>
      </c>
      <c r="F664" t="s">
        <v>79</v>
      </c>
      <c r="G664" t="s">
        <v>33</v>
      </c>
      <c r="H664">
        <v>10</v>
      </c>
      <c r="I664">
        <v>37116.94</v>
      </c>
      <c r="J664">
        <v>10</v>
      </c>
      <c r="K664">
        <v>18</v>
      </c>
      <c r="L664">
        <v>394181.9</v>
      </c>
      <c r="M664" t="s">
        <v>40</v>
      </c>
      <c r="N664" t="s">
        <v>41</v>
      </c>
      <c r="O664" t="s">
        <v>41</v>
      </c>
      <c r="P664" t="s">
        <v>27</v>
      </c>
      <c r="Q664" t="s">
        <v>28</v>
      </c>
      <c r="R664">
        <v>5</v>
      </c>
    </row>
    <row r="665" spans="1:18" x14ac:dyDescent="0.3">
      <c r="A665" t="s">
        <v>1308</v>
      </c>
      <c r="B665" t="s">
        <v>354</v>
      </c>
      <c r="C665" t="s">
        <v>1243</v>
      </c>
      <c r="D665" t="s">
        <v>39</v>
      </c>
      <c r="E665">
        <v>54</v>
      </c>
      <c r="F665" t="s">
        <v>51</v>
      </c>
      <c r="G665" t="s">
        <v>23</v>
      </c>
      <c r="H665">
        <v>1</v>
      </c>
      <c r="I665">
        <v>23796.080000000002</v>
      </c>
      <c r="J665">
        <v>0</v>
      </c>
      <c r="K665">
        <v>18</v>
      </c>
      <c r="L665">
        <v>28079.37</v>
      </c>
      <c r="M665" t="s">
        <v>66</v>
      </c>
      <c r="N665" t="s">
        <v>52</v>
      </c>
      <c r="O665" t="s">
        <v>53</v>
      </c>
      <c r="P665" t="s">
        <v>54</v>
      </c>
      <c r="Q665" t="s">
        <v>35</v>
      </c>
      <c r="R665">
        <v>4</v>
      </c>
    </row>
    <row r="666" spans="1:18" x14ac:dyDescent="0.3">
      <c r="A666" t="s">
        <v>1309</v>
      </c>
      <c r="B666" t="s">
        <v>913</v>
      </c>
      <c r="C666" t="s">
        <v>314</v>
      </c>
      <c r="D666" t="s">
        <v>39</v>
      </c>
      <c r="E666">
        <v>40</v>
      </c>
      <c r="F666" t="s">
        <v>79</v>
      </c>
      <c r="G666" t="s">
        <v>33</v>
      </c>
      <c r="H666">
        <v>3</v>
      </c>
      <c r="I666">
        <v>25698.62</v>
      </c>
      <c r="J666">
        <v>0</v>
      </c>
      <c r="K666">
        <v>18</v>
      </c>
      <c r="L666">
        <v>90973.11</v>
      </c>
      <c r="M666" t="s">
        <v>40</v>
      </c>
      <c r="N666" t="s">
        <v>25</v>
      </c>
      <c r="O666" t="s">
        <v>26</v>
      </c>
      <c r="P666" t="s">
        <v>27</v>
      </c>
      <c r="Q666" t="s">
        <v>28</v>
      </c>
      <c r="R666">
        <v>4</v>
      </c>
    </row>
    <row r="667" spans="1:18" x14ac:dyDescent="0.3">
      <c r="A667" t="s">
        <v>1310</v>
      </c>
      <c r="B667" t="s">
        <v>1311</v>
      </c>
      <c r="C667" t="s">
        <v>1312</v>
      </c>
      <c r="D667" t="s">
        <v>39</v>
      </c>
      <c r="E667">
        <v>30</v>
      </c>
      <c r="F667" t="s">
        <v>32</v>
      </c>
      <c r="G667" t="s">
        <v>33</v>
      </c>
      <c r="H667">
        <v>10</v>
      </c>
      <c r="I667">
        <v>34855.58</v>
      </c>
      <c r="J667">
        <v>5</v>
      </c>
      <c r="K667">
        <v>18</v>
      </c>
      <c r="L667">
        <v>390731.05</v>
      </c>
      <c r="M667" t="s">
        <v>34</v>
      </c>
      <c r="N667" t="s">
        <v>52</v>
      </c>
      <c r="O667" t="s">
        <v>53</v>
      </c>
      <c r="P667" t="s">
        <v>54</v>
      </c>
      <c r="Q667" t="s">
        <v>28</v>
      </c>
      <c r="R667">
        <v>4</v>
      </c>
    </row>
    <row r="668" spans="1:18" x14ac:dyDescent="0.3">
      <c r="A668" t="s">
        <v>1313</v>
      </c>
      <c r="B668" t="s">
        <v>363</v>
      </c>
      <c r="C668" t="s">
        <v>1314</v>
      </c>
      <c r="D668" t="s">
        <v>21</v>
      </c>
      <c r="E668">
        <v>40</v>
      </c>
      <c r="F668" t="s">
        <v>32</v>
      </c>
      <c r="G668" t="s">
        <v>33</v>
      </c>
      <c r="H668">
        <v>10</v>
      </c>
      <c r="I668">
        <v>43900.01</v>
      </c>
      <c r="J668">
        <v>10</v>
      </c>
      <c r="K668">
        <v>18</v>
      </c>
      <c r="L668">
        <v>466218.11</v>
      </c>
      <c r="M668" t="s">
        <v>66</v>
      </c>
      <c r="N668" t="s">
        <v>52</v>
      </c>
      <c r="O668" t="s">
        <v>53</v>
      </c>
      <c r="P668" t="s">
        <v>54</v>
      </c>
      <c r="Q668" t="s">
        <v>28</v>
      </c>
      <c r="R668">
        <v>3</v>
      </c>
    </row>
    <row r="669" spans="1:18" x14ac:dyDescent="0.3">
      <c r="A669" t="s">
        <v>1315</v>
      </c>
      <c r="B669" t="s">
        <v>1316</v>
      </c>
      <c r="C669" t="s">
        <v>1317</v>
      </c>
      <c r="D669" t="s">
        <v>39</v>
      </c>
      <c r="E669">
        <v>23</v>
      </c>
      <c r="F669" t="s">
        <v>32</v>
      </c>
      <c r="G669" t="s">
        <v>33</v>
      </c>
      <c r="H669">
        <v>1</v>
      </c>
      <c r="I669">
        <v>25707.4</v>
      </c>
      <c r="J669">
        <v>10</v>
      </c>
      <c r="K669">
        <v>18</v>
      </c>
      <c r="L669">
        <v>27301.26</v>
      </c>
      <c r="M669" t="s">
        <v>40</v>
      </c>
      <c r="N669" t="s">
        <v>45</v>
      </c>
      <c r="O669" t="s">
        <v>46</v>
      </c>
      <c r="P669" t="s">
        <v>47</v>
      </c>
      <c r="Q669" t="s">
        <v>28</v>
      </c>
      <c r="R669">
        <v>3</v>
      </c>
    </row>
    <row r="670" spans="1:18" x14ac:dyDescent="0.3">
      <c r="A670" t="s">
        <v>1318</v>
      </c>
      <c r="B670" t="s">
        <v>1274</v>
      </c>
      <c r="C670" t="s">
        <v>1319</v>
      </c>
      <c r="D670" t="s">
        <v>39</v>
      </c>
      <c r="E670">
        <v>50</v>
      </c>
      <c r="F670" t="s">
        <v>22</v>
      </c>
      <c r="G670" t="s">
        <v>23</v>
      </c>
      <c r="H670">
        <v>2</v>
      </c>
      <c r="I670">
        <v>1310.46</v>
      </c>
      <c r="J670">
        <v>20</v>
      </c>
      <c r="K670">
        <v>18</v>
      </c>
      <c r="L670">
        <v>2474.15</v>
      </c>
      <c r="M670" t="s">
        <v>34</v>
      </c>
      <c r="N670" t="s">
        <v>52</v>
      </c>
      <c r="O670" t="s">
        <v>53</v>
      </c>
      <c r="P670" t="s">
        <v>54</v>
      </c>
      <c r="Q670" t="s">
        <v>35</v>
      </c>
      <c r="R670">
        <v>2</v>
      </c>
    </row>
    <row r="671" spans="1:18" x14ac:dyDescent="0.3">
      <c r="A671" t="s">
        <v>1320</v>
      </c>
      <c r="B671" t="s">
        <v>281</v>
      </c>
      <c r="C671" t="s">
        <v>921</v>
      </c>
      <c r="D671" t="s">
        <v>21</v>
      </c>
      <c r="E671">
        <v>44</v>
      </c>
      <c r="F671" t="s">
        <v>79</v>
      </c>
      <c r="G671" t="s">
        <v>33</v>
      </c>
      <c r="H671">
        <v>5</v>
      </c>
      <c r="I671">
        <v>49645.9</v>
      </c>
      <c r="J671">
        <v>10</v>
      </c>
      <c r="K671">
        <v>18</v>
      </c>
      <c r="L671">
        <v>263619.73</v>
      </c>
      <c r="M671" t="s">
        <v>34</v>
      </c>
      <c r="N671" t="s">
        <v>45</v>
      </c>
      <c r="O671" t="s">
        <v>46</v>
      </c>
      <c r="P671" t="s">
        <v>47</v>
      </c>
      <c r="Q671" t="s">
        <v>35</v>
      </c>
      <c r="R671">
        <v>5</v>
      </c>
    </row>
    <row r="672" spans="1:18" x14ac:dyDescent="0.3">
      <c r="A672" t="s">
        <v>1321</v>
      </c>
      <c r="B672" t="s">
        <v>506</v>
      </c>
      <c r="C672" t="s">
        <v>406</v>
      </c>
      <c r="D672" t="s">
        <v>21</v>
      </c>
      <c r="E672">
        <v>30</v>
      </c>
      <c r="F672" t="s">
        <v>86</v>
      </c>
      <c r="G672" t="s">
        <v>59</v>
      </c>
      <c r="H672">
        <v>9</v>
      </c>
      <c r="I672">
        <v>34418.959999999999</v>
      </c>
      <c r="J672">
        <v>5</v>
      </c>
      <c r="K672">
        <v>18</v>
      </c>
      <c r="L672">
        <v>347252.89</v>
      </c>
      <c r="M672" t="s">
        <v>34</v>
      </c>
      <c r="N672" t="s">
        <v>102</v>
      </c>
      <c r="O672" t="s">
        <v>103</v>
      </c>
      <c r="P672" t="s">
        <v>104</v>
      </c>
      <c r="Q672" t="s">
        <v>35</v>
      </c>
      <c r="R672">
        <v>2</v>
      </c>
    </row>
    <row r="673" spans="1:18" x14ac:dyDescent="0.3">
      <c r="A673" t="s">
        <v>1322</v>
      </c>
      <c r="B673" t="s">
        <v>1323</v>
      </c>
      <c r="C673" t="s">
        <v>145</v>
      </c>
      <c r="D673" t="s">
        <v>39</v>
      </c>
      <c r="E673">
        <v>51</v>
      </c>
      <c r="F673" t="s">
        <v>51</v>
      </c>
      <c r="G673" t="s">
        <v>23</v>
      </c>
      <c r="H673">
        <v>3</v>
      </c>
      <c r="I673">
        <v>37753.33</v>
      </c>
      <c r="J673">
        <v>20</v>
      </c>
      <c r="K673">
        <v>18</v>
      </c>
      <c r="L673">
        <v>106917.43</v>
      </c>
      <c r="M673" t="s">
        <v>34</v>
      </c>
      <c r="N673" t="s">
        <v>45</v>
      </c>
      <c r="O673" t="s">
        <v>46</v>
      </c>
      <c r="P673" t="s">
        <v>47</v>
      </c>
      <c r="Q673" t="s">
        <v>28</v>
      </c>
      <c r="R673">
        <v>3</v>
      </c>
    </row>
    <row r="674" spans="1:18" x14ac:dyDescent="0.3">
      <c r="A674" t="s">
        <v>1324</v>
      </c>
      <c r="B674" t="s">
        <v>794</v>
      </c>
      <c r="C674" t="s">
        <v>1032</v>
      </c>
      <c r="D674" t="s">
        <v>39</v>
      </c>
      <c r="E674">
        <v>65</v>
      </c>
      <c r="F674" t="s">
        <v>86</v>
      </c>
      <c r="G674" t="s">
        <v>59</v>
      </c>
      <c r="H674">
        <v>10</v>
      </c>
      <c r="I674">
        <v>47792.87</v>
      </c>
      <c r="J674">
        <v>5</v>
      </c>
      <c r="K674">
        <v>18</v>
      </c>
      <c r="L674">
        <v>535758.06999999995</v>
      </c>
      <c r="M674" t="s">
        <v>34</v>
      </c>
      <c r="N674" t="s">
        <v>45</v>
      </c>
      <c r="O674" t="s">
        <v>46</v>
      </c>
      <c r="P674" t="s">
        <v>47</v>
      </c>
      <c r="Q674" t="s">
        <v>35</v>
      </c>
      <c r="R674">
        <v>4</v>
      </c>
    </row>
    <row r="675" spans="1:18" x14ac:dyDescent="0.3">
      <c r="A675" t="s">
        <v>1325</v>
      </c>
      <c r="B675" t="s">
        <v>284</v>
      </c>
      <c r="C675" t="s">
        <v>65</v>
      </c>
      <c r="D675" t="s">
        <v>39</v>
      </c>
      <c r="E675">
        <v>31</v>
      </c>
      <c r="F675" t="s">
        <v>32</v>
      </c>
      <c r="G675" t="s">
        <v>33</v>
      </c>
      <c r="H675">
        <v>8</v>
      </c>
      <c r="I675">
        <v>25468.31</v>
      </c>
      <c r="J675">
        <v>5</v>
      </c>
      <c r="K675">
        <v>18</v>
      </c>
      <c r="L675">
        <v>228399.8</v>
      </c>
      <c r="M675" t="s">
        <v>40</v>
      </c>
      <c r="N675" t="s">
        <v>25</v>
      </c>
      <c r="O675" t="s">
        <v>26</v>
      </c>
      <c r="P675" t="s">
        <v>27</v>
      </c>
      <c r="Q675" t="s">
        <v>28</v>
      </c>
      <c r="R675">
        <v>1</v>
      </c>
    </row>
    <row r="676" spans="1:18" x14ac:dyDescent="0.3">
      <c r="A676" t="s">
        <v>1326</v>
      </c>
      <c r="B676" t="s">
        <v>951</v>
      </c>
      <c r="C676" t="s">
        <v>148</v>
      </c>
      <c r="D676" t="s">
        <v>21</v>
      </c>
      <c r="E676">
        <v>42</v>
      </c>
      <c r="F676" t="s">
        <v>32</v>
      </c>
      <c r="G676" t="s">
        <v>33</v>
      </c>
      <c r="H676">
        <v>3</v>
      </c>
      <c r="I676">
        <v>3004.31</v>
      </c>
      <c r="J676">
        <v>20</v>
      </c>
      <c r="K676">
        <v>18</v>
      </c>
      <c r="L676">
        <v>8508.2099999999991</v>
      </c>
      <c r="M676" t="s">
        <v>40</v>
      </c>
      <c r="N676" t="s">
        <v>52</v>
      </c>
      <c r="O676" t="s">
        <v>53</v>
      </c>
      <c r="P676" t="s">
        <v>54</v>
      </c>
      <c r="Q676" t="s">
        <v>28</v>
      </c>
      <c r="R676">
        <v>5</v>
      </c>
    </row>
    <row r="677" spans="1:18" x14ac:dyDescent="0.3">
      <c r="A677" t="s">
        <v>1327</v>
      </c>
      <c r="B677" t="s">
        <v>1189</v>
      </c>
      <c r="C677" t="s">
        <v>185</v>
      </c>
      <c r="D677" t="s">
        <v>21</v>
      </c>
      <c r="E677">
        <v>43</v>
      </c>
      <c r="F677" t="s">
        <v>86</v>
      </c>
      <c r="G677" t="s">
        <v>59</v>
      </c>
      <c r="H677">
        <v>6</v>
      </c>
      <c r="I677">
        <v>22425.95</v>
      </c>
      <c r="J677">
        <v>5</v>
      </c>
      <c r="K677">
        <v>18</v>
      </c>
      <c r="L677">
        <v>150836.94</v>
      </c>
      <c r="M677" t="s">
        <v>40</v>
      </c>
      <c r="N677" t="s">
        <v>102</v>
      </c>
      <c r="O677" t="s">
        <v>103</v>
      </c>
      <c r="P677" t="s">
        <v>104</v>
      </c>
      <c r="Q677" t="s">
        <v>35</v>
      </c>
      <c r="R677">
        <v>4</v>
      </c>
    </row>
    <row r="678" spans="1:18" x14ac:dyDescent="0.3">
      <c r="A678" t="s">
        <v>1328</v>
      </c>
      <c r="B678" t="s">
        <v>962</v>
      </c>
      <c r="C678" t="s">
        <v>481</v>
      </c>
      <c r="D678" t="s">
        <v>21</v>
      </c>
      <c r="E678">
        <v>63</v>
      </c>
      <c r="F678" t="s">
        <v>58</v>
      </c>
      <c r="G678" t="s">
        <v>59</v>
      </c>
      <c r="H678">
        <v>6</v>
      </c>
      <c r="I678">
        <v>38848.699999999997</v>
      </c>
      <c r="J678">
        <v>15</v>
      </c>
      <c r="K678">
        <v>18</v>
      </c>
      <c r="L678">
        <v>233791.48</v>
      </c>
      <c r="M678" t="s">
        <v>24</v>
      </c>
      <c r="N678" t="s">
        <v>102</v>
      </c>
      <c r="O678" t="s">
        <v>103</v>
      </c>
      <c r="P678" t="s">
        <v>104</v>
      </c>
      <c r="Q678" t="s">
        <v>35</v>
      </c>
      <c r="R678">
        <v>5</v>
      </c>
    </row>
    <row r="679" spans="1:18" x14ac:dyDescent="0.3">
      <c r="A679" t="s">
        <v>1329</v>
      </c>
      <c r="B679" t="s">
        <v>561</v>
      </c>
      <c r="C679" t="s">
        <v>378</v>
      </c>
      <c r="D679" t="s">
        <v>39</v>
      </c>
      <c r="E679">
        <v>20</v>
      </c>
      <c r="F679" t="s">
        <v>51</v>
      </c>
      <c r="G679" t="s">
        <v>23</v>
      </c>
      <c r="H679">
        <v>4</v>
      </c>
      <c r="I679">
        <v>19628.62</v>
      </c>
      <c r="J679">
        <v>10</v>
      </c>
      <c r="K679">
        <v>18</v>
      </c>
      <c r="L679">
        <v>83382.38</v>
      </c>
      <c r="M679" t="s">
        <v>24</v>
      </c>
      <c r="N679" t="s">
        <v>41</v>
      </c>
      <c r="O679" t="s">
        <v>41</v>
      </c>
      <c r="P679" t="s">
        <v>27</v>
      </c>
      <c r="Q679" t="s">
        <v>35</v>
      </c>
      <c r="R679">
        <v>4</v>
      </c>
    </row>
    <row r="680" spans="1:18" x14ac:dyDescent="0.3">
      <c r="A680" t="s">
        <v>1330</v>
      </c>
      <c r="B680" t="s">
        <v>575</v>
      </c>
      <c r="C680" t="s">
        <v>138</v>
      </c>
      <c r="D680" t="s">
        <v>21</v>
      </c>
      <c r="E680">
        <v>43</v>
      </c>
      <c r="F680" t="s">
        <v>32</v>
      </c>
      <c r="G680" t="s">
        <v>33</v>
      </c>
      <c r="H680">
        <v>5</v>
      </c>
      <c r="I680">
        <v>26783.85</v>
      </c>
      <c r="J680">
        <v>0</v>
      </c>
      <c r="K680">
        <v>18</v>
      </c>
      <c r="L680">
        <v>158024.71</v>
      </c>
      <c r="M680" t="s">
        <v>40</v>
      </c>
      <c r="N680" t="s">
        <v>41</v>
      </c>
      <c r="O680" t="s">
        <v>41</v>
      </c>
      <c r="P680" t="s">
        <v>27</v>
      </c>
      <c r="Q680" t="s">
        <v>35</v>
      </c>
      <c r="R680">
        <v>4</v>
      </c>
    </row>
    <row r="681" spans="1:18" x14ac:dyDescent="0.3">
      <c r="A681" t="s">
        <v>1331</v>
      </c>
      <c r="B681" t="s">
        <v>1332</v>
      </c>
      <c r="C681" t="s">
        <v>194</v>
      </c>
      <c r="D681" t="s">
        <v>21</v>
      </c>
      <c r="E681">
        <v>19</v>
      </c>
      <c r="F681" t="s">
        <v>58</v>
      </c>
      <c r="G681" t="s">
        <v>59</v>
      </c>
      <c r="H681">
        <v>7</v>
      </c>
      <c r="I681">
        <v>12219.89</v>
      </c>
      <c r="J681">
        <v>5</v>
      </c>
      <c r="K681">
        <v>18</v>
      </c>
      <c r="L681">
        <v>95889.48</v>
      </c>
      <c r="M681" t="s">
        <v>66</v>
      </c>
      <c r="N681" t="s">
        <v>41</v>
      </c>
      <c r="O681" t="s">
        <v>41</v>
      </c>
      <c r="P681" t="s">
        <v>27</v>
      </c>
      <c r="Q681" t="s">
        <v>35</v>
      </c>
      <c r="R681">
        <v>1</v>
      </c>
    </row>
    <row r="682" spans="1:18" x14ac:dyDescent="0.3">
      <c r="A682" t="s">
        <v>1333</v>
      </c>
      <c r="B682" t="s">
        <v>1311</v>
      </c>
      <c r="C682" t="s">
        <v>1177</v>
      </c>
      <c r="D682" t="s">
        <v>39</v>
      </c>
      <c r="E682">
        <v>50</v>
      </c>
      <c r="F682" t="s">
        <v>58</v>
      </c>
      <c r="G682" t="s">
        <v>59</v>
      </c>
      <c r="H682">
        <v>9</v>
      </c>
      <c r="I682">
        <v>29654.76</v>
      </c>
      <c r="J682">
        <v>20</v>
      </c>
      <c r="K682">
        <v>18</v>
      </c>
      <c r="L682">
        <v>251946.84</v>
      </c>
      <c r="M682" t="s">
        <v>40</v>
      </c>
      <c r="N682" t="s">
        <v>102</v>
      </c>
      <c r="O682" t="s">
        <v>103</v>
      </c>
      <c r="P682" t="s">
        <v>104</v>
      </c>
      <c r="Q682" t="s">
        <v>35</v>
      </c>
      <c r="R682">
        <v>2</v>
      </c>
    </row>
    <row r="683" spans="1:18" x14ac:dyDescent="0.3">
      <c r="A683" t="s">
        <v>1334</v>
      </c>
      <c r="B683" t="s">
        <v>391</v>
      </c>
      <c r="C683" t="s">
        <v>714</v>
      </c>
      <c r="D683" t="s">
        <v>39</v>
      </c>
      <c r="E683">
        <v>29</v>
      </c>
      <c r="F683" t="s">
        <v>22</v>
      </c>
      <c r="G683" t="s">
        <v>23</v>
      </c>
      <c r="H683">
        <v>2</v>
      </c>
      <c r="I683">
        <v>11769.39</v>
      </c>
      <c r="J683">
        <v>10</v>
      </c>
      <c r="K683">
        <v>18</v>
      </c>
      <c r="L683">
        <v>24998.18</v>
      </c>
      <c r="M683" t="s">
        <v>66</v>
      </c>
      <c r="N683" t="s">
        <v>102</v>
      </c>
      <c r="O683" t="s">
        <v>103</v>
      </c>
      <c r="P683" t="s">
        <v>104</v>
      </c>
      <c r="Q683" t="s">
        <v>35</v>
      </c>
      <c r="R683">
        <v>5</v>
      </c>
    </row>
    <row r="684" spans="1:18" x14ac:dyDescent="0.3">
      <c r="A684" t="s">
        <v>1335</v>
      </c>
      <c r="B684" t="s">
        <v>1209</v>
      </c>
      <c r="C684" t="s">
        <v>1336</v>
      </c>
      <c r="D684" t="s">
        <v>39</v>
      </c>
      <c r="E684">
        <v>45</v>
      </c>
      <c r="F684" t="s">
        <v>51</v>
      </c>
      <c r="G684" t="s">
        <v>23</v>
      </c>
      <c r="H684">
        <v>6</v>
      </c>
      <c r="I684">
        <v>46210.64</v>
      </c>
      <c r="J684">
        <v>10</v>
      </c>
      <c r="K684">
        <v>18</v>
      </c>
      <c r="L684">
        <v>294454.2</v>
      </c>
      <c r="M684" t="s">
        <v>66</v>
      </c>
      <c r="N684" t="s">
        <v>25</v>
      </c>
      <c r="O684" t="s">
        <v>26</v>
      </c>
      <c r="P684" t="s">
        <v>27</v>
      </c>
      <c r="Q684" t="s">
        <v>28</v>
      </c>
      <c r="R684">
        <v>3</v>
      </c>
    </row>
    <row r="685" spans="1:18" x14ac:dyDescent="0.3">
      <c r="A685" t="s">
        <v>1337</v>
      </c>
      <c r="B685" t="s">
        <v>1338</v>
      </c>
      <c r="C685" t="s">
        <v>183</v>
      </c>
      <c r="D685" t="s">
        <v>39</v>
      </c>
      <c r="E685">
        <v>19</v>
      </c>
      <c r="F685" t="s">
        <v>58</v>
      </c>
      <c r="G685" t="s">
        <v>59</v>
      </c>
      <c r="H685">
        <v>10</v>
      </c>
      <c r="I685">
        <v>49032.78</v>
      </c>
      <c r="J685">
        <v>5</v>
      </c>
      <c r="K685">
        <v>18</v>
      </c>
      <c r="L685">
        <v>549657.46</v>
      </c>
      <c r="M685" t="s">
        <v>40</v>
      </c>
      <c r="N685" t="s">
        <v>102</v>
      </c>
      <c r="O685" t="s">
        <v>103</v>
      </c>
      <c r="P685" t="s">
        <v>104</v>
      </c>
      <c r="Q685" t="s">
        <v>35</v>
      </c>
      <c r="R685">
        <v>2</v>
      </c>
    </row>
    <row r="686" spans="1:18" x14ac:dyDescent="0.3">
      <c r="A686" t="s">
        <v>1339</v>
      </c>
      <c r="B686" t="s">
        <v>1035</v>
      </c>
      <c r="C686" t="s">
        <v>416</v>
      </c>
      <c r="D686" t="s">
        <v>21</v>
      </c>
      <c r="E686">
        <v>22</v>
      </c>
      <c r="F686" t="s">
        <v>79</v>
      </c>
      <c r="G686" t="s">
        <v>33</v>
      </c>
      <c r="H686">
        <v>4</v>
      </c>
      <c r="I686">
        <v>37993.57</v>
      </c>
      <c r="J686">
        <v>20</v>
      </c>
      <c r="K686">
        <v>18</v>
      </c>
      <c r="L686">
        <v>143463.72</v>
      </c>
      <c r="M686" t="s">
        <v>24</v>
      </c>
      <c r="N686" t="s">
        <v>45</v>
      </c>
      <c r="O686" t="s">
        <v>46</v>
      </c>
      <c r="P686" t="s">
        <v>47</v>
      </c>
      <c r="Q686" t="s">
        <v>28</v>
      </c>
      <c r="R686">
        <v>5</v>
      </c>
    </row>
    <row r="687" spans="1:18" x14ac:dyDescent="0.3">
      <c r="A687" t="s">
        <v>1340</v>
      </c>
      <c r="B687" t="s">
        <v>1068</v>
      </c>
      <c r="C687" t="s">
        <v>714</v>
      </c>
      <c r="D687" t="s">
        <v>21</v>
      </c>
      <c r="E687">
        <v>39</v>
      </c>
      <c r="F687" t="s">
        <v>58</v>
      </c>
      <c r="G687" t="s">
        <v>59</v>
      </c>
      <c r="H687">
        <v>3</v>
      </c>
      <c r="I687">
        <v>8328.56</v>
      </c>
      <c r="J687">
        <v>15</v>
      </c>
      <c r="K687">
        <v>18</v>
      </c>
      <c r="L687">
        <v>25060.639999999999</v>
      </c>
      <c r="M687" t="s">
        <v>40</v>
      </c>
      <c r="N687" t="s">
        <v>102</v>
      </c>
      <c r="O687" t="s">
        <v>103</v>
      </c>
      <c r="P687" t="s">
        <v>104</v>
      </c>
      <c r="Q687" t="s">
        <v>35</v>
      </c>
      <c r="R687">
        <v>4</v>
      </c>
    </row>
    <row r="688" spans="1:18" x14ac:dyDescent="0.3">
      <c r="A688" t="s">
        <v>1341</v>
      </c>
      <c r="B688" t="s">
        <v>625</v>
      </c>
      <c r="C688" t="s">
        <v>308</v>
      </c>
      <c r="D688" t="s">
        <v>39</v>
      </c>
      <c r="E688">
        <v>57</v>
      </c>
      <c r="F688" t="s">
        <v>79</v>
      </c>
      <c r="G688" t="s">
        <v>33</v>
      </c>
      <c r="H688">
        <v>7</v>
      </c>
      <c r="I688">
        <v>24732.89</v>
      </c>
      <c r="J688">
        <v>0</v>
      </c>
      <c r="K688">
        <v>18</v>
      </c>
      <c r="L688">
        <v>204293.67</v>
      </c>
      <c r="M688" t="s">
        <v>40</v>
      </c>
      <c r="N688" t="s">
        <v>25</v>
      </c>
      <c r="O688" t="s">
        <v>26</v>
      </c>
      <c r="P688" t="s">
        <v>27</v>
      </c>
      <c r="Q688" t="s">
        <v>28</v>
      </c>
      <c r="R688">
        <v>3</v>
      </c>
    </row>
    <row r="689" spans="1:18" x14ac:dyDescent="0.3">
      <c r="A689" t="s">
        <v>1342</v>
      </c>
      <c r="B689" t="s">
        <v>479</v>
      </c>
      <c r="C689" t="s">
        <v>261</v>
      </c>
      <c r="D689" t="s">
        <v>39</v>
      </c>
      <c r="E689">
        <v>64</v>
      </c>
      <c r="F689" t="s">
        <v>32</v>
      </c>
      <c r="G689" t="s">
        <v>33</v>
      </c>
      <c r="H689">
        <v>4</v>
      </c>
      <c r="I689">
        <v>35837.519999999997</v>
      </c>
      <c r="J689">
        <v>5</v>
      </c>
      <c r="K689">
        <v>18</v>
      </c>
      <c r="L689">
        <v>160695.44</v>
      </c>
      <c r="M689" t="s">
        <v>40</v>
      </c>
      <c r="N689" t="s">
        <v>102</v>
      </c>
      <c r="O689" t="s">
        <v>103</v>
      </c>
      <c r="P689" t="s">
        <v>104</v>
      </c>
      <c r="Q689" t="s">
        <v>35</v>
      </c>
      <c r="R689">
        <v>5</v>
      </c>
    </row>
    <row r="690" spans="1:18" x14ac:dyDescent="0.3">
      <c r="A690" t="s">
        <v>1343</v>
      </c>
      <c r="B690" t="s">
        <v>1052</v>
      </c>
      <c r="C690" t="s">
        <v>209</v>
      </c>
      <c r="D690" t="s">
        <v>21</v>
      </c>
      <c r="E690">
        <v>21</v>
      </c>
      <c r="F690" t="s">
        <v>58</v>
      </c>
      <c r="G690" t="s">
        <v>59</v>
      </c>
      <c r="H690">
        <v>8</v>
      </c>
      <c r="I690">
        <v>1164.3499999999999</v>
      </c>
      <c r="J690">
        <v>10</v>
      </c>
      <c r="K690">
        <v>18</v>
      </c>
      <c r="L690">
        <v>9892.32</v>
      </c>
      <c r="M690" t="s">
        <v>24</v>
      </c>
      <c r="N690" t="s">
        <v>102</v>
      </c>
      <c r="O690" t="s">
        <v>103</v>
      </c>
      <c r="P690" t="s">
        <v>104</v>
      </c>
      <c r="Q690" t="s">
        <v>35</v>
      </c>
      <c r="R690">
        <v>3</v>
      </c>
    </row>
    <row r="691" spans="1:18" x14ac:dyDescent="0.3">
      <c r="A691" t="s">
        <v>1344</v>
      </c>
      <c r="B691" t="s">
        <v>1209</v>
      </c>
      <c r="C691" t="s">
        <v>1302</v>
      </c>
      <c r="D691" t="s">
        <v>39</v>
      </c>
      <c r="E691">
        <v>21</v>
      </c>
      <c r="F691" t="s">
        <v>79</v>
      </c>
      <c r="G691" t="s">
        <v>33</v>
      </c>
      <c r="H691">
        <v>3</v>
      </c>
      <c r="I691">
        <v>3735.01</v>
      </c>
      <c r="J691">
        <v>5</v>
      </c>
      <c r="K691">
        <v>18</v>
      </c>
      <c r="L691">
        <v>12560.84</v>
      </c>
      <c r="M691" t="s">
        <v>66</v>
      </c>
      <c r="N691" t="s">
        <v>102</v>
      </c>
      <c r="O691" t="s">
        <v>103</v>
      </c>
      <c r="P691" t="s">
        <v>104</v>
      </c>
      <c r="Q691" t="s">
        <v>35</v>
      </c>
      <c r="R691">
        <v>4</v>
      </c>
    </row>
    <row r="692" spans="1:18" x14ac:dyDescent="0.3">
      <c r="A692" t="s">
        <v>1345</v>
      </c>
      <c r="B692" t="s">
        <v>418</v>
      </c>
      <c r="C692" t="s">
        <v>887</v>
      </c>
      <c r="D692" t="s">
        <v>39</v>
      </c>
      <c r="E692">
        <v>64</v>
      </c>
      <c r="F692" t="s">
        <v>58</v>
      </c>
      <c r="G692" t="s">
        <v>59</v>
      </c>
      <c r="H692">
        <v>6</v>
      </c>
      <c r="I692">
        <v>40819.14</v>
      </c>
      <c r="J692">
        <v>5</v>
      </c>
      <c r="K692">
        <v>18</v>
      </c>
      <c r="L692">
        <v>274549.53999999998</v>
      </c>
      <c r="M692" t="s">
        <v>34</v>
      </c>
      <c r="N692" t="s">
        <v>25</v>
      </c>
      <c r="O692" t="s">
        <v>26</v>
      </c>
      <c r="P692" t="s">
        <v>27</v>
      </c>
      <c r="Q692" t="s">
        <v>35</v>
      </c>
      <c r="R692">
        <v>3</v>
      </c>
    </row>
    <row r="693" spans="1:18" x14ac:dyDescent="0.3">
      <c r="A693" t="s">
        <v>480</v>
      </c>
      <c r="B693" t="s">
        <v>156</v>
      </c>
      <c r="C693" t="s">
        <v>916</v>
      </c>
      <c r="D693" t="s">
        <v>21</v>
      </c>
      <c r="E693">
        <v>43</v>
      </c>
      <c r="F693" t="s">
        <v>22</v>
      </c>
      <c r="G693" t="s">
        <v>23</v>
      </c>
      <c r="H693">
        <v>4</v>
      </c>
      <c r="I693">
        <v>3876.03</v>
      </c>
      <c r="J693">
        <v>15</v>
      </c>
      <c r="K693">
        <v>18</v>
      </c>
      <c r="L693">
        <v>15550.63</v>
      </c>
      <c r="M693" t="s">
        <v>40</v>
      </c>
      <c r="N693" t="s">
        <v>25</v>
      </c>
      <c r="O693" t="s">
        <v>26</v>
      </c>
      <c r="P693" t="s">
        <v>27</v>
      </c>
      <c r="Q693" t="s">
        <v>28</v>
      </c>
      <c r="R693">
        <v>4</v>
      </c>
    </row>
    <row r="694" spans="1:18" x14ac:dyDescent="0.3">
      <c r="A694" t="s">
        <v>1346</v>
      </c>
      <c r="B694" t="s">
        <v>199</v>
      </c>
      <c r="C694" t="s">
        <v>1347</v>
      </c>
      <c r="D694" t="s">
        <v>39</v>
      </c>
      <c r="E694">
        <v>50</v>
      </c>
      <c r="F694" t="s">
        <v>79</v>
      </c>
      <c r="G694" t="s">
        <v>33</v>
      </c>
      <c r="H694">
        <v>6</v>
      </c>
      <c r="I694">
        <v>18631.61</v>
      </c>
      <c r="J694">
        <v>15</v>
      </c>
      <c r="K694">
        <v>18</v>
      </c>
      <c r="L694">
        <v>112125.03</v>
      </c>
      <c r="M694" t="s">
        <v>34</v>
      </c>
      <c r="N694" t="s">
        <v>52</v>
      </c>
      <c r="O694" t="s">
        <v>53</v>
      </c>
      <c r="P694" t="s">
        <v>54</v>
      </c>
      <c r="Q694" t="s">
        <v>35</v>
      </c>
      <c r="R694">
        <v>2</v>
      </c>
    </row>
    <row r="695" spans="1:18" x14ac:dyDescent="0.3">
      <c r="A695" t="s">
        <v>1348</v>
      </c>
      <c r="B695" t="s">
        <v>601</v>
      </c>
      <c r="C695" t="s">
        <v>576</v>
      </c>
      <c r="D695" t="s">
        <v>21</v>
      </c>
      <c r="E695">
        <v>28</v>
      </c>
      <c r="F695" t="s">
        <v>58</v>
      </c>
      <c r="G695" t="s">
        <v>59</v>
      </c>
      <c r="H695">
        <v>3</v>
      </c>
      <c r="I695">
        <v>2468.56</v>
      </c>
      <c r="J695">
        <v>0</v>
      </c>
      <c r="K695">
        <v>18</v>
      </c>
      <c r="L695">
        <v>8738.7000000000007</v>
      </c>
      <c r="M695" t="s">
        <v>24</v>
      </c>
      <c r="N695" t="s">
        <v>102</v>
      </c>
      <c r="O695" t="s">
        <v>103</v>
      </c>
      <c r="P695" t="s">
        <v>104</v>
      </c>
      <c r="Q695" t="s">
        <v>35</v>
      </c>
      <c r="R695">
        <v>3</v>
      </c>
    </row>
    <row r="696" spans="1:18" x14ac:dyDescent="0.3">
      <c r="A696" t="s">
        <v>1349</v>
      </c>
      <c r="B696" t="s">
        <v>719</v>
      </c>
      <c r="C696" t="s">
        <v>768</v>
      </c>
      <c r="D696" t="s">
        <v>39</v>
      </c>
      <c r="E696">
        <v>40</v>
      </c>
      <c r="F696" t="s">
        <v>22</v>
      </c>
      <c r="G696" t="s">
        <v>23</v>
      </c>
      <c r="H696">
        <v>9</v>
      </c>
      <c r="I696">
        <v>16444.830000000002</v>
      </c>
      <c r="J696">
        <v>5</v>
      </c>
      <c r="K696">
        <v>18</v>
      </c>
      <c r="L696">
        <v>165911.89000000001</v>
      </c>
      <c r="M696" t="s">
        <v>34</v>
      </c>
      <c r="N696" t="s">
        <v>25</v>
      </c>
      <c r="O696" t="s">
        <v>26</v>
      </c>
      <c r="P696" t="s">
        <v>27</v>
      </c>
      <c r="Q696" t="s">
        <v>35</v>
      </c>
      <c r="R696">
        <v>5</v>
      </c>
    </row>
    <row r="697" spans="1:18" x14ac:dyDescent="0.3">
      <c r="A697" t="s">
        <v>1350</v>
      </c>
      <c r="B697" t="s">
        <v>455</v>
      </c>
      <c r="C697" t="s">
        <v>916</v>
      </c>
      <c r="D697" t="s">
        <v>21</v>
      </c>
      <c r="E697">
        <v>21</v>
      </c>
      <c r="F697" t="s">
        <v>79</v>
      </c>
      <c r="G697" t="s">
        <v>33</v>
      </c>
      <c r="H697">
        <v>4</v>
      </c>
      <c r="I697">
        <v>37079.300000000003</v>
      </c>
      <c r="J697">
        <v>15</v>
      </c>
      <c r="K697">
        <v>18</v>
      </c>
      <c r="L697">
        <v>148762.15</v>
      </c>
      <c r="M697" t="s">
        <v>34</v>
      </c>
      <c r="N697" t="s">
        <v>41</v>
      </c>
      <c r="O697" t="s">
        <v>41</v>
      </c>
      <c r="P697" t="s">
        <v>27</v>
      </c>
      <c r="Q697" t="s">
        <v>35</v>
      </c>
      <c r="R697">
        <v>2</v>
      </c>
    </row>
    <row r="698" spans="1:18" x14ac:dyDescent="0.3">
      <c r="A698" t="s">
        <v>1351</v>
      </c>
      <c r="B698" t="s">
        <v>405</v>
      </c>
      <c r="C698" t="s">
        <v>1314</v>
      </c>
      <c r="D698" t="s">
        <v>39</v>
      </c>
      <c r="E698">
        <v>56</v>
      </c>
      <c r="F698" t="s">
        <v>22</v>
      </c>
      <c r="G698" t="s">
        <v>23</v>
      </c>
      <c r="H698">
        <v>10</v>
      </c>
      <c r="I698">
        <v>11538.5</v>
      </c>
      <c r="J698">
        <v>20</v>
      </c>
      <c r="K698">
        <v>18</v>
      </c>
      <c r="L698">
        <v>108923.44</v>
      </c>
      <c r="M698" t="s">
        <v>40</v>
      </c>
      <c r="N698" t="s">
        <v>52</v>
      </c>
      <c r="O698" t="s">
        <v>53</v>
      </c>
      <c r="P698" t="s">
        <v>54</v>
      </c>
      <c r="Q698" t="s">
        <v>28</v>
      </c>
      <c r="R698">
        <v>5</v>
      </c>
    </row>
    <row r="699" spans="1:18" x14ac:dyDescent="0.3">
      <c r="A699" t="s">
        <v>1352</v>
      </c>
      <c r="B699" t="s">
        <v>1353</v>
      </c>
      <c r="C699" t="s">
        <v>528</v>
      </c>
      <c r="D699" t="s">
        <v>21</v>
      </c>
      <c r="E699">
        <v>58</v>
      </c>
      <c r="F699" t="s">
        <v>79</v>
      </c>
      <c r="G699" t="s">
        <v>33</v>
      </c>
      <c r="H699">
        <v>10</v>
      </c>
      <c r="I699">
        <v>20838.79</v>
      </c>
      <c r="J699">
        <v>15</v>
      </c>
      <c r="K699">
        <v>18</v>
      </c>
      <c r="L699">
        <v>209013.06</v>
      </c>
      <c r="M699" t="s">
        <v>24</v>
      </c>
      <c r="N699" t="s">
        <v>41</v>
      </c>
      <c r="O699" t="s">
        <v>41</v>
      </c>
      <c r="P699" t="s">
        <v>27</v>
      </c>
      <c r="Q699" t="s">
        <v>35</v>
      </c>
      <c r="R699">
        <v>5</v>
      </c>
    </row>
    <row r="700" spans="1:18" x14ac:dyDescent="0.3">
      <c r="A700" t="s">
        <v>1354</v>
      </c>
      <c r="B700" t="s">
        <v>260</v>
      </c>
      <c r="C700" t="s">
        <v>1177</v>
      </c>
      <c r="D700" t="s">
        <v>39</v>
      </c>
      <c r="E700">
        <v>64</v>
      </c>
      <c r="F700" t="s">
        <v>22</v>
      </c>
      <c r="G700" t="s">
        <v>23</v>
      </c>
      <c r="H700">
        <v>10</v>
      </c>
      <c r="I700">
        <v>6153.06</v>
      </c>
      <c r="J700">
        <v>20</v>
      </c>
      <c r="K700">
        <v>18</v>
      </c>
      <c r="L700">
        <v>58084.89</v>
      </c>
      <c r="M700" t="s">
        <v>66</v>
      </c>
      <c r="N700" t="s">
        <v>41</v>
      </c>
      <c r="O700" t="s">
        <v>41</v>
      </c>
      <c r="P700" t="s">
        <v>27</v>
      </c>
      <c r="Q700" t="s">
        <v>28</v>
      </c>
      <c r="R700">
        <v>1</v>
      </c>
    </row>
    <row r="701" spans="1:18" x14ac:dyDescent="0.3">
      <c r="A701" t="s">
        <v>1355</v>
      </c>
      <c r="B701" t="s">
        <v>361</v>
      </c>
      <c r="C701" t="s">
        <v>282</v>
      </c>
      <c r="D701" t="s">
        <v>39</v>
      </c>
      <c r="E701">
        <v>27</v>
      </c>
      <c r="F701" t="s">
        <v>86</v>
      </c>
      <c r="G701" t="s">
        <v>59</v>
      </c>
      <c r="H701">
        <v>6</v>
      </c>
      <c r="I701">
        <v>6374.62</v>
      </c>
      <c r="J701">
        <v>20</v>
      </c>
      <c r="K701">
        <v>18</v>
      </c>
      <c r="L701">
        <v>36105.85</v>
      </c>
      <c r="M701" t="s">
        <v>34</v>
      </c>
      <c r="N701" t="s">
        <v>102</v>
      </c>
      <c r="O701" t="s">
        <v>103</v>
      </c>
      <c r="P701" t="s">
        <v>104</v>
      </c>
      <c r="Q701" t="s">
        <v>28</v>
      </c>
      <c r="R701">
        <v>1</v>
      </c>
    </row>
    <row r="702" spans="1:18" x14ac:dyDescent="0.3">
      <c r="A702" t="s">
        <v>1356</v>
      </c>
      <c r="B702" t="s">
        <v>1112</v>
      </c>
      <c r="C702" t="s">
        <v>215</v>
      </c>
      <c r="D702" t="s">
        <v>39</v>
      </c>
      <c r="E702">
        <v>36</v>
      </c>
      <c r="F702" t="s">
        <v>22</v>
      </c>
      <c r="G702" t="s">
        <v>23</v>
      </c>
      <c r="H702">
        <v>4</v>
      </c>
      <c r="I702">
        <v>39831.78</v>
      </c>
      <c r="J702">
        <v>20</v>
      </c>
      <c r="K702">
        <v>18</v>
      </c>
      <c r="L702">
        <v>150404.79999999999</v>
      </c>
      <c r="M702" t="s">
        <v>66</v>
      </c>
      <c r="N702" t="s">
        <v>45</v>
      </c>
      <c r="O702" t="s">
        <v>46</v>
      </c>
      <c r="P702" t="s">
        <v>47</v>
      </c>
      <c r="Q702" t="s">
        <v>28</v>
      </c>
      <c r="R702">
        <v>3</v>
      </c>
    </row>
    <row r="703" spans="1:18" x14ac:dyDescent="0.3">
      <c r="A703" t="s">
        <v>1357</v>
      </c>
      <c r="B703" t="s">
        <v>765</v>
      </c>
      <c r="C703" t="s">
        <v>651</v>
      </c>
      <c r="D703" t="s">
        <v>39</v>
      </c>
      <c r="E703">
        <v>35</v>
      </c>
      <c r="F703" t="s">
        <v>32</v>
      </c>
      <c r="G703" t="s">
        <v>33</v>
      </c>
      <c r="H703">
        <v>7</v>
      </c>
      <c r="I703">
        <v>28530.18</v>
      </c>
      <c r="J703">
        <v>0</v>
      </c>
      <c r="K703">
        <v>18</v>
      </c>
      <c r="L703">
        <v>235659.29</v>
      </c>
      <c r="M703" t="s">
        <v>66</v>
      </c>
      <c r="N703" t="s">
        <v>45</v>
      </c>
      <c r="O703" t="s">
        <v>46</v>
      </c>
      <c r="P703" t="s">
        <v>47</v>
      </c>
      <c r="Q703" t="s">
        <v>35</v>
      </c>
      <c r="R703">
        <v>4</v>
      </c>
    </row>
    <row r="704" spans="1:18" x14ac:dyDescent="0.3">
      <c r="A704" t="s">
        <v>1358</v>
      </c>
      <c r="B704" t="s">
        <v>1359</v>
      </c>
      <c r="C704" t="s">
        <v>860</v>
      </c>
      <c r="D704" t="s">
        <v>39</v>
      </c>
      <c r="E704">
        <v>42</v>
      </c>
      <c r="F704" t="s">
        <v>58</v>
      </c>
      <c r="G704" t="s">
        <v>59</v>
      </c>
      <c r="H704">
        <v>8</v>
      </c>
      <c r="I704">
        <v>40376.949999999997</v>
      </c>
      <c r="J704">
        <v>5</v>
      </c>
      <c r="K704">
        <v>18</v>
      </c>
      <c r="L704">
        <v>362100.49</v>
      </c>
      <c r="M704" t="s">
        <v>34</v>
      </c>
      <c r="N704" t="s">
        <v>25</v>
      </c>
      <c r="O704" t="s">
        <v>26</v>
      </c>
      <c r="P704" t="s">
        <v>27</v>
      </c>
      <c r="Q704" t="s">
        <v>35</v>
      </c>
      <c r="R704">
        <v>2</v>
      </c>
    </row>
    <row r="705" spans="1:18" x14ac:dyDescent="0.3">
      <c r="A705" t="s">
        <v>1022</v>
      </c>
      <c r="B705" t="s">
        <v>1085</v>
      </c>
      <c r="C705" t="s">
        <v>154</v>
      </c>
      <c r="D705" t="s">
        <v>21</v>
      </c>
      <c r="E705">
        <v>20</v>
      </c>
      <c r="F705" t="s">
        <v>58</v>
      </c>
      <c r="G705" t="s">
        <v>59</v>
      </c>
      <c r="H705">
        <v>4</v>
      </c>
      <c r="I705">
        <v>32284.61</v>
      </c>
      <c r="J705">
        <v>15</v>
      </c>
      <c r="K705">
        <v>18</v>
      </c>
      <c r="L705">
        <v>129525.86</v>
      </c>
      <c r="M705" t="s">
        <v>66</v>
      </c>
      <c r="N705" t="s">
        <v>41</v>
      </c>
      <c r="O705" t="s">
        <v>41</v>
      </c>
      <c r="P705" t="s">
        <v>27</v>
      </c>
      <c r="Q705" t="s">
        <v>35</v>
      </c>
      <c r="R705">
        <v>2</v>
      </c>
    </row>
    <row r="706" spans="1:18" x14ac:dyDescent="0.3">
      <c r="A706" t="s">
        <v>1360</v>
      </c>
      <c r="B706" t="s">
        <v>119</v>
      </c>
      <c r="C706" t="s">
        <v>117</v>
      </c>
      <c r="D706" t="s">
        <v>39</v>
      </c>
      <c r="E706">
        <v>41</v>
      </c>
      <c r="F706" t="s">
        <v>58</v>
      </c>
      <c r="G706" t="s">
        <v>59</v>
      </c>
      <c r="H706">
        <v>1</v>
      </c>
      <c r="I706">
        <v>4767.5</v>
      </c>
      <c r="J706">
        <v>5</v>
      </c>
      <c r="K706">
        <v>18</v>
      </c>
      <c r="L706">
        <v>5344.37</v>
      </c>
      <c r="M706" t="s">
        <v>40</v>
      </c>
      <c r="N706" t="s">
        <v>25</v>
      </c>
      <c r="O706" t="s">
        <v>26</v>
      </c>
      <c r="P706" t="s">
        <v>27</v>
      </c>
      <c r="Q706" t="s">
        <v>28</v>
      </c>
      <c r="R706">
        <v>2</v>
      </c>
    </row>
    <row r="707" spans="1:18" x14ac:dyDescent="0.3">
      <c r="A707" t="s">
        <v>1361</v>
      </c>
      <c r="B707" t="s">
        <v>957</v>
      </c>
      <c r="C707" t="s">
        <v>1362</v>
      </c>
      <c r="D707" t="s">
        <v>21</v>
      </c>
      <c r="E707">
        <v>33</v>
      </c>
      <c r="F707" t="s">
        <v>32</v>
      </c>
      <c r="G707" t="s">
        <v>33</v>
      </c>
      <c r="H707">
        <v>1</v>
      </c>
      <c r="I707">
        <v>34591.29</v>
      </c>
      <c r="J707">
        <v>15</v>
      </c>
      <c r="K707">
        <v>18</v>
      </c>
      <c r="L707">
        <v>34695.06</v>
      </c>
      <c r="M707" t="s">
        <v>40</v>
      </c>
      <c r="N707" t="s">
        <v>102</v>
      </c>
      <c r="O707" t="s">
        <v>103</v>
      </c>
      <c r="P707" t="s">
        <v>104</v>
      </c>
      <c r="Q707" t="s">
        <v>28</v>
      </c>
      <c r="R707">
        <v>4</v>
      </c>
    </row>
    <row r="708" spans="1:18" x14ac:dyDescent="0.3">
      <c r="A708" t="s">
        <v>1282</v>
      </c>
      <c r="B708" t="s">
        <v>1363</v>
      </c>
      <c r="C708" t="s">
        <v>1043</v>
      </c>
      <c r="D708" t="s">
        <v>21</v>
      </c>
      <c r="E708">
        <v>48</v>
      </c>
      <c r="F708" t="s">
        <v>51</v>
      </c>
      <c r="G708" t="s">
        <v>23</v>
      </c>
      <c r="H708">
        <v>4</v>
      </c>
      <c r="I708">
        <v>18963.07</v>
      </c>
      <c r="J708">
        <v>10</v>
      </c>
      <c r="K708">
        <v>18</v>
      </c>
      <c r="L708">
        <v>80555.12</v>
      </c>
      <c r="M708" t="s">
        <v>24</v>
      </c>
      <c r="N708" t="s">
        <v>52</v>
      </c>
      <c r="O708" t="s">
        <v>53</v>
      </c>
      <c r="P708" t="s">
        <v>54</v>
      </c>
      <c r="Q708" t="s">
        <v>28</v>
      </c>
      <c r="R708">
        <v>1</v>
      </c>
    </row>
    <row r="709" spans="1:18" x14ac:dyDescent="0.3">
      <c r="A709" t="s">
        <v>1364</v>
      </c>
      <c r="B709" t="s">
        <v>246</v>
      </c>
      <c r="C709" t="s">
        <v>582</v>
      </c>
      <c r="D709" t="s">
        <v>39</v>
      </c>
      <c r="E709">
        <v>36</v>
      </c>
      <c r="F709" t="s">
        <v>32</v>
      </c>
      <c r="G709" t="s">
        <v>33</v>
      </c>
      <c r="H709">
        <v>4</v>
      </c>
      <c r="I709">
        <v>47812.61</v>
      </c>
      <c r="J709">
        <v>20</v>
      </c>
      <c r="K709">
        <v>18</v>
      </c>
      <c r="L709">
        <v>180540.42</v>
      </c>
      <c r="M709" t="s">
        <v>66</v>
      </c>
      <c r="N709" t="s">
        <v>45</v>
      </c>
      <c r="O709" t="s">
        <v>46</v>
      </c>
      <c r="P709" t="s">
        <v>47</v>
      </c>
      <c r="Q709" t="s">
        <v>28</v>
      </c>
      <c r="R709">
        <v>2</v>
      </c>
    </row>
    <row r="710" spans="1:18" x14ac:dyDescent="0.3">
      <c r="A710" t="s">
        <v>1365</v>
      </c>
      <c r="B710" t="s">
        <v>544</v>
      </c>
      <c r="C710" t="s">
        <v>297</v>
      </c>
      <c r="D710" t="s">
        <v>21</v>
      </c>
      <c r="E710">
        <v>34</v>
      </c>
      <c r="F710" t="s">
        <v>58</v>
      </c>
      <c r="G710" t="s">
        <v>59</v>
      </c>
      <c r="H710">
        <v>3</v>
      </c>
      <c r="I710">
        <v>12905.91</v>
      </c>
      <c r="J710">
        <v>5</v>
      </c>
      <c r="K710">
        <v>18</v>
      </c>
      <c r="L710">
        <v>43402.58</v>
      </c>
      <c r="M710" t="s">
        <v>34</v>
      </c>
      <c r="N710" t="s">
        <v>45</v>
      </c>
      <c r="O710" t="s">
        <v>46</v>
      </c>
      <c r="P710" t="s">
        <v>47</v>
      </c>
      <c r="Q710" t="s">
        <v>35</v>
      </c>
      <c r="R710">
        <v>3</v>
      </c>
    </row>
    <row r="711" spans="1:18" x14ac:dyDescent="0.3">
      <c r="A711" t="s">
        <v>1366</v>
      </c>
      <c r="B711" t="s">
        <v>755</v>
      </c>
      <c r="C711" t="s">
        <v>816</v>
      </c>
      <c r="D711" t="s">
        <v>21</v>
      </c>
      <c r="E711">
        <v>27</v>
      </c>
      <c r="F711" t="s">
        <v>86</v>
      </c>
      <c r="G711" t="s">
        <v>59</v>
      </c>
      <c r="H711">
        <v>8</v>
      </c>
      <c r="I711">
        <v>33726.720000000001</v>
      </c>
      <c r="J711">
        <v>15</v>
      </c>
      <c r="K711">
        <v>18</v>
      </c>
      <c r="L711">
        <v>270623.2</v>
      </c>
      <c r="M711" t="s">
        <v>24</v>
      </c>
      <c r="N711" t="s">
        <v>45</v>
      </c>
      <c r="O711" t="s">
        <v>46</v>
      </c>
      <c r="P711" t="s">
        <v>47</v>
      </c>
      <c r="Q711" t="s">
        <v>35</v>
      </c>
      <c r="R711">
        <v>2</v>
      </c>
    </row>
    <row r="712" spans="1:18" x14ac:dyDescent="0.3">
      <c r="A712" t="s">
        <v>1367</v>
      </c>
      <c r="B712" t="s">
        <v>1368</v>
      </c>
      <c r="C712" t="s">
        <v>568</v>
      </c>
      <c r="D712" t="s">
        <v>39</v>
      </c>
      <c r="E712">
        <v>21</v>
      </c>
      <c r="F712" t="s">
        <v>51</v>
      </c>
      <c r="G712" t="s">
        <v>23</v>
      </c>
      <c r="H712">
        <v>5</v>
      </c>
      <c r="I712">
        <v>47108.05</v>
      </c>
      <c r="J712">
        <v>20</v>
      </c>
      <c r="K712">
        <v>18</v>
      </c>
      <c r="L712">
        <v>222350</v>
      </c>
      <c r="M712" t="s">
        <v>66</v>
      </c>
      <c r="N712" t="s">
        <v>52</v>
      </c>
      <c r="O712" t="s">
        <v>53</v>
      </c>
      <c r="P712" t="s">
        <v>54</v>
      </c>
      <c r="Q712" t="s">
        <v>28</v>
      </c>
      <c r="R712">
        <v>5</v>
      </c>
    </row>
    <row r="713" spans="1:18" x14ac:dyDescent="0.3">
      <c r="A713" t="s">
        <v>1369</v>
      </c>
      <c r="B713" t="s">
        <v>722</v>
      </c>
      <c r="C713" t="s">
        <v>258</v>
      </c>
      <c r="D713" t="s">
        <v>39</v>
      </c>
      <c r="E713">
        <v>33</v>
      </c>
      <c r="F713" t="s">
        <v>22</v>
      </c>
      <c r="G713" t="s">
        <v>23</v>
      </c>
      <c r="H713">
        <v>9</v>
      </c>
      <c r="I713">
        <v>31252.18</v>
      </c>
      <c r="J713">
        <v>20</v>
      </c>
      <c r="K713">
        <v>18</v>
      </c>
      <c r="L713">
        <v>265518.52</v>
      </c>
      <c r="M713" t="s">
        <v>34</v>
      </c>
      <c r="N713" t="s">
        <v>45</v>
      </c>
      <c r="O713" t="s">
        <v>46</v>
      </c>
      <c r="P713" t="s">
        <v>47</v>
      </c>
      <c r="Q713" t="s">
        <v>28</v>
      </c>
      <c r="R713">
        <v>3</v>
      </c>
    </row>
    <row r="714" spans="1:18" x14ac:dyDescent="0.3">
      <c r="A714" t="s">
        <v>1370</v>
      </c>
      <c r="B714" t="s">
        <v>1371</v>
      </c>
      <c r="C714" t="s">
        <v>599</v>
      </c>
      <c r="D714" t="s">
        <v>39</v>
      </c>
      <c r="E714">
        <v>53</v>
      </c>
      <c r="F714" t="s">
        <v>22</v>
      </c>
      <c r="G714" t="s">
        <v>23</v>
      </c>
      <c r="H714">
        <v>5</v>
      </c>
      <c r="I714">
        <v>16308.34</v>
      </c>
      <c r="J714">
        <v>5</v>
      </c>
      <c r="K714">
        <v>18</v>
      </c>
      <c r="L714">
        <v>91408.25</v>
      </c>
      <c r="M714" t="s">
        <v>24</v>
      </c>
      <c r="N714" t="s">
        <v>41</v>
      </c>
      <c r="O714" t="s">
        <v>41</v>
      </c>
      <c r="P714" t="s">
        <v>27</v>
      </c>
      <c r="Q714" t="s">
        <v>35</v>
      </c>
      <c r="R714">
        <v>5</v>
      </c>
    </row>
    <row r="715" spans="1:18" x14ac:dyDescent="0.3">
      <c r="A715" t="s">
        <v>1372</v>
      </c>
      <c r="B715" t="s">
        <v>205</v>
      </c>
      <c r="C715" t="s">
        <v>276</v>
      </c>
      <c r="D715" t="s">
        <v>21</v>
      </c>
      <c r="E715">
        <v>34</v>
      </c>
      <c r="F715" t="s">
        <v>86</v>
      </c>
      <c r="G715" t="s">
        <v>59</v>
      </c>
      <c r="H715">
        <v>5</v>
      </c>
      <c r="I715">
        <v>33544.18</v>
      </c>
      <c r="J715">
        <v>15</v>
      </c>
      <c r="K715">
        <v>18</v>
      </c>
      <c r="L715">
        <v>168224.06</v>
      </c>
      <c r="M715" t="s">
        <v>40</v>
      </c>
      <c r="N715" t="s">
        <v>25</v>
      </c>
      <c r="O715" t="s">
        <v>26</v>
      </c>
      <c r="P715" t="s">
        <v>27</v>
      </c>
      <c r="Q715" t="s">
        <v>35</v>
      </c>
      <c r="R715">
        <v>3</v>
      </c>
    </row>
    <row r="716" spans="1:18" x14ac:dyDescent="0.3">
      <c r="A716" t="s">
        <v>1373</v>
      </c>
      <c r="B716" t="s">
        <v>1374</v>
      </c>
      <c r="C716" t="s">
        <v>497</v>
      </c>
      <c r="D716" t="s">
        <v>39</v>
      </c>
      <c r="E716">
        <v>23</v>
      </c>
      <c r="F716" t="s">
        <v>79</v>
      </c>
      <c r="G716" t="s">
        <v>33</v>
      </c>
      <c r="H716">
        <v>1</v>
      </c>
      <c r="I716">
        <v>10958.43</v>
      </c>
      <c r="J716">
        <v>0</v>
      </c>
      <c r="K716">
        <v>18</v>
      </c>
      <c r="L716">
        <v>12930.95</v>
      </c>
      <c r="M716" t="s">
        <v>24</v>
      </c>
      <c r="N716" t="s">
        <v>41</v>
      </c>
      <c r="O716" t="s">
        <v>41</v>
      </c>
      <c r="P716" t="s">
        <v>27</v>
      </c>
      <c r="Q716" t="s">
        <v>28</v>
      </c>
      <c r="R716">
        <v>2</v>
      </c>
    </row>
    <row r="717" spans="1:18" x14ac:dyDescent="0.3">
      <c r="A717" t="s">
        <v>1375</v>
      </c>
      <c r="B717" t="s">
        <v>522</v>
      </c>
      <c r="C717" t="s">
        <v>1100</v>
      </c>
      <c r="D717" t="s">
        <v>39</v>
      </c>
      <c r="E717">
        <v>41</v>
      </c>
      <c r="F717" t="s">
        <v>86</v>
      </c>
      <c r="G717" t="s">
        <v>59</v>
      </c>
      <c r="H717">
        <v>7</v>
      </c>
      <c r="I717">
        <v>45081.85</v>
      </c>
      <c r="J717">
        <v>20</v>
      </c>
      <c r="K717">
        <v>18</v>
      </c>
      <c r="L717">
        <v>297900.86</v>
      </c>
      <c r="M717" t="s">
        <v>66</v>
      </c>
      <c r="N717" t="s">
        <v>102</v>
      </c>
      <c r="O717" t="s">
        <v>103</v>
      </c>
      <c r="P717" t="s">
        <v>104</v>
      </c>
      <c r="Q717" t="s">
        <v>28</v>
      </c>
      <c r="R717">
        <v>3</v>
      </c>
    </row>
    <row r="718" spans="1:18" x14ac:dyDescent="0.3">
      <c r="A718" t="s">
        <v>1376</v>
      </c>
      <c r="B718" t="s">
        <v>464</v>
      </c>
      <c r="C718" t="s">
        <v>123</v>
      </c>
      <c r="D718" t="s">
        <v>21</v>
      </c>
      <c r="E718">
        <v>32</v>
      </c>
      <c r="F718" t="s">
        <v>86</v>
      </c>
      <c r="G718" t="s">
        <v>59</v>
      </c>
      <c r="H718">
        <v>7</v>
      </c>
      <c r="I718">
        <v>48809.43</v>
      </c>
      <c r="J718">
        <v>5</v>
      </c>
      <c r="K718">
        <v>18</v>
      </c>
      <c r="L718">
        <v>383007.6</v>
      </c>
      <c r="M718" t="s">
        <v>24</v>
      </c>
      <c r="N718" t="s">
        <v>45</v>
      </c>
      <c r="O718" t="s">
        <v>46</v>
      </c>
      <c r="P718" t="s">
        <v>47</v>
      </c>
      <c r="Q718" t="s">
        <v>35</v>
      </c>
      <c r="R718">
        <v>4</v>
      </c>
    </row>
    <row r="719" spans="1:18" x14ac:dyDescent="0.3">
      <c r="A719" t="s">
        <v>1377</v>
      </c>
      <c r="B719" t="s">
        <v>111</v>
      </c>
      <c r="C719" t="s">
        <v>241</v>
      </c>
      <c r="D719" t="s">
        <v>39</v>
      </c>
      <c r="E719">
        <v>65</v>
      </c>
      <c r="F719" t="s">
        <v>22</v>
      </c>
      <c r="G719" t="s">
        <v>23</v>
      </c>
      <c r="H719">
        <v>9</v>
      </c>
      <c r="I719">
        <v>36324.870000000003</v>
      </c>
      <c r="J719">
        <v>0</v>
      </c>
      <c r="K719">
        <v>18</v>
      </c>
      <c r="L719">
        <v>385770.12</v>
      </c>
      <c r="M719" t="s">
        <v>40</v>
      </c>
      <c r="N719" t="s">
        <v>41</v>
      </c>
      <c r="O719" t="s">
        <v>41</v>
      </c>
      <c r="P719" t="s">
        <v>27</v>
      </c>
      <c r="Q719" t="s">
        <v>35</v>
      </c>
      <c r="R719">
        <v>5</v>
      </c>
    </row>
    <row r="720" spans="1:18" x14ac:dyDescent="0.3">
      <c r="A720" t="s">
        <v>1378</v>
      </c>
      <c r="B720" t="s">
        <v>976</v>
      </c>
      <c r="C720" t="s">
        <v>1190</v>
      </c>
      <c r="D720" t="s">
        <v>39</v>
      </c>
      <c r="E720">
        <v>55</v>
      </c>
      <c r="F720" t="s">
        <v>79</v>
      </c>
      <c r="G720" t="s">
        <v>33</v>
      </c>
      <c r="H720">
        <v>10</v>
      </c>
      <c r="I720">
        <v>25119.79</v>
      </c>
      <c r="J720">
        <v>5</v>
      </c>
      <c r="K720">
        <v>18</v>
      </c>
      <c r="L720">
        <v>281592.84999999998</v>
      </c>
      <c r="M720" t="s">
        <v>34</v>
      </c>
      <c r="N720" t="s">
        <v>52</v>
      </c>
      <c r="O720" t="s">
        <v>53</v>
      </c>
      <c r="P720" t="s">
        <v>54</v>
      </c>
      <c r="Q720" t="s">
        <v>28</v>
      </c>
      <c r="R720">
        <v>3</v>
      </c>
    </row>
    <row r="721" spans="1:18" x14ac:dyDescent="0.3">
      <c r="A721" t="s">
        <v>452</v>
      </c>
      <c r="B721" t="s">
        <v>1379</v>
      </c>
      <c r="C721" t="s">
        <v>448</v>
      </c>
      <c r="D721" t="s">
        <v>21</v>
      </c>
      <c r="E721">
        <v>33</v>
      </c>
      <c r="F721" t="s">
        <v>86</v>
      </c>
      <c r="G721" t="s">
        <v>59</v>
      </c>
      <c r="H721">
        <v>6</v>
      </c>
      <c r="I721">
        <v>42966.71</v>
      </c>
      <c r="J721">
        <v>5</v>
      </c>
      <c r="K721">
        <v>18</v>
      </c>
      <c r="L721">
        <v>288994.09000000003</v>
      </c>
      <c r="M721" t="s">
        <v>66</v>
      </c>
      <c r="N721" t="s">
        <v>102</v>
      </c>
      <c r="O721" t="s">
        <v>103</v>
      </c>
      <c r="P721" t="s">
        <v>104</v>
      </c>
      <c r="Q721" t="s">
        <v>35</v>
      </c>
      <c r="R721">
        <v>5</v>
      </c>
    </row>
    <row r="722" spans="1:18" x14ac:dyDescent="0.3">
      <c r="A722" t="s">
        <v>1380</v>
      </c>
      <c r="B722" t="s">
        <v>1381</v>
      </c>
      <c r="C722" t="s">
        <v>1382</v>
      </c>
      <c r="D722" t="s">
        <v>39</v>
      </c>
      <c r="E722">
        <v>33</v>
      </c>
      <c r="F722" t="s">
        <v>51</v>
      </c>
      <c r="G722" t="s">
        <v>23</v>
      </c>
      <c r="H722">
        <v>6</v>
      </c>
      <c r="I722">
        <v>49323.7</v>
      </c>
      <c r="J722">
        <v>5</v>
      </c>
      <c r="K722">
        <v>18</v>
      </c>
      <c r="L722">
        <v>331751.21000000002</v>
      </c>
      <c r="M722" t="s">
        <v>40</v>
      </c>
      <c r="N722" t="s">
        <v>52</v>
      </c>
      <c r="O722" t="s">
        <v>53</v>
      </c>
      <c r="P722" t="s">
        <v>54</v>
      </c>
      <c r="Q722" t="s">
        <v>28</v>
      </c>
      <c r="R722">
        <v>3</v>
      </c>
    </row>
    <row r="723" spans="1:18" x14ac:dyDescent="0.3">
      <c r="A723" t="s">
        <v>1383</v>
      </c>
      <c r="B723" t="s">
        <v>164</v>
      </c>
      <c r="C723" t="s">
        <v>343</v>
      </c>
      <c r="D723" t="s">
        <v>39</v>
      </c>
      <c r="E723">
        <v>22</v>
      </c>
      <c r="F723" t="s">
        <v>79</v>
      </c>
      <c r="G723" t="s">
        <v>33</v>
      </c>
      <c r="H723">
        <v>2</v>
      </c>
      <c r="I723">
        <v>20018.55</v>
      </c>
      <c r="J723">
        <v>15</v>
      </c>
      <c r="K723">
        <v>18</v>
      </c>
      <c r="L723">
        <v>40157.21</v>
      </c>
      <c r="M723" t="s">
        <v>40</v>
      </c>
      <c r="N723" t="s">
        <v>41</v>
      </c>
      <c r="O723" t="s">
        <v>41</v>
      </c>
      <c r="P723" t="s">
        <v>27</v>
      </c>
      <c r="Q723" t="s">
        <v>35</v>
      </c>
      <c r="R723">
        <v>1</v>
      </c>
    </row>
    <row r="724" spans="1:18" x14ac:dyDescent="0.3">
      <c r="A724" t="s">
        <v>1384</v>
      </c>
      <c r="B724" t="s">
        <v>1385</v>
      </c>
      <c r="C724" t="s">
        <v>159</v>
      </c>
      <c r="D724" t="s">
        <v>21</v>
      </c>
      <c r="E724">
        <v>52</v>
      </c>
      <c r="F724" t="s">
        <v>79</v>
      </c>
      <c r="G724" t="s">
        <v>33</v>
      </c>
      <c r="H724">
        <v>8</v>
      </c>
      <c r="I724">
        <v>48109.21</v>
      </c>
      <c r="J724">
        <v>20</v>
      </c>
      <c r="K724">
        <v>18</v>
      </c>
      <c r="L724">
        <v>363320.75</v>
      </c>
      <c r="M724" t="s">
        <v>40</v>
      </c>
      <c r="N724" t="s">
        <v>45</v>
      </c>
      <c r="O724" t="s">
        <v>46</v>
      </c>
      <c r="P724" t="s">
        <v>47</v>
      </c>
      <c r="Q724" t="s">
        <v>35</v>
      </c>
      <c r="R724">
        <v>5</v>
      </c>
    </row>
    <row r="725" spans="1:18" x14ac:dyDescent="0.3">
      <c r="A725" t="s">
        <v>1386</v>
      </c>
      <c r="B725" t="s">
        <v>1387</v>
      </c>
      <c r="C725" t="s">
        <v>504</v>
      </c>
      <c r="D725" t="s">
        <v>39</v>
      </c>
      <c r="E725">
        <v>63</v>
      </c>
      <c r="F725" t="s">
        <v>58</v>
      </c>
      <c r="G725" t="s">
        <v>59</v>
      </c>
      <c r="H725">
        <v>10</v>
      </c>
      <c r="I725">
        <v>40574.980000000003</v>
      </c>
      <c r="J725">
        <v>15</v>
      </c>
      <c r="K725">
        <v>18</v>
      </c>
      <c r="L725">
        <v>406967.05</v>
      </c>
      <c r="M725" t="s">
        <v>66</v>
      </c>
      <c r="N725" t="s">
        <v>45</v>
      </c>
      <c r="O725" t="s">
        <v>46</v>
      </c>
      <c r="P725" t="s">
        <v>47</v>
      </c>
      <c r="Q725" t="s">
        <v>35</v>
      </c>
      <c r="R725">
        <v>2</v>
      </c>
    </row>
    <row r="726" spans="1:18" x14ac:dyDescent="0.3">
      <c r="A726" t="s">
        <v>1388</v>
      </c>
      <c r="B726" t="s">
        <v>84</v>
      </c>
      <c r="C726" t="s">
        <v>930</v>
      </c>
      <c r="D726" t="s">
        <v>39</v>
      </c>
      <c r="E726">
        <v>34</v>
      </c>
      <c r="F726" t="s">
        <v>51</v>
      </c>
      <c r="G726" t="s">
        <v>23</v>
      </c>
      <c r="H726">
        <v>8</v>
      </c>
      <c r="I726">
        <v>13262.56</v>
      </c>
      <c r="J726">
        <v>0</v>
      </c>
      <c r="K726">
        <v>18</v>
      </c>
      <c r="L726">
        <v>125198.57</v>
      </c>
      <c r="M726" t="s">
        <v>40</v>
      </c>
      <c r="N726" t="s">
        <v>52</v>
      </c>
      <c r="O726" t="s">
        <v>53</v>
      </c>
      <c r="P726" t="s">
        <v>54</v>
      </c>
      <c r="Q726" t="s">
        <v>28</v>
      </c>
      <c r="R726">
        <v>3</v>
      </c>
    </row>
    <row r="727" spans="1:18" x14ac:dyDescent="0.3">
      <c r="A727" t="s">
        <v>1389</v>
      </c>
      <c r="B727" t="s">
        <v>479</v>
      </c>
      <c r="C727" t="s">
        <v>169</v>
      </c>
      <c r="D727" t="s">
        <v>39</v>
      </c>
      <c r="E727">
        <v>24</v>
      </c>
      <c r="F727" t="s">
        <v>22</v>
      </c>
      <c r="G727" t="s">
        <v>23</v>
      </c>
      <c r="H727">
        <v>9</v>
      </c>
      <c r="I727">
        <v>6509.6</v>
      </c>
      <c r="J727">
        <v>0</v>
      </c>
      <c r="K727">
        <v>18</v>
      </c>
      <c r="L727">
        <v>69131.95</v>
      </c>
      <c r="M727" t="s">
        <v>66</v>
      </c>
      <c r="N727" t="s">
        <v>102</v>
      </c>
      <c r="O727" t="s">
        <v>103</v>
      </c>
      <c r="P727" t="s">
        <v>104</v>
      </c>
      <c r="Q727" t="s">
        <v>35</v>
      </c>
      <c r="R727">
        <v>3</v>
      </c>
    </row>
    <row r="728" spans="1:18" x14ac:dyDescent="0.3">
      <c r="A728" t="s">
        <v>1390</v>
      </c>
      <c r="B728" t="s">
        <v>822</v>
      </c>
      <c r="C728" t="s">
        <v>300</v>
      </c>
      <c r="D728" t="s">
        <v>21</v>
      </c>
      <c r="E728">
        <v>19</v>
      </c>
      <c r="F728" t="s">
        <v>79</v>
      </c>
      <c r="G728" t="s">
        <v>33</v>
      </c>
      <c r="H728">
        <v>3</v>
      </c>
      <c r="I728">
        <v>18324.72</v>
      </c>
      <c r="J728">
        <v>20</v>
      </c>
      <c r="K728">
        <v>18</v>
      </c>
      <c r="L728">
        <v>51895.61</v>
      </c>
      <c r="M728" t="s">
        <v>66</v>
      </c>
      <c r="N728" t="s">
        <v>52</v>
      </c>
      <c r="O728" t="s">
        <v>53</v>
      </c>
      <c r="P728" t="s">
        <v>54</v>
      </c>
      <c r="Q728" t="s">
        <v>28</v>
      </c>
      <c r="R728">
        <v>4</v>
      </c>
    </row>
    <row r="729" spans="1:18" x14ac:dyDescent="0.3">
      <c r="A729" t="s">
        <v>1391</v>
      </c>
      <c r="B729" t="s">
        <v>493</v>
      </c>
      <c r="C729" t="s">
        <v>129</v>
      </c>
      <c r="D729" t="s">
        <v>39</v>
      </c>
      <c r="E729">
        <v>30</v>
      </c>
      <c r="F729" t="s">
        <v>22</v>
      </c>
      <c r="G729" t="s">
        <v>23</v>
      </c>
      <c r="H729">
        <v>8</v>
      </c>
      <c r="I729">
        <v>27513.47</v>
      </c>
      <c r="J729">
        <v>0</v>
      </c>
      <c r="K729">
        <v>18</v>
      </c>
      <c r="L729">
        <v>259727.16</v>
      </c>
      <c r="M729" t="s">
        <v>24</v>
      </c>
      <c r="N729" t="s">
        <v>41</v>
      </c>
      <c r="O729" t="s">
        <v>41</v>
      </c>
      <c r="P729" t="s">
        <v>27</v>
      </c>
      <c r="Q729" t="s">
        <v>28</v>
      </c>
      <c r="R729">
        <v>1</v>
      </c>
    </row>
    <row r="730" spans="1:18" x14ac:dyDescent="0.3">
      <c r="A730" t="s">
        <v>591</v>
      </c>
      <c r="B730" t="s">
        <v>1087</v>
      </c>
      <c r="C730" t="s">
        <v>359</v>
      </c>
      <c r="D730" t="s">
        <v>39</v>
      </c>
      <c r="E730">
        <v>22</v>
      </c>
      <c r="F730" t="s">
        <v>51</v>
      </c>
      <c r="G730" t="s">
        <v>23</v>
      </c>
      <c r="H730">
        <v>10</v>
      </c>
      <c r="I730">
        <v>13568.78</v>
      </c>
      <c r="J730">
        <v>20</v>
      </c>
      <c r="K730">
        <v>18</v>
      </c>
      <c r="L730">
        <v>128089.28</v>
      </c>
      <c r="M730" t="s">
        <v>34</v>
      </c>
      <c r="N730" t="s">
        <v>25</v>
      </c>
      <c r="O730" t="s">
        <v>26</v>
      </c>
      <c r="P730" t="s">
        <v>27</v>
      </c>
      <c r="Q730" t="s">
        <v>35</v>
      </c>
      <c r="R730">
        <v>1</v>
      </c>
    </row>
    <row r="731" spans="1:18" x14ac:dyDescent="0.3">
      <c r="A731" t="s">
        <v>1392</v>
      </c>
      <c r="B731" t="s">
        <v>493</v>
      </c>
      <c r="C731" t="s">
        <v>395</v>
      </c>
      <c r="D731" t="s">
        <v>39</v>
      </c>
      <c r="E731">
        <v>30</v>
      </c>
      <c r="F731" t="s">
        <v>58</v>
      </c>
      <c r="G731" t="s">
        <v>59</v>
      </c>
      <c r="H731">
        <v>7</v>
      </c>
      <c r="I731">
        <v>36770.51</v>
      </c>
      <c r="J731">
        <v>0</v>
      </c>
      <c r="K731">
        <v>18</v>
      </c>
      <c r="L731">
        <v>303724.40999999997</v>
      </c>
      <c r="M731" t="s">
        <v>24</v>
      </c>
      <c r="N731" t="s">
        <v>41</v>
      </c>
      <c r="O731" t="s">
        <v>41</v>
      </c>
      <c r="P731" t="s">
        <v>27</v>
      </c>
      <c r="Q731" t="s">
        <v>35</v>
      </c>
      <c r="R731">
        <v>1</v>
      </c>
    </row>
    <row r="732" spans="1:18" x14ac:dyDescent="0.3">
      <c r="A732" t="s">
        <v>1393</v>
      </c>
      <c r="B732" t="s">
        <v>1280</v>
      </c>
      <c r="C732" t="s">
        <v>1302</v>
      </c>
      <c r="D732" t="s">
        <v>39</v>
      </c>
      <c r="E732">
        <v>55</v>
      </c>
      <c r="F732" t="s">
        <v>79</v>
      </c>
      <c r="G732" t="s">
        <v>33</v>
      </c>
      <c r="H732">
        <v>4</v>
      </c>
      <c r="I732">
        <v>34548</v>
      </c>
      <c r="J732">
        <v>0</v>
      </c>
      <c r="K732">
        <v>18</v>
      </c>
      <c r="L732">
        <v>163066.56</v>
      </c>
      <c r="M732" t="s">
        <v>24</v>
      </c>
      <c r="N732" t="s">
        <v>25</v>
      </c>
      <c r="O732" t="s">
        <v>26</v>
      </c>
      <c r="P732" t="s">
        <v>27</v>
      </c>
      <c r="Q732" t="s">
        <v>28</v>
      </c>
      <c r="R732">
        <v>2</v>
      </c>
    </row>
    <row r="733" spans="1:18" x14ac:dyDescent="0.3">
      <c r="A733" t="s">
        <v>1394</v>
      </c>
      <c r="B733" t="s">
        <v>1118</v>
      </c>
      <c r="C733" t="s">
        <v>1317</v>
      </c>
      <c r="D733" t="s">
        <v>39</v>
      </c>
      <c r="E733">
        <v>44</v>
      </c>
      <c r="F733" t="s">
        <v>79</v>
      </c>
      <c r="G733" t="s">
        <v>33</v>
      </c>
      <c r="H733">
        <v>3</v>
      </c>
      <c r="I733">
        <v>11185.4</v>
      </c>
      <c r="J733">
        <v>10</v>
      </c>
      <c r="K733">
        <v>18</v>
      </c>
      <c r="L733">
        <v>35636.68</v>
      </c>
      <c r="M733" t="s">
        <v>40</v>
      </c>
      <c r="N733" t="s">
        <v>52</v>
      </c>
      <c r="O733" t="s">
        <v>53</v>
      </c>
      <c r="P733" t="s">
        <v>54</v>
      </c>
      <c r="Q733" t="s">
        <v>28</v>
      </c>
      <c r="R733">
        <v>3</v>
      </c>
    </row>
    <row r="734" spans="1:18" x14ac:dyDescent="0.3">
      <c r="A734" t="s">
        <v>1395</v>
      </c>
      <c r="B734" t="s">
        <v>934</v>
      </c>
      <c r="C734" t="s">
        <v>1396</v>
      </c>
      <c r="D734" t="s">
        <v>21</v>
      </c>
      <c r="E734">
        <v>27</v>
      </c>
      <c r="F734" t="s">
        <v>58</v>
      </c>
      <c r="G734" t="s">
        <v>59</v>
      </c>
      <c r="H734">
        <v>1</v>
      </c>
      <c r="I734">
        <v>31211.98</v>
      </c>
      <c r="J734">
        <v>5</v>
      </c>
      <c r="K734">
        <v>18</v>
      </c>
      <c r="L734">
        <v>34988.629999999997</v>
      </c>
      <c r="M734" t="s">
        <v>34</v>
      </c>
      <c r="N734" t="s">
        <v>45</v>
      </c>
      <c r="O734" t="s">
        <v>46</v>
      </c>
      <c r="P734" t="s">
        <v>47</v>
      </c>
      <c r="Q734" t="s">
        <v>28</v>
      </c>
      <c r="R734">
        <v>5</v>
      </c>
    </row>
    <row r="735" spans="1:18" x14ac:dyDescent="0.3">
      <c r="A735" t="s">
        <v>1397</v>
      </c>
      <c r="B735" t="s">
        <v>719</v>
      </c>
      <c r="C735" t="s">
        <v>132</v>
      </c>
      <c r="D735" t="s">
        <v>21</v>
      </c>
      <c r="E735">
        <v>44</v>
      </c>
      <c r="F735" t="s">
        <v>79</v>
      </c>
      <c r="G735" t="s">
        <v>33</v>
      </c>
      <c r="H735">
        <v>10</v>
      </c>
      <c r="I735">
        <v>45856.74</v>
      </c>
      <c r="J735">
        <v>20</v>
      </c>
      <c r="K735">
        <v>18</v>
      </c>
      <c r="L735">
        <v>432887.63</v>
      </c>
      <c r="M735" t="s">
        <v>34</v>
      </c>
      <c r="N735" t="s">
        <v>41</v>
      </c>
      <c r="O735" t="s">
        <v>41</v>
      </c>
      <c r="P735" t="s">
        <v>27</v>
      </c>
      <c r="Q735" t="s">
        <v>35</v>
      </c>
      <c r="R735">
        <v>3</v>
      </c>
    </row>
    <row r="736" spans="1:18" x14ac:dyDescent="0.3">
      <c r="A736" t="s">
        <v>1398</v>
      </c>
      <c r="B736" t="s">
        <v>1292</v>
      </c>
      <c r="C736" t="s">
        <v>942</v>
      </c>
      <c r="D736" t="s">
        <v>39</v>
      </c>
      <c r="E736">
        <v>39</v>
      </c>
      <c r="F736" t="s">
        <v>32</v>
      </c>
      <c r="G736" t="s">
        <v>33</v>
      </c>
      <c r="H736">
        <v>4</v>
      </c>
      <c r="I736">
        <v>19470.61</v>
      </c>
      <c r="J736">
        <v>20</v>
      </c>
      <c r="K736">
        <v>18</v>
      </c>
      <c r="L736">
        <v>73521.02</v>
      </c>
      <c r="M736" t="s">
        <v>24</v>
      </c>
      <c r="N736" t="s">
        <v>52</v>
      </c>
      <c r="O736" t="s">
        <v>53</v>
      </c>
      <c r="P736" t="s">
        <v>54</v>
      </c>
      <c r="Q736" t="s">
        <v>28</v>
      </c>
      <c r="R736">
        <v>1</v>
      </c>
    </row>
    <row r="737" spans="1:18" x14ac:dyDescent="0.3">
      <c r="A737" t="s">
        <v>1399</v>
      </c>
      <c r="B737" t="s">
        <v>1218</v>
      </c>
      <c r="C737" t="s">
        <v>626</v>
      </c>
      <c r="D737" t="s">
        <v>21</v>
      </c>
      <c r="E737">
        <v>30</v>
      </c>
      <c r="F737" t="s">
        <v>58</v>
      </c>
      <c r="G737" t="s">
        <v>59</v>
      </c>
      <c r="H737">
        <v>6</v>
      </c>
      <c r="I737">
        <v>24736.6</v>
      </c>
      <c r="J737">
        <v>5</v>
      </c>
      <c r="K737">
        <v>18</v>
      </c>
      <c r="L737">
        <v>166378.37</v>
      </c>
      <c r="M737" t="s">
        <v>24</v>
      </c>
      <c r="N737" t="s">
        <v>52</v>
      </c>
      <c r="O737" t="s">
        <v>53</v>
      </c>
      <c r="P737" t="s">
        <v>54</v>
      </c>
      <c r="Q737" t="s">
        <v>35</v>
      </c>
      <c r="R737">
        <v>1</v>
      </c>
    </row>
    <row r="738" spans="1:18" x14ac:dyDescent="0.3">
      <c r="A738" t="s">
        <v>1400</v>
      </c>
      <c r="B738" t="s">
        <v>1401</v>
      </c>
      <c r="C738" t="s">
        <v>425</v>
      </c>
      <c r="D738" t="s">
        <v>21</v>
      </c>
      <c r="E738">
        <v>48</v>
      </c>
      <c r="F738" t="s">
        <v>32</v>
      </c>
      <c r="G738" t="s">
        <v>33</v>
      </c>
      <c r="H738">
        <v>4</v>
      </c>
      <c r="I738">
        <v>44100.49</v>
      </c>
      <c r="J738">
        <v>15</v>
      </c>
      <c r="K738">
        <v>18</v>
      </c>
      <c r="L738">
        <v>176931.17</v>
      </c>
      <c r="M738" t="s">
        <v>24</v>
      </c>
      <c r="N738" t="s">
        <v>102</v>
      </c>
      <c r="O738" t="s">
        <v>103</v>
      </c>
      <c r="P738" t="s">
        <v>104</v>
      </c>
      <c r="Q738" t="s">
        <v>35</v>
      </c>
      <c r="R738">
        <v>2</v>
      </c>
    </row>
    <row r="739" spans="1:18" x14ac:dyDescent="0.3">
      <c r="A739" t="s">
        <v>1402</v>
      </c>
      <c r="B739" t="s">
        <v>790</v>
      </c>
      <c r="C739" t="s">
        <v>172</v>
      </c>
      <c r="D739" t="s">
        <v>21</v>
      </c>
      <c r="E739">
        <v>55</v>
      </c>
      <c r="F739" t="s">
        <v>58</v>
      </c>
      <c r="G739" t="s">
        <v>59</v>
      </c>
      <c r="H739">
        <v>5</v>
      </c>
      <c r="I739">
        <v>17928.16</v>
      </c>
      <c r="J739">
        <v>15</v>
      </c>
      <c r="K739">
        <v>18</v>
      </c>
      <c r="L739">
        <v>89909.72</v>
      </c>
      <c r="M739" t="s">
        <v>40</v>
      </c>
      <c r="N739" t="s">
        <v>41</v>
      </c>
      <c r="O739" t="s">
        <v>41</v>
      </c>
      <c r="P739" t="s">
        <v>27</v>
      </c>
      <c r="Q739" t="s">
        <v>35</v>
      </c>
      <c r="R739">
        <v>5</v>
      </c>
    </row>
    <row r="740" spans="1:18" x14ac:dyDescent="0.3">
      <c r="A740" t="s">
        <v>1403</v>
      </c>
      <c r="B740" t="s">
        <v>1404</v>
      </c>
      <c r="C740" t="s">
        <v>1405</v>
      </c>
      <c r="D740" t="s">
        <v>39</v>
      </c>
      <c r="E740">
        <v>30</v>
      </c>
      <c r="F740" t="s">
        <v>58</v>
      </c>
      <c r="G740" t="s">
        <v>59</v>
      </c>
      <c r="H740">
        <v>5</v>
      </c>
      <c r="I740">
        <v>7505.26</v>
      </c>
      <c r="J740">
        <v>15</v>
      </c>
      <c r="K740">
        <v>18</v>
      </c>
      <c r="L740">
        <v>37638.879999999997</v>
      </c>
      <c r="M740" t="s">
        <v>40</v>
      </c>
      <c r="N740" t="s">
        <v>102</v>
      </c>
      <c r="O740" t="s">
        <v>103</v>
      </c>
      <c r="P740" t="s">
        <v>104</v>
      </c>
      <c r="Q740" t="s">
        <v>28</v>
      </c>
      <c r="R740">
        <v>3</v>
      </c>
    </row>
    <row r="741" spans="1:18" x14ac:dyDescent="0.3">
      <c r="A741" t="s">
        <v>1406</v>
      </c>
      <c r="B741" t="s">
        <v>722</v>
      </c>
      <c r="C741" t="s">
        <v>138</v>
      </c>
      <c r="D741" t="s">
        <v>39</v>
      </c>
      <c r="E741">
        <v>40</v>
      </c>
      <c r="F741" t="s">
        <v>32</v>
      </c>
      <c r="G741" t="s">
        <v>33</v>
      </c>
      <c r="H741">
        <v>6</v>
      </c>
      <c r="I741">
        <v>5411.94</v>
      </c>
      <c r="J741">
        <v>5</v>
      </c>
      <c r="K741">
        <v>18</v>
      </c>
      <c r="L741">
        <v>36400.71</v>
      </c>
      <c r="M741" t="s">
        <v>66</v>
      </c>
      <c r="N741" t="s">
        <v>41</v>
      </c>
      <c r="O741" t="s">
        <v>41</v>
      </c>
      <c r="P741" t="s">
        <v>27</v>
      </c>
      <c r="Q741" t="s">
        <v>28</v>
      </c>
      <c r="R741">
        <v>4</v>
      </c>
    </row>
    <row r="742" spans="1:18" x14ac:dyDescent="0.3">
      <c r="A742" t="s">
        <v>1407</v>
      </c>
      <c r="B742" t="s">
        <v>1408</v>
      </c>
      <c r="C742" t="s">
        <v>782</v>
      </c>
      <c r="D742" t="s">
        <v>21</v>
      </c>
      <c r="E742">
        <v>24</v>
      </c>
      <c r="F742" t="s">
        <v>32</v>
      </c>
      <c r="G742" t="s">
        <v>33</v>
      </c>
      <c r="H742">
        <v>3</v>
      </c>
      <c r="I742">
        <v>19464.47</v>
      </c>
      <c r="J742">
        <v>20</v>
      </c>
      <c r="K742">
        <v>18</v>
      </c>
      <c r="L742">
        <v>55123.38</v>
      </c>
      <c r="M742" t="s">
        <v>66</v>
      </c>
      <c r="N742" t="s">
        <v>25</v>
      </c>
      <c r="O742" t="s">
        <v>26</v>
      </c>
      <c r="P742" t="s">
        <v>27</v>
      </c>
      <c r="Q742" t="s">
        <v>28</v>
      </c>
      <c r="R742">
        <v>2</v>
      </c>
    </row>
    <row r="743" spans="1:18" x14ac:dyDescent="0.3">
      <c r="A743" t="s">
        <v>1409</v>
      </c>
      <c r="B743" t="s">
        <v>1410</v>
      </c>
      <c r="C743" t="s">
        <v>1411</v>
      </c>
      <c r="D743" t="s">
        <v>39</v>
      </c>
      <c r="E743">
        <v>28</v>
      </c>
      <c r="F743" t="s">
        <v>32</v>
      </c>
      <c r="G743" t="s">
        <v>33</v>
      </c>
      <c r="H743">
        <v>1</v>
      </c>
      <c r="I743">
        <v>47275.519999999997</v>
      </c>
      <c r="J743">
        <v>15</v>
      </c>
      <c r="K743">
        <v>18</v>
      </c>
      <c r="L743">
        <v>47417.35</v>
      </c>
      <c r="M743" t="s">
        <v>24</v>
      </c>
      <c r="N743" t="s">
        <v>41</v>
      </c>
      <c r="O743" t="s">
        <v>41</v>
      </c>
      <c r="P743" t="s">
        <v>27</v>
      </c>
      <c r="Q743" t="s">
        <v>28</v>
      </c>
      <c r="R743">
        <v>4</v>
      </c>
    </row>
    <row r="744" spans="1:18" x14ac:dyDescent="0.3">
      <c r="A744" t="s">
        <v>1412</v>
      </c>
      <c r="B744" t="s">
        <v>433</v>
      </c>
      <c r="C744" t="s">
        <v>1413</v>
      </c>
      <c r="D744" t="s">
        <v>21</v>
      </c>
      <c r="E744">
        <v>36</v>
      </c>
      <c r="F744" t="s">
        <v>51</v>
      </c>
      <c r="G744" t="s">
        <v>23</v>
      </c>
      <c r="H744">
        <v>10</v>
      </c>
      <c r="I744">
        <v>36225.440000000002</v>
      </c>
      <c r="J744">
        <v>0</v>
      </c>
      <c r="K744">
        <v>18</v>
      </c>
      <c r="L744">
        <v>427460.19</v>
      </c>
      <c r="M744" t="s">
        <v>66</v>
      </c>
      <c r="N744" t="s">
        <v>41</v>
      </c>
      <c r="O744" t="s">
        <v>41</v>
      </c>
      <c r="P744" t="s">
        <v>27</v>
      </c>
      <c r="Q744" t="s">
        <v>28</v>
      </c>
      <c r="R744">
        <v>5</v>
      </c>
    </row>
    <row r="745" spans="1:18" x14ac:dyDescent="0.3">
      <c r="A745" t="s">
        <v>1414</v>
      </c>
      <c r="B745" t="s">
        <v>973</v>
      </c>
      <c r="C745" t="s">
        <v>1185</v>
      </c>
      <c r="D745" t="s">
        <v>39</v>
      </c>
      <c r="E745">
        <v>25</v>
      </c>
      <c r="F745" t="s">
        <v>51</v>
      </c>
      <c r="G745" t="s">
        <v>23</v>
      </c>
      <c r="H745">
        <v>10</v>
      </c>
      <c r="I745">
        <v>24987.18</v>
      </c>
      <c r="J745">
        <v>0</v>
      </c>
      <c r="K745">
        <v>18</v>
      </c>
      <c r="L745">
        <v>294848.71999999997</v>
      </c>
      <c r="M745" t="s">
        <v>24</v>
      </c>
      <c r="N745" t="s">
        <v>52</v>
      </c>
      <c r="O745" t="s">
        <v>53</v>
      </c>
      <c r="P745" t="s">
        <v>54</v>
      </c>
      <c r="Q745" t="s">
        <v>35</v>
      </c>
      <c r="R745">
        <v>5</v>
      </c>
    </row>
    <row r="746" spans="1:18" x14ac:dyDescent="0.3">
      <c r="A746" t="s">
        <v>1415</v>
      </c>
      <c r="B746" t="s">
        <v>1416</v>
      </c>
      <c r="C746" t="s">
        <v>1417</v>
      </c>
      <c r="D746" t="s">
        <v>39</v>
      </c>
      <c r="E746">
        <v>55</v>
      </c>
      <c r="F746" t="s">
        <v>58</v>
      </c>
      <c r="G746" t="s">
        <v>59</v>
      </c>
      <c r="H746">
        <v>7</v>
      </c>
      <c r="I746">
        <v>25986.34</v>
      </c>
      <c r="J746">
        <v>20</v>
      </c>
      <c r="K746">
        <v>18</v>
      </c>
      <c r="L746">
        <v>171717.73</v>
      </c>
      <c r="M746" t="s">
        <v>66</v>
      </c>
      <c r="N746" t="s">
        <v>102</v>
      </c>
      <c r="O746" t="s">
        <v>103</v>
      </c>
      <c r="P746" t="s">
        <v>104</v>
      </c>
      <c r="Q746" t="s">
        <v>35</v>
      </c>
      <c r="R746">
        <v>2</v>
      </c>
    </row>
    <row r="747" spans="1:18" x14ac:dyDescent="0.3">
      <c r="A747" t="s">
        <v>1418</v>
      </c>
      <c r="B747" t="s">
        <v>1004</v>
      </c>
      <c r="C747" t="s">
        <v>20</v>
      </c>
      <c r="D747" t="s">
        <v>39</v>
      </c>
      <c r="E747">
        <v>62</v>
      </c>
      <c r="F747" t="s">
        <v>22</v>
      </c>
      <c r="G747" t="s">
        <v>23</v>
      </c>
      <c r="H747">
        <v>10</v>
      </c>
      <c r="I747">
        <v>47655.76</v>
      </c>
      <c r="J747">
        <v>10</v>
      </c>
      <c r="K747">
        <v>18</v>
      </c>
      <c r="L747">
        <v>506104.17</v>
      </c>
      <c r="M747" t="s">
        <v>66</v>
      </c>
      <c r="N747" t="s">
        <v>41</v>
      </c>
      <c r="O747" t="s">
        <v>41</v>
      </c>
      <c r="P747" t="s">
        <v>27</v>
      </c>
      <c r="Q747" t="s">
        <v>28</v>
      </c>
      <c r="R747">
        <v>1</v>
      </c>
    </row>
    <row r="748" spans="1:18" x14ac:dyDescent="0.3">
      <c r="A748" t="s">
        <v>1187</v>
      </c>
      <c r="B748" t="s">
        <v>363</v>
      </c>
      <c r="C748" t="s">
        <v>215</v>
      </c>
      <c r="D748" t="s">
        <v>21</v>
      </c>
      <c r="E748">
        <v>55</v>
      </c>
      <c r="F748" t="s">
        <v>79</v>
      </c>
      <c r="G748" t="s">
        <v>33</v>
      </c>
      <c r="H748">
        <v>1</v>
      </c>
      <c r="I748">
        <v>33974.76</v>
      </c>
      <c r="J748">
        <v>0</v>
      </c>
      <c r="K748">
        <v>18</v>
      </c>
      <c r="L748">
        <v>40090.22</v>
      </c>
      <c r="M748" t="s">
        <v>40</v>
      </c>
      <c r="N748" t="s">
        <v>25</v>
      </c>
      <c r="O748" t="s">
        <v>26</v>
      </c>
      <c r="P748" t="s">
        <v>27</v>
      </c>
      <c r="Q748" t="s">
        <v>35</v>
      </c>
      <c r="R748">
        <v>2</v>
      </c>
    </row>
    <row r="749" spans="1:18" x14ac:dyDescent="0.3">
      <c r="A749" t="s">
        <v>1419</v>
      </c>
      <c r="B749" t="s">
        <v>1420</v>
      </c>
      <c r="C749" t="s">
        <v>1029</v>
      </c>
      <c r="D749" t="s">
        <v>39</v>
      </c>
      <c r="E749">
        <v>62</v>
      </c>
      <c r="F749" t="s">
        <v>79</v>
      </c>
      <c r="G749" t="s">
        <v>33</v>
      </c>
      <c r="H749">
        <v>6</v>
      </c>
      <c r="I749">
        <v>25377.8</v>
      </c>
      <c r="J749">
        <v>10</v>
      </c>
      <c r="K749">
        <v>18</v>
      </c>
      <c r="L749">
        <v>161707.34</v>
      </c>
      <c r="M749" t="s">
        <v>24</v>
      </c>
      <c r="N749" t="s">
        <v>41</v>
      </c>
      <c r="O749" t="s">
        <v>41</v>
      </c>
      <c r="P749" t="s">
        <v>27</v>
      </c>
      <c r="Q749" t="s">
        <v>35</v>
      </c>
      <c r="R749">
        <v>4</v>
      </c>
    </row>
    <row r="750" spans="1:18" x14ac:dyDescent="0.3">
      <c r="A750" t="s">
        <v>1421</v>
      </c>
      <c r="B750" t="s">
        <v>366</v>
      </c>
      <c r="C750" t="s">
        <v>1422</v>
      </c>
      <c r="D750" t="s">
        <v>39</v>
      </c>
      <c r="E750">
        <v>34</v>
      </c>
      <c r="F750" t="s">
        <v>32</v>
      </c>
      <c r="G750" t="s">
        <v>33</v>
      </c>
      <c r="H750">
        <v>2</v>
      </c>
      <c r="I750">
        <v>37488.730000000003</v>
      </c>
      <c r="J750">
        <v>0</v>
      </c>
      <c r="K750">
        <v>18</v>
      </c>
      <c r="L750">
        <v>88473.4</v>
      </c>
      <c r="M750" t="s">
        <v>40</v>
      </c>
      <c r="N750" t="s">
        <v>41</v>
      </c>
      <c r="O750" t="s">
        <v>41</v>
      </c>
      <c r="P750" t="s">
        <v>27</v>
      </c>
      <c r="Q750" t="s">
        <v>35</v>
      </c>
      <c r="R750">
        <v>2</v>
      </c>
    </row>
    <row r="751" spans="1:18" x14ac:dyDescent="0.3">
      <c r="A751" t="s">
        <v>1423</v>
      </c>
      <c r="B751" t="s">
        <v>1197</v>
      </c>
      <c r="C751" t="s">
        <v>222</v>
      </c>
      <c r="D751" t="s">
        <v>21</v>
      </c>
      <c r="E751">
        <v>55</v>
      </c>
      <c r="F751" t="s">
        <v>32</v>
      </c>
      <c r="G751" t="s">
        <v>33</v>
      </c>
      <c r="H751">
        <v>8</v>
      </c>
      <c r="I751">
        <v>5161.1499999999996</v>
      </c>
      <c r="J751">
        <v>5</v>
      </c>
      <c r="K751">
        <v>18</v>
      </c>
      <c r="L751">
        <v>46285.19</v>
      </c>
      <c r="M751" t="s">
        <v>66</v>
      </c>
      <c r="N751" t="s">
        <v>41</v>
      </c>
      <c r="O751" t="s">
        <v>41</v>
      </c>
      <c r="P751" t="s">
        <v>27</v>
      </c>
      <c r="Q751" t="s">
        <v>28</v>
      </c>
      <c r="R751">
        <v>5</v>
      </c>
    </row>
    <row r="752" spans="1:18" x14ac:dyDescent="0.3">
      <c r="A752" t="s">
        <v>1424</v>
      </c>
      <c r="B752" t="s">
        <v>953</v>
      </c>
      <c r="C752" t="s">
        <v>1235</v>
      </c>
      <c r="D752" t="s">
        <v>21</v>
      </c>
      <c r="E752">
        <v>50</v>
      </c>
      <c r="F752" t="s">
        <v>32</v>
      </c>
      <c r="G752" t="s">
        <v>33</v>
      </c>
      <c r="H752">
        <v>5</v>
      </c>
      <c r="I752">
        <v>44756.33</v>
      </c>
      <c r="J752">
        <v>0</v>
      </c>
      <c r="K752">
        <v>18</v>
      </c>
      <c r="L752">
        <v>264062.34999999998</v>
      </c>
      <c r="M752" t="s">
        <v>34</v>
      </c>
      <c r="N752" t="s">
        <v>25</v>
      </c>
      <c r="O752" t="s">
        <v>26</v>
      </c>
      <c r="P752" t="s">
        <v>27</v>
      </c>
      <c r="Q752" t="s">
        <v>35</v>
      </c>
      <c r="R752">
        <v>3</v>
      </c>
    </row>
    <row r="753" spans="1:18" x14ac:dyDescent="0.3">
      <c r="A753" t="s">
        <v>1425</v>
      </c>
      <c r="B753" t="s">
        <v>981</v>
      </c>
      <c r="C753" t="s">
        <v>802</v>
      </c>
      <c r="D753" t="s">
        <v>21</v>
      </c>
      <c r="E753">
        <v>21</v>
      </c>
      <c r="F753" t="s">
        <v>86</v>
      </c>
      <c r="G753" t="s">
        <v>59</v>
      </c>
      <c r="H753">
        <v>3</v>
      </c>
      <c r="I753">
        <v>39236.42</v>
      </c>
      <c r="J753">
        <v>5</v>
      </c>
      <c r="K753">
        <v>18</v>
      </c>
      <c r="L753">
        <v>131952.07999999999</v>
      </c>
      <c r="M753" t="s">
        <v>24</v>
      </c>
      <c r="N753" t="s">
        <v>41</v>
      </c>
      <c r="O753" t="s">
        <v>41</v>
      </c>
      <c r="P753" t="s">
        <v>27</v>
      </c>
      <c r="Q753" t="s">
        <v>35</v>
      </c>
      <c r="R753">
        <v>3</v>
      </c>
    </row>
    <row r="754" spans="1:18" x14ac:dyDescent="0.3">
      <c r="A754" t="s">
        <v>1426</v>
      </c>
      <c r="B754" t="s">
        <v>171</v>
      </c>
      <c r="C754" t="s">
        <v>261</v>
      </c>
      <c r="D754" t="s">
        <v>39</v>
      </c>
      <c r="E754">
        <v>55</v>
      </c>
      <c r="F754" t="s">
        <v>86</v>
      </c>
      <c r="G754" t="s">
        <v>59</v>
      </c>
      <c r="H754">
        <v>8</v>
      </c>
      <c r="I754">
        <v>2581.89</v>
      </c>
      <c r="J754">
        <v>0</v>
      </c>
      <c r="K754">
        <v>18</v>
      </c>
      <c r="L754">
        <v>24373.040000000001</v>
      </c>
      <c r="M754" t="s">
        <v>40</v>
      </c>
      <c r="N754" t="s">
        <v>45</v>
      </c>
      <c r="O754" t="s">
        <v>46</v>
      </c>
      <c r="P754" t="s">
        <v>47</v>
      </c>
      <c r="Q754" t="s">
        <v>35</v>
      </c>
      <c r="R754">
        <v>1</v>
      </c>
    </row>
    <row r="755" spans="1:18" x14ac:dyDescent="0.3">
      <c r="A755" t="s">
        <v>1427</v>
      </c>
      <c r="B755" t="s">
        <v>1428</v>
      </c>
      <c r="C755" t="s">
        <v>1307</v>
      </c>
      <c r="D755" t="s">
        <v>39</v>
      </c>
      <c r="E755">
        <v>30</v>
      </c>
      <c r="F755" t="s">
        <v>51</v>
      </c>
      <c r="G755" t="s">
        <v>23</v>
      </c>
      <c r="H755">
        <v>3</v>
      </c>
      <c r="I755">
        <v>6020.79</v>
      </c>
      <c r="J755">
        <v>20</v>
      </c>
      <c r="K755">
        <v>18</v>
      </c>
      <c r="L755">
        <v>17050.88</v>
      </c>
      <c r="M755" t="s">
        <v>40</v>
      </c>
      <c r="N755" t="s">
        <v>41</v>
      </c>
      <c r="O755" t="s">
        <v>41</v>
      </c>
      <c r="P755" t="s">
        <v>27</v>
      </c>
      <c r="Q755" t="s">
        <v>35</v>
      </c>
      <c r="R755">
        <v>4</v>
      </c>
    </row>
    <row r="756" spans="1:18" x14ac:dyDescent="0.3">
      <c r="A756" t="s">
        <v>1429</v>
      </c>
      <c r="B756" t="s">
        <v>1430</v>
      </c>
      <c r="C756" t="s">
        <v>1020</v>
      </c>
      <c r="D756" t="s">
        <v>39</v>
      </c>
      <c r="E756">
        <v>18</v>
      </c>
      <c r="F756" t="s">
        <v>79</v>
      </c>
      <c r="G756" t="s">
        <v>33</v>
      </c>
      <c r="H756">
        <v>6</v>
      </c>
      <c r="I756">
        <v>40070.449999999997</v>
      </c>
      <c r="J756">
        <v>5</v>
      </c>
      <c r="K756">
        <v>18</v>
      </c>
      <c r="L756">
        <v>269513.84999999998</v>
      </c>
      <c r="M756" t="s">
        <v>40</v>
      </c>
      <c r="N756" t="s">
        <v>102</v>
      </c>
      <c r="O756" t="s">
        <v>103</v>
      </c>
      <c r="P756" t="s">
        <v>104</v>
      </c>
      <c r="Q756" t="s">
        <v>28</v>
      </c>
      <c r="R756">
        <v>5</v>
      </c>
    </row>
    <row r="757" spans="1:18" x14ac:dyDescent="0.3">
      <c r="A757" t="s">
        <v>1431</v>
      </c>
      <c r="B757" t="s">
        <v>506</v>
      </c>
      <c r="C757" t="s">
        <v>644</v>
      </c>
      <c r="D757" t="s">
        <v>39</v>
      </c>
      <c r="E757">
        <v>28</v>
      </c>
      <c r="F757" t="s">
        <v>58</v>
      </c>
      <c r="G757" t="s">
        <v>59</v>
      </c>
      <c r="H757">
        <v>10</v>
      </c>
      <c r="I757">
        <v>28724.11</v>
      </c>
      <c r="J757">
        <v>20</v>
      </c>
      <c r="K757">
        <v>18</v>
      </c>
      <c r="L757">
        <v>271155.59999999998</v>
      </c>
      <c r="M757" t="s">
        <v>66</v>
      </c>
      <c r="N757" t="s">
        <v>52</v>
      </c>
      <c r="O757" t="s">
        <v>53</v>
      </c>
      <c r="P757" t="s">
        <v>54</v>
      </c>
      <c r="Q757" t="s">
        <v>28</v>
      </c>
      <c r="R757">
        <v>3</v>
      </c>
    </row>
    <row r="758" spans="1:18" x14ac:dyDescent="0.3">
      <c r="A758" t="s">
        <v>1432</v>
      </c>
      <c r="B758" t="s">
        <v>1433</v>
      </c>
      <c r="C758" t="s">
        <v>570</v>
      </c>
      <c r="D758" t="s">
        <v>39</v>
      </c>
      <c r="E758">
        <v>47</v>
      </c>
      <c r="F758" t="s">
        <v>32</v>
      </c>
      <c r="G758" t="s">
        <v>33</v>
      </c>
      <c r="H758">
        <v>9</v>
      </c>
      <c r="I758">
        <v>10465.4</v>
      </c>
      <c r="J758">
        <v>15</v>
      </c>
      <c r="K758">
        <v>18</v>
      </c>
      <c r="L758">
        <v>94471.17</v>
      </c>
      <c r="M758" t="s">
        <v>34</v>
      </c>
      <c r="N758" t="s">
        <v>52</v>
      </c>
      <c r="O758" t="s">
        <v>53</v>
      </c>
      <c r="P758" t="s">
        <v>54</v>
      </c>
      <c r="Q758" t="s">
        <v>28</v>
      </c>
      <c r="R758">
        <v>2</v>
      </c>
    </row>
    <row r="759" spans="1:18" x14ac:dyDescent="0.3">
      <c r="A759" t="s">
        <v>1434</v>
      </c>
      <c r="B759" t="s">
        <v>502</v>
      </c>
      <c r="C759" t="s">
        <v>942</v>
      </c>
      <c r="D759" t="s">
        <v>21</v>
      </c>
      <c r="E759">
        <v>50</v>
      </c>
      <c r="F759" t="s">
        <v>51</v>
      </c>
      <c r="G759" t="s">
        <v>23</v>
      </c>
      <c r="H759">
        <v>6</v>
      </c>
      <c r="I759">
        <v>47344.39</v>
      </c>
      <c r="J759">
        <v>5</v>
      </c>
      <c r="K759">
        <v>18</v>
      </c>
      <c r="L759">
        <v>318438.37</v>
      </c>
      <c r="M759" t="s">
        <v>24</v>
      </c>
      <c r="N759" t="s">
        <v>52</v>
      </c>
      <c r="O759" t="s">
        <v>53</v>
      </c>
      <c r="P759" t="s">
        <v>54</v>
      </c>
      <c r="Q759" t="s">
        <v>35</v>
      </c>
      <c r="R759">
        <v>5</v>
      </c>
    </row>
    <row r="760" spans="1:18" x14ac:dyDescent="0.3">
      <c r="A760" t="s">
        <v>1435</v>
      </c>
      <c r="B760" t="s">
        <v>695</v>
      </c>
      <c r="C760" t="s">
        <v>238</v>
      </c>
      <c r="D760" t="s">
        <v>39</v>
      </c>
      <c r="E760">
        <v>22</v>
      </c>
      <c r="F760" t="s">
        <v>58</v>
      </c>
      <c r="G760" t="s">
        <v>59</v>
      </c>
      <c r="H760">
        <v>6</v>
      </c>
      <c r="I760">
        <v>38610.339999999997</v>
      </c>
      <c r="J760">
        <v>10</v>
      </c>
      <c r="K760">
        <v>18</v>
      </c>
      <c r="L760">
        <v>246025.09</v>
      </c>
      <c r="M760" t="s">
        <v>66</v>
      </c>
      <c r="N760" t="s">
        <v>45</v>
      </c>
      <c r="O760" t="s">
        <v>46</v>
      </c>
      <c r="P760" t="s">
        <v>47</v>
      </c>
      <c r="Q760" t="s">
        <v>35</v>
      </c>
      <c r="R760">
        <v>3</v>
      </c>
    </row>
    <row r="761" spans="1:18" x14ac:dyDescent="0.3">
      <c r="A761" t="s">
        <v>1436</v>
      </c>
      <c r="B761" t="s">
        <v>1437</v>
      </c>
      <c r="C761" t="s">
        <v>212</v>
      </c>
      <c r="D761" t="s">
        <v>21</v>
      </c>
      <c r="E761">
        <v>48</v>
      </c>
      <c r="F761" t="s">
        <v>51</v>
      </c>
      <c r="G761" t="s">
        <v>23</v>
      </c>
      <c r="H761">
        <v>5</v>
      </c>
      <c r="I761">
        <v>32949.15</v>
      </c>
      <c r="J761">
        <v>20</v>
      </c>
      <c r="K761">
        <v>18</v>
      </c>
      <c r="L761">
        <v>155519.99</v>
      </c>
      <c r="M761" t="s">
        <v>34</v>
      </c>
      <c r="N761" t="s">
        <v>25</v>
      </c>
      <c r="O761" t="s">
        <v>26</v>
      </c>
      <c r="P761" t="s">
        <v>27</v>
      </c>
      <c r="Q761" t="s">
        <v>28</v>
      </c>
      <c r="R761">
        <v>1</v>
      </c>
    </row>
    <row r="762" spans="1:18" x14ac:dyDescent="0.3">
      <c r="A762" t="s">
        <v>429</v>
      </c>
      <c r="B762" t="s">
        <v>1438</v>
      </c>
      <c r="C762" t="s">
        <v>78</v>
      </c>
      <c r="D762" t="s">
        <v>21</v>
      </c>
      <c r="E762">
        <v>64</v>
      </c>
      <c r="F762" t="s">
        <v>51</v>
      </c>
      <c r="G762" t="s">
        <v>23</v>
      </c>
      <c r="H762">
        <v>8</v>
      </c>
      <c r="I762">
        <v>44873.25</v>
      </c>
      <c r="J762">
        <v>15</v>
      </c>
      <c r="K762">
        <v>18</v>
      </c>
      <c r="L762">
        <v>360062.96</v>
      </c>
      <c r="M762" t="s">
        <v>40</v>
      </c>
      <c r="N762" t="s">
        <v>102</v>
      </c>
      <c r="O762" t="s">
        <v>103</v>
      </c>
      <c r="P762" t="s">
        <v>104</v>
      </c>
      <c r="Q762" t="s">
        <v>28</v>
      </c>
      <c r="R762">
        <v>4</v>
      </c>
    </row>
    <row r="763" spans="1:18" x14ac:dyDescent="0.3">
      <c r="A763" t="s">
        <v>1439</v>
      </c>
      <c r="B763" t="s">
        <v>1440</v>
      </c>
      <c r="C763" t="s">
        <v>255</v>
      </c>
      <c r="D763" t="s">
        <v>39</v>
      </c>
      <c r="E763">
        <v>54</v>
      </c>
      <c r="F763" t="s">
        <v>58</v>
      </c>
      <c r="G763" t="s">
        <v>59</v>
      </c>
      <c r="H763">
        <v>8</v>
      </c>
      <c r="I763">
        <v>9793.0300000000007</v>
      </c>
      <c r="J763">
        <v>0</v>
      </c>
      <c r="K763">
        <v>18</v>
      </c>
      <c r="L763">
        <v>92446.2</v>
      </c>
      <c r="M763" t="s">
        <v>34</v>
      </c>
      <c r="N763" t="s">
        <v>25</v>
      </c>
      <c r="O763" t="s">
        <v>26</v>
      </c>
      <c r="P763" t="s">
        <v>27</v>
      </c>
      <c r="Q763" t="s">
        <v>28</v>
      </c>
      <c r="R763">
        <v>4</v>
      </c>
    </row>
    <row r="764" spans="1:18" x14ac:dyDescent="0.3">
      <c r="A764" t="s">
        <v>1441</v>
      </c>
      <c r="B764" t="s">
        <v>939</v>
      </c>
      <c r="C764" t="s">
        <v>1107</v>
      </c>
      <c r="D764" t="s">
        <v>21</v>
      </c>
      <c r="E764">
        <v>49</v>
      </c>
      <c r="F764" t="s">
        <v>51</v>
      </c>
      <c r="G764" t="s">
        <v>23</v>
      </c>
      <c r="H764">
        <v>8</v>
      </c>
      <c r="I764">
        <v>30921.67</v>
      </c>
      <c r="J764">
        <v>0</v>
      </c>
      <c r="K764">
        <v>18</v>
      </c>
      <c r="L764">
        <v>291900.56</v>
      </c>
      <c r="M764" t="s">
        <v>24</v>
      </c>
      <c r="N764" t="s">
        <v>25</v>
      </c>
      <c r="O764" t="s">
        <v>26</v>
      </c>
      <c r="P764" t="s">
        <v>27</v>
      </c>
      <c r="Q764" t="s">
        <v>28</v>
      </c>
      <c r="R764">
        <v>3</v>
      </c>
    </row>
    <row r="765" spans="1:18" x14ac:dyDescent="0.3">
      <c r="A765" t="s">
        <v>1442</v>
      </c>
      <c r="B765" t="s">
        <v>509</v>
      </c>
      <c r="C765" t="s">
        <v>140</v>
      </c>
      <c r="D765" t="s">
        <v>39</v>
      </c>
      <c r="E765">
        <v>19</v>
      </c>
      <c r="F765" t="s">
        <v>79</v>
      </c>
      <c r="G765" t="s">
        <v>33</v>
      </c>
      <c r="H765">
        <v>8</v>
      </c>
      <c r="I765">
        <v>8502.77</v>
      </c>
      <c r="J765">
        <v>15</v>
      </c>
      <c r="K765">
        <v>18</v>
      </c>
      <c r="L765">
        <v>68226.23</v>
      </c>
      <c r="M765" t="s">
        <v>66</v>
      </c>
      <c r="N765" t="s">
        <v>25</v>
      </c>
      <c r="O765" t="s">
        <v>26</v>
      </c>
      <c r="P765" t="s">
        <v>27</v>
      </c>
      <c r="Q765" t="s">
        <v>28</v>
      </c>
      <c r="R765">
        <v>5</v>
      </c>
    </row>
    <row r="766" spans="1:18" x14ac:dyDescent="0.3">
      <c r="A766" t="s">
        <v>1443</v>
      </c>
      <c r="B766" t="s">
        <v>430</v>
      </c>
      <c r="C766" t="s">
        <v>644</v>
      </c>
      <c r="D766" t="s">
        <v>21</v>
      </c>
      <c r="E766">
        <v>65</v>
      </c>
      <c r="F766" t="s">
        <v>86</v>
      </c>
      <c r="G766" t="s">
        <v>59</v>
      </c>
      <c r="H766">
        <v>6</v>
      </c>
      <c r="I766">
        <v>450.13</v>
      </c>
      <c r="J766">
        <v>15</v>
      </c>
      <c r="K766">
        <v>18</v>
      </c>
      <c r="L766">
        <v>2708.88</v>
      </c>
      <c r="M766" t="s">
        <v>24</v>
      </c>
      <c r="N766" t="s">
        <v>25</v>
      </c>
      <c r="O766" t="s">
        <v>26</v>
      </c>
      <c r="P766" t="s">
        <v>27</v>
      </c>
      <c r="Q766" t="s">
        <v>35</v>
      </c>
      <c r="R766">
        <v>2</v>
      </c>
    </row>
    <row r="767" spans="1:18" x14ac:dyDescent="0.3">
      <c r="A767" t="s">
        <v>1444</v>
      </c>
      <c r="B767" t="s">
        <v>715</v>
      </c>
      <c r="C767" t="s">
        <v>1445</v>
      </c>
      <c r="D767" t="s">
        <v>21</v>
      </c>
      <c r="E767">
        <v>42</v>
      </c>
      <c r="F767" t="s">
        <v>86</v>
      </c>
      <c r="G767" t="s">
        <v>59</v>
      </c>
      <c r="H767">
        <v>10</v>
      </c>
      <c r="I767">
        <v>31154.18</v>
      </c>
      <c r="J767">
        <v>15</v>
      </c>
      <c r="K767">
        <v>18</v>
      </c>
      <c r="L767">
        <v>312476.43</v>
      </c>
      <c r="M767" t="s">
        <v>34</v>
      </c>
      <c r="N767" t="s">
        <v>45</v>
      </c>
      <c r="O767" t="s">
        <v>46</v>
      </c>
      <c r="P767" t="s">
        <v>47</v>
      </c>
      <c r="Q767" t="s">
        <v>35</v>
      </c>
      <c r="R767">
        <v>1</v>
      </c>
    </row>
    <row r="768" spans="1:18" x14ac:dyDescent="0.3">
      <c r="A768" t="s">
        <v>1446</v>
      </c>
      <c r="B768" t="s">
        <v>64</v>
      </c>
      <c r="C768" t="s">
        <v>1314</v>
      </c>
      <c r="D768" t="s">
        <v>39</v>
      </c>
      <c r="E768">
        <v>62</v>
      </c>
      <c r="F768" t="s">
        <v>58</v>
      </c>
      <c r="G768" t="s">
        <v>59</v>
      </c>
      <c r="H768">
        <v>4</v>
      </c>
      <c r="I768">
        <v>17332.28</v>
      </c>
      <c r="J768">
        <v>20</v>
      </c>
      <c r="K768">
        <v>18</v>
      </c>
      <c r="L768">
        <v>65446.69</v>
      </c>
      <c r="M768" t="s">
        <v>66</v>
      </c>
      <c r="N768" t="s">
        <v>41</v>
      </c>
      <c r="O768" t="s">
        <v>41</v>
      </c>
      <c r="P768" t="s">
        <v>27</v>
      </c>
      <c r="Q768" t="s">
        <v>28</v>
      </c>
      <c r="R768">
        <v>1</v>
      </c>
    </row>
    <row r="769" spans="1:18" x14ac:dyDescent="0.3">
      <c r="A769" t="s">
        <v>1447</v>
      </c>
      <c r="B769" t="s">
        <v>246</v>
      </c>
      <c r="C769" t="s">
        <v>285</v>
      </c>
      <c r="D769" t="s">
        <v>39</v>
      </c>
      <c r="E769">
        <v>37</v>
      </c>
      <c r="F769" t="s">
        <v>51</v>
      </c>
      <c r="G769" t="s">
        <v>23</v>
      </c>
      <c r="H769">
        <v>7</v>
      </c>
      <c r="I769">
        <v>6734.78</v>
      </c>
      <c r="J769">
        <v>10</v>
      </c>
      <c r="K769">
        <v>18</v>
      </c>
      <c r="L769">
        <v>50066.35</v>
      </c>
      <c r="M769" t="s">
        <v>34</v>
      </c>
      <c r="N769" t="s">
        <v>52</v>
      </c>
      <c r="O769" t="s">
        <v>53</v>
      </c>
      <c r="P769" t="s">
        <v>54</v>
      </c>
      <c r="Q769" t="s">
        <v>35</v>
      </c>
      <c r="R769">
        <v>1</v>
      </c>
    </row>
    <row r="770" spans="1:18" x14ac:dyDescent="0.3">
      <c r="A770" t="s">
        <v>1448</v>
      </c>
      <c r="B770" t="s">
        <v>1449</v>
      </c>
      <c r="C770" t="s">
        <v>352</v>
      </c>
      <c r="D770" t="s">
        <v>39</v>
      </c>
      <c r="E770">
        <v>50</v>
      </c>
      <c r="F770" t="s">
        <v>22</v>
      </c>
      <c r="G770" t="s">
        <v>23</v>
      </c>
      <c r="H770">
        <v>5</v>
      </c>
      <c r="I770">
        <v>41508.120000000003</v>
      </c>
      <c r="J770">
        <v>20</v>
      </c>
      <c r="K770">
        <v>18</v>
      </c>
      <c r="L770">
        <v>195918.33</v>
      </c>
      <c r="M770" t="s">
        <v>66</v>
      </c>
      <c r="N770" t="s">
        <v>25</v>
      </c>
      <c r="O770" t="s">
        <v>26</v>
      </c>
      <c r="P770" t="s">
        <v>27</v>
      </c>
      <c r="Q770" t="s">
        <v>35</v>
      </c>
      <c r="R770">
        <v>4</v>
      </c>
    </row>
    <row r="771" spans="1:18" x14ac:dyDescent="0.3">
      <c r="A771" t="s">
        <v>1238</v>
      </c>
      <c r="B771" t="s">
        <v>489</v>
      </c>
      <c r="C771" t="s">
        <v>1450</v>
      </c>
      <c r="D771" t="s">
        <v>21</v>
      </c>
      <c r="E771">
        <v>18</v>
      </c>
      <c r="F771" t="s">
        <v>32</v>
      </c>
      <c r="G771" t="s">
        <v>33</v>
      </c>
      <c r="H771">
        <v>2</v>
      </c>
      <c r="I771">
        <v>37804.339999999997</v>
      </c>
      <c r="J771">
        <v>10</v>
      </c>
      <c r="K771">
        <v>18</v>
      </c>
      <c r="L771">
        <v>80296.42</v>
      </c>
      <c r="M771" t="s">
        <v>66</v>
      </c>
      <c r="N771" t="s">
        <v>41</v>
      </c>
      <c r="O771" t="s">
        <v>41</v>
      </c>
      <c r="P771" t="s">
        <v>27</v>
      </c>
      <c r="Q771" t="s">
        <v>28</v>
      </c>
      <c r="R771">
        <v>3</v>
      </c>
    </row>
    <row r="772" spans="1:18" x14ac:dyDescent="0.3">
      <c r="A772" t="s">
        <v>1451</v>
      </c>
      <c r="B772" t="s">
        <v>1452</v>
      </c>
      <c r="C772" t="s">
        <v>1253</v>
      </c>
      <c r="D772" t="s">
        <v>21</v>
      </c>
      <c r="E772">
        <v>62</v>
      </c>
      <c r="F772" t="s">
        <v>79</v>
      </c>
      <c r="G772" t="s">
        <v>33</v>
      </c>
      <c r="H772">
        <v>1</v>
      </c>
      <c r="I772">
        <v>20931.650000000001</v>
      </c>
      <c r="J772">
        <v>0</v>
      </c>
      <c r="K772">
        <v>18</v>
      </c>
      <c r="L772">
        <v>24699.35</v>
      </c>
      <c r="M772" t="s">
        <v>34</v>
      </c>
      <c r="N772" t="s">
        <v>25</v>
      </c>
      <c r="O772" t="s">
        <v>26</v>
      </c>
      <c r="P772" t="s">
        <v>27</v>
      </c>
      <c r="Q772" t="s">
        <v>35</v>
      </c>
      <c r="R772">
        <v>4</v>
      </c>
    </row>
    <row r="773" spans="1:18" x14ac:dyDescent="0.3">
      <c r="A773" t="s">
        <v>566</v>
      </c>
      <c r="B773" t="s">
        <v>1453</v>
      </c>
      <c r="C773" t="s">
        <v>481</v>
      </c>
      <c r="D773" t="s">
        <v>21</v>
      </c>
      <c r="E773">
        <v>50</v>
      </c>
      <c r="F773" t="s">
        <v>32</v>
      </c>
      <c r="G773" t="s">
        <v>33</v>
      </c>
      <c r="H773">
        <v>5</v>
      </c>
      <c r="I773">
        <v>34814.71</v>
      </c>
      <c r="J773">
        <v>10</v>
      </c>
      <c r="K773">
        <v>18</v>
      </c>
      <c r="L773">
        <v>184866.11</v>
      </c>
      <c r="M773" t="s">
        <v>40</v>
      </c>
      <c r="N773" t="s">
        <v>41</v>
      </c>
      <c r="O773" t="s">
        <v>41</v>
      </c>
      <c r="P773" t="s">
        <v>27</v>
      </c>
      <c r="Q773" t="s">
        <v>28</v>
      </c>
      <c r="R773">
        <v>3</v>
      </c>
    </row>
    <row r="774" spans="1:18" x14ac:dyDescent="0.3">
      <c r="A774" t="s">
        <v>1454</v>
      </c>
      <c r="B774" t="s">
        <v>722</v>
      </c>
      <c r="C774" t="s">
        <v>285</v>
      </c>
      <c r="D774" t="s">
        <v>21</v>
      </c>
      <c r="E774">
        <v>44</v>
      </c>
      <c r="F774" t="s">
        <v>51</v>
      </c>
      <c r="G774" t="s">
        <v>23</v>
      </c>
      <c r="H774">
        <v>6</v>
      </c>
      <c r="I774">
        <v>43114.93</v>
      </c>
      <c r="J774">
        <v>5</v>
      </c>
      <c r="K774">
        <v>18</v>
      </c>
      <c r="L774">
        <v>289991.02</v>
      </c>
      <c r="M774" t="s">
        <v>24</v>
      </c>
      <c r="N774" t="s">
        <v>25</v>
      </c>
      <c r="O774" t="s">
        <v>26</v>
      </c>
      <c r="P774" t="s">
        <v>27</v>
      </c>
      <c r="Q774" t="s">
        <v>28</v>
      </c>
      <c r="R774">
        <v>4</v>
      </c>
    </row>
    <row r="775" spans="1:18" x14ac:dyDescent="0.3">
      <c r="A775" t="s">
        <v>1455</v>
      </c>
      <c r="B775" t="s">
        <v>1246</v>
      </c>
      <c r="C775" t="s">
        <v>1140</v>
      </c>
      <c r="D775" t="s">
        <v>21</v>
      </c>
      <c r="E775">
        <v>23</v>
      </c>
      <c r="F775" t="s">
        <v>58</v>
      </c>
      <c r="G775" t="s">
        <v>59</v>
      </c>
      <c r="H775">
        <v>6</v>
      </c>
      <c r="I775">
        <v>38024.69</v>
      </c>
      <c r="J775">
        <v>10</v>
      </c>
      <c r="K775">
        <v>18</v>
      </c>
      <c r="L775">
        <v>242293.32</v>
      </c>
      <c r="M775" t="s">
        <v>24</v>
      </c>
      <c r="N775" t="s">
        <v>45</v>
      </c>
      <c r="O775" t="s">
        <v>46</v>
      </c>
      <c r="P775" t="s">
        <v>47</v>
      </c>
      <c r="Q775" t="s">
        <v>28</v>
      </c>
      <c r="R775">
        <v>1</v>
      </c>
    </row>
    <row r="776" spans="1:18" x14ac:dyDescent="0.3">
      <c r="A776" t="s">
        <v>1456</v>
      </c>
      <c r="B776" t="s">
        <v>1457</v>
      </c>
      <c r="C776" t="s">
        <v>138</v>
      </c>
      <c r="D776" t="s">
        <v>21</v>
      </c>
      <c r="E776">
        <v>25</v>
      </c>
      <c r="F776" t="s">
        <v>58</v>
      </c>
      <c r="G776" t="s">
        <v>59</v>
      </c>
      <c r="H776">
        <v>10</v>
      </c>
      <c r="I776">
        <v>4045.99</v>
      </c>
      <c r="J776">
        <v>20</v>
      </c>
      <c r="K776">
        <v>18</v>
      </c>
      <c r="L776">
        <v>38194.15</v>
      </c>
      <c r="M776" t="s">
        <v>24</v>
      </c>
      <c r="N776" t="s">
        <v>102</v>
      </c>
      <c r="O776" t="s">
        <v>103</v>
      </c>
      <c r="P776" t="s">
        <v>104</v>
      </c>
      <c r="Q776" t="s">
        <v>28</v>
      </c>
      <c r="R776">
        <v>3</v>
      </c>
    </row>
    <row r="777" spans="1:18" x14ac:dyDescent="0.3">
      <c r="A777" t="s">
        <v>1458</v>
      </c>
      <c r="B777" t="s">
        <v>263</v>
      </c>
      <c r="C777" t="s">
        <v>579</v>
      </c>
      <c r="D777" t="s">
        <v>21</v>
      </c>
      <c r="E777">
        <v>45</v>
      </c>
      <c r="F777" t="s">
        <v>32</v>
      </c>
      <c r="G777" t="s">
        <v>33</v>
      </c>
      <c r="H777">
        <v>10</v>
      </c>
      <c r="I777">
        <v>22861.52</v>
      </c>
      <c r="J777">
        <v>0</v>
      </c>
      <c r="K777">
        <v>18</v>
      </c>
      <c r="L777">
        <v>269765.94</v>
      </c>
      <c r="M777" t="s">
        <v>66</v>
      </c>
      <c r="N777" t="s">
        <v>102</v>
      </c>
      <c r="O777" t="s">
        <v>103</v>
      </c>
      <c r="P777" t="s">
        <v>104</v>
      </c>
      <c r="Q777" t="s">
        <v>35</v>
      </c>
      <c r="R777">
        <v>5</v>
      </c>
    </row>
    <row r="778" spans="1:18" x14ac:dyDescent="0.3">
      <c r="A778" t="s">
        <v>1459</v>
      </c>
      <c r="B778" t="s">
        <v>1460</v>
      </c>
      <c r="C778" t="s">
        <v>1190</v>
      </c>
      <c r="D778" t="s">
        <v>21</v>
      </c>
      <c r="E778">
        <v>36</v>
      </c>
      <c r="F778" t="s">
        <v>22</v>
      </c>
      <c r="G778" t="s">
        <v>23</v>
      </c>
      <c r="H778">
        <v>8</v>
      </c>
      <c r="I778">
        <v>15430.13</v>
      </c>
      <c r="J778">
        <v>10</v>
      </c>
      <c r="K778">
        <v>18</v>
      </c>
      <c r="L778">
        <v>131094.38</v>
      </c>
      <c r="M778" t="s">
        <v>34</v>
      </c>
      <c r="N778" t="s">
        <v>41</v>
      </c>
      <c r="O778" t="s">
        <v>41</v>
      </c>
      <c r="P778" t="s">
        <v>27</v>
      </c>
      <c r="Q778" t="s">
        <v>35</v>
      </c>
      <c r="R778">
        <v>5</v>
      </c>
    </row>
    <row r="779" spans="1:18" x14ac:dyDescent="0.3">
      <c r="A779" t="s">
        <v>1461</v>
      </c>
      <c r="B779" t="s">
        <v>182</v>
      </c>
      <c r="C779" t="s">
        <v>887</v>
      </c>
      <c r="D779" t="s">
        <v>21</v>
      </c>
      <c r="E779">
        <v>27</v>
      </c>
      <c r="F779" t="s">
        <v>51</v>
      </c>
      <c r="G779" t="s">
        <v>23</v>
      </c>
      <c r="H779">
        <v>10</v>
      </c>
      <c r="I779">
        <v>18878.23</v>
      </c>
      <c r="J779">
        <v>20</v>
      </c>
      <c r="K779">
        <v>18</v>
      </c>
      <c r="L779">
        <v>178210.49</v>
      </c>
      <c r="M779" t="s">
        <v>34</v>
      </c>
      <c r="N779" t="s">
        <v>52</v>
      </c>
      <c r="O779" t="s">
        <v>53</v>
      </c>
      <c r="P779" t="s">
        <v>54</v>
      </c>
      <c r="Q779" t="s">
        <v>28</v>
      </c>
      <c r="R779">
        <v>2</v>
      </c>
    </row>
    <row r="780" spans="1:18" x14ac:dyDescent="0.3">
      <c r="A780" t="s">
        <v>1462</v>
      </c>
      <c r="B780" t="s">
        <v>1087</v>
      </c>
      <c r="C780" t="s">
        <v>747</v>
      </c>
      <c r="D780" t="s">
        <v>39</v>
      </c>
      <c r="E780">
        <v>42</v>
      </c>
      <c r="F780" t="s">
        <v>51</v>
      </c>
      <c r="G780" t="s">
        <v>23</v>
      </c>
      <c r="H780">
        <v>5</v>
      </c>
      <c r="I780">
        <v>12439.66</v>
      </c>
      <c r="J780">
        <v>0</v>
      </c>
      <c r="K780">
        <v>18</v>
      </c>
      <c r="L780">
        <v>73393.990000000005</v>
      </c>
      <c r="M780" t="s">
        <v>34</v>
      </c>
      <c r="N780" t="s">
        <v>25</v>
      </c>
      <c r="O780" t="s">
        <v>26</v>
      </c>
      <c r="P780" t="s">
        <v>27</v>
      </c>
      <c r="Q780" t="s">
        <v>35</v>
      </c>
      <c r="R780">
        <v>1</v>
      </c>
    </row>
    <row r="781" spans="1:18" x14ac:dyDescent="0.3">
      <c r="A781" t="s">
        <v>1463</v>
      </c>
      <c r="B781" t="s">
        <v>278</v>
      </c>
      <c r="C781" t="s">
        <v>830</v>
      </c>
      <c r="D781" t="s">
        <v>39</v>
      </c>
      <c r="E781">
        <v>65</v>
      </c>
      <c r="F781" t="s">
        <v>58</v>
      </c>
      <c r="G781" t="s">
        <v>59</v>
      </c>
      <c r="H781">
        <v>2</v>
      </c>
      <c r="I781">
        <v>12103.63</v>
      </c>
      <c r="J781">
        <v>0</v>
      </c>
      <c r="K781">
        <v>18</v>
      </c>
      <c r="L781">
        <v>28564.57</v>
      </c>
      <c r="M781" t="s">
        <v>24</v>
      </c>
      <c r="N781" t="s">
        <v>25</v>
      </c>
      <c r="O781" t="s">
        <v>26</v>
      </c>
      <c r="P781" t="s">
        <v>27</v>
      </c>
      <c r="Q781" t="s">
        <v>28</v>
      </c>
      <c r="R781">
        <v>2</v>
      </c>
    </row>
    <row r="782" spans="1:18" x14ac:dyDescent="0.3">
      <c r="A782" t="s">
        <v>1464</v>
      </c>
      <c r="B782" t="s">
        <v>610</v>
      </c>
      <c r="C782" t="s">
        <v>641</v>
      </c>
      <c r="D782" t="s">
        <v>21</v>
      </c>
      <c r="E782">
        <v>35</v>
      </c>
      <c r="F782" t="s">
        <v>58</v>
      </c>
      <c r="G782" t="s">
        <v>59</v>
      </c>
      <c r="H782">
        <v>1</v>
      </c>
      <c r="I782">
        <v>23259.51</v>
      </c>
      <c r="J782">
        <v>5</v>
      </c>
      <c r="K782">
        <v>18</v>
      </c>
      <c r="L782">
        <v>26073.91</v>
      </c>
      <c r="M782" t="s">
        <v>40</v>
      </c>
      <c r="N782" t="s">
        <v>41</v>
      </c>
      <c r="O782" t="s">
        <v>41</v>
      </c>
      <c r="P782" t="s">
        <v>27</v>
      </c>
      <c r="Q782" t="s">
        <v>28</v>
      </c>
      <c r="R782">
        <v>1</v>
      </c>
    </row>
    <row r="783" spans="1:18" x14ac:dyDescent="0.3">
      <c r="A783" t="s">
        <v>1465</v>
      </c>
      <c r="B783" t="s">
        <v>1368</v>
      </c>
      <c r="C783" t="s">
        <v>984</v>
      </c>
      <c r="D783" t="s">
        <v>21</v>
      </c>
      <c r="E783">
        <v>47</v>
      </c>
      <c r="F783" t="s">
        <v>51</v>
      </c>
      <c r="G783" t="s">
        <v>23</v>
      </c>
      <c r="H783">
        <v>7</v>
      </c>
      <c r="I783">
        <v>224.93</v>
      </c>
      <c r="J783">
        <v>15</v>
      </c>
      <c r="K783">
        <v>18</v>
      </c>
      <c r="L783">
        <v>1579.23</v>
      </c>
      <c r="M783" t="s">
        <v>66</v>
      </c>
      <c r="N783" t="s">
        <v>41</v>
      </c>
      <c r="O783" t="s">
        <v>41</v>
      </c>
      <c r="P783" t="s">
        <v>27</v>
      </c>
      <c r="Q783" t="s">
        <v>28</v>
      </c>
      <c r="R783">
        <v>5</v>
      </c>
    </row>
    <row r="784" spans="1:18" x14ac:dyDescent="0.3">
      <c r="A784" t="s">
        <v>1466</v>
      </c>
      <c r="B784" t="s">
        <v>1353</v>
      </c>
      <c r="C784" t="s">
        <v>335</v>
      </c>
      <c r="D784" t="s">
        <v>21</v>
      </c>
      <c r="E784">
        <v>45</v>
      </c>
      <c r="F784" t="s">
        <v>22</v>
      </c>
      <c r="G784" t="s">
        <v>23</v>
      </c>
      <c r="H784">
        <v>1</v>
      </c>
      <c r="I784">
        <v>24046.55</v>
      </c>
      <c r="J784">
        <v>20</v>
      </c>
      <c r="K784">
        <v>18</v>
      </c>
      <c r="L784">
        <v>22699.94</v>
      </c>
      <c r="M784" t="s">
        <v>34</v>
      </c>
      <c r="N784" t="s">
        <v>25</v>
      </c>
      <c r="O784" t="s">
        <v>26</v>
      </c>
      <c r="P784" t="s">
        <v>27</v>
      </c>
      <c r="Q784" t="s">
        <v>28</v>
      </c>
      <c r="R784">
        <v>5</v>
      </c>
    </row>
    <row r="785" spans="1:18" x14ac:dyDescent="0.3">
      <c r="A785" t="s">
        <v>1467</v>
      </c>
      <c r="B785" t="s">
        <v>68</v>
      </c>
      <c r="C785" t="s">
        <v>552</v>
      </c>
      <c r="D785" t="s">
        <v>39</v>
      </c>
      <c r="E785">
        <v>53</v>
      </c>
      <c r="F785" t="s">
        <v>79</v>
      </c>
      <c r="G785" t="s">
        <v>33</v>
      </c>
      <c r="H785">
        <v>6</v>
      </c>
      <c r="I785">
        <v>34082</v>
      </c>
      <c r="J785">
        <v>20</v>
      </c>
      <c r="K785">
        <v>18</v>
      </c>
      <c r="L785">
        <v>193040.45</v>
      </c>
      <c r="M785" t="s">
        <v>34</v>
      </c>
      <c r="N785" t="s">
        <v>41</v>
      </c>
      <c r="O785" t="s">
        <v>41</v>
      </c>
      <c r="P785" t="s">
        <v>27</v>
      </c>
      <c r="Q785" t="s">
        <v>35</v>
      </c>
      <c r="R785">
        <v>3</v>
      </c>
    </row>
    <row r="786" spans="1:18" x14ac:dyDescent="0.3">
      <c r="A786" t="s">
        <v>1468</v>
      </c>
      <c r="B786" t="s">
        <v>1469</v>
      </c>
      <c r="C786" t="s">
        <v>672</v>
      </c>
      <c r="D786" t="s">
        <v>21</v>
      </c>
      <c r="E786">
        <v>19</v>
      </c>
      <c r="F786" t="s">
        <v>79</v>
      </c>
      <c r="G786" t="s">
        <v>33</v>
      </c>
      <c r="H786">
        <v>8</v>
      </c>
      <c r="I786">
        <v>15476.81</v>
      </c>
      <c r="J786">
        <v>20</v>
      </c>
      <c r="K786">
        <v>18</v>
      </c>
      <c r="L786">
        <v>116880.87</v>
      </c>
      <c r="M786" t="s">
        <v>40</v>
      </c>
      <c r="N786" t="s">
        <v>25</v>
      </c>
      <c r="O786" t="s">
        <v>26</v>
      </c>
      <c r="P786" t="s">
        <v>27</v>
      </c>
      <c r="Q786" t="s">
        <v>28</v>
      </c>
      <c r="R786">
        <v>1</v>
      </c>
    </row>
    <row r="787" spans="1:18" x14ac:dyDescent="0.3">
      <c r="A787" t="s">
        <v>1470</v>
      </c>
      <c r="B787" t="s">
        <v>77</v>
      </c>
      <c r="C787" t="s">
        <v>261</v>
      </c>
      <c r="D787" t="s">
        <v>39</v>
      </c>
      <c r="E787">
        <v>45</v>
      </c>
      <c r="F787" t="s">
        <v>79</v>
      </c>
      <c r="G787" t="s">
        <v>33</v>
      </c>
      <c r="H787">
        <v>2</v>
      </c>
      <c r="I787">
        <v>17009.84</v>
      </c>
      <c r="J787">
        <v>20</v>
      </c>
      <c r="K787">
        <v>18</v>
      </c>
      <c r="L787">
        <v>32114.58</v>
      </c>
      <c r="M787" t="s">
        <v>24</v>
      </c>
      <c r="N787" t="s">
        <v>25</v>
      </c>
      <c r="O787" t="s">
        <v>26</v>
      </c>
      <c r="P787" t="s">
        <v>27</v>
      </c>
      <c r="Q787" t="s">
        <v>35</v>
      </c>
      <c r="R787">
        <v>2</v>
      </c>
    </row>
    <row r="788" spans="1:18" x14ac:dyDescent="0.3">
      <c r="A788" t="s">
        <v>1471</v>
      </c>
      <c r="B788" t="s">
        <v>703</v>
      </c>
      <c r="C788" t="s">
        <v>539</v>
      </c>
      <c r="D788" t="s">
        <v>21</v>
      </c>
      <c r="E788">
        <v>45</v>
      </c>
      <c r="F788" t="s">
        <v>79</v>
      </c>
      <c r="G788" t="s">
        <v>33</v>
      </c>
      <c r="H788">
        <v>5</v>
      </c>
      <c r="I788">
        <v>16360.24</v>
      </c>
      <c r="J788">
        <v>5</v>
      </c>
      <c r="K788">
        <v>18</v>
      </c>
      <c r="L788">
        <v>91699.15</v>
      </c>
      <c r="M788" t="s">
        <v>34</v>
      </c>
      <c r="N788" t="s">
        <v>41</v>
      </c>
      <c r="O788" t="s">
        <v>41</v>
      </c>
      <c r="P788" t="s">
        <v>27</v>
      </c>
      <c r="Q788" t="s">
        <v>28</v>
      </c>
      <c r="R788">
        <v>5</v>
      </c>
    </row>
    <row r="789" spans="1:18" x14ac:dyDescent="0.3">
      <c r="A789" t="s">
        <v>1472</v>
      </c>
      <c r="B789" t="s">
        <v>1452</v>
      </c>
      <c r="C789" t="s">
        <v>1405</v>
      </c>
      <c r="D789" t="s">
        <v>39</v>
      </c>
      <c r="E789">
        <v>26</v>
      </c>
      <c r="F789" t="s">
        <v>22</v>
      </c>
      <c r="G789" t="s">
        <v>23</v>
      </c>
      <c r="H789">
        <v>3</v>
      </c>
      <c r="I789">
        <v>30747.25</v>
      </c>
      <c r="J789">
        <v>0</v>
      </c>
      <c r="K789">
        <v>18</v>
      </c>
      <c r="L789">
        <v>108845.26</v>
      </c>
      <c r="M789" t="s">
        <v>66</v>
      </c>
      <c r="N789" t="s">
        <v>102</v>
      </c>
      <c r="O789" t="s">
        <v>103</v>
      </c>
      <c r="P789" t="s">
        <v>104</v>
      </c>
      <c r="Q789" t="s">
        <v>28</v>
      </c>
      <c r="R789">
        <v>5</v>
      </c>
    </row>
    <row r="790" spans="1:18" x14ac:dyDescent="0.3">
      <c r="A790" t="s">
        <v>1473</v>
      </c>
      <c r="B790" t="s">
        <v>771</v>
      </c>
      <c r="C790" t="s">
        <v>1064</v>
      </c>
      <c r="D790" t="s">
        <v>39</v>
      </c>
      <c r="E790">
        <v>45</v>
      </c>
      <c r="F790" t="s">
        <v>32</v>
      </c>
      <c r="G790" t="s">
        <v>33</v>
      </c>
      <c r="H790">
        <v>7</v>
      </c>
      <c r="I790">
        <v>22957.91</v>
      </c>
      <c r="J790">
        <v>20</v>
      </c>
      <c r="K790">
        <v>18</v>
      </c>
      <c r="L790">
        <v>151705.87</v>
      </c>
      <c r="M790" t="s">
        <v>66</v>
      </c>
      <c r="N790" t="s">
        <v>52</v>
      </c>
      <c r="O790" t="s">
        <v>53</v>
      </c>
      <c r="P790" t="s">
        <v>54</v>
      </c>
      <c r="Q790" t="s">
        <v>35</v>
      </c>
      <c r="R790">
        <v>2</v>
      </c>
    </row>
    <row r="791" spans="1:18" x14ac:dyDescent="0.3">
      <c r="A791" t="s">
        <v>1188</v>
      </c>
      <c r="B791" t="s">
        <v>1006</v>
      </c>
      <c r="C791" t="s">
        <v>564</v>
      </c>
      <c r="D791" t="s">
        <v>21</v>
      </c>
      <c r="E791">
        <v>45</v>
      </c>
      <c r="F791" t="s">
        <v>32</v>
      </c>
      <c r="G791" t="s">
        <v>33</v>
      </c>
      <c r="H791">
        <v>1</v>
      </c>
      <c r="I791">
        <v>45589</v>
      </c>
      <c r="J791">
        <v>5</v>
      </c>
      <c r="K791">
        <v>18</v>
      </c>
      <c r="L791">
        <v>51105.27</v>
      </c>
      <c r="M791" t="s">
        <v>40</v>
      </c>
      <c r="N791" t="s">
        <v>102</v>
      </c>
      <c r="O791" t="s">
        <v>103</v>
      </c>
      <c r="P791" t="s">
        <v>104</v>
      </c>
      <c r="Q791" t="s">
        <v>28</v>
      </c>
      <c r="R791">
        <v>5</v>
      </c>
    </row>
    <row r="792" spans="1:18" x14ac:dyDescent="0.3">
      <c r="A792" t="s">
        <v>1474</v>
      </c>
      <c r="B792" t="s">
        <v>405</v>
      </c>
      <c r="C792" t="s">
        <v>303</v>
      </c>
      <c r="D792" t="s">
        <v>21</v>
      </c>
      <c r="E792">
        <v>31</v>
      </c>
      <c r="F792" t="s">
        <v>22</v>
      </c>
      <c r="G792" t="s">
        <v>23</v>
      </c>
      <c r="H792">
        <v>1</v>
      </c>
      <c r="I792">
        <v>21212.63</v>
      </c>
      <c r="J792">
        <v>15</v>
      </c>
      <c r="K792">
        <v>18</v>
      </c>
      <c r="L792">
        <v>21276.27</v>
      </c>
      <c r="M792" t="s">
        <v>34</v>
      </c>
      <c r="N792" t="s">
        <v>45</v>
      </c>
      <c r="O792" t="s">
        <v>46</v>
      </c>
      <c r="P792" t="s">
        <v>47</v>
      </c>
      <c r="Q792" t="s">
        <v>35</v>
      </c>
      <c r="R792">
        <v>4</v>
      </c>
    </row>
    <row r="793" spans="1:18" x14ac:dyDescent="0.3">
      <c r="A793" t="s">
        <v>1475</v>
      </c>
      <c r="B793" t="s">
        <v>1476</v>
      </c>
      <c r="C793" t="s">
        <v>1133</v>
      </c>
      <c r="D793" t="s">
        <v>21</v>
      </c>
      <c r="E793">
        <v>51</v>
      </c>
      <c r="F793" t="s">
        <v>86</v>
      </c>
      <c r="G793" t="s">
        <v>59</v>
      </c>
      <c r="H793">
        <v>4</v>
      </c>
      <c r="I793">
        <v>26483.81</v>
      </c>
      <c r="J793">
        <v>15</v>
      </c>
      <c r="K793">
        <v>18</v>
      </c>
      <c r="L793">
        <v>106253.05</v>
      </c>
      <c r="M793" t="s">
        <v>34</v>
      </c>
      <c r="N793" t="s">
        <v>102</v>
      </c>
      <c r="O793" t="s">
        <v>103</v>
      </c>
      <c r="P793" t="s">
        <v>104</v>
      </c>
      <c r="Q793" t="s">
        <v>35</v>
      </c>
      <c r="R793">
        <v>4</v>
      </c>
    </row>
    <row r="794" spans="1:18" x14ac:dyDescent="0.3">
      <c r="A794" t="s">
        <v>1477</v>
      </c>
      <c r="B794" t="s">
        <v>128</v>
      </c>
      <c r="C794" t="s">
        <v>646</v>
      </c>
      <c r="D794" t="s">
        <v>21</v>
      </c>
      <c r="E794">
        <v>31</v>
      </c>
      <c r="F794" t="s">
        <v>58</v>
      </c>
      <c r="G794" t="s">
        <v>59</v>
      </c>
      <c r="H794">
        <v>8</v>
      </c>
      <c r="I794">
        <v>30473.42</v>
      </c>
      <c r="J794">
        <v>20</v>
      </c>
      <c r="K794">
        <v>18</v>
      </c>
      <c r="L794">
        <v>230135.27</v>
      </c>
      <c r="M794" t="s">
        <v>34</v>
      </c>
      <c r="N794" t="s">
        <v>102</v>
      </c>
      <c r="O794" t="s">
        <v>103</v>
      </c>
      <c r="P794" t="s">
        <v>104</v>
      </c>
      <c r="Q794" t="s">
        <v>35</v>
      </c>
      <c r="R794">
        <v>1</v>
      </c>
    </row>
    <row r="795" spans="1:18" x14ac:dyDescent="0.3">
      <c r="A795" t="s">
        <v>1478</v>
      </c>
      <c r="B795" t="s">
        <v>1479</v>
      </c>
      <c r="C795" t="s">
        <v>369</v>
      </c>
      <c r="D795" t="s">
        <v>21</v>
      </c>
      <c r="E795">
        <v>50</v>
      </c>
      <c r="F795" t="s">
        <v>22</v>
      </c>
      <c r="G795" t="s">
        <v>23</v>
      </c>
      <c r="H795">
        <v>3</v>
      </c>
      <c r="I795">
        <v>14913.22</v>
      </c>
      <c r="J795">
        <v>0</v>
      </c>
      <c r="K795">
        <v>18</v>
      </c>
      <c r="L795">
        <v>52792.800000000003</v>
      </c>
      <c r="M795" t="s">
        <v>40</v>
      </c>
      <c r="N795" t="s">
        <v>41</v>
      </c>
      <c r="O795" t="s">
        <v>41</v>
      </c>
      <c r="P795" t="s">
        <v>27</v>
      </c>
      <c r="Q795" t="s">
        <v>28</v>
      </c>
      <c r="R795">
        <v>5</v>
      </c>
    </row>
    <row r="796" spans="1:18" x14ac:dyDescent="0.3">
      <c r="A796" t="s">
        <v>1480</v>
      </c>
      <c r="B796" t="s">
        <v>336</v>
      </c>
      <c r="C796" t="s">
        <v>314</v>
      </c>
      <c r="D796" t="s">
        <v>21</v>
      </c>
      <c r="E796">
        <v>38</v>
      </c>
      <c r="F796" t="s">
        <v>22</v>
      </c>
      <c r="G796" t="s">
        <v>23</v>
      </c>
      <c r="H796">
        <v>1</v>
      </c>
      <c r="I796">
        <v>21874.82</v>
      </c>
      <c r="J796">
        <v>15</v>
      </c>
      <c r="K796">
        <v>18</v>
      </c>
      <c r="L796">
        <v>21940.44</v>
      </c>
      <c r="M796" t="s">
        <v>24</v>
      </c>
      <c r="N796" t="s">
        <v>45</v>
      </c>
      <c r="O796" t="s">
        <v>46</v>
      </c>
      <c r="P796" t="s">
        <v>47</v>
      </c>
      <c r="Q796" t="s">
        <v>28</v>
      </c>
      <c r="R796">
        <v>5</v>
      </c>
    </row>
    <row r="797" spans="1:18" x14ac:dyDescent="0.3">
      <c r="A797" t="s">
        <v>1481</v>
      </c>
      <c r="B797" t="s">
        <v>235</v>
      </c>
      <c r="C797" t="s">
        <v>1482</v>
      </c>
      <c r="D797" t="s">
        <v>21</v>
      </c>
      <c r="E797">
        <v>36</v>
      </c>
      <c r="F797" t="s">
        <v>79</v>
      </c>
      <c r="G797" t="s">
        <v>33</v>
      </c>
      <c r="H797">
        <v>1</v>
      </c>
      <c r="I797">
        <v>28746.33</v>
      </c>
      <c r="J797">
        <v>10</v>
      </c>
      <c r="K797">
        <v>18</v>
      </c>
      <c r="L797">
        <v>30528.6</v>
      </c>
      <c r="M797" t="s">
        <v>34</v>
      </c>
      <c r="N797" t="s">
        <v>52</v>
      </c>
      <c r="O797" t="s">
        <v>53</v>
      </c>
      <c r="P797" t="s">
        <v>54</v>
      </c>
      <c r="Q797" t="s">
        <v>35</v>
      </c>
      <c r="R797">
        <v>2</v>
      </c>
    </row>
    <row r="798" spans="1:18" x14ac:dyDescent="0.3">
      <c r="A798" t="s">
        <v>431</v>
      </c>
      <c r="B798" t="s">
        <v>1430</v>
      </c>
      <c r="C798" t="s">
        <v>1362</v>
      </c>
      <c r="D798" t="s">
        <v>21</v>
      </c>
      <c r="E798">
        <v>59</v>
      </c>
      <c r="F798" t="s">
        <v>22</v>
      </c>
      <c r="G798" t="s">
        <v>23</v>
      </c>
      <c r="H798">
        <v>1</v>
      </c>
      <c r="I798">
        <v>47648.800000000003</v>
      </c>
      <c r="J798">
        <v>10</v>
      </c>
      <c r="K798">
        <v>18</v>
      </c>
      <c r="L798">
        <v>50603.03</v>
      </c>
      <c r="M798" t="s">
        <v>24</v>
      </c>
      <c r="N798" t="s">
        <v>45</v>
      </c>
      <c r="O798" t="s">
        <v>46</v>
      </c>
      <c r="P798" t="s">
        <v>47</v>
      </c>
      <c r="Q798" t="s">
        <v>28</v>
      </c>
      <c r="R798">
        <v>3</v>
      </c>
    </row>
    <row r="799" spans="1:18" x14ac:dyDescent="0.3">
      <c r="A799" t="s">
        <v>1483</v>
      </c>
      <c r="B799" t="s">
        <v>1484</v>
      </c>
      <c r="C799" t="s">
        <v>893</v>
      </c>
      <c r="D799" t="s">
        <v>21</v>
      </c>
      <c r="E799">
        <v>22</v>
      </c>
      <c r="F799" t="s">
        <v>79</v>
      </c>
      <c r="G799" t="s">
        <v>33</v>
      </c>
      <c r="H799">
        <v>2</v>
      </c>
      <c r="I799">
        <v>9649.4</v>
      </c>
      <c r="J799">
        <v>10</v>
      </c>
      <c r="K799">
        <v>18</v>
      </c>
      <c r="L799">
        <v>20495.330000000002</v>
      </c>
      <c r="M799" t="s">
        <v>24</v>
      </c>
      <c r="N799" t="s">
        <v>52</v>
      </c>
      <c r="O799" t="s">
        <v>53</v>
      </c>
      <c r="P799" t="s">
        <v>54</v>
      </c>
      <c r="Q799" t="s">
        <v>28</v>
      </c>
      <c r="R799">
        <v>3</v>
      </c>
    </row>
    <row r="800" spans="1:18" x14ac:dyDescent="0.3">
      <c r="A800" t="s">
        <v>1485</v>
      </c>
      <c r="B800" t="s">
        <v>1486</v>
      </c>
      <c r="C800" t="s">
        <v>306</v>
      </c>
      <c r="D800" t="s">
        <v>39</v>
      </c>
      <c r="E800">
        <v>34</v>
      </c>
      <c r="F800" t="s">
        <v>32</v>
      </c>
      <c r="G800" t="s">
        <v>33</v>
      </c>
      <c r="H800">
        <v>9</v>
      </c>
      <c r="I800">
        <v>18643.84</v>
      </c>
      <c r="J800">
        <v>15</v>
      </c>
      <c r="K800">
        <v>18</v>
      </c>
      <c r="L800">
        <v>168297.94</v>
      </c>
      <c r="M800" t="s">
        <v>24</v>
      </c>
      <c r="N800" t="s">
        <v>25</v>
      </c>
      <c r="O800" t="s">
        <v>26</v>
      </c>
      <c r="P800" t="s">
        <v>27</v>
      </c>
      <c r="Q800" t="s">
        <v>28</v>
      </c>
      <c r="R800">
        <v>5</v>
      </c>
    </row>
    <row r="801" spans="1:18" x14ac:dyDescent="0.3">
      <c r="A801" t="s">
        <v>1487</v>
      </c>
      <c r="B801" t="s">
        <v>1353</v>
      </c>
      <c r="C801" t="s">
        <v>120</v>
      </c>
      <c r="D801" t="s">
        <v>39</v>
      </c>
      <c r="E801">
        <v>56</v>
      </c>
      <c r="F801" t="s">
        <v>22</v>
      </c>
      <c r="G801" t="s">
        <v>23</v>
      </c>
      <c r="H801">
        <v>7</v>
      </c>
      <c r="I801">
        <v>10733.85</v>
      </c>
      <c r="J801">
        <v>10</v>
      </c>
      <c r="K801">
        <v>18</v>
      </c>
      <c r="L801">
        <v>79795.44</v>
      </c>
      <c r="M801" t="s">
        <v>34</v>
      </c>
      <c r="N801" t="s">
        <v>102</v>
      </c>
      <c r="O801" t="s">
        <v>103</v>
      </c>
      <c r="P801" t="s">
        <v>104</v>
      </c>
      <c r="Q801" t="s">
        <v>28</v>
      </c>
      <c r="R801">
        <v>1</v>
      </c>
    </row>
    <row r="802" spans="1:18" x14ac:dyDescent="0.3">
      <c r="A802" t="s">
        <v>1488</v>
      </c>
      <c r="B802" t="s">
        <v>581</v>
      </c>
      <c r="C802" t="s">
        <v>1039</v>
      </c>
      <c r="D802" t="s">
        <v>39</v>
      </c>
      <c r="E802">
        <v>36</v>
      </c>
      <c r="F802" t="s">
        <v>51</v>
      </c>
      <c r="G802" t="s">
        <v>23</v>
      </c>
      <c r="H802">
        <v>4</v>
      </c>
      <c r="I802">
        <v>11809.5</v>
      </c>
      <c r="J802">
        <v>0</v>
      </c>
      <c r="K802">
        <v>18</v>
      </c>
      <c r="L802">
        <v>55740.84</v>
      </c>
      <c r="M802" t="s">
        <v>40</v>
      </c>
      <c r="N802" t="s">
        <v>41</v>
      </c>
      <c r="O802" t="s">
        <v>41</v>
      </c>
      <c r="P802" t="s">
        <v>27</v>
      </c>
      <c r="Q802" t="s">
        <v>28</v>
      </c>
      <c r="R802">
        <v>1</v>
      </c>
    </row>
    <row r="803" spans="1:18" x14ac:dyDescent="0.3">
      <c r="A803" t="s">
        <v>1489</v>
      </c>
      <c r="B803" t="s">
        <v>957</v>
      </c>
      <c r="C803" t="s">
        <v>556</v>
      </c>
      <c r="D803" t="s">
        <v>39</v>
      </c>
      <c r="E803">
        <v>49</v>
      </c>
      <c r="F803" t="s">
        <v>32</v>
      </c>
      <c r="G803" t="s">
        <v>33</v>
      </c>
      <c r="H803">
        <v>1</v>
      </c>
      <c r="I803">
        <v>26986.34</v>
      </c>
      <c r="J803">
        <v>5</v>
      </c>
      <c r="K803">
        <v>18</v>
      </c>
      <c r="L803">
        <v>30251.69</v>
      </c>
      <c r="M803" t="s">
        <v>34</v>
      </c>
      <c r="N803" t="s">
        <v>25</v>
      </c>
      <c r="O803" t="s">
        <v>26</v>
      </c>
      <c r="P803" t="s">
        <v>27</v>
      </c>
      <c r="Q803" t="s">
        <v>35</v>
      </c>
      <c r="R803">
        <v>1</v>
      </c>
    </row>
    <row r="804" spans="1:18" x14ac:dyDescent="0.3">
      <c r="A804" t="s">
        <v>1490</v>
      </c>
      <c r="B804" t="s">
        <v>208</v>
      </c>
      <c r="C804" t="s">
        <v>57</v>
      </c>
      <c r="D804" t="s">
        <v>39</v>
      </c>
      <c r="E804">
        <v>64</v>
      </c>
      <c r="F804" t="s">
        <v>32</v>
      </c>
      <c r="G804" t="s">
        <v>33</v>
      </c>
      <c r="H804">
        <v>9</v>
      </c>
      <c r="I804">
        <v>35789.75</v>
      </c>
      <c r="J804">
        <v>20</v>
      </c>
      <c r="K804">
        <v>18</v>
      </c>
      <c r="L804">
        <v>304069.71999999997</v>
      </c>
      <c r="M804" t="s">
        <v>40</v>
      </c>
      <c r="N804" t="s">
        <v>45</v>
      </c>
      <c r="O804" t="s">
        <v>46</v>
      </c>
      <c r="P804" t="s">
        <v>47</v>
      </c>
      <c r="Q804" t="s">
        <v>28</v>
      </c>
      <c r="R804">
        <v>1</v>
      </c>
    </row>
    <row r="805" spans="1:18" x14ac:dyDescent="0.3">
      <c r="A805" t="s">
        <v>1491</v>
      </c>
      <c r="B805" t="s">
        <v>1037</v>
      </c>
      <c r="C805" t="s">
        <v>378</v>
      </c>
      <c r="D805" t="s">
        <v>21</v>
      </c>
      <c r="E805">
        <v>43</v>
      </c>
      <c r="F805" t="s">
        <v>22</v>
      </c>
      <c r="G805" t="s">
        <v>23</v>
      </c>
      <c r="H805">
        <v>7</v>
      </c>
      <c r="I805">
        <v>4423.93</v>
      </c>
      <c r="J805">
        <v>0</v>
      </c>
      <c r="K805">
        <v>18</v>
      </c>
      <c r="L805">
        <v>36541.660000000003</v>
      </c>
      <c r="M805" t="s">
        <v>40</v>
      </c>
      <c r="N805" t="s">
        <v>45</v>
      </c>
      <c r="O805" t="s">
        <v>46</v>
      </c>
      <c r="P805" t="s">
        <v>47</v>
      </c>
      <c r="Q805" t="s">
        <v>28</v>
      </c>
      <c r="R805">
        <v>2</v>
      </c>
    </row>
    <row r="806" spans="1:18" x14ac:dyDescent="0.3">
      <c r="A806" t="s">
        <v>1492</v>
      </c>
      <c r="B806" t="s">
        <v>1214</v>
      </c>
      <c r="C806" t="s">
        <v>1445</v>
      </c>
      <c r="D806" t="s">
        <v>21</v>
      </c>
      <c r="E806">
        <v>22</v>
      </c>
      <c r="F806" t="s">
        <v>32</v>
      </c>
      <c r="G806" t="s">
        <v>33</v>
      </c>
      <c r="H806">
        <v>10</v>
      </c>
      <c r="I806">
        <v>43563.11</v>
      </c>
      <c r="J806">
        <v>20</v>
      </c>
      <c r="K806">
        <v>18</v>
      </c>
      <c r="L806">
        <v>411235.76</v>
      </c>
      <c r="M806" t="s">
        <v>24</v>
      </c>
      <c r="N806" t="s">
        <v>52</v>
      </c>
      <c r="O806" t="s">
        <v>53</v>
      </c>
      <c r="P806" t="s">
        <v>54</v>
      </c>
      <c r="Q806" t="s">
        <v>28</v>
      </c>
      <c r="R806">
        <v>5</v>
      </c>
    </row>
    <row r="807" spans="1:18" x14ac:dyDescent="0.3">
      <c r="A807" t="s">
        <v>1493</v>
      </c>
      <c r="B807" t="s">
        <v>1228</v>
      </c>
      <c r="C807" t="s">
        <v>1080</v>
      </c>
      <c r="D807" t="s">
        <v>21</v>
      </c>
      <c r="E807">
        <v>26</v>
      </c>
      <c r="F807" t="s">
        <v>79</v>
      </c>
      <c r="G807" t="s">
        <v>33</v>
      </c>
      <c r="H807">
        <v>8</v>
      </c>
      <c r="I807">
        <v>20491.48</v>
      </c>
      <c r="J807">
        <v>5</v>
      </c>
      <c r="K807">
        <v>18</v>
      </c>
      <c r="L807">
        <v>183767.59</v>
      </c>
      <c r="M807" t="s">
        <v>40</v>
      </c>
      <c r="N807" t="s">
        <v>25</v>
      </c>
      <c r="O807" t="s">
        <v>26</v>
      </c>
      <c r="P807" t="s">
        <v>27</v>
      </c>
      <c r="Q807" t="s">
        <v>28</v>
      </c>
      <c r="R807">
        <v>1</v>
      </c>
    </row>
    <row r="808" spans="1:18" x14ac:dyDescent="0.3">
      <c r="A808" t="s">
        <v>1494</v>
      </c>
      <c r="B808" t="s">
        <v>1495</v>
      </c>
      <c r="C808" t="s">
        <v>1405</v>
      </c>
      <c r="D808" t="s">
        <v>21</v>
      </c>
      <c r="E808">
        <v>62</v>
      </c>
      <c r="F808" t="s">
        <v>86</v>
      </c>
      <c r="G808" t="s">
        <v>59</v>
      </c>
      <c r="H808">
        <v>9</v>
      </c>
      <c r="I808">
        <v>2484.84</v>
      </c>
      <c r="J808">
        <v>15</v>
      </c>
      <c r="K808">
        <v>18</v>
      </c>
      <c r="L808">
        <v>22430.65</v>
      </c>
      <c r="M808" t="s">
        <v>24</v>
      </c>
      <c r="N808" t="s">
        <v>45</v>
      </c>
      <c r="O808" t="s">
        <v>46</v>
      </c>
      <c r="P808" t="s">
        <v>47</v>
      </c>
      <c r="Q808" t="s">
        <v>28</v>
      </c>
      <c r="R808">
        <v>3</v>
      </c>
    </row>
    <row r="809" spans="1:18" x14ac:dyDescent="0.3">
      <c r="A809" t="s">
        <v>1496</v>
      </c>
      <c r="B809" t="s">
        <v>1404</v>
      </c>
      <c r="C809" t="s">
        <v>528</v>
      </c>
      <c r="D809" t="s">
        <v>21</v>
      </c>
      <c r="E809">
        <v>52</v>
      </c>
      <c r="F809" t="s">
        <v>79</v>
      </c>
      <c r="G809" t="s">
        <v>33</v>
      </c>
      <c r="H809">
        <v>5</v>
      </c>
      <c r="I809">
        <v>19478.93</v>
      </c>
      <c r="J809">
        <v>5</v>
      </c>
      <c r="K809">
        <v>18</v>
      </c>
      <c r="L809">
        <v>109179.4</v>
      </c>
      <c r="M809" t="s">
        <v>40</v>
      </c>
      <c r="N809" t="s">
        <v>52</v>
      </c>
      <c r="O809" t="s">
        <v>53</v>
      </c>
      <c r="P809" t="s">
        <v>54</v>
      </c>
      <c r="Q809" t="s">
        <v>35</v>
      </c>
      <c r="R809">
        <v>1</v>
      </c>
    </row>
    <row r="810" spans="1:18" x14ac:dyDescent="0.3">
      <c r="A810" t="s">
        <v>1497</v>
      </c>
      <c r="B810" t="s">
        <v>405</v>
      </c>
      <c r="C810" t="s">
        <v>602</v>
      </c>
      <c r="D810" t="s">
        <v>21</v>
      </c>
      <c r="E810">
        <v>53</v>
      </c>
      <c r="F810" t="s">
        <v>58</v>
      </c>
      <c r="G810" t="s">
        <v>59</v>
      </c>
      <c r="H810">
        <v>10</v>
      </c>
      <c r="I810">
        <v>6268.55</v>
      </c>
      <c r="J810">
        <v>15</v>
      </c>
      <c r="K810">
        <v>18</v>
      </c>
      <c r="L810">
        <v>62873.56</v>
      </c>
      <c r="M810" t="s">
        <v>24</v>
      </c>
      <c r="N810" t="s">
        <v>102</v>
      </c>
      <c r="O810" t="s">
        <v>103</v>
      </c>
      <c r="P810" t="s">
        <v>104</v>
      </c>
      <c r="Q810" t="s">
        <v>35</v>
      </c>
      <c r="R810">
        <v>4</v>
      </c>
    </row>
    <row r="811" spans="1:18" x14ac:dyDescent="0.3">
      <c r="A811" t="s">
        <v>997</v>
      </c>
      <c r="B811" t="s">
        <v>683</v>
      </c>
      <c r="C811" t="s">
        <v>504</v>
      </c>
      <c r="D811" t="s">
        <v>21</v>
      </c>
      <c r="E811">
        <v>49</v>
      </c>
      <c r="F811" t="s">
        <v>86</v>
      </c>
      <c r="G811" t="s">
        <v>59</v>
      </c>
      <c r="H811">
        <v>7</v>
      </c>
      <c r="I811">
        <v>31815.81</v>
      </c>
      <c r="J811">
        <v>20</v>
      </c>
      <c r="K811">
        <v>18</v>
      </c>
      <c r="L811">
        <v>210238.87</v>
      </c>
      <c r="M811" t="s">
        <v>24</v>
      </c>
      <c r="N811" t="s">
        <v>41</v>
      </c>
      <c r="O811" t="s">
        <v>41</v>
      </c>
      <c r="P811" t="s">
        <v>27</v>
      </c>
      <c r="Q811" t="s">
        <v>28</v>
      </c>
      <c r="R811">
        <v>1</v>
      </c>
    </row>
    <row r="812" spans="1:18" x14ac:dyDescent="0.3">
      <c r="A812" t="s">
        <v>1498</v>
      </c>
      <c r="B812" t="s">
        <v>1240</v>
      </c>
      <c r="C812" t="s">
        <v>582</v>
      </c>
      <c r="D812" t="s">
        <v>39</v>
      </c>
      <c r="E812">
        <v>35</v>
      </c>
      <c r="F812" t="s">
        <v>22</v>
      </c>
      <c r="G812" t="s">
        <v>23</v>
      </c>
      <c r="H812">
        <v>6</v>
      </c>
      <c r="I812">
        <v>717.34</v>
      </c>
      <c r="J812">
        <v>5</v>
      </c>
      <c r="K812">
        <v>18</v>
      </c>
      <c r="L812">
        <v>4824.83</v>
      </c>
      <c r="M812" t="s">
        <v>24</v>
      </c>
      <c r="N812" t="s">
        <v>25</v>
      </c>
      <c r="O812" t="s">
        <v>26</v>
      </c>
      <c r="P812" t="s">
        <v>27</v>
      </c>
      <c r="Q812" t="s">
        <v>35</v>
      </c>
      <c r="R812">
        <v>3</v>
      </c>
    </row>
    <row r="813" spans="1:18" x14ac:dyDescent="0.3">
      <c r="A813" t="s">
        <v>1499</v>
      </c>
      <c r="B813" t="s">
        <v>561</v>
      </c>
      <c r="C813" t="s">
        <v>1140</v>
      </c>
      <c r="D813" t="s">
        <v>21</v>
      </c>
      <c r="E813">
        <v>22</v>
      </c>
      <c r="F813" t="s">
        <v>58</v>
      </c>
      <c r="G813" t="s">
        <v>59</v>
      </c>
      <c r="H813">
        <v>4</v>
      </c>
      <c r="I813">
        <v>4015.49</v>
      </c>
      <c r="J813">
        <v>0</v>
      </c>
      <c r="K813">
        <v>18</v>
      </c>
      <c r="L813">
        <v>18953.11</v>
      </c>
      <c r="M813" t="s">
        <v>40</v>
      </c>
      <c r="N813" t="s">
        <v>25</v>
      </c>
      <c r="O813" t="s">
        <v>26</v>
      </c>
      <c r="P813" t="s">
        <v>27</v>
      </c>
      <c r="Q813" t="s">
        <v>28</v>
      </c>
      <c r="R813">
        <v>3</v>
      </c>
    </row>
    <row r="814" spans="1:18" x14ac:dyDescent="0.3">
      <c r="A814" t="s">
        <v>1500</v>
      </c>
      <c r="B814" t="s">
        <v>208</v>
      </c>
      <c r="C814" t="s">
        <v>1312</v>
      </c>
      <c r="D814" t="s">
        <v>21</v>
      </c>
      <c r="E814">
        <v>23</v>
      </c>
      <c r="F814" t="s">
        <v>32</v>
      </c>
      <c r="G814" t="s">
        <v>33</v>
      </c>
      <c r="H814">
        <v>2</v>
      </c>
      <c r="I814">
        <v>32416.85</v>
      </c>
      <c r="J814">
        <v>20</v>
      </c>
      <c r="K814">
        <v>18</v>
      </c>
      <c r="L814">
        <v>61203.01</v>
      </c>
      <c r="M814" t="s">
        <v>66</v>
      </c>
      <c r="N814" t="s">
        <v>41</v>
      </c>
      <c r="O814" t="s">
        <v>41</v>
      </c>
      <c r="P814" t="s">
        <v>27</v>
      </c>
      <c r="Q814" t="s">
        <v>35</v>
      </c>
      <c r="R814">
        <v>1</v>
      </c>
    </row>
    <row r="815" spans="1:18" x14ac:dyDescent="0.3">
      <c r="A815" t="s">
        <v>1501</v>
      </c>
      <c r="B815" t="s">
        <v>1502</v>
      </c>
      <c r="C815" t="s">
        <v>279</v>
      </c>
      <c r="D815" t="s">
        <v>21</v>
      </c>
      <c r="E815">
        <v>37</v>
      </c>
      <c r="F815" t="s">
        <v>79</v>
      </c>
      <c r="G815" t="s">
        <v>33</v>
      </c>
      <c r="H815">
        <v>8</v>
      </c>
      <c r="I815">
        <v>37468.15</v>
      </c>
      <c r="J815">
        <v>10</v>
      </c>
      <c r="K815">
        <v>18</v>
      </c>
      <c r="L815">
        <v>318329.40000000002</v>
      </c>
      <c r="M815" t="s">
        <v>34</v>
      </c>
      <c r="N815" t="s">
        <v>102</v>
      </c>
      <c r="O815" t="s">
        <v>103</v>
      </c>
      <c r="P815" t="s">
        <v>104</v>
      </c>
      <c r="Q815" t="s">
        <v>35</v>
      </c>
      <c r="R815">
        <v>2</v>
      </c>
    </row>
    <row r="816" spans="1:18" x14ac:dyDescent="0.3">
      <c r="A816" t="s">
        <v>1503</v>
      </c>
      <c r="B816" t="s">
        <v>1504</v>
      </c>
      <c r="C816" t="s">
        <v>704</v>
      </c>
      <c r="D816" t="s">
        <v>21</v>
      </c>
      <c r="E816">
        <v>21</v>
      </c>
      <c r="F816" t="s">
        <v>22</v>
      </c>
      <c r="G816" t="s">
        <v>23</v>
      </c>
      <c r="H816">
        <v>2</v>
      </c>
      <c r="I816">
        <v>36028.550000000003</v>
      </c>
      <c r="J816">
        <v>5</v>
      </c>
      <c r="K816">
        <v>18</v>
      </c>
      <c r="L816">
        <v>80776.009999999995</v>
      </c>
      <c r="M816" t="s">
        <v>24</v>
      </c>
      <c r="N816" t="s">
        <v>41</v>
      </c>
      <c r="O816" t="s">
        <v>41</v>
      </c>
      <c r="P816" t="s">
        <v>27</v>
      </c>
      <c r="Q816" t="s">
        <v>35</v>
      </c>
      <c r="R816">
        <v>4</v>
      </c>
    </row>
    <row r="817" spans="1:18" x14ac:dyDescent="0.3">
      <c r="A817" t="s">
        <v>1505</v>
      </c>
      <c r="B817" t="s">
        <v>707</v>
      </c>
      <c r="C817" t="s">
        <v>893</v>
      </c>
      <c r="D817" t="s">
        <v>21</v>
      </c>
      <c r="E817">
        <v>35</v>
      </c>
      <c r="F817" t="s">
        <v>51</v>
      </c>
      <c r="G817" t="s">
        <v>23</v>
      </c>
      <c r="H817">
        <v>10</v>
      </c>
      <c r="I817">
        <v>4294.93</v>
      </c>
      <c r="J817">
        <v>5</v>
      </c>
      <c r="K817">
        <v>18</v>
      </c>
      <c r="L817">
        <v>48146.17</v>
      </c>
      <c r="M817" t="s">
        <v>66</v>
      </c>
      <c r="N817" t="s">
        <v>25</v>
      </c>
      <c r="O817" t="s">
        <v>26</v>
      </c>
      <c r="P817" t="s">
        <v>27</v>
      </c>
      <c r="Q817" t="s">
        <v>35</v>
      </c>
      <c r="R817">
        <v>1</v>
      </c>
    </row>
    <row r="818" spans="1:18" x14ac:dyDescent="0.3">
      <c r="A818" t="s">
        <v>1506</v>
      </c>
      <c r="B818" t="s">
        <v>527</v>
      </c>
      <c r="C818" t="s">
        <v>1177</v>
      </c>
      <c r="D818" t="s">
        <v>39</v>
      </c>
      <c r="E818">
        <v>58</v>
      </c>
      <c r="F818" t="s">
        <v>22</v>
      </c>
      <c r="G818" t="s">
        <v>23</v>
      </c>
      <c r="H818">
        <v>5</v>
      </c>
      <c r="I818">
        <v>7019.47</v>
      </c>
      <c r="J818">
        <v>5</v>
      </c>
      <c r="K818">
        <v>18</v>
      </c>
      <c r="L818">
        <v>39344.129999999997</v>
      </c>
      <c r="M818" t="s">
        <v>34</v>
      </c>
      <c r="N818" t="s">
        <v>45</v>
      </c>
      <c r="O818" t="s">
        <v>46</v>
      </c>
      <c r="P818" t="s">
        <v>47</v>
      </c>
      <c r="Q818" t="s">
        <v>35</v>
      </c>
      <c r="R818">
        <v>1</v>
      </c>
    </row>
    <row r="819" spans="1:18" x14ac:dyDescent="0.3">
      <c r="A819" t="s">
        <v>766</v>
      </c>
      <c r="B819" t="s">
        <v>1062</v>
      </c>
      <c r="C819" t="s">
        <v>945</v>
      </c>
      <c r="D819" t="s">
        <v>39</v>
      </c>
      <c r="E819">
        <v>49</v>
      </c>
      <c r="F819" t="s">
        <v>51</v>
      </c>
      <c r="G819" t="s">
        <v>23</v>
      </c>
      <c r="H819">
        <v>2</v>
      </c>
      <c r="I819">
        <v>22260.84</v>
      </c>
      <c r="J819">
        <v>10</v>
      </c>
      <c r="K819">
        <v>18</v>
      </c>
      <c r="L819">
        <v>47282.02</v>
      </c>
      <c r="M819" t="s">
        <v>34</v>
      </c>
      <c r="N819" t="s">
        <v>52</v>
      </c>
      <c r="O819" t="s">
        <v>53</v>
      </c>
      <c r="P819" t="s">
        <v>54</v>
      </c>
      <c r="Q819" t="s">
        <v>28</v>
      </c>
      <c r="R819">
        <v>3</v>
      </c>
    </row>
    <row r="820" spans="1:18" x14ac:dyDescent="0.3">
      <c r="A820" t="s">
        <v>1507</v>
      </c>
      <c r="B820" t="s">
        <v>1508</v>
      </c>
      <c r="C820" t="s">
        <v>112</v>
      </c>
      <c r="D820" t="s">
        <v>21</v>
      </c>
      <c r="E820">
        <v>55</v>
      </c>
      <c r="F820" t="s">
        <v>51</v>
      </c>
      <c r="G820" t="s">
        <v>23</v>
      </c>
      <c r="H820">
        <v>1</v>
      </c>
      <c r="I820">
        <v>11988.11</v>
      </c>
      <c r="J820">
        <v>20</v>
      </c>
      <c r="K820">
        <v>18</v>
      </c>
      <c r="L820">
        <v>11316.78</v>
      </c>
      <c r="M820" t="s">
        <v>34</v>
      </c>
      <c r="N820" t="s">
        <v>41</v>
      </c>
      <c r="O820" t="s">
        <v>41</v>
      </c>
      <c r="P820" t="s">
        <v>27</v>
      </c>
      <c r="Q820" t="s">
        <v>35</v>
      </c>
      <c r="R820">
        <v>5</v>
      </c>
    </row>
    <row r="821" spans="1:18" x14ac:dyDescent="0.3">
      <c r="A821" t="s">
        <v>1509</v>
      </c>
      <c r="B821" t="s">
        <v>724</v>
      </c>
      <c r="C821" t="s">
        <v>1413</v>
      </c>
      <c r="D821" t="s">
        <v>21</v>
      </c>
      <c r="E821">
        <v>47</v>
      </c>
      <c r="F821" t="s">
        <v>58</v>
      </c>
      <c r="G821" t="s">
        <v>59</v>
      </c>
      <c r="H821">
        <v>4</v>
      </c>
      <c r="I821">
        <v>13789.24</v>
      </c>
      <c r="J821">
        <v>15</v>
      </c>
      <c r="K821">
        <v>18</v>
      </c>
      <c r="L821">
        <v>55322.43</v>
      </c>
      <c r="M821" t="s">
        <v>66</v>
      </c>
      <c r="N821" t="s">
        <v>52</v>
      </c>
      <c r="O821" t="s">
        <v>53</v>
      </c>
      <c r="P821" t="s">
        <v>54</v>
      </c>
      <c r="Q821" t="s">
        <v>35</v>
      </c>
      <c r="R821">
        <v>5</v>
      </c>
    </row>
    <row r="822" spans="1:18" x14ac:dyDescent="0.3">
      <c r="A822" t="s">
        <v>1474</v>
      </c>
      <c r="B822" t="s">
        <v>1286</v>
      </c>
      <c r="C822" t="s">
        <v>720</v>
      </c>
      <c r="D822" t="s">
        <v>39</v>
      </c>
      <c r="E822">
        <v>37</v>
      </c>
      <c r="F822" t="s">
        <v>51</v>
      </c>
      <c r="G822" t="s">
        <v>23</v>
      </c>
      <c r="H822">
        <v>9</v>
      </c>
      <c r="I822">
        <v>7807.9</v>
      </c>
      <c r="J822">
        <v>0</v>
      </c>
      <c r="K822">
        <v>18</v>
      </c>
      <c r="L822">
        <v>82919.899999999994</v>
      </c>
      <c r="M822" t="s">
        <v>66</v>
      </c>
      <c r="N822" t="s">
        <v>41</v>
      </c>
      <c r="O822" t="s">
        <v>41</v>
      </c>
      <c r="P822" t="s">
        <v>27</v>
      </c>
      <c r="Q822" t="s">
        <v>35</v>
      </c>
      <c r="R822">
        <v>4</v>
      </c>
    </row>
    <row r="823" spans="1:18" x14ac:dyDescent="0.3">
      <c r="A823" t="s">
        <v>1510</v>
      </c>
      <c r="B823" t="s">
        <v>746</v>
      </c>
      <c r="C823" t="s">
        <v>761</v>
      </c>
      <c r="D823" t="s">
        <v>39</v>
      </c>
      <c r="E823">
        <v>19</v>
      </c>
      <c r="F823" t="s">
        <v>79</v>
      </c>
      <c r="G823" t="s">
        <v>33</v>
      </c>
      <c r="H823">
        <v>3</v>
      </c>
      <c r="I823">
        <v>19497.37</v>
      </c>
      <c r="J823">
        <v>20</v>
      </c>
      <c r="K823">
        <v>18</v>
      </c>
      <c r="L823">
        <v>55216.55</v>
      </c>
      <c r="M823" t="s">
        <v>66</v>
      </c>
      <c r="N823" t="s">
        <v>102</v>
      </c>
      <c r="O823" t="s">
        <v>103</v>
      </c>
      <c r="P823" t="s">
        <v>104</v>
      </c>
      <c r="Q823" t="s">
        <v>28</v>
      </c>
      <c r="R823">
        <v>1</v>
      </c>
    </row>
    <row r="824" spans="1:18" x14ac:dyDescent="0.3">
      <c r="A824" t="s">
        <v>1511</v>
      </c>
      <c r="B824" t="s">
        <v>698</v>
      </c>
      <c r="C824" t="s">
        <v>857</v>
      </c>
      <c r="D824" t="s">
        <v>21</v>
      </c>
      <c r="E824">
        <v>65</v>
      </c>
      <c r="F824" t="s">
        <v>86</v>
      </c>
      <c r="G824" t="s">
        <v>59</v>
      </c>
      <c r="H824">
        <v>9</v>
      </c>
      <c r="I824">
        <v>27146.7</v>
      </c>
      <c r="J824">
        <v>10</v>
      </c>
      <c r="K824">
        <v>18</v>
      </c>
      <c r="L824">
        <v>259468.16</v>
      </c>
      <c r="M824" t="s">
        <v>24</v>
      </c>
      <c r="N824" t="s">
        <v>41</v>
      </c>
      <c r="O824" t="s">
        <v>41</v>
      </c>
      <c r="P824" t="s">
        <v>27</v>
      </c>
      <c r="Q824" t="s">
        <v>35</v>
      </c>
      <c r="R824">
        <v>4</v>
      </c>
    </row>
    <row r="825" spans="1:18" x14ac:dyDescent="0.3">
      <c r="A825" t="s">
        <v>1512</v>
      </c>
      <c r="B825" t="s">
        <v>81</v>
      </c>
      <c r="C825" t="s">
        <v>1513</v>
      </c>
      <c r="D825" t="s">
        <v>21</v>
      </c>
      <c r="E825">
        <v>44</v>
      </c>
      <c r="F825" t="s">
        <v>51</v>
      </c>
      <c r="G825" t="s">
        <v>23</v>
      </c>
      <c r="H825">
        <v>1</v>
      </c>
      <c r="I825">
        <v>38686.699999999997</v>
      </c>
      <c r="J825">
        <v>10</v>
      </c>
      <c r="K825">
        <v>18</v>
      </c>
      <c r="L825">
        <v>41085.279999999999</v>
      </c>
      <c r="M825" t="s">
        <v>34</v>
      </c>
      <c r="N825" t="s">
        <v>45</v>
      </c>
      <c r="O825" t="s">
        <v>46</v>
      </c>
      <c r="P825" t="s">
        <v>47</v>
      </c>
      <c r="Q825" t="s">
        <v>28</v>
      </c>
      <c r="R825">
        <v>2</v>
      </c>
    </row>
    <row r="826" spans="1:18" x14ac:dyDescent="0.3">
      <c r="A826" t="s">
        <v>1514</v>
      </c>
      <c r="B826" t="s">
        <v>1371</v>
      </c>
      <c r="C826" t="s">
        <v>188</v>
      </c>
      <c r="D826" t="s">
        <v>39</v>
      </c>
      <c r="E826">
        <v>55</v>
      </c>
      <c r="F826" t="s">
        <v>32</v>
      </c>
      <c r="G826" t="s">
        <v>33</v>
      </c>
      <c r="H826">
        <v>5</v>
      </c>
      <c r="I826">
        <v>40253.21</v>
      </c>
      <c r="J826">
        <v>20</v>
      </c>
      <c r="K826">
        <v>18</v>
      </c>
      <c r="L826">
        <v>189995.15</v>
      </c>
      <c r="M826" t="s">
        <v>66</v>
      </c>
      <c r="N826" t="s">
        <v>25</v>
      </c>
      <c r="O826" t="s">
        <v>26</v>
      </c>
      <c r="P826" t="s">
        <v>27</v>
      </c>
      <c r="Q826" t="s">
        <v>28</v>
      </c>
      <c r="R826">
        <v>2</v>
      </c>
    </row>
    <row r="827" spans="1:18" x14ac:dyDescent="0.3">
      <c r="A827" t="s">
        <v>838</v>
      </c>
      <c r="B827" t="s">
        <v>1410</v>
      </c>
      <c r="C827" t="s">
        <v>180</v>
      </c>
      <c r="D827" t="s">
        <v>39</v>
      </c>
      <c r="E827">
        <v>44</v>
      </c>
      <c r="F827" t="s">
        <v>58</v>
      </c>
      <c r="G827" t="s">
        <v>59</v>
      </c>
      <c r="H827">
        <v>2</v>
      </c>
      <c r="I827">
        <v>20029.939999999999</v>
      </c>
      <c r="J827">
        <v>15</v>
      </c>
      <c r="K827">
        <v>18</v>
      </c>
      <c r="L827">
        <v>40180.06</v>
      </c>
      <c r="M827" t="s">
        <v>24</v>
      </c>
      <c r="N827" t="s">
        <v>25</v>
      </c>
      <c r="O827" t="s">
        <v>26</v>
      </c>
      <c r="P827" t="s">
        <v>27</v>
      </c>
      <c r="Q827" t="s">
        <v>35</v>
      </c>
      <c r="R827">
        <v>2</v>
      </c>
    </row>
    <row r="828" spans="1:18" x14ac:dyDescent="0.3">
      <c r="A828" t="s">
        <v>1515</v>
      </c>
      <c r="B828" t="s">
        <v>1142</v>
      </c>
      <c r="C828" t="s">
        <v>308</v>
      </c>
      <c r="D828" t="s">
        <v>21</v>
      </c>
      <c r="E828">
        <v>19</v>
      </c>
      <c r="F828" t="s">
        <v>86</v>
      </c>
      <c r="G828" t="s">
        <v>59</v>
      </c>
      <c r="H828">
        <v>1</v>
      </c>
      <c r="I828">
        <v>29284.7</v>
      </c>
      <c r="J828">
        <v>0</v>
      </c>
      <c r="K828">
        <v>18</v>
      </c>
      <c r="L828">
        <v>34555.949999999997</v>
      </c>
      <c r="M828" t="s">
        <v>34</v>
      </c>
      <c r="N828" t="s">
        <v>25</v>
      </c>
      <c r="O828" t="s">
        <v>26</v>
      </c>
      <c r="P828" t="s">
        <v>27</v>
      </c>
      <c r="Q828" t="s">
        <v>28</v>
      </c>
      <c r="R828">
        <v>5</v>
      </c>
    </row>
    <row r="829" spans="1:18" x14ac:dyDescent="0.3">
      <c r="A829" t="s">
        <v>1516</v>
      </c>
      <c r="B829" t="s">
        <v>1517</v>
      </c>
      <c r="C829" t="s">
        <v>1362</v>
      </c>
      <c r="D829" t="s">
        <v>39</v>
      </c>
      <c r="E829">
        <v>25</v>
      </c>
      <c r="F829" t="s">
        <v>32</v>
      </c>
      <c r="G829" t="s">
        <v>33</v>
      </c>
      <c r="H829">
        <v>10</v>
      </c>
      <c r="I829">
        <v>41753.64</v>
      </c>
      <c r="J829">
        <v>15</v>
      </c>
      <c r="K829">
        <v>18</v>
      </c>
      <c r="L829">
        <v>418789.01</v>
      </c>
      <c r="M829" t="s">
        <v>40</v>
      </c>
      <c r="N829" t="s">
        <v>41</v>
      </c>
      <c r="O829" t="s">
        <v>41</v>
      </c>
      <c r="P829" t="s">
        <v>27</v>
      </c>
      <c r="Q829" t="s">
        <v>28</v>
      </c>
      <c r="R829">
        <v>3</v>
      </c>
    </row>
    <row r="830" spans="1:18" x14ac:dyDescent="0.3">
      <c r="A830" t="s">
        <v>1518</v>
      </c>
      <c r="B830" t="s">
        <v>134</v>
      </c>
      <c r="C830" t="s">
        <v>1382</v>
      </c>
      <c r="D830" t="s">
        <v>21</v>
      </c>
      <c r="E830">
        <v>62</v>
      </c>
      <c r="F830" t="s">
        <v>22</v>
      </c>
      <c r="G830" t="s">
        <v>23</v>
      </c>
      <c r="H830">
        <v>9</v>
      </c>
      <c r="I830">
        <v>17939.91</v>
      </c>
      <c r="J830">
        <v>0</v>
      </c>
      <c r="K830">
        <v>18</v>
      </c>
      <c r="L830">
        <v>190521.84</v>
      </c>
      <c r="M830" t="s">
        <v>34</v>
      </c>
      <c r="N830" t="s">
        <v>45</v>
      </c>
      <c r="O830" t="s">
        <v>46</v>
      </c>
      <c r="P830" t="s">
        <v>47</v>
      </c>
      <c r="Q830" t="s">
        <v>28</v>
      </c>
      <c r="R830">
        <v>3</v>
      </c>
    </row>
    <row r="831" spans="1:18" x14ac:dyDescent="0.3">
      <c r="A831" t="s">
        <v>1519</v>
      </c>
      <c r="B831" t="s">
        <v>418</v>
      </c>
      <c r="C831" t="s">
        <v>1520</v>
      </c>
      <c r="D831" t="s">
        <v>39</v>
      </c>
      <c r="E831">
        <v>58</v>
      </c>
      <c r="F831" t="s">
        <v>79</v>
      </c>
      <c r="G831" t="s">
        <v>33</v>
      </c>
      <c r="H831">
        <v>3</v>
      </c>
      <c r="I831">
        <v>5053.62</v>
      </c>
      <c r="J831">
        <v>5</v>
      </c>
      <c r="K831">
        <v>18</v>
      </c>
      <c r="L831">
        <v>16995.32</v>
      </c>
      <c r="M831" t="s">
        <v>40</v>
      </c>
      <c r="N831" t="s">
        <v>45</v>
      </c>
      <c r="O831" t="s">
        <v>46</v>
      </c>
      <c r="P831" t="s">
        <v>47</v>
      </c>
      <c r="Q831" t="s">
        <v>28</v>
      </c>
      <c r="R831">
        <v>5</v>
      </c>
    </row>
    <row r="832" spans="1:18" x14ac:dyDescent="0.3">
      <c r="A832" t="s">
        <v>1521</v>
      </c>
      <c r="B832" t="s">
        <v>410</v>
      </c>
      <c r="C832" t="s">
        <v>285</v>
      </c>
      <c r="D832" t="s">
        <v>21</v>
      </c>
      <c r="E832">
        <v>30</v>
      </c>
      <c r="F832" t="s">
        <v>51</v>
      </c>
      <c r="G832" t="s">
        <v>23</v>
      </c>
      <c r="H832">
        <v>5</v>
      </c>
      <c r="I832">
        <v>14734.22</v>
      </c>
      <c r="J832">
        <v>10</v>
      </c>
      <c r="K832">
        <v>18</v>
      </c>
      <c r="L832">
        <v>78238.710000000006</v>
      </c>
      <c r="M832" t="s">
        <v>34</v>
      </c>
      <c r="N832" t="s">
        <v>41</v>
      </c>
      <c r="O832" t="s">
        <v>41</v>
      </c>
      <c r="P832" t="s">
        <v>27</v>
      </c>
      <c r="Q832" t="s">
        <v>35</v>
      </c>
      <c r="R832">
        <v>1</v>
      </c>
    </row>
    <row r="833" spans="1:18" x14ac:dyDescent="0.3">
      <c r="A833" t="s">
        <v>1522</v>
      </c>
      <c r="B833" t="s">
        <v>150</v>
      </c>
      <c r="C833" t="s">
        <v>135</v>
      </c>
      <c r="D833" t="s">
        <v>21</v>
      </c>
      <c r="E833">
        <v>65</v>
      </c>
      <c r="F833" t="s">
        <v>32</v>
      </c>
      <c r="G833" t="s">
        <v>33</v>
      </c>
      <c r="H833">
        <v>3</v>
      </c>
      <c r="I833">
        <v>48300.85</v>
      </c>
      <c r="J833">
        <v>5</v>
      </c>
      <c r="K833">
        <v>18</v>
      </c>
      <c r="L833">
        <v>162435.76</v>
      </c>
      <c r="M833" t="s">
        <v>34</v>
      </c>
      <c r="N833" t="s">
        <v>52</v>
      </c>
      <c r="O833" t="s">
        <v>53</v>
      </c>
      <c r="P833" t="s">
        <v>54</v>
      </c>
      <c r="Q833" t="s">
        <v>35</v>
      </c>
      <c r="R833">
        <v>1</v>
      </c>
    </row>
    <row r="834" spans="1:18" x14ac:dyDescent="0.3">
      <c r="A834" t="s">
        <v>1523</v>
      </c>
      <c r="B834" t="s">
        <v>334</v>
      </c>
      <c r="C834" t="s">
        <v>172</v>
      </c>
      <c r="D834" t="s">
        <v>21</v>
      </c>
      <c r="E834">
        <v>62</v>
      </c>
      <c r="F834" t="s">
        <v>79</v>
      </c>
      <c r="G834" t="s">
        <v>33</v>
      </c>
      <c r="H834">
        <v>7</v>
      </c>
      <c r="I834">
        <v>43711.59</v>
      </c>
      <c r="J834">
        <v>10</v>
      </c>
      <c r="K834">
        <v>18</v>
      </c>
      <c r="L834">
        <v>324951.96000000002</v>
      </c>
      <c r="M834" t="s">
        <v>24</v>
      </c>
      <c r="N834" t="s">
        <v>52</v>
      </c>
      <c r="O834" t="s">
        <v>53</v>
      </c>
      <c r="P834" t="s">
        <v>54</v>
      </c>
      <c r="Q834" t="s">
        <v>35</v>
      </c>
      <c r="R834">
        <v>4</v>
      </c>
    </row>
    <row r="835" spans="1:18" x14ac:dyDescent="0.3">
      <c r="A835" t="s">
        <v>1524</v>
      </c>
      <c r="B835" t="s">
        <v>489</v>
      </c>
      <c r="C835" t="s">
        <v>978</v>
      </c>
      <c r="D835" t="s">
        <v>21</v>
      </c>
      <c r="E835">
        <v>27</v>
      </c>
      <c r="F835" t="s">
        <v>51</v>
      </c>
      <c r="G835" t="s">
        <v>23</v>
      </c>
      <c r="H835">
        <v>2</v>
      </c>
      <c r="I835">
        <v>17532.419999999998</v>
      </c>
      <c r="J835">
        <v>15</v>
      </c>
      <c r="K835">
        <v>18</v>
      </c>
      <c r="L835">
        <v>35170.03</v>
      </c>
      <c r="M835" t="s">
        <v>66</v>
      </c>
      <c r="N835" t="s">
        <v>45</v>
      </c>
      <c r="O835" t="s">
        <v>46</v>
      </c>
      <c r="P835" t="s">
        <v>47</v>
      </c>
      <c r="Q835" t="s">
        <v>28</v>
      </c>
      <c r="R835">
        <v>3</v>
      </c>
    </row>
    <row r="836" spans="1:18" x14ac:dyDescent="0.3">
      <c r="A836" t="s">
        <v>1525</v>
      </c>
      <c r="B836" t="s">
        <v>410</v>
      </c>
      <c r="C836" t="s">
        <v>57</v>
      </c>
      <c r="D836" t="s">
        <v>21</v>
      </c>
      <c r="E836">
        <v>61</v>
      </c>
      <c r="F836" t="s">
        <v>51</v>
      </c>
      <c r="G836" t="s">
        <v>23</v>
      </c>
      <c r="H836">
        <v>6</v>
      </c>
      <c r="I836">
        <v>25341.1</v>
      </c>
      <c r="J836">
        <v>20</v>
      </c>
      <c r="K836">
        <v>18</v>
      </c>
      <c r="L836">
        <v>143531.99</v>
      </c>
      <c r="M836" t="s">
        <v>66</v>
      </c>
      <c r="N836" t="s">
        <v>41</v>
      </c>
      <c r="O836" t="s">
        <v>41</v>
      </c>
      <c r="P836" t="s">
        <v>27</v>
      </c>
      <c r="Q836" t="s">
        <v>35</v>
      </c>
      <c r="R836">
        <v>2</v>
      </c>
    </row>
    <row r="837" spans="1:18" x14ac:dyDescent="0.3">
      <c r="A837" t="s">
        <v>1526</v>
      </c>
      <c r="B837" t="s">
        <v>1271</v>
      </c>
      <c r="C837" t="s">
        <v>651</v>
      </c>
      <c r="D837" t="s">
        <v>21</v>
      </c>
      <c r="E837">
        <v>49</v>
      </c>
      <c r="F837" t="s">
        <v>22</v>
      </c>
      <c r="G837" t="s">
        <v>23</v>
      </c>
      <c r="H837">
        <v>1</v>
      </c>
      <c r="I837">
        <v>1530.8</v>
      </c>
      <c r="J837">
        <v>20</v>
      </c>
      <c r="K837">
        <v>18</v>
      </c>
      <c r="L837">
        <v>1445.08</v>
      </c>
      <c r="M837" t="s">
        <v>40</v>
      </c>
      <c r="N837" t="s">
        <v>41</v>
      </c>
      <c r="O837" t="s">
        <v>41</v>
      </c>
      <c r="P837" t="s">
        <v>27</v>
      </c>
      <c r="Q837" t="s">
        <v>35</v>
      </c>
      <c r="R837">
        <v>4</v>
      </c>
    </row>
    <row r="838" spans="1:18" x14ac:dyDescent="0.3">
      <c r="A838" t="s">
        <v>1527</v>
      </c>
      <c r="B838" t="s">
        <v>1453</v>
      </c>
      <c r="C838" t="s">
        <v>1020</v>
      </c>
      <c r="D838" t="s">
        <v>39</v>
      </c>
      <c r="E838">
        <v>64</v>
      </c>
      <c r="F838" t="s">
        <v>79</v>
      </c>
      <c r="G838" t="s">
        <v>33</v>
      </c>
      <c r="H838">
        <v>5</v>
      </c>
      <c r="I838">
        <v>22120.38</v>
      </c>
      <c r="J838">
        <v>15</v>
      </c>
      <c r="K838">
        <v>18</v>
      </c>
      <c r="L838">
        <v>110933.71</v>
      </c>
      <c r="M838" t="s">
        <v>66</v>
      </c>
      <c r="N838" t="s">
        <v>52</v>
      </c>
      <c r="O838" t="s">
        <v>53</v>
      </c>
      <c r="P838" t="s">
        <v>54</v>
      </c>
      <c r="Q838" t="s">
        <v>28</v>
      </c>
      <c r="R838">
        <v>4</v>
      </c>
    </row>
    <row r="839" spans="1:18" x14ac:dyDescent="0.3">
      <c r="A839" t="s">
        <v>1528</v>
      </c>
      <c r="B839" t="s">
        <v>436</v>
      </c>
      <c r="C839" t="s">
        <v>1029</v>
      </c>
      <c r="D839" t="s">
        <v>21</v>
      </c>
      <c r="E839">
        <v>64</v>
      </c>
      <c r="F839" t="s">
        <v>86</v>
      </c>
      <c r="G839" t="s">
        <v>59</v>
      </c>
      <c r="H839">
        <v>6</v>
      </c>
      <c r="I839">
        <v>2957.9</v>
      </c>
      <c r="J839">
        <v>10</v>
      </c>
      <c r="K839">
        <v>18</v>
      </c>
      <c r="L839">
        <v>18847.740000000002</v>
      </c>
      <c r="M839" t="s">
        <v>34</v>
      </c>
      <c r="N839" t="s">
        <v>52</v>
      </c>
      <c r="O839" t="s">
        <v>53</v>
      </c>
      <c r="P839" t="s">
        <v>54</v>
      </c>
      <c r="Q839" t="s">
        <v>28</v>
      </c>
      <c r="R839">
        <v>4</v>
      </c>
    </row>
    <row r="840" spans="1:18" x14ac:dyDescent="0.3">
      <c r="A840" t="s">
        <v>1529</v>
      </c>
      <c r="B840" t="s">
        <v>455</v>
      </c>
      <c r="C840" t="s">
        <v>145</v>
      </c>
      <c r="D840" t="s">
        <v>39</v>
      </c>
      <c r="E840">
        <v>52</v>
      </c>
      <c r="F840" t="s">
        <v>51</v>
      </c>
      <c r="G840" t="s">
        <v>23</v>
      </c>
      <c r="H840">
        <v>5</v>
      </c>
      <c r="I840">
        <v>41854.550000000003</v>
      </c>
      <c r="J840">
        <v>5</v>
      </c>
      <c r="K840">
        <v>18</v>
      </c>
      <c r="L840">
        <v>234594.75</v>
      </c>
      <c r="M840" t="s">
        <v>34</v>
      </c>
      <c r="N840" t="s">
        <v>41</v>
      </c>
      <c r="O840" t="s">
        <v>41</v>
      </c>
      <c r="P840" t="s">
        <v>27</v>
      </c>
      <c r="Q840" t="s">
        <v>35</v>
      </c>
      <c r="R840">
        <v>4</v>
      </c>
    </row>
    <row r="841" spans="1:18" x14ac:dyDescent="0.3">
      <c r="A841" t="s">
        <v>1530</v>
      </c>
      <c r="B841" t="s">
        <v>1531</v>
      </c>
      <c r="C841" t="s">
        <v>554</v>
      </c>
      <c r="D841" t="s">
        <v>21</v>
      </c>
      <c r="E841">
        <v>33</v>
      </c>
      <c r="F841" t="s">
        <v>86</v>
      </c>
      <c r="G841" t="s">
        <v>59</v>
      </c>
      <c r="H841">
        <v>7</v>
      </c>
      <c r="I841">
        <v>20556.77</v>
      </c>
      <c r="J841">
        <v>20</v>
      </c>
      <c r="K841">
        <v>18</v>
      </c>
      <c r="L841">
        <v>135839.14000000001</v>
      </c>
      <c r="M841" t="s">
        <v>24</v>
      </c>
      <c r="N841" t="s">
        <v>25</v>
      </c>
      <c r="O841" t="s">
        <v>26</v>
      </c>
      <c r="P841" t="s">
        <v>27</v>
      </c>
      <c r="Q841" t="s">
        <v>28</v>
      </c>
      <c r="R841">
        <v>2</v>
      </c>
    </row>
    <row r="842" spans="1:18" x14ac:dyDescent="0.3">
      <c r="A842" t="s">
        <v>1532</v>
      </c>
      <c r="B842" t="s">
        <v>464</v>
      </c>
      <c r="C842" t="s">
        <v>824</v>
      </c>
      <c r="D842" t="s">
        <v>39</v>
      </c>
      <c r="E842">
        <v>27</v>
      </c>
      <c r="F842" t="s">
        <v>32</v>
      </c>
      <c r="G842" t="s">
        <v>33</v>
      </c>
      <c r="H842">
        <v>1</v>
      </c>
      <c r="I842">
        <v>42291.77</v>
      </c>
      <c r="J842">
        <v>20</v>
      </c>
      <c r="K842">
        <v>18</v>
      </c>
      <c r="L842">
        <v>39923.43</v>
      </c>
      <c r="M842" t="s">
        <v>40</v>
      </c>
      <c r="N842" t="s">
        <v>41</v>
      </c>
      <c r="O842" t="s">
        <v>41</v>
      </c>
      <c r="P842" t="s">
        <v>27</v>
      </c>
      <c r="Q842" t="s">
        <v>35</v>
      </c>
      <c r="R842">
        <v>4</v>
      </c>
    </row>
    <row r="843" spans="1:18" x14ac:dyDescent="0.3">
      <c r="A843" t="s">
        <v>1533</v>
      </c>
      <c r="B843" t="s">
        <v>106</v>
      </c>
      <c r="C843" t="s">
        <v>1534</v>
      </c>
      <c r="D843" t="s">
        <v>39</v>
      </c>
      <c r="E843">
        <v>28</v>
      </c>
      <c r="F843" t="s">
        <v>22</v>
      </c>
      <c r="G843" t="s">
        <v>23</v>
      </c>
      <c r="H843">
        <v>8</v>
      </c>
      <c r="I843">
        <v>25580.32</v>
      </c>
      <c r="J843">
        <v>20</v>
      </c>
      <c r="K843">
        <v>18</v>
      </c>
      <c r="L843">
        <v>193182.58</v>
      </c>
      <c r="M843" t="s">
        <v>40</v>
      </c>
      <c r="N843" t="s">
        <v>25</v>
      </c>
      <c r="O843" t="s">
        <v>26</v>
      </c>
      <c r="P843" t="s">
        <v>27</v>
      </c>
      <c r="Q843" t="s">
        <v>35</v>
      </c>
      <c r="R843">
        <v>2</v>
      </c>
    </row>
    <row r="844" spans="1:18" x14ac:dyDescent="0.3">
      <c r="A844" t="s">
        <v>1535</v>
      </c>
      <c r="B844" t="s">
        <v>850</v>
      </c>
      <c r="C844" t="s">
        <v>352</v>
      </c>
      <c r="D844" t="s">
        <v>21</v>
      </c>
      <c r="E844">
        <v>31</v>
      </c>
      <c r="F844" t="s">
        <v>86</v>
      </c>
      <c r="G844" t="s">
        <v>59</v>
      </c>
      <c r="H844">
        <v>3</v>
      </c>
      <c r="I844">
        <v>20832.3</v>
      </c>
      <c r="J844">
        <v>0</v>
      </c>
      <c r="K844">
        <v>18</v>
      </c>
      <c r="L844">
        <v>73746.34</v>
      </c>
      <c r="M844" t="s">
        <v>24</v>
      </c>
      <c r="N844" t="s">
        <v>45</v>
      </c>
      <c r="O844" t="s">
        <v>46</v>
      </c>
      <c r="P844" t="s">
        <v>47</v>
      </c>
      <c r="Q844" t="s">
        <v>28</v>
      </c>
      <c r="R844">
        <v>1</v>
      </c>
    </row>
    <row r="845" spans="1:18" x14ac:dyDescent="0.3">
      <c r="A845" t="s">
        <v>1536</v>
      </c>
      <c r="B845" t="s">
        <v>294</v>
      </c>
      <c r="C845" t="s">
        <v>481</v>
      </c>
      <c r="D845" t="s">
        <v>21</v>
      </c>
      <c r="E845">
        <v>35</v>
      </c>
      <c r="F845" t="s">
        <v>86</v>
      </c>
      <c r="G845" t="s">
        <v>59</v>
      </c>
      <c r="H845">
        <v>7</v>
      </c>
      <c r="I845">
        <v>43646.93</v>
      </c>
      <c r="J845">
        <v>0</v>
      </c>
      <c r="K845">
        <v>18</v>
      </c>
      <c r="L845">
        <v>360523.64</v>
      </c>
      <c r="M845" t="s">
        <v>34</v>
      </c>
      <c r="N845" t="s">
        <v>41</v>
      </c>
      <c r="O845" t="s">
        <v>41</v>
      </c>
      <c r="P845" t="s">
        <v>27</v>
      </c>
      <c r="Q845" t="s">
        <v>28</v>
      </c>
      <c r="R845">
        <v>1</v>
      </c>
    </row>
    <row r="846" spans="1:18" x14ac:dyDescent="0.3">
      <c r="A846" t="s">
        <v>1537</v>
      </c>
      <c r="B846" t="s">
        <v>1538</v>
      </c>
      <c r="C846" t="s">
        <v>403</v>
      </c>
      <c r="D846" t="s">
        <v>21</v>
      </c>
      <c r="E846">
        <v>41</v>
      </c>
      <c r="F846" t="s">
        <v>32</v>
      </c>
      <c r="G846" t="s">
        <v>33</v>
      </c>
      <c r="H846">
        <v>2</v>
      </c>
      <c r="I846">
        <v>1736.61</v>
      </c>
      <c r="J846">
        <v>20</v>
      </c>
      <c r="K846">
        <v>18</v>
      </c>
      <c r="L846">
        <v>3278.72</v>
      </c>
      <c r="M846" t="s">
        <v>40</v>
      </c>
      <c r="N846" t="s">
        <v>52</v>
      </c>
      <c r="O846" t="s">
        <v>53</v>
      </c>
      <c r="P846" t="s">
        <v>54</v>
      </c>
      <c r="Q846" t="s">
        <v>28</v>
      </c>
      <c r="R846">
        <v>4</v>
      </c>
    </row>
    <row r="847" spans="1:18" x14ac:dyDescent="0.3">
      <c r="A847" t="s">
        <v>1539</v>
      </c>
      <c r="B847" t="s">
        <v>1540</v>
      </c>
      <c r="C847" t="s">
        <v>95</v>
      </c>
      <c r="D847" t="s">
        <v>39</v>
      </c>
      <c r="E847">
        <v>50</v>
      </c>
      <c r="F847" t="s">
        <v>22</v>
      </c>
      <c r="G847" t="s">
        <v>23</v>
      </c>
      <c r="H847">
        <v>10</v>
      </c>
      <c r="I847">
        <v>40861.089999999997</v>
      </c>
      <c r="J847">
        <v>0</v>
      </c>
      <c r="K847">
        <v>18</v>
      </c>
      <c r="L847">
        <v>482160.86</v>
      </c>
      <c r="M847" t="s">
        <v>66</v>
      </c>
      <c r="N847" t="s">
        <v>41</v>
      </c>
      <c r="O847" t="s">
        <v>41</v>
      </c>
      <c r="P847" t="s">
        <v>27</v>
      </c>
      <c r="Q847" t="s">
        <v>28</v>
      </c>
      <c r="R847">
        <v>4</v>
      </c>
    </row>
    <row r="848" spans="1:18" x14ac:dyDescent="0.3">
      <c r="A848" t="s">
        <v>1541</v>
      </c>
      <c r="B848" t="s">
        <v>1013</v>
      </c>
      <c r="C848" t="s">
        <v>500</v>
      </c>
      <c r="D848" t="s">
        <v>21</v>
      </c>
      <c r="E848">
        <v>19</v>
      </c>
      <c r="F848" t="s">
        <v>79</v>
      </c>
      <c r="G848" t="s">
        <v>33</v>
      </c>
      <c r="H848">
        <v>6</v>
      </c>
      <c r="I848">
        <v>26349.34</v>
      </c>
      <c r="J848">
        <v>10</v>
      </c>
      <c r="K848">
        <v>18</v>
      </c>
      <c r="L848">
        <v>167897.99</v>
      </c>
      <c r="M848" t="s">
        <v>40</v>
      </c>
      <c r="N848" t="s">
        <v>25</v>
      </c>
      <c r="O848" t="s">
        <v>26</v>
      </c>
      <c r="P848" t="s">
        <v>27</v>
      </c>
      <c r="Q848" t="s">
        <v>28</v>
      </c>
      <c r="R848">
        <v>4</v>
      </c>
    </row>
    <row r="849" spans="1:18" x14ac:dyDescent="0.3">
      <c r="A849" t="s">
        <v>1542</v>
      </c>
      <c r="B849" t="s">
        <v>374</v>
      </c>
      <c r="C849" t="s">
        <v>241</v>
      </c>
      <c r="D849" t="s">
        <v>21</v>
      </c>
      <c r="E849">
        <v>49</v>
      </c>
      <c r="F849" t="s">
        <v>51</v>
      </c>
      <c r="G849" t="s">
        <v>23</v>
      </c>
      <c r="H849">
        <v>8</v>
      </c>
      <c r="I849">
        <v>5979.62</v>
      </c>
      <c r="J849">
        <v>10</v>
      </c>
      <c r="K849">
        <v>18</v>
      </c>
      <c r="L849">
        <v>50802.85</v>
      </c>
      <c r="M849" t="s">
        <v>66</v>
      </c>
      <c r="N849" t="s">
        <v>52</v>
      </c>
      <c r="O849" t="s">
        <v>53</v>
      </c>
      <c r="P849" t="s">
        <v>54</v>
      </c>
      <c r="Q849" t="s">
        <v>35</v>
      </c>
      <c r="R849">
        <v>4</v>
      </c>
    </row>
    <row r="850" spans="1:18" x14ac:dyDescent="0.3">
      <c r="A850" t="s">
        <v>1543</v>
      </c>
      <c r="B850" t="s">
        <v>1010</v>
      </c>
      <c r="C850" t="s">
        <v>138</v>
      </c>
      <c r="D850" t="s">
        <v>21</v>
      </c>
      <c r="E850">
        <v>45</v>
      </c>
      <c r="F850" t="s">
        <v>22</v>
      </c>
      <c r="G850" t="s">
        <v>23</v>
      </c>
      <c r="H850">
        <v>1</v>
      </c>
      <c r="I850">
        <v>214.85</v>
      </c>
      <c r="J850">
        <v>20</v>
      </c>
      <c r="K850">
        <v>18</v>
      </c>
      <c r="L850">
        <v>202.82</v>
      </c>
      <c r="M850" t="s">
        <v>24</v>
      </c>
      <c r="N850" t="s">
        <v>52</v>
      </c>
      <c r="O850" t="s">
        <v>53</v>
      </c>
      <c r="P850" t="s">
        <v>54</v>
      </c>
      <c r="Q850" t="s">
        <v>35</v>
      </c>
      <c r="R850">
        <v>1</v>
      </c>
    </row>
    <row r="851" spans="1:18" x14ac:dyDescent="0.3">
      <c r="A851" t="s">
        <v>1544</v>
      </c>
      <c r="B851" t="s">
        <v>949</v>
      </c>
      <c r="C851" t="s">
        <v>335</v>
      </c>
      <c r="D851" t="s">
        <v>39</v>
      </c>
      <c r="E851">
        <v>59</v>
      </c>
      <c r="F851" t="s">
        <v>58</v>
      </c>
      <c r="G851" t="s">
        <v>59</v>
      </c>
      <c r="H851">
        <v>5</v>
      </c>
      <c r="I851">
        <v>5944.9</v>
      </c>
      <c r="J851">
        <v>0</v>
      </c>
      <c r="K851">
        <v>18</v>
      </c>
      <c r="L851">
        <v>35074.910000000003</v>
      </c>
      <c r="M851" t="s">
        <v>40</v>
      </c>
      <c r="N851" t="s">
        <v>52</v>
      </c>
      <c r="O851" t="s">
        <v>53</v>
      </c>
      <c r="P851" t="s">
        <v>54</v>
      </c>
      <c r="Q851" t="s">
        <v>28</v>
      </c>
      <c r="R851">
        <v>3</v>
      </c>
    </row>
    <row r="852" spans="1:18" x14ac:dyDescent="0.3">
      <c r="A852" t="s">
        <v>1545</v>
      </c>
      <c r="B852" t="s">
        <v>561</v>
      </c>
      <c r="C852" t="s">
        <v>993</v>
      </c>
      <c r="D852" t="s">
        <v>39</v>
      </c>
      <c r="E852">
        <v>42</v>
      </c>
      <c r="F852" t="s">
        <v>86</v>
      </c>
      <c r="G852" t="s">
        <v>59</v>
      </c>
      <c r="H852">
        <v>7</v>
      </c>
      <c r="I852">
        <v>5203.62</v>
      </c>
      <c r="J852">
        <v>15</v>
      </c>
      <c r="K852">
        <v>18</v>
      </c>
      <c r="L852">
        <v>36534.620000000003</v>
      </c>
      <c r="M852" t="s">
        <v>40</v>
      </c>
      <c r="N852" t="s">
        <v>52</v>
      </c>
      <c r="O852" t="s">
        <v>53</v>
      </c>
      <c r="P852" t="s">
        <v>54</v>
      </c>
      <c r="Q852" t="s">
        <v>28</v>
      </c>
      <c r="R852">
        <v>5</v>
      </c>
    </row>
    <row r="853" spans="1:18" x14ac:dyDescent="0.3">
      <c r="A853" t="s">
        <v>1546</v>
      </c>
      <c r="B853" t="s">
        <v>1416</v>
      </c>
      <c r="C853" t="s">
        <v>1241</v>
      </c>
      <c r="D853" t="s">
        <v>21</v>
      </c>
      <c r="E853">
        <v>65</v>
      </c>
      <c r="F853" t="s">
        <v>32</v>
      </c>
      <c r="G853" t="s">
        <v>33</v>
      </c>
      <c r="H853">
        <v>6</v>
      </c>
      <c r="I853">
        <v>3250.05</v>
      </c>
      <c r="J853">
        <v>5</v>
      </c>
      <c r="K853">
        <v>18</v>
      </c>
      <c r="L853">
        <v>21859.84</v>
      </c>
      <c r="M853" t="s">
        <v>40</v>
      </c>
      <c r="N853" t="s">
        <v>25</v>
      </c>
      <c r="O853" t="s">
        <v>26</v>
      </c>
      <c r="P853" t="s">
        <v>27</v>
      </c>
      <c r="Q853" t="s">
        <v>28</v>
      </c>
      <c r="R853">
        <v>2</v>
      </c>
    </row>
    <row r="854" spans="1:18" x14ac:dyDescent="0.3">
      <c r="A854" t="s">
        <v>1547</v>
      </c>
      <c r="B854" t="s">
        <v>1548</v>
      </c>
      <c r="C854" t="s">
        <v>297</v>
      </c>
      <c r="D854" t="s">
        <v>39</v>
      </c>
      <c r="E854">
        <v>49</v>
      </c>
      <c r="F854" t="s">
        <v>51</v>
      </c>
      <c r="G854" t="s">
        <v>23</v>
      </c>
      <c r="H854">
        <v>9</v>
      </c>
      <c r="I854">
        <v>24267.73</v>
      </c>
      <c r="J854">
        <v>0</v>
      </c>
      <c r="K854">
        <v>18</v>
      </c>
      <c r="L854">
        <v>257723.29</v>
      </c>
      <c r="M854" t="s">
        <v>66</v>
      </c>
      <c r="N854" t="s">
        <v>52</v>
      </c>
      <c r="O854" t="s">
        <v>53</v>
      </c>
      <c r="P854" t="s">
        <v>54</v>
      </c>
      <c r="Q854" t="s">
        <v>28</v>
      </c>
      <c r="R854">
        <v>1</v>
      </c>
    </row>
    <row r="855" spans="1:18" x14ac:dyDescent="0.3">
      <c r="A855" t="s">
        <v>1549</v>
      </c>
      <c r="B855" t="s">
        <v>324</v>
      </c>
      <c r="C855" t="s">
        <v>1241</v>
      </c>
      <c r="D855" t="s">
        <v>39</v>
      </c>
      <c r="E855">
        <v>64</v>
      </c>
      <c r="F855" t="s">
        <v>86</v>
      </c>
      <c r="G855" t="s">
        <v>59</v>
      </c>
      <c r="H855">
        <v>8</v>
      </c>
      <c r="I855">
        <v>44973.91</v>
      </c>
      <c r="J855">
        <v>0</v>
      </c>
      <c r="K855">
        <v>18</v>
      </c>
      <c r="L855">
        <v>424553.71</v>
      </c>
      <c r="M855" t="s">
        <v>34</v>
      </c>
      <c r="N855" t="s">
        <v>45</v>
      </c>
      <c r="O855" t="s">
        <v>46</v>
      </c>
      <c r="P855" t="s">
        <v>47</v>
      </c>
      <c r="Q855" t="s">
        <v>35</v>
      </c>
      <c r="R855">
        <v>5</v>
      </c>
    </row>
    <row r="856" spans="1:18" x14ac:dyDescent="0.3">
      <c r="A856" t="s">
        <v>1550</v>
      </c>
      <c r="B856" t="s">
        <v>951</v>
      </c>
      <c r="C856" t="s">
        <v>896</v>
      </c>
      <c r="D856" t="s">
        <v>39</v>
      </c>
      <c r="E856">
        <v>28</v>
      </c>
      <c r="F856" t="s">
        <v>79</v>
      </c>
      <c r="G856" t="s">
        <v>33</v>
      </c>
      <c r="H856">
        <v>2</v>
      </c>
      <c r="I856">
        <v>16932.080000000002</v>
      </c>
      <c r="J856">
        <v>15</v>
      </c>
      <c r="K856">
        <v>18</v>
      </c>
      <c r="L856">
        <v>33965.75</v>
      </c>
      <c r="M856" t="s">
        <v>34</v>
      </c>
      <c r="N856" t="s">
        <v>45</v>
      </c>
      <c r="O856" t="s">
        <v>46</v>
      </c>
      <c r="P856" t="s">
        <v>47</v>
      </c>
      <c r="Q856" t="s">
        <v>35</v>
      </c>
      <c r="R856">
        <v>2</v>
      </c>
    </row>
    <row r="857" spans="1:18" x14ac:dyDescent="0.3">
      <c r="A857" t="s">
        <v>1551</v>
      </c>
      <c r="B857" t="s">
        <v>575</v>
      </c>
      <c r="C857" t="s">
        <v>1190</v>
      </c>
      <c r="D857" t="s">
        <v>21</v>
      </c>
      <c r="E857">
        <v>32</v>
      </c>
      <c r="F857" t="s">
        <v>22</v>
      </c>
      <c r="G857" t="s">
        <v>23</v>
      </c>
      <c r="H857">
        <v>2</v>
      </c>
      <c r="I857">
        <v>37419.49</v>
      </c>
      <c r="J857">
        <v>15</v>
      </c>
      <c r="K857">
        <v>18</v>
      </c>
      <c r="L857">
        <v>75063.5</v>
      </c>
      <c r="M857" t="s">
        <v>40</v>
      </c>
      <c r="N857" t="s">
        <v>25</v>
      </c>
      <c r="O857" t="s">
        <v>26</v>
      </c>
      <c r="P857" t="s">
        <v>27</v>
      </c>
      <c r="Q857" t="s">
        <v>35</v>
      </c>
      <c r="R857">
        <v>4</v>
      </c>
    </row>
    <row r="858" spans="1:18" x14ac:dyDescent="0.3">
      <c r="A858" t="s">
        <v>1552</v>
      </c>
      <c r="B858" t="s">
        <v>1152</v>
      </c>
      <c r="C858" t="s">
        <v>1000</v>
      </c>
      <c r="D858" t="s">
        <v>21</v>
      </c>
      <c r="E858">
        <v>31</v>
      </c>
      <c r="F858" t="s">
        <v>58</v>
      </c>
      <c r="G858" t="s">
        <v>59</v>
      </c>
      <c r="H858">
        <v>10</v>
      </c>
      <c r="I858">
        <v>5595.14</v>
      </c>
      <c r="J858">
        <v>20</v>
      </c>
      <c r="K858">
        <v>18</v>
      </c>
      <c r="L858">
        <v>52818.12</v>
      </c>
      <c r="M858" t="s">
        <v>24</v>
      </c>
      <c r="N858" t="s">
        <v>25</v>
      </c>
      <c r="O858" t="s">
        <v>26</v>
      </c>
      <c r="P858" t="s">
        <v>27</v>
      </c>
      <c r="Q858" t="s">
        <v>35</v>
      </c>
      <c r="R858">
        <v>4</v>
      </c>
    </row>
    <row r="859" spans="1:18" x14ac:dyDescent="0.3">
      <c r="A859" t="s">
        <v>1131</v>
      </c>
      <c r="B859" t="s">
        <v>1286</v>
      </c>
      <c r="C859" t="s">
        <v>325</v>
      </c>
      <c r="D859" t="s">
        <v>39</v>
      </c>
      <c r="E859">
        <v>51</v>
      </c>
      <c r="F859" t="s">
        <v>51</v>
      </c>
      <c r="G859" t="s">
        <v>23</v>
      </c>
      <c r="H859">
        <v>7</v>
      </c>
      <c r="I859">
        <v>18333.86</v>
      </c>
      <c r="J859">
        <v>5</v>
      </c>
      <c r="K859">
        <v>18</v>
      </c>
      <c r="L859">
        <v>143865.79999999999</v>
      </c>
      <c r="M859" t="s">
        <v>24</v>
      </c>
      <c r="N859" t="s">
        <v>41</v>
      </c>
      <c r="O859" t="s">
        <v>41</v>
      </c>
      <c r="P859" t="s">
        <v>27</v>
      </c>
      <c r="Q859" t="s">
        <v>35</v>
      </c>
      <c r="R859">
        <v>2</v>
      </c>
    </row>
    <row r="860" spans="1:18" x14ac:dyDescent="0.3">
      <c r="A860" t="s">
        <v>1553</v>
      </c>
      <c r="B860" t="s">
        <v>655</v>
      </c>
      <c r="C860" t="s">
        <v>236</v>
      </c>
      <c r="D860" t="s">
        <v>21</v>
      </c>
      <c r="E860">
        <v>64</v>
      </c>
      <c r="F860" t="s">
        <v>51</v>
      </c>
      <c r="G860" t="s">
        <v>23</v>
      </c>
      <c r="H860">
        <v>8</v>
      </c>
      <c r="I860">
        <v>46741.43</v>
      </c>
      <c r="J860">
        <v>0</v>
      </c>
      <c r="K860">
        <v>18</v>
      </c>
      <c r="L860">
        <v>441239.1</v>
      </c>
      <c r="M860" t="s">
        <v>34</v>
      </c>
      <c r="N860" t="s">
        <v>41</v>
      </c>
      <c r="O860" t="s">
        <v>41</v>
      </c>
      <c r="P860" t="s">
        <v>27</v>
      </c>
      <c r="Q860" t="s">
        <v>35</v>
      </c>
      <c r="R860">
        <v>1</v>
      </c>
    </row>
    <row r="861" spans="1:18" x14ac:dyDescent="0.3">
      <c r="A861" t="s">
        <v>1554</v>
      </c>
      <c r="B861" t="s">
        <v>37</v>
      </c>
      <c r="C861" t="s">
        <v>1143</v>
      </c>
      <c r="D861" t="s">
        <v>21</v>
      </c>
      <c r="E861">
        <v>28</v>
      </c>
      <c r="F861" t="s">
        <v>32</v>
      </c>
      <c r="G861" t="s">
        <v>33</v>
      </c>
      <c r="H861">
        <v>1</v>
      </c>
      <c r="I861">
        <v>14945.74</v>
      </c>
      <c r="J861">
        <v>20</v>
      </c>
      <c r="K861">
        <v>18</v>
      </c>
      <c r="L861">
        <v>14108.78</v>
      </c>
      <c r="M861" t="s">
        <v>40</v>
      </c>
      <c r="N861" t="s">
        <v>52</v>
      </c>
      <c r="O861" t="s">
        <v>53</v>
      </c>
      <c r="P861" t="s">
        <v>54</v>
      </c>
      <c r="Q861" t="s">
        <v>28</v>
      </c>
      <c r="R861">
        <v>2</v>
      </c>
    </row>
    <row r="862" spans="1:18" x14ac:dyDescent="0.3">
      <c r="A862" t="s">
        <v>1555</v>
      </c>
      <c r="B862" t="s">
        <v>1556</v>
      </c>
      <c r="C862" t="s">
        <v>1557</v>
      </c>
      <c r="D862" t="s">
        <v>39</v>
      </c>
      <c r="E862">
        <v>59</v>
      </c>
      <c r="F862" t="s">
        <v>22</v>
      </c>
      <c r="G862" t="s">
        <v>23</v>
      </c>
      <c r="H862">
        <v>7</v>
      </c>
      <c r="I862">
        <v>8915.17</v>
      </c>
      <c r="J862">
        <v>10</v>
      </c>
      <c r="K862">
        <v>18</v>
      </c>
      <c r="L862">
        <v>66275.37</v>
      </c>
      <c r="M862" t="s">
        <v>24</v>
      </c>
      <c r="N862" t="s">
        <v>25</v>
      </c>
      <c r="O862" t="s">
        <v>26</v>
      </c>
      <c r="P862" t="s">
        <v>27</v>
      </c>
      <c r="Q862" t="s">
        <v>35</v>
      </c>
      <c r="R862">
        <v>4</v>
      </c>
    </row>
    <row r="863" spans="1:18" x14ac:dyDescent="0.3">
      <c r="A863" t="s">
        <v>1558</v>
      </c>
      <c r="B863" t="s">
        <v>413</v>
      </c>
      <c r="C863" t="s">
        <v>872</v>
      </c>
      <c r="D863" t="s">
        <v>21</v>
      </c>
      <c r="E863">
        <v>27</v>
      </c>
      <c r="F863" t="s">
        <v>22</v>
      </c>
      <c r="G863" t="s">
        <v>23</v>
      </c>
      <c r="H863">
        <v>2</v>
      </c>
      <c r="I863">
        <v>5032.6099999999997</v>
      </c>
      <c r="J863">
        <v>20</v>
      </c>
      <c r="K863">
        <v>18</v>
      </c>
      <c r="L863">
        <v>9501.57</v>
      </c>
      <c r="M863" t="s">
        <v>40</v>
      </c>
      <c r="N863" t="s">
        <v>52</v>
      </c>
      <c r="O863" t="s">
        <v>53</v>
      </c>
      <c r="P863" t="s">
        <v>54</v>
      </c>
      <c r="Q863" t="s">
        <v>35</v>
      </c>
      <c r="R863">
        <v>5</v>
      </c>
    </row>
    <row r="864" spans="1:18" x14ac:dyDescent="0.3">
      <c r="A864" t="s">
        <v>1559</v>
      </c>
      <c r="B864" t="s">
        <v>68</v>
      </c>
      <c r="C864" t="s">
        <v>1133</v>
      </c>
      <c r="D864" t="s">
        <v>39</v>
      </c>
      <c r="E864">
        <v>62</v>
      </c>
      <c r="F864" t="s">
        <v>32</v>
      </c>
      <c r="G864" t="s">
        <v>33</v>
      </c>
      <c r="H864">
        <v>3</v>
      </c>
      <c r="I864">
        <v>20972.62</v>
      </c>
      <c r="J864">
        <v>20</v>
      </c>
      <c r="K864">
        <v>18</v>
      </c>
      <c r="L864">
        <v>59394.46</v>
      </c>
      <c r="M864" t="s">
        <v>34</v>
      </c>
      <c r="N864" t="s">
        <v>102</v>
      </c>
      <c r="O864" t="s">
        <v>103</v>
      </c>
      <c r="P864" t="s">
        <v>104</v>
      </c>
      <c r="Q864" t="s">
        <v>35</v>
      </c>
      <c r="R864">
        <v>2</v>
      </c>
    </row>
    <row r="865" spans="1:18" x14ac:dyDescent="0.3">
      <c r="A865" t="s">
        <v>1560</v>
      </c>
      <c r="B865" t="s">
        <v>808</v>
      </c>
      <c r="C865" t="s">
        <v>266</v>
      </c>
      <c r="D865" t="s">
        <v>21</v>
      </c>
      <c r="E865">
        <v>37</v>
      </c>
      <c r="F865" t="s">
        <v>32</v>
      </c>
      <c r="G865" t="s">
        <v>33</v>
      </c>
      <c r="H865">
        <v>1</v>
      </c>
      <c r="I865">
        <v>5470.53</v>
      </c>
      <c r="J865">
        <v>10</v>
      </c>
      <c r="K865">
        <v>18</v>
      </c>
      <c r="L865">
        <v>5809.7</v>
      </c>
      <c r="M865" t="s">
        <v>24</v>
      </c>
      <c r="N865" t="s">
        <v>45</v>
      </c>
      <c r="O865" t="s">
        <v>46</v>
      </c>
      <c r="P865" t="s">
        <v>47</v>
      </c>
      <c r="Q865" t="s">
        <v>35</v>
      </c>
      <c r="R865">
        <v>5</v>
      </c>
    </row>
    <row r="866" spans="1:18" x14ac:dyDescent="0.3">
      <c r="A866" t="s">
        <v>1561</v>
      </c>
      <c r="B866" t="s">
        <v>1562</v>
      </c>
      <c r="C866" t="s">
        <v>244</v>
      </c>
      <c r="D866" t="s">
        <v>21</v>
      </c>
      <c r="E866">
        <v>31</v>
      </c>
      <c r="F866" t="s">
        <v>51</v>
      </c>
      <c r="G866" t="s">
        <v>23</v>
      </c>
      <c r="H866">
        <v>3</v>
      </c>
      <c r="I866">
        <v>10592.36</v>
      </c>
      <c r="J866">
        <v>15</v>
      </c>
      <c r="K866">
        <v>18</v>
      </c>
      <c r="L866">
        <v>31872.41</v>
      </c>
      <c r="M866" t="s">
        <v>34</v>
      </c>
      <c r="N866" t="s">
        <v>52</v>
      </c>
      <c r="O866" t="s">
        <v>53</v>
      </c>
      <c r="P866" t="s">
        <v>54</v>
      </c>
      <c r="Q866" t="s">
        <v>35</v>
      </c>
      <c r="R866">
        <v>1</v>
      </c>
    </row>
    <row r="867" spans="1:18" x14ac:dyDescent="0.3">
      <c r="A867" t="s">
        <v>1563</v>
      </c>
      <c r="B867" t="s">
        <v>962</v>
      </c>
      <c r="C867" t="s">
        <v>169</v>
      </c>
      <c r="D867" t="s">
        <v>21</v>
      </c>
      <c r="E867">
        <v>65</v>
      </c>
      <c r="F867" t="s">
        <v>51</v>
      </c>
      <c r="G867" t="s">
        <v>23</v>
      </c>
      <c r="H867">
        <v>5</v>
      </c>
      <c r="I867">
        <v>40994.03</v>
      </c>
      <c r="J867">
        <v>0</v>
      </c>
      <c r="K867">
        <v>18</v>
      </c>
      <c r="L867">
        <v>241864.78</v>
      </c>
      <c r="M867" t="s">
        <v>24</v>
      </c>
      <c r="N867" t="s">
        <v>52</v>
      </c>
      <c r="O867" t="s">
        <v>53</v>
      </c>
      <c r="P867" t="s">
        <v>54</v>
      </c>
      <c r="Q867" t="s">
        <v>28</v>
      </c>
      <c r="R867">
        <v>2</v>
      </c>
    </row>
    <row r="868" spans="1:18" x14ac:dyDescent="0.3">
      <c r="A868" t="s">
        <v>1564</v>
      </c>
      <c r="B868" t="s">
        <v>841</v>
      </c>
      <c r="C868" t="s">
        <v>1241</v>
      </c>
      <c r="D868" t="s">
        <v>21</v>
      </c>
      <c r="E868">
        <v>61</v>
      </c>
      <c r="F868" t="s">
        <v>51</v>
      </c>
      <c r="G868" t="s">
        <v>23</v>
      </c>
      <c r="H868">
        <v>9</v>
      </c>
      <c r="I868">
        <v>49963.39</v>
      </c>
      <c r="J868">
        <v>20</v>
      </c>
      <c r="K868">
        <v>18</v>
      </c>
      <c r="L868">
        <v>424488.96000000002</v>
      </c>
      <c r="M868" t="s">
        <v>40</v>
      </c>
      <c r="N868" t="s">
        <v>25</v>
      </c>
      <c r="O868" t="s">
        <v>26</v>
      </c>
      <c r="P868" t="s">
        <v>27</v>
      </c>
      <c r="Q868" t="s">
        <v>28</v>
      </c>
      <c r="R868">
        <v>2</v>
      </c>
    </row>
    <row r="869" spans="1:18" x14ac:dyDescent="0.3">
      <c r="A869" t="s">
        <v>1565</v>
      </c>
      <c r="B869" t="s">
        <v>1566</v>
      </c>
      <c r="C869" t="s">
        <v>978</v>
      </c>
      <c r="D869" t="s">
        <v>21</v>
      </c>
      <c r="E869">
        <v>31</v>
      </c>
      <c r="F869" t="s">
        <v>79</v>
      </c>
      <c r="G869" t="s">
        <v>33</v>
      </c>
      <c r="H869">
        <v>3</v>
      </c>
      <c r="I869">
        <v>49477.01</v>
      </c>
      <c r="J869">
        <v>0</v>
      </c>
      <c r="K869">
        <v>18</v>
      </c>
      <c r="L869">
        <v>175148.62</v>
      </c>
      <c r="M869" t="s">
        <v>34</v>
      </c>
      <c r="N869" t="s">
        <v>41</v>
      </c>
      <c r="O869" t="s">
        <v>41</v>
      </c>
      <c r="P869" t="s">
        <v>27</v>
      </c>
      <c r="Q869" t="s">
        <v>35</v>
      </c>
      <c r="R869">
        <v>1</v>
      </c>
    </row>
    <row r="870" spans="1:18" x14ac:dyDescent="0.3">
      <c r="A870" t="s">
        <v>1001</v>
      </c>
      <c r="B870" t="s">
        <v>153</v>
      </c>
      <c r="C870" t="s">
        <v>500</v>
      </c>
      <c r="D870" t="s">
        <v>21</v>
      </c>
      <c r="E870">
        <v>55</v>
      </c>
      <c r="F870" t="s">
        <v>58</v>
      </c>
      <c r="G870" t="s">
        <v>59</v>
      </c>
      <c r="H870">
        <v>7</v>
      </c>
      <c r="I870">
        <v>22469.56</v>
      </c>
      <c r="J870">
        <v>10</v>
      </c>
      <c r="K870">
        <v>18</v>
      </c>
      <c r="L870">
        <v>167038.71</v>
      </c>
      <c r="M870" t="s">
        <v>24</v>
      </c>
      <c r="N870" t="s">
        <v>102</v>
      </c>
      <c r="O870" t="s">
        <v>103</v>
      </c>
      <c r="P870" t="s">
        <v>104</v>
      </c>
      <c r="Q870" t="s">
        <v>28</v>
      </c>
      <c r="R870">
        <v>1</v>
      </c>
    </row>
    <row r="871" spans="1:18" x14ac:dyDescent="0.3">
      <c r="A871" t="s">
        <v>1567</v>
      </c>
      <c r="B871" t="s">
        <v>1476</v>
      </c>
      <c r="C871" t="s">
        <v>308</v>
      </c>
      <c r="D871" t="s">
        <v>39</v>
      </c>
      <c r="E871">
        <v>60</v>
      </c>
      <c r="F871" t="s">
        <v>22</v>
      </c>
      <c r="G871" t="s">
        <v>23</v>
      </c>
      <c r="H871">
        <v>2</v>
      </c>
      <c r="I871">
        <v>98.95</v>
      </c>
      <c r="J871">
        <v>0</v>
      </c>
      <c r="K871">
        <v>18</v>
      </c>
      <c r="L871">
        <v>233.52</v>
      </c>
      <c r="M871" t="s">
        <v>66</v>
      </c>
      <c r="N871" t="s">
        <v>25</v>
      </c>
      <c r="O871" t="s">
        <v>26</v>
      </c>
      <c r="P871" t="s">
        <v>27</v>
      </c>
      <c r="Q871" t="s">
        <v>28</v>
      </c>
      <c r="R871">
        <v>5</v>
      </c>
    </row>
    <row r="872" spans="1:18" x14ac:dyDescent="0.3">
      <c r="A872" t="s">
        <v>1568</v>
      </c>
      <c r="B872" t="s">
        <v>530</v>
      </c>
      <c r="C872" t="s">
        <v>233</v>
      </c>
      <c r="D872" t="s">
        <v>39</v>
      </c>
      <c r="E872">
        <v>44</v>
      </c>
      <c r="F872" t="s">
        <v>51</v>
      </c>
      <c r="G872" t="s">
        <v>23</v>
      </c>
      <c r="H872">
        <v>1</v>
      </c>
      <c r="I872">
        <v>41455.5</v>
      </c>
      <c r="J872">
        <v>10</v>
      </c>
      <c r="K872">
        <v>18</v>
      </c>
      <c r="L872">
        <v>44025.74</v>
      </c>
      <c r="M872" t="s">
        <v>24</v>
      </c>
      <c r="N872" t="s">
        <v>45</v>
      </c>
      <c r="O872" t="s">
        <v>46</v>
      </c>
      <c r="P872" t="s">
        <v>47</v>
      </c>
      <c r="Q872" t="s">
        <v>28</v>
      </c>
      <c r="R872">
        <v>4</v>
      </c>
    </row>
    <row r="873" spans="1:18" x14ac:dyDescent="0.3">
      <c r="A873" t="s">
        <v>1569</v>
      </c>
      <c r="B873" t="s">
        <v>724</v>
      </c>
      <c r="C873" t="s">
        <v>308</v>
      </c>
      <c r="D873" t="s">
        <v>21</v>
      </c>
      <c r="E873">
        <v>35</v>
      </c>
      <c r="F873" t="s">
        <v>32</v>
      </c>
      <c r="G873" t="s">
        <v>33</v>
      </c>
      <c r="H873">
        <v>6</v>
      </c>
      <c r="I873">
        <v>35041.22</v>
      </c>
      <c r="J873">
        <v>5</v>
      </c>
      <c r="K873">
        <v>18</v>
      </c>
      <c r="L873">
        <v>235687.25</v>
      </c>
      <c r="M873" t="s">
        <v>34</v>
      </c>
      <c r="N873" t="s">
        <v>45</v>
      </c>
      <c r="O873" t="s">
        <v>46</v>
      </c>
      <c r="P873" t="s">
        <v>47</v>
      </c>
      <c r="Q873" t="s">
        <v>35</v>
      </c>
      <c r="R873">
        <v>3</v>
      </c>
    </row>
    <row r="874" spans="1:18" x14ac:dyDescent="0.3">
      <c r="A874" t="s">
        <v>1570</v>
      </c>
      <c r="B874" t="s">
        <v>1571</v>
      </c>
      <c r="C874" t="s">
        <v>129</v>
      </c>
      <c r="D874" t="s">
        <v>21</v>
      </c>
      <c r="E874">
        <v>23</v>
      </c>
      <c r="F874" t="s">
        <v>86</v>
      </c>
      <c r="G874" t="s">
        <v>59</v>
      </c>
      <c r="H874">
        <v>4</v>
      </c>
      <c r="I874">
        <v>31793.66</v>
      </c>
      <c r="J874">
        <v>20</v>
      </c>
      <c r="K874">
        <v>18</v>
      </c>
      <c r="L874">
        <v>120052.86</v>
      </c>
      <c r="M874" t="s">
        <v>66</v>
      </c>
      <c r="N874" t="s">
        <v>41</v>
      </c>
      <c r="O874" t="s">
        <v>41</v>
      </c>
      <c r="P874" t="s">
        <v>27</v>
      </c>
      <c r="Q874" t="s">
        <v>28</v>
      </c>
      <c r="R874">
        <v>5</v>
      </c>
    </row>
    <row r="875" spans="1:18" x14ac:dyDescent="0.3">
      <c r="A875" t="s">
        <v>1572</v>
      </c>
      <c r="B875" t="s">
        <v>1573</v>
      </c>
      <c r="C875" t="s">
        <v>197</v>
      </c>
      <c r="D875" t="s">
        <v>39</v>
      </c>
      <c r="E875">
        <v>65</v>
      </c>
      <c r="F875" t="s">
        <v>86</v>
      </c>
      <c r="G875" t="s">
        <v>59</v>
      </c>
      <c r="H875">
        <v>7</v>
      </c>
      <c r="I875">
        <v>43180.11</v>
      </c>
      <c r="J875">
        <v>5</v>
      </c>
      <c r="K875">
        <v>18</v>
      </c>
      <c r="L875">
        <v>338834.32</v>
      </c>
      <c r="M875" t="s">
        <v>24</v>
      </c>
      <c r="N875" t="s">
        <v>52</v>
      </c>
      <c r="O875" t="s">
        <v>53</v>
      </c>
      <c r="P875" t="s">
        <v>54</v>
      </c>
      <c r="Q875" t="s">
        <v>28</v>
      </c>
      <c r="R875">
        <v>5</v>
      </c>
    </row>
    <row r="876" spans="1:18" x14ac:dyDescent="0.3">
      <c r="A876" t="s">
        <v>1574</v>
      </c>
      <c r="B876" t="s">
        <v>1575</v>
      </c>
      <c r="C876" t="s">
        <v>258</v>
      </c>
      <c r="D876" t="s">
        <v>39</v>
      </c>
      <c r="E876">
        <v>32</v>
      </c>
      <c r="F876" t="s">
        <v>58</v>
      </c>
      <c r="G876" t="s">
        <v>59</v>
      </c>
      <c r="H876">
        <v>8</v>
      </c>
      <c r="I876">
        <v>49022.8</v>
      </c>
      <c r="J876">
        <v>15</v>
      </c>
      <c r="K876">
        <v>18</v>
      </c>
      <c r="L876">
        <v>393358.95</v>
      </c>
      <c r="M876" t="s">
        <v>40</v>
      </c>
      <c r="N876" t="s">
        <v>52</v>
      </c>
      <c r="O876" t="s">
        <v>53</v>
      </c>
      <c r="P876" t="s">
        <v>54</v>
      </c>
      <c r="Q876" t="s">
        <v>28</v>
      </c>
      <c r="R876">
        <v>4</v>
      </c>
    </row>
    <row r="877" spans="1:18" x14ac:dyDescent="0.3">
      <c r="A877" t="s">
        <v>1576</v>
      </c>
      <c r="B877" t="s">
        <v>334</v>
      </c>
      <c r="C877" t="s">
        <v>863</v>
      </c>
      <c r="D877" t="s">
        <v>21</v>
      </c>
      <c r="E877">
        <v>57</v>
      </c>
      <c r="F877" t="s">
        <v>86</v>
      </c>
      <c r="G877" t="s">
        <v>59</v>
      </c>
      <c r="H877">
        <v>9</v>
      </c>
      <c r="I877">
        <v>22279.19</v>
      </c>
      <c r="J877">
        <v>10</v>
      </c>
      <c r="K877">
        <v>18</v>
      </c>
      <c r="L877">
        <v>212944.5</v>
      </c>
      <c r="M877" t="s">
        <v>34</v>
      </c>
      <c r="N877" t="s">
        <v>45</v>
      </c>
      <c r="O877" t="s">
        <v>46</v>
      </c>
      <c r="P877" t="s">
        <v>47</v>
      </c>
      <c r="Q877" t="s">
        <v>35</v>
      </c>
      <c r="R877">
        <v>5</v>
      </c>
    </row>
    <row r="878" spans="1:18" x14ac:dyDescent="0.3">
      <c r="A878" t="s">
        <v>1577</v>
      </c>
      <c r="B878" t="s">
        <v>771</v>
      </c>
      <c r="C878" t="s">
        <v>434</v>
      </c>
      <c r="D878" t="s">
        <v>39</v>
      </c>
      <c r="E878">
        <v>50</v>
      </c>
      <c r="F878" t="s">
        <v>58</v>
      </c>
      <c r="G878" t="s">
        <v>59</v>
      </c>
      <c r="H878">
        <v>5</v>
      </c>
      <c r="I878">
        <v>22709.13</v>
      </c>
      <c r="J878">
        <v>0</v>
      </c>
      <c r="K878">
        <v>18</v>
      </c>
      <c r="L878">
        <v>133983.87</v>
      </c>
      <c r="M878" t="s">
        <v>24</v>
      </c>
      <c r="N878" t="s">
        <v>52</v>
      </c>
      <c r="O878" t="s">
        <v>53</v>
      </c>
      <c r="P878" t="s">
        <v>54</v>
      </c>
      <c r="Q878" t="s">
        <v>28</v>
      </c>
      <c r="R878">
        <v>2</v>
      </c>
    </row>
    <row r="879" spans="1:18" x14ac:dyDescent="0.3">
      <c r="A879" t="s">
        <v>1578</v>
      </c>
      <c r="B879" t="s">
        <v>920</v>
      </c>
      <c r="C879" t="s">
        <v>65</v>
      </c>
      <c r="D879" t="s">
        <v>39</v>
      </c>
      <c r="E879">
        <v>64</v>
      </c>
      <c r="F879" t="s">
        <v>22</v>
      </c>
      <c r="G879" t="s">
        <v>23</v>
      </c>
      <c r="H879">
        <v>8</v>
      </c>
      <c r="I879">
        <v>29865.65</v>
      </c>
      <c r="J879">
        <v>5</v>
      </c>
      <c r="K879">
        <v>18</v>
      </c>
      <c r="L879">
        <v>267835.15000000002</v>
      </c>
      <c r="M879" t="s">
        <v>24</v>
      </c>
      <c r="N879" t="s">
        <v>41</v>
      </c>
      <c r="O879" t="s">
        <v>41</v>
      </c>
      <c r="P879" t="s">
        <v>27</v>
      </c>
      <c r="Q879" t="s">
        <v>35</v>
      </c>
      <c r="R879">
        <v>3</v>
      </c>
    </row>
    <row r="880" spans="1:18" x14ac:dyDescent="0.3">
      <c r="A880" t="s">
        <v>1579</v>
      </c>
      <c r="B880" t="s">
        <v>1580</v>
      </c>
      <c r="C880" t="s">
        <v>459</v>
      </c>
      <c r="D880" t="s">
        <v>39</v>
      </c>
      <c r="E880">
        <v>20</v>
      </c>
      <c r="F880" t="s">
        <v>51</v>
      </c>
      <c r="G880" t="s">
        <v>23</v>
      </c>
      <c r="H880">
        <v>4</v>
      </c>
      <c r="I880">
        <v>46131.75</v>
      </c>
      <c r="J880">
        <v>10</v>
      </c>
      <c r="K880">
        <v>18</v>
      </c>
      <c r="L880">
        <v>195967.67</v>
      </c>
      <c r="M880" t="s">
        <v>34</v>
      </c>
      <c r="N880" t="s">
        <v>45</v>
      </c>
      <c r="O880" t="s">
        <v>46</v>
      </c>
      <c r="P880" t="s">
        <v>47</v>
      </c>
      <c r="Q880" t="s">
        <v>35</v>
      </c>
      <c r="R880">
        <v>3</v>
      </c>
    </row>
    <row r="881" spans="1:18" x14ac:dyDescent="0.3">
      <c r="A881" t="s">
        <v>1581</v>
      </c>
      <c r="B881" t="s">
        <v>1582</v>
      </c>
      <c r="C881" t="s">
        <v>1450</v>
      </c>
      <c r="D881" t="s">
        <v>21</v>
      </c>
      <c r="E881">
        <v>19</v>
      </c>
      <c r="F881" t="s">
        <v>58</v>
      </c>
      <c r="G881" t="s">
        <v>59</v>
      </c>
      <c r="H881">
        <v>9</v>
      </c>
      <c r="I881">
        <v>47633.599999999999</v>
      </c>
      <c r="J881">
        <v>5</v>
      </c>
      <c r="K881">
        <v>18</v>
      </c>
      <c r="L881">
        <v>480575.39</v>
      </c>
      <c r="M881" t="s">
        <v>34</v>
      </c>
      <c r="N881" t="s">
        <v>25</v>
      </c>
      <c r="O881" t="s">
        <v>26</v>
      </c>
      <c r="P881" t="s">
        <v>27</v>
      </c>
      <c r="Q881" t="s">
        <v>35</v>
      </c>
      <c r="R881">
        <v>3</v>
      </c>
    </row>
    <row r="882" spans="1:18" x14ac:dyDescent="0.3">
      <c r="A882" t="s">
        <v>1583</v>
      </c>
      <c r="B882" t="s">
        <v>710</v>
      </c>
      <c r="C882" t="s">
        <v>306</v>
      </c>
      <c r="D882" t="s">
        <v>39</v>
      </c>
      <c r="E882">
        <v>61</v>
      </c>
      <c r="F882" t="s">
        <v>86</v>
      </c>
      <c r="G882" t="s">
        <v>59</v>
      </c>
      <c r="H882">
        <v>9</v>
      </c>
      <c r="I882">
        <v>33909.72</v>
      </c>
      <c r="J882">
        <v>15</v>
      </c>
      <c r="K882">
        <v>18</v>
      </c>
      <c r="L882">
        <v>306103.03999999998</v>
      </c>
      <c r="M882" t="s">
        <v>66</v>
      </c>
      <c r="N882" t="s">
        <v>52</v>
      </c>
      <c r="O882" t="s">
        <v>53</v>
      </c>
      <c r="P882" t="s">
        <v>54</v>
      </c>
      <c r="Q882" t="s">
        <v>35</v>
      </c>
      <c r="R882">
        <v>2</v>
      </c>
    </row>
    <row r="883" spans="1:18" x14ac:dyDescent="0.3">
      <c r="A883" t="s">
        <v>1584</v>
      </c>
      <c r="B883" t="s">
        <v>1585</v>
      </c>
      <c r="C883" t="s">
        <v>238</v>
      </c>
      <c r="D883" t="s">
        <v>39</v>
      </c>
      <c r="E883">
        <v>20</v>
      </c>
      <c r="F883" t="s">
        <v>86</v>
      </c>
      <c r="G883" t="s">
        <v>59</v>
      </c>
      <c r="H883">
        <v>5</v>
      </c>
      <c r="I883">
        <v>34018.550000000003</v>
      </c>
      <c r="J883">
        <v>10</v>
      </c>
      <c r="K883">
        <v>18</v>
      </c>
      <c r="L883">
        <v>180638.5</v>
      </c>
      <c r="M883" t="s">
        <v>66</v>
      </c>
      <c r="N883" t="s">
        <v>41</v>
      </c>
      <c r="O883" t="s">
        <v>41</v>
      </c>
      <c r="P883" t="s">
        <v>27</v>
      </c>
      <c r="Q883" t="s">
        <v>35</v>
      </c>
      <c r="R883">
        <v>5</v>
      </c>
    </row>
    <row r="884" spans="1:18" x14ac:dyDescent="0.3">
      <c r="A884" t="s">
        <v>1586</v>
      </c>
      <c r="B884" t="s">
        <v>1460</v>
      </c>
      <c r="C884" t="s">
        <v>1100</v>
      </c>
      <c r="D884" t="s">
        <v>39</v>
      </c>
      <c r="E884">
        <v>52</v>
      </c>
      <c r="F884" t="s">
        <v>32</v>
      </c>
      <c r="G884" t="s">
        <v>33</v>
      </c>
      <c r="H884">
        <v>9</v>
      </c>
      <c r="I884">
        <v>10869.86</v>
      </c>
      <c r="J884">
        <v>20</v>
      </c>
      <c r="K884">
        <v>18</v>
      </c>
      <c r="L884">
        <v>92350.33</v>
      </c>
      <c r="M884" t="s">
        <v>34</v>
      </c>
      <c r="N884" t="s">
        <v>102</v>
      </c>
      <c r="O884" t="s">
        <v>103</v>
      </c>
      <c r="P884" t="s">
        <v>104</v>
      </c>
      <c r="Q884" t="s">
        <v>28</v>
      </c>
      <c r="R884">
        <v>2</v>
      </c>
    </row>
    <row r="885" spans="1:18" x14ac:dyDescent="0.3">
      <c r="A885" t="s">
        <v>1587</v>
      </c>
      <c r="B885" t="s">
        <v>334</v>
      </c>
      <c r="C885" t="s">
        <v>978</v>
      </c>
      <c r="D885" t="s">
        <v>39</v>
      </c>
      <c r="E885">
        <v>62</v>
      </c>
      <c r="F885" t="s">
        <v>51</v>
      </c>
      <c r="G885" t="s">
        <v>23</v>
      </c>
      <c r="H885">
        <v>6</v>
      </c>
      <c r="I885">
        <v>32255.15</v>
      </c>
      <c r="J885">
        <v>5</v>
      </c>
      <c r="K885">
        <v>18</v>
      </c>
      <c r="L885">
        <v>216948.14</v>
      </c>
      <c r="M885" t="s">
        <v>66</v>
      </c>
      <c r="N885" t="s">
        <v>45</v>
      </c>
      <c r="O885" t="s">
        <v>46</v>
      </c>
      <c r="P885" t="s">
        <v>47</v>
      </c>
      <c r="Q885" t="s">
        <v>35</v>
      </c>
      <c r="R885">
        <v>1</v>
      </c>
    </row>
    <row r="886" spans="1:18" x14ac:dyDescent="0.3">
      <c r="A886" t="s">
        <v>1588</v>
      </c>
      <c r="B886" t="s">
        <v>1068</v>
      </c>
      <c r="C886" t="s">
        <v>911</v>
      </c>
      <c r="D886" t="s">
        <v>21</v>
      </c>
      <c r="E886">
        <v>63</v>
      </c>
      <c r="F886" t="s">
        <v>86</v>
      </c>
      <c r="G886" t="s">
        <v>59</v>
      </c>
      <c r="H886">
        <v>1</v>
      </c>
      <c r="I886">
        <v>9883.27</v>
      </c>
      <c r="J886">
        <v>5</v>
      </c>
      <c r="K886">
        <v>18</v>
      </c>
      <c r="L886">
        <v>11079.15</v>
      </c>
      <c r="M886" t="s">
        <v>40</v>
      </c>
      <c r="N886" t="s">
        <v>52</v>
      </c>
      <c r="O886" t="s">
        <v>53</v>
      </c>
      <c r="P886" t="s">
        <v>54</v>
      </c>
      <c r="Q886" t="s">
        <v>28</v>
      </c>
      <c r="R886">
        <v>2</v>
      </c>
    </row>
    <row r="887" spans="1:18" x14ac:dyDescent="0.3">
      <c r="A887" t="s">
        <v>1589</v>
      </c>
      <c r="B887" t="s">
        <v>794</v>
      </c>
      <c r="C887" t="s">
        <v>893</v>
      </c>
      <c r="D887" t="s">
        <v>39</v>
      </c>
      <c r="E887">
        <v>54</v>
      </c>
      <c r="F887" t="s">
        <v>22</v>
      </c>
      <c r="G887" t="s">
        <v>23</v>
      </c>
      <c r="H887">
        <v>5</v>
      </c>
      <c r="I887">
        <v>38515.629999999997</v>
      </c>
      <c r="J887">
        <v>0</v>
      </c>
      <c r="K887">
        <v>18</v>
      </c>
      <c r="L887">
        <v>227242.22</v>
      </c>
      <c r="M887" t="s">
        <v>34</v>
      </c>
      <c r="N887" t="s">
        <v>52</v>
      </c>
      <c r="O887" t="s">
        <v>53</v>
      </c>
      <c r="P887" t="s">
        <v>54</v>
      </c>
      <c r="Q887" t="s">
        <v>35</v>
      </c>
      <c r="R887">
        <v>4</v>
      </c>
    </row>
    <row r="888" spans="1:18" x14ac:dyDescent="0.3">
      <c r="A888" t="s">
        <v>1590</v>
      </c>
      <c r="B888" t="s">
        <v>1591</v>
      </c>
      <c r="C888" t="s">
        <v>1592</v>
      </c>
      <c r="D888" t="s">
        <v>21</v>
      </c>
      <c r="E888">
        <v>36</v>
      </c>
      <c r="F888" t="s">
        <v>58</v>
      </c>
      <c r="G888" t="s">
        <v>59</v>
      </c>
      <c r="H888">
        <v>9</v>
      </c>
      <c r="I888">
        <v>26063.83</v>
      </c>
      <c r="J888">
        <v>5</v>
      </c>
      <c r="K888">
        <v>18</v>
      </c>
      <c r="L888">
        <v>262957.98</v>
      </c>
      <c r="M888" t="s">
        <v>34</v>
      </c>
      <c r="N888" t="s">
        <v>41</v>
      </c>
      <c r="O888" t="s">
        <v>41</v>
      </c>
      <c r="P888" t="s">
        <v>27</v>
      </c>
      <c r="Q888" t="s">
        <v>28</v>
      </c>
      <c r="R888">
        <v>4</v>
      </c>
    </row>
    <row r="889" spans="1:18" x14ac:dyDescent="0.3">
      <c r="A889" t="s">
        <v>121</v>
      </c>
      <c r="B889" t="s">
        <v>1591</v>
      </c>
      <c r="C889" t="s">
        <v>1422</v>
      </c>
      <c r="D889" t="s">
        <v>21</v>
      </c>
      <c r="E889">
        <v>25</v>
      </c>
      <c r="F889" t="s">
        <v>86</v>
      </c>
      <c r="G889" t="s">
        <v>59</v>
      </c>
      <c r="H889">
        <v>3</v>
      </c>
      <c r="I889">
        <v>1640.2</v>
      </c>
      <c r="J889">
        <v>5</v>
      </c>
      <c r="K889">
        <v>18</v>
      </c>
      <c r="L889">
        <v>5515.99</v>
      </c>
      <c r="M889" t="s">
        <v>40</v>
      </c>
      <c r="N889" t="s">
        <v>45</v>
      </c>
      <c r="O889" t="s">
        <v>46</v>
      </c>
      <c r="P889" t="s">
        <v>47</v>
      </c>
      <c r="Q889" t="s">
        <v>35</v>
      </c>
      <c r="R889">
        <v>4</v>
      </c>
    </row>
    <row r="890" spans="1:18" x14ac:dyDescent="0.3">
      <c r="A890" t="s">
        <v>1593</v>
      </c>
      <c r="B890" t="s">
        <v>1594</v>
      </c>
      <c r="C890" t="s">
        <v>159</v>
      </c>
      <c r="D890" t="s">
        <v>39</v>
      </c>
      <c r="E890">
        <v>53</v>
      </c>
      <c r="F890" t="s">
        <v>58</v>
      </c>
      <c r="G890" t="s">
        <v>59</v>
      </c>
      <c r="H890">
        <v>6</v>
      </c>
      <c r="I890">
        <v>15363.17</v>
      </c>
      <c r="J890">
        <v>0</v>
      </c>
      <c r="K890">
        <v>18</v>
      </c>
      <c r="L890">
        <v>108771.24</v>
      </c>
      <c r="M890" t="s">
        <v>40</v>
      </c>
      <c r="N890" t="s">
        <v>25</v>
      </c>
      <c r="O890" t="s">
        <v>26</v>
      </c>
      <c r="P890" t="s">
        <v>27</v>
      </c>
      <c r="Q890" t="s">
        <v>35</v>
      </c>
      <c r="R890">
        <v>3</v>
      </c>
    </row>
    <row r="891" spans="1:18" x14ac:dyDescent="0.3">
      <c r="A891" t="s">
        <v>1595</v>
      </c>
      <c r="B891" t="s">
        <v>147</v>
      </c>
      <c r="C891" t="s">
        <v>667</v>
      </c>
      <c r="D891" t="s">
        <v>21</v>
      </c>
      <c r="E891">
        <v>43</v>
      </c>
      <c r="F891" t="s">
        <v>32</v>
      </c>
      <c r="G891" t="s">
        <v>33</v>
      </c>
      <c r="H891">
        <v>7</v>
      </c>
      <c r="I891">
        <v>32037.37</v>
      </c>
      <c r="J891">
        <v>5</v>
      </c>
      <c r="K891">
        <v>18</v>
      </c>
      <c r="L891">
        <v>251397.24</v>
      </c>
      <c r="M891" t="s">
        <v>66</v>
      </c>
      <c r="N891" t="s">
        <v>41</v>
      </c>
      <c r="O891" t="s">
        <v>41</v>
      </c>
      <c r="P891" t="s">
        <v>27</v>
      </c>
      <c r="Q891" t="s">
        <v>35</v>
      </c>
      <c r="R891">
        <v>2</v>
      </c>
    </row>
    <row r="892" spans="1:18" x14ac:dyDescent="0.3">
      <c r="A892" t="s">
        <v>1596</v>
      </c>
      <c r="B892" t="s">
        <v>610</v>
      </c>
      <c r="C892" t="s">
        <v>570</v>
      </c>
      <c r="D892" t="s">
        <v>39</v>
      </c>
      <c r="E892">
        <v>38</v>
      </c>
      <c r="F892" t="s">
        <v>79</v>
      </c>
      <c r="G892" t="s">
        <v>33</v>
      </c>
      <c r="H892">
        <v>5</v>
      </c>
      <c r="I892">
        <v>32909.480000000003</v>
      </c>
      <c r="J892">
        <v>5</v>
      </c>
      <c r="K892">
        <v>18</v>
      </c>
      <c r="L892">
        <v>184457.64</v>
      </c>
      <c r="M892" t="s">
        <v>34</v>
      </c>
      <c r="N892" t="s">
        <v>52</v>
      </c>
      <c r="O892" t="s">
        <v>53</v>
      </c>
      <c r="P892" t="s">
        <v>54</v>
      </c>
      <c r="Q892" t="s">
        <v>35</v>
      </c>
      <c r="R892">
        <v>4</v>
      </c>
    </row>
    <row r="893" spans="1:18" x14ac:dyDescent="0.3">
      <c r="A893" t="s">
        <v>1597</v>
      </c>
      <c r="B893" t="s">
        <v>1332</v>
      </c>
      <c r="C893" t="s">
        <v>219</v>
      </c>
      <c r="D893" t="s">
        <v>21</v>
      </c>
      <c r="E893">
        <v>46</v>
      </c>
      <c r="F893" t="s">
        <v>32</v>
      </c>
      <c r="G893" t="s">
        <v>33</v>
      </c>
      <c r="H893">
        <v>8</v>
      </c>
      <c r="I893">
        <v>38772.480000000003</v>
      </c>
      <c r="J893">
        <v>0</v>
      </c>
      <c r="K893">
        <v>18</v>
      </c>
      <c r="L893">
        <v>366012.21</v>
      </c>
      <c r="M893" t="s">
        <v>66</v>
      </c>
      <c r="N893" t="s">
        <v>52</v>
      </c>
      <c r="O893" t="s">
        <v>53</v>
      </c>
      <c r="P893" t="s">
        <v>54</v>
      </c>
      <c r="Q893" t="s">
        <v>28</v>
      </c>
      <c r="R893">
        <v>2</v>
      </c>
    </row>
    <row r="894" spans="1:18" x14ac:dyDescent="0.3">
      <c r="A894" t="s">
        <v>1598</v>
      </c>
      <c r="B894" t="s">
        <v>787</v>
      </c>
      <c r="C894" t="s">
        <v>1599</v>
      </c>
      <c r="D894" t="s">
        <v>39</v>
      </c>
      <c r="E894">
        <v>31</v>
      </c>
      <c r="F894" t="s">
        <v>51</v>
      </c>
      <c r="G894" t="s">
        <v>23</v>
      </c>
      <c r="H894">
        <v>4</v>
      </c>
      <c r="I894">
        <v>45518.48</v>
      </c>
      <c r="J894">
        <v>20</v>
      </c>
      <c r="K894">
        <v>18</v>
      </c>
      <c r="L894">
        <v>171877.78</v>
      </c>
      <c r="M894" t="s">
        <v>66</v>
      </c>
      <c r="N894" t="s">
        <v>52</v>
      </c>
      <c r="O894" t="s">
        <v>53</v>
      </c>
      <c r="P894" t="s">
        <v>54</v>
      </c>
      <c r="Q894" t="s">
        <v>28</v>
      </c>
      <c r="R894">
        <v>3</v>
      </c>
    </row>
    <row r="895" spans="1:18" x14ac:dyDescent="0.3">
      <c r="A895" t="s">
        <v>1600</v>
      </c>
      <c r="B895" t="s">
        <v>973</v>
      </c>
      <c r="C895" t="s">
        <v>364</v>
      </c>
      <c r="D895" t="s">
        <v>39</v>
      </c>
      <c r="E895">
        <v>42</v>
      </c>
      <c r="F895" t="s">
        <v>51</v>
      </c>
      <c r="G895" t="s">
        <v>23</v>
      </c>
      <c r="H895">
        <v>5</v>
      </c>
      <c r="I895">
        <v>21108.14</v>
      </c>
      <c r="J895">
        <v>20</v>
      </c>
      <c r="K895">
        <v>18</v>
      </c>
      <c r="L895">
        <v>99630.42</v>
      </c>
      <c r="M895" t="s">
        <v>40</v>
      </c>
      <c r="N895" t="s">
        <v>25</v>
      </c>
      <c r="O895" t="s">
        <v>26</v>
      </c>
      <c r="P895" t="s">
        <v>27</v>
      </c>
      <c r="Q895" t="s">
        <v>35</v>
      </c>
      <c r="R895">
        <v>2</v>
      </c>
    </row>
    <row r="896" spans="1:18" x14ac:dyDescent="0.3">
      <c r="A896" t="s">
        <v>1601</v>
      </c>
      <c r="B896" t="s">
        <v>493</v>
      </c>
      <c r="C896" t="s">
        <v>717</v>
      </c>
      <c r="D896" t="s">
        <v>21</v>
      </c>
      <c r="E896">
        <v>29</v>
      </c>
      <c r="F896" t="s">
        <v>51</v>
      </c>
      <c r="G896" t="s">
        <v>23</v>
      </c>
      <c r="H896">
        <v>6</v>
      </c>
      <c r="I896">
        <v>40440.370000000003</v>
      </c>
      <c r="J896">
        <v>0</v>
      </c>
      <c r="K896">
        <v>18</v>
      </c>
      <c r="L896">
        <v>286317.82</v>
      </c>
      <c r="M896" t="s">
        <v>66</v>
      </c>
      <c r="N896" t="s">
        <v>41</v>
      </c>
      <c r="O896" t="s">
        <v>41</v>
      </c>
      <c r="P896" t="s">
        <v>27</v>
      </c>
      <c r="Q896" t="s">
        <v>35</v>
      </c>
      <c r="R896">
        <v>3</v>
      </c>
    </row>
    <row r="897" spans="1:18" x14ac:dyDescent="0.3">
      <c r="A897" t="s">
        <v>1602</v>
      </c>
      <c r="B897" t="s">
        <v>450</v>
      </c>
      <c r="C897" t="s">
        <v>1072</v>
      </c>
      <c r="D897" t="s">
        <v>21</v>
      </c>
      <c r="E897">
        <v>34</v>
      </c>
      <c r="F897" t="s">
        <v>58</v>
      </c>
      <c r="G897" t="s">
        <v>59</v>
      </c>
      <c r="H897">
        <v>8</v>
      </c>
      <c r="I897">
        <v>15863.87</v>
      </c>
      <c r="J897">
        <v>10</v>
      </c>
      <c r="K897">
        <v>18</v>
      </c>
      <c r="L897">
        <v>134779.44</v>
      </c>
      <c r="M897" t="s">
        <v>24</v>
      </c>
      <c r="N897" t="s">
        <v>52</v>
      </c>
      <c r="O897" t="s">
        <v>53</v>
      </c>
      <c r="P897" t="s">
        <v>54</v>
      </c>
      <c r="Q897" t="s">
        <v>35</v>
      </c>
      <c r="R897">
        <v>3</v>
      </c>
    </row>
    <row r="898" spans="1:18" x14ac:dyDescent="0.3">
      <c r="A898" t="s">
        <v>1603</v>
      </c>
      <c r="B898" t="s">
        <v>710</v>
      </c>
      <c r="C898" t="s">
        <v>169</v>
      </c>
      <c r="D898" t="s">
        <v>39</v>
      </c>
      <c r="E898">
        <v>28</v>
      </c>
      <c r="F898" t="s">
        <v>58</v>
      </c>
      <c r="G898" t="s">
        <v>59</v>
      </c>
      <c r="H898">
        <v>5</v>
      </c>
      <c r="I898">
        <v>19302.95</v>
      </c>
      <c r="J898">
        <v>15</v>
      </c>
      <c r="K898">
        <v>18</v>
      </c>
      <c r="L898">
        <v>96804.29</v>
      </c>
      <c r="M898" t="s">
        <v>40</v>
      </c>
      <c r="N898" t="s">
        <v>45</v>
      </c>
      <c r="O898" t="s">
        <v>46</v>
      </c>
      <c r="P898" t="s">
        <v>47</v>
      </c>
      <c r="Q898" t="s">
        <v>35</v>
      </c>
      <c r="R898">
        <v>1</v>
      </c>
    </row>
    <row r="899" spans="1:18" x14ac:dyDescent="0.3">
      <c r="A899" t="s">
        <v>1604</v>
      </c>
      <c r="B899" t="s">
        <v>351</v>
      </c>
      <c r="C899" t="s">
        <v>1164</v>
      </c>
      <c r="D899" t="s">
        <v>39</v>
      </c>
      <c r="E899">
        <v>60</v>
      </c>
      <c r="F899" t="s">
        <v>79</v>
      </c>
      <c r="G899" t="s">
        <v>33</v>
      </c>
      <c r="H899">
        <v>8</v>
      </c>
      <c r="I899">
        <v>29276.02</v>
      </c>
      <c r="J899">
        <v>10</v>
      </c>
      <c r="K899">
        <v>18</v>
      </c>
      <c r="L899">
        <v>248729.07</v>
      </c>
      <c r="M899" t="s">
        <v>40</v>
      </c>
      <c r="N899" t="s">
        <v>41</v>
      </c>
      <c r="O899" t="s">
        <v>41</v>
      </c>
      <c r="P899" t="s">
        <v>27</v>
      </c>
      <c r="Q899" t="s">
        <v>28</v>
      </c>
      <c r="R899">
        <v>1</v>
      </c>
    </row>
    <row r="900" spans="1:18" x14ac:dyDescent="0.3">
      <c r="A900" t="s">
        <v>1605</v>
      </c>
      <c r="B900" t="s">
        <v>736</v>
      </c>
      <c r="C900" t="s">
        <v>241</v>
      </c>
      <c r="D900" t="s">
        <v>21</v>
      </c>
      <c r="E900">
        <v>40</v>
      </c>
      <c r="F900" t="s">
        <v>86</v>
      </c>
      <c r="G900" t="s">
        <v>59</v>
      </c>
      <c r="H900">
        <v>5</v>
      </c>
      <c r="I900">
        <v>35971.06</v>
      </c>
      <c r="J900">
        <v>15</v>
      </c>
      <c r="K900">
        <v>18</v>
      </c>
      <c r="L900">
        <v>180394.87</v>
      </c>
      <c r="M900" t="s">
        <v>34</v>
      </c>
      <c r="N900" t="s">
        <v>25</v>
      </c>
      <c r="O900" t="s">
        <v>26</v>
      </c>
      <c r="P900" t="s">
        <v>27</v>
      </c>
      <c r="Q900" t="s">
        <v>28</v>
      </c>
      <c r="R900">
        <v>4</v>
      </c>
    </row>
    <row r="901" spans="1:18" x14ac:dyDescent="0.3">
      <c r="A901" t="s">
        <v>886</v>
      </c>
      <c r="B901" t="s">
        <v>774</v>
      </c>
      <c r="C901" t="s">
        <v>1606</v>
      </c>
      <c r="D901" t="s">
        <v>39</v>
      </c>
      <c r="E901">
        <v>38</v>
      </c>
      <c r="F901" t="s">
        <v>79</v>
      </c>
      <c r="G901" t="s">
        <v>33</v>
      </c>
      <c r="H901">
        <v>6</v>
      </c>
      <c r="I901">
        <v>48249.93</v>
      </c>
      <c r="J901">
        <v>10</v>
      </c>
      <c r="K901">
        <v>18</v>
      </c>
      <c r="L901">
        <v>307448.55</v>
      </c>
      <c r="M901" t="s">
        <v>66</v>
      </c>
      <c r="N901" t="s">
        <v>45</v>
      </c>
      <c r="O901" t="s">
        <v>46</v>
      </c>
      <c r="P901" t="s">
        <v>47</v>
      </c>
      <c r="Q901" t="s">
        <v>35</v>
      </c>
      <c r="R901">
        <v>1</v>
      </c>
    </row>
    <row r="902" spans="1:18" x14ac:dyDescent="0.3">
      <c r="A902" t="s">
        <v>1607</v>
      </c>
      <c r="B902" t="s">
        <v>424</v>
      </c>
      <c r="C902" t="s">
        <v>50</v>
      </c>
      <c r="D902" t="s">
        <v>21</v>
      </c>
      <c r="E902">
        <v>58</v>
      </c>
      <c r="F902" t="s">
        <v>58</v>
      </c>
      <c r="G902" t="s">
        <v>59</v>
      </c>
      <c r="H902">
        <v>8</v>
      </c>
      <c r="I902">
        <v>21177.54</v>
      </c>
      <c r="J902">
        <v>10</v>
      </c>
      <c r="K902">
        <v>18</v>
      </c>
      <c r="L902">
        <v>179924.38</v>
      </c>
      <c r="M902" t="s">
        <v>34</v>
      </c>
      <c r="N902" t="s">
        <v>102</v>
      </c>
      <c r="O902" t="s">
        <v>103</v>
      </c>
      <c r="P902" t="s">
        <v>104</v>
      </c>
      <c r="Q902" t="s">
        <v>28</v>
      </c>
      <c r="R902">
        <v>2</v>
      </c>
    </row>
    <row r="903" spans="1:18" x14ac:dyDescent="0.3">
      <c r="A903" t="s">
        <v>1608</v>
      </c>
      <c r="B903" t="s">
        <v>1609</v>
      </c>
      <c r="C903" t="s">
        <v>930</v>
      </c>
      <c r="D903" t="s">
        <v>39</v>
      </c>
      <c r="E903">
        <v>60</v>
      </c>
      <c r="F903" t="s">
        <v>86</v>
      </c>
      <c r="G903" t="s">
        <v>59</v>
      </c>
      <c r="H903">
        <v>10</v>
      </c>
      <c r="I903">
        <v>31720.41</v>
      </c>
      <c r="J903">
        <v>5</v>
      </c>
      <c r="K903">
        <v>18</v>
      </c>
      <c r="L903">
        <v>355585.8</v>
      </c>
      <c r="M903" t="s">
        <v>24</v>
      </c>
      <c r="N903" t="s">
        <v>52</v>
      </c>
      <c r="O903" t="s">
        <v>53</v>
      </c>
      <c r="P903" t="s">
        <v>54</v>
      </c>
      <c r="Q903" t="s">
        <v>35</v>
      </c>
      <c r="R903">
        <v>4</v>
      </c>
    </row>
    <row r="904" spans="1:18" x14ac:dyDescent="0.3">
      <c r="A904" t="s">
        <v>1610</v>
      </c>
      <c r="B904" t="s">
        <v>1035</v>
      </c>
      <c r="C904" t="s">
        <v>145</v>
      </c>
      <c r="D904" t="s">
        <v>21</v>
      </c>
      <c r="E904">
        <v>35</v>
      </c>
      <c r="F904" t="s">
        <v>51</v>
      </c>
      <c r="G904" t="s">
        <v>23</v>
      </c>
      <c r="H904">
        <v>8</v>
      </c>
      <c r="I904">
        <v>4089.79</v>
      </c>
      <c r="J904">
        <v>10</v>
      </c>
      <c r="K904">
        <v>18</v>
      </c>
      <c r="L904">
        <v>34746.86</v>
      </c>
      <c r="M904" t="s">
        <v>40</v>
      </c>
      <c r="N904" t="s">
        <v>41</v>
      </c>
      <c r="O904" t="s">
        <v>41</v>
      </c>
      <c r="P904" t="s">
        <v>27</v>
      </c>
      <c r="Q904" t="s">
        <v>35</v>
      </c>
      <c r="R904">
        <v>4</v>
      </c>
    </row>
    <row r="905" spans="1:18" x14ac:dyDescent="0.3">
      <c r="A905" t="s">
        <v>1611</v>
      </c>
      <c r="B905" t="s">
        <v>1084</v>
      </c>
      <c r="C905" t="s">
        <v>1520</v>
      </c>
      <c r="D905" t="s">
        <v>39</v>
      </c>
      <c r="E905">
        <v>30</v>
      </c>
      <c r="F905" t="s">
        <v>86</v>
      </c>
      <c r="G905" t="s">
        <v>59</v>
      </c>
      <c r="H905">
        <v>2</v>
      </c>
      <c r="I905">
        <v>12548.4</v>
      </c>
      <c r="J905">
        <v>5</v>
      </c>
      <c r="K905">
        <v>18</v>
      </c>
      <c r="L905">
        <v>28133.51</v>
      </c>
      <c r="M905" t="s">
        <v>66</v>
      </c>
      <c r="N905" t="s">
        <v>25</v>
      </c>
      <c r="O905" t="s">
        <v>26</v>
      </c>
      <c r="P905" t="s">
        <v>27</v>
      </c>
      <c r="Q905" t="s">
        <v>35</v>
      </c>
      <c r="R905">
        <v>4</v>
      </c>
    </row>
    <row r="906" spans="1:18" x14ac:dyDescent="0.3">
      <c r="A906" t="s">
        <v>1612</v>
      </c>
      <c r="B906" t="s">
        <v>629</v>
      </c>
      <c r="C906" t="s">
        <v>1150</v>
      </c>
      <c r="D906" t="s">
        <v>21</v>
      </c>
      <c r="E906">
        <v>28</v>
      </c>
      <c r="F906" t="s">
        <v>51</v>
      </c>
      <c r="G906" t="s">
        <v>23</v>
      </c>
      <c r="H906">
        <v>9</v>
      </c>
      <c r="I906">
        <v>41174.370000000003</v>
      </c>
      <c r="J906">
        <v>20</v>
      </c>
      <c r="K906">
        <v>18</v>
      </c>
      <c r="L906">
        <v>349817.45</v>
      </c>
      <c r="M906" t="s">
        <v>40</v>
      </c>
      <c r="N906" t="s">
        <v>41</v>
      </c>
      <c r="O906" t="s">
        <v>41</v>
      </c>
      <c r="P906" t="s">
        <v>27</v>
      </c>
      <c r="Q906" t="s">
        <v>28</v>
      </c>
      <c r="R906">
        <v>2</v>
      </c>
    </row>
    <row r="907" spans="1:18" x14ac:dyDescent="0.3">
      <c r="A907" t="s">
        <v>1613</v>
      </c>
      <c r="B907" t="s">
        <v>268</v>
      </c>
      <c r="C907" t="s">
        <v>1396</v>
      </c>
      <c r="D907" t="s">
        <v>39</v>
      </c>
      <c r="E907">
        <v>56</v>
      </c>
      <c r="F907" t="s">
        <v>86</v>
      </c>
      <c r="G907" t="s">
        <v>59</v>
      </c>
      <c r="H907">
        <v>7</v>
      </c>
      <c r="I907">
        <v>31965.78</v>
      </c>
      <c r="J907">
        <v>20</v>
      </c>
      <c r="K907">
        <v>18</v>
      </c>
      <c r="L907">
        <v>211229.87</v>
      </c>
      <c r="M907" t="s">
        <v>34</v>
      </c>
      <c r="N907" t="s">
        <v>41</v>
      </c>
      <c r="O907" t="s">
        <v>41</v>
      </c>
      <c r="P907" t="s">
        <v>27</v>
      </c>
      <c r="Q907" t="s">
        <v>28</v>
      </c>
      <c r="R907">
        <v>3</v>
      </c>
    </row>
    <row r="908" spans="1:18" x14ac:dyDescent="0.3">
      <c r="A908" t="s">
        <v>1614</v>
      </c>
      <c r="B908" t="s">
        <v>1615</v>
      </c>
      <c r="C908" t="s">
        <v>990</v>
      </c>
      <c r="D908" t="s">
        <v>39</v>
      </c>
      <c r="E908">
        <v>25</v>
      </c>
      <c r="F908" t="s">
        <v>86</v>
      </c>
      <c r="G908" t="s">
        <v>59</v>
      </c>
      <c r="H908">
        <v>10</v>
      </c>
      <c r="I908">
        <v>31447.3</v>
      </c>
      <c r="J908">
        <v>0</v>
      </c>
      <c r="K908">
        <v>18</v>
      </c>
      <c r="L908">
        <v>371078.14</v>
      </c>
      <c r="M908" t="s">
        <v>34</v>
      </c>
      <c r="N908" t="s">
        <v>52</v>
      </c>
      <c r="O908" t="s">
        <v>53</v>
      </c>
      <c r="P908" t="s">
        <v>54</v>
      </c>
      <c r="Q908" t="s">
        <v>35</v>
      </c>
      <c r="R908">
        <v>3</v>
      </c>
    </row>
    <row r="909" spans="1:18" x14ac:dyDescent="0.3">
      <c r="A909" t="s">
        <v>1616</v>
      </c>
      <c r="B909" t="s">
        <v>1617</v>
      </c>
      <c r="C909" t="s">
        <v>613</v>
      </c>
      <c r="D909" t="s">
        <v>21</v>
      </c>
      <c r="E909">
        <v>25</v>
      </c>
      <c r="F909" t="s">
        <v>22</v>
      </c>
      <c r="G909" t="s">
        <v>23</v>
      </c>
      <c r="H909">
        <v>2</v>
      </c>
      <c r="I909">
        <v>39687.56</v>
      </c>
      <c r="J909">
        <v>0</v>
      </c>
      <c r="K909">
        <v>18</v>
      </c>
      <c r="L909">
        <v>93662.64</v>
      </c>
      <c r="M909" t="s">
        <v>66</v>
      </c>
      <c r="N909" t="s">
        <v>41</v>
      </c>
      <c r="O909" t="s">
        <v>41</v>
      </c>
      <c r="P909" t="s">
        <v>27</v>
      </c>
      <c r="Q909" t="s">
        <v>35</v>
      </c>
      <c r="R909">
        <v>1</v>
      </c>
    </row>
    <row r="910" spans="1:18" x14ac:dyDescent="0.3">
      <c r="A910" t="s">
        <v>1618</v>
      </c>
      <c r="B910" t="s">
        <v>527</v>
      </c>
      <c r="C910" t="s">
        <v>1190</v>
      </c>
      <c r="D910" t="s">
        <v>21</v>
      </c>
      <c r="E910">
        <v>25</v>
      </c>
      <c r="F910" t="s">
        <v>58</v>
      </c>
      <c r="G910" t="s">
        <v>59</v>
      </c>
      <c r="H910">
        <v>1</v>
      </c>
      <c r="I910">
        <v>8616.07</v>
      </c>
      <c r="J910">
        <v>5</v>
      </c>
      <c r="K910">
        <v>18</v>
      </c>
      <c r="L910">
        <v>9658.61</v>
      </c>
      <c r="M910" t="s">
        <v>40</v>
      </c>
      <c r="N910" t="s">
        <v>52</v>
      </c>
      <c r="O910" t="s">
        <v>53</v>
      </c>
      <c r="P910" t="s">
        <v>54</v>
      </c>
      <c r="Q910" t="s">
        <v>35</v>
      </c>
      <c r="R910">
        <v>3</v>
      </c>
    </row>
    <row r="911" spans="1:18" x14ac:dyDescent="0.3">
      <c r="A911" t="s">
        <v>1619</v>
      </c>
      <c r="B911" t="s">
        <v>1002</v>
      </c>
      <c r="C911" t="s">
        <v>238</v>
      </c>
      <c r="D911" t="s">
        <v>39</v>
      </c>
      <c r="E911">
        <v>65</v>
      </c>
      <c r="F911" t="s">
        <v>22</v>
      </c>
      <c r="G911" t="s">
        <v>23</v>
      </c>
      <c r="H911">
        <v>5</v>
      </c>
      <c r="I911">
        <v>37846.31</v>
      </c>
      <c r="J911">
        <v>10</v>
      </c>
      <c r="K911">
        <v>18</v>
      </c>
      <c r="L911">
        <v>200963.91</v>
      </c>
      <c r="M911" t="s">
        <v>66</v>
      </c>
      <c r="N911" t="s">
        <v>25</v>
      </c>
      <c r="O911" t="s">
        <v>26</v>
      </c>
      <c r="P911" t="s">
        <v>27</v>
      </c>
      <c r="Q911" t="s">
        <v>35</v>
      </c>
      <c r="R911">
        <v>1</v>
      </c>
    </row>
    <row r="912" spans="1:18" x14ac:dyDescent="0.3">
      <c r="A912" t="s">
        <v>1620</v>
      </c>
      <c r="B912" t="s">
        <v>457</v>
      </c>
      <c r="C912" t="s">
        <v>1307</v>
      </c>
      <c r="D912" t="s">
        <v>39</v>
      </c>
      <c r="E912">
        <v>35</v>
      </c>
      <c r="F912" t="s">
        <v>22</v>
      </c>
      <c r="G912" t="s">
        <v>23</v>
      </c>
      <c r="H912">
        <v>1</v>
      </c>
      <c r="I912">
        <v>22049.41</v>
      </c>
      <c r="J912">
        <v>10</v>
      </c>
      <c r="K912">
        <v>18</v>
      </c>
      <c r="L912">
        <v>23416.47</v>
      </c>
      <c r="M912" t="s">
        <v>24</v>
      </c>
      <c r="N912" t="s">
        <v>102</v>
      </c>
      <c r="O912" t="s">
        <v>103</v>
      </c>
      <c r="P912" t="s">
        <v>104</v>
      </c>
      <c r="Q912" t="s">
        <v>35</v>
      </c>
      <c r="R912">
        <v>5</v>
      </c>
    </row>
    <row r="913" spans="1:18" x14ac:dyDescent="0.3">
      <c r="A913" t="s">
        <v>1621</v>
      </c>
      <c r="B913" t="s">
        <v>874</v>
      </c>
      <c r="C913" t="s">
        <v>1190</v>
      </c>
      <c r="D913" t="s">
        <v>39</v>
      </c>
      <c r="E913">
        <v>32</v>
      </c>
      <c r="F913" t="s">
        <v>32</v>
      </c>
      <c r="G913" t="s">
        <v>33</v>
      </c>
      <c r="H913">
        <v>6</v>
      </c>
      <c r="I913">
        <v>25007.17</v>
      </c>
      <c r="J913">
        <v>0</v>
      </c>
      <c r="K913">
        <v>18</v>
      </c>
      <c r="L913">
        <v>177050.76</v>
      </c>
      <c r="M913" t="s">
        <v>40</v>
      </c>
      <c r="N913" t="s">
        <v>102</v>
      </c>
      <c r="O913" t="s">
        <v>103</v>
      </c>
      <c r="P913" t="s">
        <v>104</v>
      </c>
      <c r="Q913" t="s">
        <v>28</v>
      </c>
      <c r="R913">
        <v>1</v>
      </c>
    </row>
    <row r="914" spans="1:18" x14ac:dyDescent="0.3">
      <c r="A914" t="s">
        <v>1622</v>
      </c>
      <c r="B914" t="s">
        <v>254</v>
      </c>
      <c r="C914" t="s">
        <v>672</v>
      </c>
      <c r="D914" t="s">
        <v>39</v>
      </c>
      <c r="E914">
        <v>27</v>
      </c>
      <c r="F914" t="s">
        <v>32</v>
      </c>
      <c r="G914" t="s">
        <v>33</v>
      </c>
      <c r="H914">
        <v>8</v>
      </c>
      <c r="I914">
        <v>36937.730000000003</v>
      </c>
      <c r="J914">
        <v>10</v>
      </c>
      <c r="K914">
        <v>18</v>
      </c>
      <c r="L914">
        <v>313822.95</v>
      </c>
      <c r="M914" t="s">
        <v>34</v>
      </c>
      <c r="N914" t="s">
        <v>41</v>
      </c>
      <c r="O914" t="s">
        <v>41</v>
      </c>
      <c r="P914" t="s">
        <v>27</v>
      </c>
      <c r="Q914" t="s">
        <v>28</v>
      </c>
      <c r="R914">
        <v>4</v>
      </c>
    </row>
    <row r="915" spans="1:18" x14ac:dyDescent="0.3">
      <c r="A915" t="s">
        <v>1623</v>
      </c>
      <c r="B915" t="s">
        <v>1440</v>
      </c>
      <c r="C915" t="s">
        <v>1200</v>
      </c>
      <c r="D915" t="s">
        <v>21</v>
      </c>
      <c r="E915">
        <v>30</v>
      </c>
      <c r="F915" t="s">
        <v>22</v>
      </c>
      <c r="G915" t="s">
        <v>23</v>
      </c>
      <c r="H915">
        <v>9</v>
      </c>
      <c r="I915">
        <v>26320.87</v>
      </c>
      <c r="J915">
        <v>10</v>
      </c>
      <c r="K915">
        <v>18</v>
      </c>
      <c r="L915">
        <v>251574.88</v>
      </c>
      <c r="M915" t="s">
        <v>34</v>
      </c>
      <c r="N915" t="s">
        <v>25</v>
      </c>
      <c r="O915" t="s">
        <v>26</v>
      </c>
      <c r="P915" t="s">
        <v>27</v>
      </c>
      <c r="Q915" t="s">
        <v>35</v>
      </c>
      <c r="R915">
        <v>5</v>
      </c>
    </row>
    <row r="916" spans="1:18" x14ac:dyDescent="0.3">
      <c r="A916" t="s">
        <v>1624</v>
      </c>
      <c r="B916" t="s">
        <v>746</v>
      </c>
      <c r="C916" t="s">
        <v>126</v>
      </c>
      <c r="D916" t="s">
        <v>21</v>
      </c>
      <c r="E916">
        <v>55</v>
      </c>
      <c r="F916" t="s">
        <v>86</v>
      </c>
      <c r="G916" t="s">
        <v>59</v>
      </c>
      <c r="H916">
        <v>8</v>
      </c>
      <c r="I916">
        <v>35787.769999999997</v>
      </c>
      <c r="J916">
        <v>20</v>
      </c>
      <c r="K916">
        <v>18</v>
      </c>
      <c r="L916">
        <v>270269.24</v>
      </c>
      <c r="M916" t="s">
        <v>34</v>
      </c>
      <c r="N916" t="s">
        <v>52</v>
      </c>
      <c r="O916" t="s">
        <v>53</v>
      </c>
      <c r="P916" t="s">
        <v>54</v>
      </c>
      <c r="Q916" t="s">
        <v>35</v>
      </c>
      <c r="R916">
        <v>5</v>
      </c>
    </row>
    <row r="917" spans="1:18" x14ac:dyDescent="0.3">
      <c r="A917" t="s">
        <v>1625</v>
      </c>
      <c r="B917" t="s">
        <v>1626</v>
      </c>
      <c r="C917" t="s">
        <v>75</v>
      </c>
      <c r="D917" t="s">
        <v>21</v>
      </c>
      <c r="E917">
        <v>60</v>
      </c>
      <c r="F917" t="s">
        <v>86</v>
      </c>
      <c r="G917" t="s">
        <v>59</v>
      </c>
      <c r="H917">
        <v>3</v>
      </c>
      <c r="I917">
        <v>26978.68</v>
      </c>
      <c r="J917">
        <v>15</v>
      </c>
      <c r="K917">
        <v>18</v>
      </c>
      <c r="L917">
        <v>81178.850000000006</v>
      </c>
      <c r="M917" t="s">
        <v>40</v>
      </c>
      <c r="N917" t="s">
        <v>102</v>
      </c>
      <c r="O917" t="s">
        <v>103</v>
      </c>
      <c r="P917" t="s">
        <v>104</v>
      </c>
      <c r="Q917" t="s">
        <v>28</v>
      </c>
      <c r="R917">
        <v>5</v>
      </c>
    </row>
    <row r="918" spans="1:18" x14ac:dyDescent="0.3">
      <c r="A918" t="s">
        <v>1627</v>
      </c>
      <c r="B918" t="s">
        <v>1112</v>
      </c>
      <c r="C918" t="s">
        <v>978</v>
      </c>
      <c r="D918" t="s">
        <v>39</v>
      </c>
      <c r="E918">
        <v>18</v>
      </c>
      <c r="F918" t="s">
        <v>58</v>
      </c>
      <c r="G918" t="s">
        <v>59</v>
      </c>
      <c r="H918">
        <v>9</v>
      </c>
      <c r="I918">
        <v>47954.11</v>
      </c>
      <c r="J918">
        <v>0</v>
      </c>
      <c r="K918">
        <v>18</v>
      </c>
      <c r="L918">
        <v>509272.65</v>
      </c>
      <c r="M918" t="s">
        <v>66</v>
      </c>
      <c r="N918" t="s">
        <v>45</v>
      </c>
      <c r="O918" t="s">
        <v>46</v>
      </c>
      <c r="P918" t="s">
        <v>47</v>
      </c>
      <c r="Q918" t="s">
        <v>28</v>
      </c>
      <c r="R918">
        <v>2</v>
      </c>
    </row>
    <row r="919" spans="1:18" x14ac:dyDescent="0.3">
      <c r="A919" t="s">
        <v>1628</v>
      </c>
      <c r="B919" t="s">
        <v>1311</v>
      </c>
      <c r="C919" t="s">
        <v>138</v>
      </c>
      <c r="D919" t="s">
        <v>21</v>
      </c>
      <c r="E919">
        <v>36</v>
      </c>
      <c r="F919" t="s">
        <v>79</v>
      </c>
      <c r="G919" t="s">
        <v>33</v>
      </c>
      <c r="H919">
        <v>9</v>
      </c>
      <c r="I919">
        <v>10212.14</v>
      </c>
      <c r="J919">
        <v>20</v>
      </c>
      <c r="K919">
        <v>18</v>
      </c>
      <c r="L919">
        <v>86762.34</v>
      </c>
      <c r="M919" t="s">
        <v>40</v>
      </c>
      <c r="N919" t="s">
        <v>45</v>
      </c>
      <c r="O919" t="s">
        <v>46</v>
      </c>
      <c r="P919" t="s">
        <v>47</v>
      </c>
      <c r="Q919" t="s">
        <v>28</v>
      </c>
      <c r="R919">
        <v>3</v>
      </c>
    </row>
    <row r="920" spans="1:18" x14ac:dyDescent="0.3">
      <c r="A920" t="s">
        <v>1629</v>
      </c>
      <c r="B920" t="s">
        <v>755</v>
      </c>
      <c r="C920" t="s">
        <v>159</v>
      </c>
      <c r="D920" t="s">
        <v>39</v>
      </c>
      <c r="E920">
        <v>29</v>
      </c>
      <c r="F920" t="s">
        <v>32</v>
      </c>
      <c r="G920" t="s">
        <v>33</v>
      </c>
      <c r="H920">
        <v>5</v>
      </c>
      <c r="I920">
        <v>22020.95</v>
      </c>
      <c r="J920">
        <v>0</v>
      </c>
      <c r="K920">
        <v>18</v>
      </c>
      <c r="L920">
        <v>129923.6</v>
      </c>
      <c r="M920" t="s">
        <v>66</v>
      </c>
      <c r="N920" t="s">
        <v>52</v>
      </c>
      <c r="O920" t="s">
        <v>53</v>
      </c>
      <c r="P920" t="s">
        <v>54</v>
      </c>
      <c r="Q920" t="s">
        <v>28</v>
      </c>
      <c r="R920">
        <v>5</v>
      </c>
    </row>
    <row r="921" spans="1:18" x14ac:dyDescent="0.3">
      <c r="A921" t="s">
        <v>1630</v>
      </c>
      <c r="B921" t="s">
        <v>1585</v>
      </c>
      <c r="C921" t="s">
        <v>320</v>
      </c>
      <c r="D921" t="s">
        <v>21</v>
      </c>
      <c r="E921">
        <v>28</v>
      </c>
      <c r="F921" t="s">
        <v>79</v>
      </c>
      <c r="G921" t="s">
        <v>33</v>
      </c>
      <c r="H921">
        <v>4</v>
      </c>
      <c r="I921">
        <v>40391.199999999997</v>
      </c>
      <c r="J921">
        <v>10</v>
      </c>
      <c r="K921">
        <v>18</v>
      </c>
      <c r="L921">
        <v>171581.82</v>
      </c>
      <c r="M921" t="s">
        <v>66</v>
      </c>
      <c r="N921" t="s">
        <v>102</v>
      </c>
      <c r="O921" t="s">
        <v>103</v>
      </c>
      <c r="P921" t="s">
        <v>104</v>
      </c>
      <c r="Q921" t="s">
        <v>28</v>
      </c>
      <c r="R921">
        <v>5</v>
      </c>
    </row>
    <row r="922" spans="1:18" x14ac:dyDescent="0.3">
      <c r="A922" t="s">
        <v>1631</v>
      </c>
      <c r="B922" t="s">
        <v>1271</v>
      </c>
      <c r="C922" t="s">
        <v>1599</v>
      </c>
      <c r="D922" t="s">
        <v>39</v>
      </c>
      <c r="E922">
        <v>30</v>
      </c>
      <c r="F922" t="s">
        <v>22</v>
      </c>
      <c r="G922" t="s">
        <v>23</v>
      </c>
      <c r="H922">
        <v>10</v>
      </c>
      <c r="I922">
        <v>31367.88</v>
      </c>
      <c r="J922">
        <v>5</v>
      </c>
      <c r="K922">
        <v>18</v>
      </c>
      <c r="L922">
        <v>351633.93</v>
      </c>
      <c r="M922" t="s">
        <v>40</v>
      </c>
      <c r="N922" t="s">
        <v>52</v>
      </c>
      <c r="O922" t="s">
        <v>53</v>
      </c>
      <c r="P922" t="s">
        <v>54</v>
      </c>
      <c r="Q922" t="s">
        <v>35</v>
      </c>
      <c r="R922">
        <v>4</v>
      </c>
    </row>
    <row r="923" spans="1:18" x14ac:dyDescent="0.3">
      <c r="A923" t="s">
        <v>1632</v>
      </c>
      <c r="B923" t="s">
        <v>575</v>
      </c>
      <c r="C923" t="s">
        <v>1185</v>
      </c>
      <c r="D923" t="s">
        <v>21</v>
      </c>
      <c r="E923">
        <v>50</v>
      </c>
      <c r="F923" t="s">
        <v>22</v>
      </c>
      <c r="G923" t="s">
        <v>23</v>
      </c>
      <c r="H923">
        <v>10</v>
      </c>
      <c r="I923">
        <v>25217.33</v>
      </c>
      <c r="J923">
        <v>20</v>
      </c>
      <c r="K923">
        <v>18</v>
      </c>
      <c r="L923">
        <v>238051.6</v>
      </c>
      <c r="M923" t="s">
        <v>66</v>
      </c>
      <c r="N923" t="s">
        <v>45</v>
      </c>
      <c r="O923" t="s">
        <v>46</v>
      </c>
      <c r="P923" t="s">
        <v>47</v>
      </c>
      <c r="Q923" t="s">
        <v>28</v>
      </c>
      <c r="R923">
        <v>5</v>
      </c>
    </row>
    <row r="924" spans="1:18" x14ac:dyDescent="0.3">
      <c r="A924" t="s">
        <v>1633</v>
      </c>
      <c r="B924" t="s">
        <v>1634</v>
      </c>
      <c r="C924" t="s">
        <v>1599</v>
      </c>
      <c r="D924" t="s">
        <v>39</v>
      </c>
      <c r="E924">
        <v>24</v>
      </c>
      <c r="F924" t="s">
        <v>51</v>
      </c>
      <c r="G924" t="s">
        <v>23</v>
      </c>
      <c r="H924">
        <v>8</v>
      </c>
      <c r="I924">
        <v>29037.06</v>
      </c>
      <c r="J924">
        <v>0</v>
      </c>
      <c r="K924">
        <v>18</v>
      </c>
      <c r="L924">
        <v>274109.84999999998</v>
      </c>
      <c r="M924" t="s">
        <v>66</v>
      </c>
      <c r="N924" t="s">
        <v>52</v>
      </c>
      <c r="O924" t="s">
        <v>53</v>
      </c>
      <c r="P924" t="s">
        <v>54</v>
      </c>
      <c r="Q924" t="s">
        <v>35</v>
      </c>
      <c r="R924">
        <v>2</v>
      </c>
    </row>
    <row r="925" spans="1:18" x14ac:dyDescent="0.3">
      <c r="A925" t="s">
        <v>245</v>
      </c>
      <c r="B925" t="s">
        <v>1428</v>
      </c>
      <c r="C925" t="s">
        <v>1000</v>
      </c>
      <c r="D925" t="s">
        <v>39</v>
      </c>
      <c r="E925">
        <v>26</v>
      </c>
      <c r="F925" t="s">
        <v>58</v>
      </c>
      <c r="G925" t="s">
        <v>59</v>
      </c>
      <c r="H925">
        <v>6</v>
      </c>
      <c r="I925">
        <v>28166.22</v>
      </c>
      <c r="J925">
        <v>15</v>
      </c>
      <c r="K925">
        <v>18</v>
      </c>
      <c r="L925">
        <v>169504.31</v>
      </c>
      <c r="M925" t="s">
        <v>24</v>
      </c>
      <c r="N925" t="s">
        <v>45</v>
      </c>
      <c r="O925" t="s">
        <v>46</v>
      </c>
      <c r="P925" t="s">
        <v>47</v>
      </c>
      <c r="Q925" t="s">
        <v>28</v>
      </c>
      <c r="R925">
        <v>3</v>
      </c>
    </row>
    <row r="926" spans="1:18" x14ac:dyDescent="0.3">
      <c r="A926" t="s">
        <v>1635</v>
      </c>
      <c r="B926" t="s">
        <v>822</v>
      </c>
      <c r="C926" t="s">
        <v>403</v>
      </c>
      <c r="D926" t="s">
        <v>39</v>
      </c>
      <c r="E926">
        <v>60</v>
      </c>
      <c r="F926" t="s">
        <v>51</v>
      </c>
      <c r="G926" t="s">
        <v>23</v>
      </c>
      <c r="H926">
        <v>2</v>
      </c>
      <c r="I926">
        <v>7094.12</v>
      </c>
      <c r="J926">
        <v>0</v>
      </c>
      <c r="K926">
        <v>18</v>
      </c>
      <c r="L926">
        <v>16742.12</v>
      </c>
      <c r="M926" t="s">
        <v>40</v>
      </c>
      <c r="N926" t="s">
        <v>45</v>
      </c>
      <c r="O926" t="s">
        <v>46</v>
      </c>
      <c r="P926" t="s">
        <v>47</v>
      </c>
      <c r="Q926" t="s">
        <v>28</v>
      </c>
      <c r="R926">
        <v>5</v>
      </c>
    </row>
    <row r="927" spans="1:18" x14ac:dyDescent="0.3">
      <c r="A927" t="s">
        <v>1636</v>
      </c>
      <c r="B927" t="s">
        <v>601</v>
      </c>
      <c r="C927" t="s">
        <v>528</v>
      </c>
      <c r="D927" t="s">
        <v>21</v>
      </c>
      <c r="E927">
        <v>37</v>
      </c>
      <c r="F927" t="s">
        <v>79</v>
      </c>
      <c r="G927" t="s">
        <v>33</v>
      </c>
      <c r="H927">
        <v>6</v>
      </c>
      <c r="I927">
        <v>34736.21</v>
      </c>
      <c r="J927">
        <v>0</v>
      </c>
      <c r="K927">
        <v>18</v>
      </c>
      <c r="L927">
        <v>245932.37</v>
      </c>
      <c r="M927" t="s">
        <v>40</v>
      </c>
      <c r="N927" t="s">
        <v>25</v>
      </c>
      <c r="O927" t="s">
        <v>26</v>
      </c>
      <c r="P927" t="s">
        <v>27</v>
      </c>
      <c r="Q927" t="s">
        <v>28</v>
      </c>
      <c r="R927">
        <v>3</v>
      </c>
    </row>
    <row r="928" spans="1:18" x14ac:dyDescent="0.3">
      <c r="A928" t="s">
        <v>1637</v>
      </c>
      <c r="B928" t="s">
        <v>499</v>
      </c>
      <c r="C928" t="s">
        <v>467</v>
      </c>
      <c r="D928" t="s">
        <v>39</v>
      </c>
      <c r="E928">
        <v>24</v>
      </c>
      <c r="F928" t="s">
        <v>79</v>
      </c>
      <c r="G928" t="s">
        <v>33</v>
      </c>
      <c r="H928">
        <v>7</v>
      </c>
      <c r="I928">
        <v>21220.98</v>
      </c>
      <c r="J928">
        <v>5</v>
      </c>
      <c r="K928">
        <v>18</v>
      </c>
      <c r="L928">
        <v>166521.03</v>
      </c>
      <c r="M928" t="s">
        <v>66</v>
      </c>
      <c r="N928" t="s">
        <v>41</v>
      </c>
      <c r="O928" t="s">
        <v>41</v>
      </c>
      <c r="P928" t="s">
        <v>27</v>
      </c>
      <c r="Q928" t="s">
        <v>35</v>
      </c>
      <c r="R928">
        <v>5</v>
      </c>
    </row>
    <row r="929" spans="1:18" x14ac:dyDescent="0.3">
      <c r="A929" t="s">
        <v>1638</v>
      </c>
      <c r="B929" t="s">
        <v>1575</v>
      </c>
      <c r="C929" t="s">
        <v>123</v>
      </c>
      <c r="D929" t="s">
        <v>21</v>
      </c>
      <c r="E929">
        <v>49</v>
      </c>
      <c r="F929" t="s">
        <v>86</v>
      </c>
      <c r="G929" t="s">
        <v>59</v>
      </c>
      <c r="H929">
        <v>9</v>
      </c>
      <c r="I929">
        <v>18867.77</v>
      </c>
      <c r="J929">
        <v>10</v>
      </c>
      <c r="K929">
        <v>18</v>
      </c>
      <c r="L929">
        <v>180338.15</v>
      </c>
      <c r="M929" t="s">
        <v>24</v>
      </c>
      <c r="N929" t="s">
        <v>25</v>
      </c>
      <c r="O929" t="s">
        <v>26</v>
      </c>
      <c r="P929" t="s">
        <v>27</v>
      </c>
      <c r="Q929" t="s">
        <v>35</v>
      </c>
      <c r="R929">
        <v>5</v>
      </c>
    </row>
    <row r="930" spans="1:18" x14ac:dyDescent="0.3">
      <c r="A930" t="s">
        <v>1639</v>
      </c>
      <c r="B930" t="s">
        <v>581</v>
      </c>
      <c r="C930" t="s">
        <v>297</v>
      </c>
      <c r="D930" t="s">
        <v>21</v>
      </c>
      <c r="E930">
        <v>38</v>
      </c>
      <c r="F930" t="s">
        <v>32</v>
      </c>
      <c r="G930" t="s">
        <v>33</v>
      </c>
      <c r="H930">
        <v>6</v>
      </c>
      <c r="I930">
        <v>20071.080000000002</v>
      </c>
      <c r="J930">
        <v>5</v>
      </c>
      <c r="K930">
        <v>18</v>
      </c>
      <c r="L930">
        <v>134998.07999999999</v>
      </c>
      <c r="M930" t="s">
        <v>40</v>
      </c>
      <c r="N930" t="s">
        <v>45</v>
      </c>
      <c r="O930" t="s">
        <v>46</v>
      </c>
      <c r="P930" t="s">
        <v>47</v>
      </c>
      <c r="Q930" t="s">
        <v>28</v>
      </c>
      <c r="R930">
        <v>4</v>
      </c>
    </row>
    <row r="931" spans="1:18" x14ac:dyDescent="0.3">
      <c r="A931" t="s">
        <v>1640</v>
      </c>
      <c r="B931" t="s">
        <v>939</v>
      </c>
      <c r="C931" t="s">
        <v>266</v>
      </c>
      <c r="D931" t="s">
        <v>21</v>
      </c>
      <c r="E931">
        <v>42</v>
      </c>
      <c r="F931" t="s">
        <v>51</v>
      </c>
      <c r="G931" t="s">
        <v>23</v>
      </c>
      <c r="H931">
        <v>2</v>
      </c>
      <c r="I931">
        <v>17596.23</v>
      </c>
      <c r="J931">
        <v>20</v>
      </c>
      <c r="K931">
        <v>18</v>
      </c>
      <c r="L931">
        <v>33221.68</v>
      </c>
      <c r="M931" t="s">
        <v>34</v>
      </c>
      <c r="N931" t="s">
        <v>41</v>
      </c>
      <c r="O931" t="s">
        <v>41</v>
      </c>
      <c r="P931" t="s">
        <v>27</v>
      </c>
      <c r="Q931" t="s">
        <v>35</v>
      </c>
      <c r="R931">
        <v>1</v>
      </c>
    </row>
    <row r="932" spans="1:18" x14ac:dyDescent="0.3">
      <c r="A932" t="s">
        <v>1641</v>
      </c>
      <c r="B932" t="s">
        <v>413</v>
      </c>
      <c r="C932" t="s">
        <v>143</v>
      </c>
      <c r="D932" t="s">
        <v>21</v>
      </c>
      <c r="E932">
        <v>65</v>
      </c>
      <c r="F932" t="s">
        <v>51</v>
      </c>
      <c r="G932" t="s">
        <v>23</v>
      </c>
      <c r="H932">
        <v>6</v>
      </c>
      <c r="I932">
        <v>40955.46</v>
      </c>
      <c r="J932">
        <v>10</v>
      </c>
      <c r="K932">
        <v>18</v>
      </c>
      <c r="L932">
        <v>260968.19</v>
      </c>
      <c r="M932" t="s">
        <v>66</v>
      </c>
      <c r="N932" t="s">
        <v>25</v>
      </c>
      <c r="O932" t="s">
        <v>26</v>
      </c>
      <c r="P932" t="s">
        <v>27</v>
      </c>
      <c r="Q932" t="s">
        <v>35</v>
      </c>
      <c r="R932">
        <v>4</v>
      </c>
    </row>
    <row r="933" spans="1:18" x14ac:dyDescent="0.3">
      <c r="A933" t="s">
        <v>1642</v>
      </c>
      <c r="B933" t="s">
        <v>1643</v>
      </c>
      <c r="C933" t="s">
        <v>98</v>
      </c>
      <c r="D933" t="s">
        <v>39</v>
      </c>
      <c r="E933">
        <v>40</v>
      </c>
      <c r="F933" t="s">
        <v>79</v>
      </c>
      <c r="G933" t="s">
        <v>33</v>
      </c>
      <c r="H933">
        <v>9</v>
      </c>
      <c r="I933">
        <v>9053.43</v>
      </c>
      <c r="J933">
        <v>5</v>
      </c>
      <c r="K933">
        <v>18</v>
      </c>
      <c r="L933">
        <v>91340.06</v>
      </c>
      <c r="M933" t="s">
        <v>40</v>
      </c>
      <c r="N933" t="s">
        <v>41</v>
      </c>
      <c r="O933" t="s">
        <v>41</v>
      </c>
      <c r="P933" t="s">
        <v>27</v>
      </c>
      <c r="Q933" t="s">
        <v>35</v>
      </c>
      <c r="R933">
        <v>1</v>
      </c>
    </row>
    <row r="934" spans="1:18" x14ac:dyDescent="0.3">
      <c r="A934" t="s">
        <v>1017</v>
      </c>
      <c r="B934" t="s">
        <v>415</v>
      </c>
      <c r="C934" t="s">
        <v>582</v>
      </c>
      <c r="D934" t="s">
        <v>21</v>
      </c>
      <c r="E934">
        <v>41</v>
      </c>
      <c r="F934" t="s">
        <v>86</v>
      </c>
      <c r="G934" t="s">
        <v>59</v>
      </c>
      <c r="H934">
        <v>10</v>
      </c>
      <c r="I934">
        <v>7026.75</v>
      </c>
      <c r="J934">
        <v>0</v>
      </c>
      <c r="K934">
        <v>18</v>
      </c>
      <c r="L934">
        <v>82915.649999999994</v>
      </c>
      <c r="M934" t="s">
        <v>66</v>
      </c>
      <c r="N934" t="s">
        <v>52</v>
      </c>
      <c r="O934" t="s">
        <v>53</v>
      </c>
      <c r="P934" t="s">
        <v>54</v>
      </c>
      <c r="Q934" t="s">
        <v>35</v>
      </c>
      <c r="R934">
        <v>4</v>
      </c>
    </row>
    <row r="935" spans="1:18" x14ac:dyDescent="0.3">
      <c r="A935" t="s">
        <v>1644</v>
      </c>
      <c r="B935" t="s">
        <v>1265</v>
      </c>
      <c r="C935" t="s">
        <v>696</v>
      </c>
      <c r="D935" t="s">
        <v>21</v>
      </c>
      <c r="E935">
        <v>38</v>
      </c>
      <c r="F935" t="s">
        <v>51</v>
      </c>
      <c r="G935" t="s">
        <v>23</v>
      </c>
      <c r="H935">
        <v>3</v>
      </c>
      <c r="I935">
        <v>32141.8</v>
      </c>
      <c r="J935">
        <v>0</v>
      </c>
      <c r="K935">
        <v>18</v>
      </c>
      <c r="L935">
        <v>113781.97</v>
      </c>
      <c r="M935" t="s">
        <v>24</v>
      </c>
      <c r="N935" t="s">
        <v>45</v>
      </c>
      <c r="O935" t="s">
        <v>46</v>
      </c>
      <c r="P935" t="s">
        <v>47</v>
      </c>
      <c r="Q935" t="s">
        <v>28</v>
      </c>
      <c r="R935">
        <v>1</v>
      </c>
    </row>
    <row r="936" spans="1:18" x14ac:dyDescent="0.3">
      <c r="A936" t="s">
        <v>1645</v>
      </c>
      <c r="B936" t="s">
        <v>1118</v>
      </c>
      <c r="C936" t="s">
        <v>346</v>
      </c>
      <c r="D936" t="s">
        <v>21</v>
      </c>
      <c r="E936">
        <v>49</v>
      </c>
      <c r="F936" t="s">
        <v>22</v>
      </c>
      <c r="G936" t="s">
        <v>23</v>
      </c>
      <c r="H936">
        <v>9</v>
      </c>
      <c r="I936">
        <v>39504.04</v>
      </c>
      <c r="J936">
        <v>20</v>
      </c>
      <c r="K936">
        <v>18</v>
      </c>
      <c r="L936">
        <v>335626.32</v>
      </c>
      <c r="M936" t="s">
        <v>24</v>
      </c>
      <c r="N936" t="s">
        <v>102</v>
      </c>
      <c r="O936" t="s">
        <v>103</v>
      </c>
      <c r="P936" t="s">
        <v>104</v>
      </c>
      <c r="Q936" t="s">
        <v>28</v>
      </c>
      <c r="R936">
        <v>1</v>
      </c>
    </row>
    <row r="937" spans="1:18" x14ac:dyDescent="0.3">
      <c r="A937" t="s">
        <v>1646</v>
      </c>
      <c r="B937" t="s">
        <v>1479</v>
      </c>
      <c r="C937" t="s">
        <v>255</v>
      </c>
      <c r="D937" t="s">
        <v>39</v>
      </c>
      <c r="E937">
        <v>33</v>
      </c>
      <c r="F937" t="s">
        <v>79</v>
      </c>
      <c r="G937" t="s">
        <v>33</v>
      </c>
      <c r="H937">
        <v>10</v>
      </c>
      <c r="I937">
        <v>49737.01</v>
      </c>
      <c r="J937">
        <v>20</v>
      </c>
      <c r="K937">
        <v>18</v>
      </c>
      <c r="L937">
        <v>469517.37</v>
      </c>
      <c r="M937" t="s">
        <v>24</v>
      </c>
      <c r="N937" t="s">
        <v>41</v>
      </c>
      <c r="O937" t="s">
        <v>41</v>
      </c>
      <c r="P937" t="s">
        <v>27</v>
      </c>
      <c r="Q937" t="s">
        <v>28</v>
      </c>
      <c r="R937">
        <v>2</v>
      </c>
    </row>
    <row r="938" spans="1:18" x14ac:dyDescent="0.3">
      <c r="A938" t="s">
        <v>1647</v>
      </c>
      <c r="B938" t="s">
        <v>1142</v>
      </c>
      <c r="C938" t="s">
        <v>813</v>
      </c>
      <c r="D938" t="s">
        <v>39</v>
      </c>
      <c r="E938">
        <v>29</v>
      </c>
      <c r="F938" t="s">
        <v>32</v>
      </c>
      <c r="G938" t="s">
        <v>33</v>
      </c>
      <c r="H938">
        <v>9</v>
      </c>
      <c r="I938">
        <v>17643.12</v>
      </c>
      <c r="J938">
        <v>15</v>
      </c>
      <c r="K938">
        <v>18</v>
      </c>
      <c r="L938">
        <v>159264.44</v>
      </c>
      <c r="M938" t="s">
        <v>66</v>
      </c>
      <c r="N938" t="s">
        <v>41</v>
      </c>
      <c r="O938" t="s">
        <v>41</v>
      </c>
      <c r="P938" t="s">
        <v>27</v>
      </c>
      <c r="Q938" t="s">
        <v>28</v>
      </c>
      <c r="R938">
        <v>3</v>
      </c>
    </row>
    <row r="939" spans="1:18" x14ac:dyDescent="0.3">
      <c r="A939" t="s">
        <v>1648</v>
      </c>
      <c r="B939" t="s">
        <v>592</v>
      </c>
      <c r="C939" t="s">
        <v>252</v>
      </c>
      <c r="D939" t="s">
        <v>21</v>
      </c>
      <c r="E939">
        <v>22</v>
      </c>
      <c r="F939" t="s">
        <v>22</v>
      </c>
      <c r="G939" t="s">
        <v>23</v>
      </c>
      <c r="H939">
        <v>4</v>
      </c>
      <c r="I939">
        <v>5671.74</v>
      </c>
      <c r="J939">
        <v>10</v>
      </c>
      <c r="K939">
        <v>18</v>
      </c>
      <c r="L939">
        <v>24093.55</v>
      </c>
      <c r="M939" t="s">
        <v>24</v>
      </c>
      <c r="N939" t="s">
        <v>25</v>
      </c>
      <c r="O939" t="s">
        <v>26</v>
      </c>
      <c r="P939" t="s">
        <v>27</v>
      </c>
      <c r="Q939" t="s">
        <v>28</v>
      </c>
      <c r="R939">
        <v>1</v>
      </c>
    </row>
    <row r="940" spans="1:18" x14ac:dyDescent="0.3">
      <c r="A940" t="s">
        <v>1649</v>
      </c>
      <c r="B940" t="s">
        <v>499</v>
      </c>
      <c r="C940" t="s">
        <v>82</v>
      </c>
      <c r="D940" t="s">
        <v>39</v>
      </c>
      <c r="E940">
        <v>22</v>
      </c>
      <c r="F940" t="s">
        <v>32</v>
      </c>
      <c r="G940" t="s">
        <v>33</v>
      </c>
      <c r="H940">
        <v>7</v>
      </c>
      <c r="I940">
        <v>1205.8900000000001</v>
      </c>
      <c r="J940">
        <v>0</v>
      </c>
      <c r="K940">
        <v>18</v>
      </c>
      <c r="L940">
        <v>9960.65</v>
      </c>
      <c r="M940" t="s">
        <v>34</v>
      </c>
      <c r="N940" t="s">
        <v>25</v>
      </c>
      <c r="O940" t="s">
        <v>26</v>
      </c>
      <c r="P940" t="s">
        <v>27</v>
      </c>
      <c r="Q940" t="s">
        <v>35</v>
      </c>
      <c r="R940">
        <v>3</v>
      </c>
    </row>
    <row r="941" spans="1:18" x14ac:dyDescent="0.3">
      <c r="A941" t="s">
        <v>1650</v>
      </c>
      <c r="B941" t="s">
        <v>1651</v>
      </c>
      <c r="C941" t="s">
        <v>1652</v>
      </c>
      <c r="D941" t="s">
        <v>39</v>
      </c>
      <c r="E941">
        <v>18</v>
      </c>
      <c r="F941" t="s">
        <v>86</v>
      </c>
      <c r="G941" t="s">
        <v>59</v>
      </c>
      <c r="H941">
        <v>8</v>
      </c>
      <c r="I941">
        <v>7800.89</v>
      </c>
      <c r="J941">
        <v>5</v>
      </c>
      <c r="K941">
        <v>18</v>
      </c>
      <c r="L941">
        <v>69958.38</v>
      </c>
      <c r="M941" t="s">
        <v>24</v>
      </c>
      <c r="N941" t="s">
        <v>45</v>
      </c>
      <c r="O941" t="s">
        <v>46</v>
      </c>
      <c r="P941" t="s">
        <v>47</v>
      </c>
      <c r="Q941" t="s">
        <v>28</v>
      </c>
      <c r="R941">
        <v>1</v>
      </c>
    </row>
    <row r="942" spans="1:18" x14ac:dyDescent="0.3">
      <c r="A942" t="s">
        <v>1653</v>
      </c>
      <c r="B942" t="s">
        <v>615</v>
      </c>
      <c r="C942" t="s">
        <v>851</v>
      </c>
      <c r="D942" t="s">
        <v>39</v>
      </c>
      <c r="E942">
        <v>25</v>
      </c>
      <c r="F942" t="s">
        <v>51</v>
      </c>
      <c r="G942" t="s">
        <v>23</v>
      </c>
      <c r="H942">
        <v>8</v>
      </c>
      <c r="I942">
        <v>14191.65</v>
      </c>
      <c r="J942">
        <v>10</v>
      </c>
      <c r="K942">
        <v>18</v>
      </c>
      <c r="L942">
        <v>120572.26</v>
      </c>
      <c r="M942" t="s">
        <v>34</v>
      </c>
      <c r="N942" t="s">
        <v>25</v>
      </c>
      <c r="O942" t="s">
        <v>26</v>
      </c>
      <c r="P942" t="s">
        <v>27</v>
      </c>
      <c r="Q942" t="s">
        <v>35</v>
      </c>
      <c r="R942">
        <v>2</v>
      </c>
    </row>
    <row r="943" spans="1:18" x14ac:dyDescent="0.3">
      <c r="A943" t="s">
        <v>1654</v>
      </c>
      <c r="B943" t="s">
        <v>368</v>
      </c>
      <c r="C943" t="s">
        <v>626</v>
      </c>
      <c r="D943" t="s">
        <v>21</v>
      </c>
      <c r="E943">
        <v>51</v>
      </c>
      <c r="F943" t="s">
        <v>32</v>
      </c>
      <c r="G943" t="s">
        <v>33</v>
      </c>
      <c r="H943">
        <v>2</v>
      </c>
      <c r="I943">
        <v>13826.61</v>
      </c>
      <c r="J943">
        <v>20</v>
      </c>
      <c r="K943">
        <v>18</v>
      </c>
      <c r="L943">
        <v>26104.639999999999</v>
      </c>
      <c r="M943" t="s">
        <v>34</v>
      </c>
      <c r="N943" t="s">
        <v>52</v>
      </c>
      <c r="O943" t="s">
        <v>53</v>
      </c>
      <c r="P943" t="s">
        <v>54</v>
      </c>
      <c r="Q943" t="s">
        <v>28</v>
      </c>
      <c r="R943">
        <v>4</v>
      </c>
    </row>
    <row r="944" spans="1:18" x14ac:dyDescent="0.3">
      <c r="A944" t="s">
        <v>1655</v>
      </c>
      <c r="B944" t="s">
        <v>389</v>
      </c>
      <c r="C944" t="s">
        <v>378</v>
      </c>
      <c r="D944" t="s">
        <v>21</v>
      </c>
      <c r="E944">
        <v>63</v>
      </c>
      <c r="F944" t="s">
        <v>32</v>
      </c>
      <c r="G944" t="s">
        <v>33</v>
      </c>
      <c r="H944">
        <v>5</v>
      </c>
      <c r="I944">
        <v>1028.52</v>
      </c>
      <c r="J944">
        <v>20</v>
      </c>
      <c r="K944">
        <v>18</v>
      </c>
      <c r="L944">
        <v>4854.6099999999997</v>
      </c>
      <c r="M944" t="s">
        <v>24</v>
      </c>
      <c r="N944" t="s">
        <v>25</v>
      </c>
      <c r="O944" t="s">
        <v>26</v>
      </c>
      <c r="P944" t="s">
        <v>27</v>
      </c>
      <c r="Q944" t="s">
        <v>35</v>
      </c>
      <c r="R944">
        <v>4</v>
      </c>
    </row>
    <row r="945" spans="1:18" x14ac:dyDescent="0.3">
      <c r="A945" t="s">
        <v>1656</v>
      </c>
      <c r="B945" t="s">
        <v>137</v>
      </c>
      <c r="C945" t="s">
        <v>167</v>
      </c>
      <c r="D945" t="s">
        <v>21</v>
      </c>
      <c r="E945">
        <v>51</v>
      </c>
      <c r="F945" t="s">
        <v>32</v>
      </c>
      <c r="G945" t="s">
        <v>33</v>
      </c>
      <c r="H945">
        <v>8</v>
      </c>
      <c r="I945">
        <v>26749.24</v>
      </c>
      <c r="J945">
        <v>5</v>
      </c>
      <c r="K945">
        <v>18</v>
      </c>
      <c r="L945">
        <v>239887.18</v>
      </c>
      <c r="M945" t="s">
        <v>66</v>
      </c>
      <c r="N945" t="s">
        <v>41</v>
      </c>
      <c r="O945" t="s">
        <v>41</v>
      </c>
      <c r="P945" t="s">
        <v>27</v>
      </c>
      <c r="Q945" t="s">
        <v>35</v>
      </c>
      <c r="R945">
        <v>4</v>
      </c>
    </row>
    <row r="946" spans="1:18" x14ac:dyDescent="0.3">
      <c r="A946" t="s">
        <v>1657</v>
      </c>
      <c r="B946" t="s">
        <v>332</v>
      </c>
      <c r="C946" t="s">
        <v>395</v>
      </c>
      <c r="D946" t="s">
        <v>21</v>
      </c>
      <c r="E946">
        <v>27</v>
      </c>
      <c r="F946" t="s">
        <v>58</v>
      </c>
      <c r="G946" t="s">
        <v>59</v>
      </c>
      <c r="H946">
        <v>7</v>
      </c>
      <c r="I946">
        <v>31510.85</v>
      </c>
      <c r="J946">
        <v>20</v>
      </c>
      <c r="K946">
        <v>18</v>
      </c>
      <c r="L946">
        <v>208223.7</v>
      </c>
      <c r="M946" t="s">
        <v>34</v>
      </c>
      <c r="N946" t="s">
        <v>102</v>
      </c>
      <c r="O946" t="s">
        <v>103</v>
      </c>
      <c r="P946" t="s">
        <v>104</v>
      </c>
      <c r="Q946" t="s">
        <v>28</v>
      </c>
      <c r="R946">
        <v>2</v>
      </c>
    </row>
    <row r="947" spans="1:18" x14ac:dyDescent="0.3">
      <c r="A947" t="s">
        <v>1248</v>
      </c>
      <c r="B947" t="s">
        <v>957</v>
      </c>
      <c r="C947" t="s">
        <v>169</v>
      </c>
      <c r="D947" t="s">
        <v>39</v>
      </c>
      <c r="E947">
        <v>19</v>
      </c>
      <c r="F947" t="s">
        <v>22</v>
      </c>
      <c r="G947" t="s">
        <v>23</v>
      </c>
      <c r="H947">
        <v>2</v>
      </c>
      <c r="I947">
        <v>7612.14</v>
      </c>
      <c r="J947">
        <v>0</v>
      </c>
      <c r="K947">
        <v>18</v>
      </c>
      <c r="L947">
        <v>17964.650000000001</v>
      </c>
      <c r="M947" t="s">
        <v>34</v>
      </c>
      <c r="N947" t="s">
        <v>52</v>
      </c>
      <c r="O947" t="s">
        <v>53</v>
      </c>
      <c r="P947" t="s">
        <v>54</v>
      </c>
      <c r="Q947" t="s">
        <v>35</v>
      </c>
      <c r="R947">
        <v>3</v>
      </c>
    </row>
    <row r="948" spans="1:18" x14ac:dyDescent="0.3">
      <c r="A948" t="s">
        <v>1658</v>
      </c>
      <c r="B948" t="s">
        <v>249</v>
      </c>
      <c r="C948" t="s">
        <v>57</v>
      </c>
      <c r="D948" t="s">
        <v>39</v>
      </c>
      <c r="E948">
        <v>63</v>
      </c>
      <c r="F948" t="s">
        <v>58</v>
      </c>
      <c r="G948" t="s">
        <v>59</v>
      </c>
      <c r="H948">
        <v>5</v>
      </c>
      <c r="I948">
        <v>22844.12</v>
      </c>
      <c r="J948">
        <v>0</v>
      </c>
      <c r="K948">
        <v>18</v>
      </c>
      <c r="L948">
        <v>134780.31</v>
      </c>
      <c r="M948" t="s">
        <v>40</v>
      </c>
      <c r="N948" t="s">
        <v>41</v>
      </c>
      <c r="O948" t="s">
        <v>41</v>
      </c>
      <c r="P948" t="s">
        <v>27</v>
      </c>
      <c r="Q948" t="s">
        <v>35</v>
      </c>
      <c r="R948">
        <v>2</v>
      </c>
    </row>
    <row r="949" spans="1:18" x14ac:dyDescent="0.3">
      <c r="A949" t="s">
        <v>1659</v>
      </c>
      <c r="B949" t="s">
        <v>1228</v>
      </c>
      <c r="C949" t="s">
        <v>172</v>
      </c>
      <c r="D949" t="s">
        <v>21</v>
      </c>
      <c r="E949">
        <v>24</v>
      </c>
      <c r="F949" t="s">
        <v>32</v>
      </c>
      <c r="G949" t="s">
        <v>33</v>
      </c>
      <c r="H949">
        <v>1</v>
      </c>
      <c r="I949">
        <v>47661.46</v>
      </c>
      <c r="J949">
        <v>5</v>
      </c>
      <c r="K949">
        <v>18</v>
      </c>
      <c r="L949">
        <v>53428.5</v>
      </c>
      <c r="M949" t="s">
        <v>40</v>
      </c>
      <c r="N949" t="s">
        <v>25</v>
      </c>
      <c r="O949" t="s">
        <v>26</v>
      </c>
      <c r="P949" t="s">
        <v>27</v>
      </c>
      <c r="Q949" t="s">
        <v>28</v>
      </c>
      <c r="R949">
        <v>1</v>
      </c>
    </row>
    <row r="950" spans="1:18" x14ac:dyDescent="0.3">
      <c r="A950" t="s">
        <v>1660</v>
      </c>
      <c r="B950" t="s">
        <v>1661</v>
      </c>
      <c r="C950" t="s">
        <v>1662</v>
      </c>
      <c r="D950" t="s">
        <v>39</v>
      </c>
      <c r="E950">
        <v>19</v>
      </c>
      <c r="F950" t="s">
        <v>79</v>
      </c>
      <c r="G950" t="s">
        <v>33</v>
      </c>
      <c r="H950">
        <v>2</v>
      </c>
      <c r="I950">
        <v>7727.31</v>
      </c>
      <c r="J950">
        <v>10</v>
      </c>
      <c r="K950">
        <v>18</v>
      </c>
      <c r="L950">
        <v>16412.810000000001</v>
      </c>
      <c r="M950" t="s">
        <v>66</v>
      </c>
      <c r="N950" t="s">
        <v>52</v>
      </c>
      <c r="O950" t="s">
        <v>53</v>
      </c>
      <c r="P950" t="s">
        <v>54</v>
      </c>
      <c r="Q950" t="s">
        <v>28</v>
      </c>
      <c r="R950">
        <v>1</v>
      </c>
    </row>
    <row r="951" spans="1:18" x14ac:dyDescent="0.3">
      <c r="A951" t="s">
        <v>1663</v>
      </c>
      <c r="B951" t="s">
        <v>674</v>
      </c>
      <c r="C951" t="s">
        <v>813</v>
      </c>
      <c r="D951" t="s">
        <v>39</v>
      </c>
      <c r="E951">
        <v>36</v>
      </c>
      <c r="F951" t="s">
        <v>22</v>
      </c>
      <c r="G951" t="s">
        <v>23</v>
      </c>
      <c r="H951">
        <v>7</v>
      </c>
      <c r="I951">
        <v>44930.01</v>
      </c>
      <c r="J951">
        <v>20</v>
      </c>
      <c r="K951">
        <v>18</v>
      </c>
      <c r="L951">
        <v>296897.51</v>
      </c>
      <c r="M951" t="s">
        <v>24</v>
      </c>
      <c r="N951" t="s">
        <v>102</v>
      </c>
      <c r="O951" t="s">
        <v>103</v>
      </c>
      <c r="P951" t="s">
        <v>104</v>
      </c>
      <c r="Q951" t="s">
        <v>35</v>
      </c>
      <c r="R951">
        <v>1</v>
      </c>
    </row>
    <row r="952" spans="1:18" x14ac:dyDescent="0.3">
      <c r="A952" t="s">
        <v>393</v>
      </c>
      <c r="B952" t="s">
        <v>679</v>
      </c>
      <c r="C952" t="s">
        <v>1235</v>
      </c>
      <c r="D952" t="s">
        <v>39</v>
      </c>
      <c r="E952">
        <v>38</v>
      </c>
      <c r="F952" t="s">
        <v>51</v>
      </c>
      <c r="G952" t="s">
        <v>23</v>
      </c>
      <c r="H952">
        <v>1</v>
      </c>
      <c r="I952">
        <v>9658.4699999999993</v>
      </c>
      <c r="J952">
        <v>20</v>
      </c>
      <c r="K952">
        <v>18</v>
      </c>
      <c r="L952">
        <v>9117.6</v>
      </c>
      <c r="M952" t="s">
        <v>66</v>
      </c>
      <c r="N952" t="s">
        <v>25</v>
      </c>
      <c r="O952" t="s">
        <v>26</v>
      </c>
      <c r="P952" t="s">
        <v>27</v>
      </c>
      <c r="Q952" t="s">
        <v>35</v>
      </c>
      <c r="R952">
        <v>2</v>
      </c>
    </row>
    <row r="953" spans="1:18" x14ac:dyDescent="0.3">
      <c r="A953" t="s">
        <v>1664</v>
      </c>
      <c r="B953" t="s">
        <v>1665</v>
      </c>
      <c r="C953" t="s">
        <v>233</v>
      </c>
      <c r="D953" t="s">
        <v>21</v>
      </c>
      <c r="E953">
        <v>34</v>
      </c>
      <c r="F953" t="s">
        <v>22</v>
      </c>
      <c r="G953" t="s">
        <v>23</v>
      </c>
      <c r="H953">
        <v>9</v>
      </c>
      <c r="I953">
        <v>36441.379999999997</v>
      </c>
      <c r="J953">
        <v>10</v>
      </c>
      <c r="K953">
        <v>18</v>
      </c>
      <c r="L953">
        <v>348306.71</v>
      </c>
      <c r="M953" t="s">
        <v>24</v>
      </c>
      <c r="N953" t="s">
        <v>41</v>
      </c>
      <c r="O953" t="s">
        <v>41</v>
      </c>
      <c r="P953" t="s">
        <v>27</v>
      </c>
      <c r="Q953" t="s">
        <v>28</v>
      </c>
      <c r="R953">
        <v>3</v>
      </c>
    </row>
    <row r="954" spans="1:18" x14ac:dyDescent="0.3">
      <c r="A954" t="s">
        <v>1666</v>
      </c>
      <c r="B954" t="s">
        <v>106</v>
      </c>
      <c r="C954" t="s">
        <v>576</v>
      </c>
      <c r="D954" t="s">
        <v>21</v>
      </c>
      <c r="E954">
        <v>42</v>
      </c>
      <c r="F954" t="s">
        <v>51</v>
      </c>
      <c r="G954" t="s">
        <v>23</v>
      </c>
      <c r="H954">
        <v>4</v>
      </c>
      <c r="I954">
        <v>16787.66</v>
      </c>
      <c r="J954">
        <v>0</v>
      </c>
      <c r="K954">
        <v>18</v>
      </c>
      <c r="L954">
        <v>79237.759999999995</v>
      </c>
      <c r="M954" t="s">
        <v>34</v>
      </c>
      <c r="N954" t="s">
        <v>52</v>
      </c>
      <c r="O954" t="s">
        <v>53</v>
      </c>
      <c r="P954" t="s">
        <v>54</v>
      </c>
      <c r="Q954" t="s">
        <v>28</v>
      </c>
      <c r="R954">
        <v>3</v>
      </c>
    </row>
    <row r="955" spans="1:18" x14ac:dyDescent="0.3">
      <c r="A955" t="s">
        <v>1667</v>
      </c>
      <c r="B955" t="s">
        <v>265</v>
      </c>
      <c r="C955" t="s">
        <v>467</v>
      </c>
      <c r="D955" t="s">
        <v>39</v>
      </c>
      <c r="E955">
        <v>47</v>
      </c>
      <c r="F955" t="s">
        <v>22</v>
      </c>
      <c r="G955" t="s">
        <v>23</v>
      </c>
      <c r="H955">
        <v>4</v>
      </c>
      <c r="I955">
        <v>11190.79</v>
      </c>
      <c r="J955">
        <v>10</v>
      </c>
      <c r="K955">
        <v>18</v>
      </c>
      <c r="L955">
        <v>47538.48</v>
      </c>
      <c r="M955" t="s">
        <v>66</v>
      </c>
      <c r="N955" t="s">
        <v>45</v>
      </c>
      <c r="O955" t="s">
        <v>46</v>
      </c>
      <c r="P955" t="s">
        <v>47</v>
      </c>
      <c r="Q955" t="s">
        <v>28</v>
      </c>
      <c r="R955">
        <v>5</v>
      </c>
    </row>
    <row r="956" spans="1:18" x14ac:dyDescent="0.3">
      <c r="A956" t="s">
        <v>1668</v>
      </c>
      <c r="B956" t="s">
        <v>270</v>
      </c>
      <c r="C956" t="s">
        <v>990</v>
      </c>
      <c r="D956" t="s">
        <v>39</v>
      </c>
      <c r="E956">
        <v>49</v>
      </c>
      <c r="F956" t="s">
        <v>79</v>
      </c>
      <c r="G956" t="s">
        <v>33</v>
      </c>
      <c r="H956">
        <v>7</v>
      </c>
      <c r="I956">
        <v>21162.49</v>
      </c>
      <c r="J956">
        <v>15</v>
      </c>
      <c r="K956">
        <v>18</v>
      </c>
      <c r="L956">
        <v>148581.84</v>
      </c>
      <c r="M956" t="s">
        <v>24</v>
      </c>
      <c r="N956" t="s">
        <v>45</v>
      </c>
      <c r="O956" t="s">
        <v>46</v>
      </c>
      <c r="P956" t="s">
        <v>47</v>
      </c>
      <c r="Q956" t="s">
        <v>28</v>
      </c>
      <c r="R956">
        <v>4</v>
      </c>
    </row>
    <row r="957" spans="1:18" x14ac:dyDescent="0.3">
      <c r="A957" t="s">
        <v>1669</v>
      </c>
      <c r="B957" t="s">
        <v>1670</v>
      </c>
      <c r="C957" t="s">
        <v>188</v>
      </c>
      <c r="D957" t="s">
        <v>21</v>
      </c>
      <c r="E957">
        <v>40</v>
      </c>
      <c r="F957" t="s">
        <v>22</v>
      </c>
      <c r="G957" t="s">
        <v>23</v>
      </c>
      <c r="H957">
        <v>5</v>
      </c>
      <c r="I957">
        <v>47224.49</v>
      </c>
      <c r="J957">
        <v>10</v>
      </c>
      <c r="K957">
        <v>18</v>
      </c>
      <c r="L957">
        <v>250762.04</v>
      </c>
      <c r="M957" t="s">
        <v>66</v>
      </c>
      <c r="N957" t="s">
        <v>25</v>
      </c>
      <c r="O957" t="s">
        <v>26</v>
      </c>
      <c r="P957" t="s">
        <v>27</v>
      </c>
      <c r="Q957" t="s">
        <v>28</v>
      </c>
      <c r="R957">
        <v>1</v>
      </c>
    </row>
    <row r="958" spans="1:18" x14ac:dyDescent="0.3">
      <c r="A958" t="s">
        <v>1671</v>
      </c>
      <c r="B958" t="s">
        <v>214</v>
      </c>
      <c r="C958" t="s">
        <v>876</v>
      </c>
      <c r="D958" t="s">
        <v>21</v>
      </c>
      <c r="E958">
        <v>59</v>
      </c>
      <c r="F958" t="s">
        <v>79</v>
      </c>
      <c r="G958" t="s">
        <v>33</v>
      </c>
      <c r="H958">
        <v>8</v>
      </c>
      <c r="I958">
        <v>15152.25</v>
      </c>
      <c r="J958">
        <v>5</v>
      </c>
      <c r="K958">
        <v>18</v>
      </c>
      <c r="L958">
        <v>135885.38</v>
      </c>
      <c r="M958" t="s">
        <v>24</v>
      </c>
      <c r="N958" t="s">
        <v>52</v>
      </c>
      <c r="O958" t="s">
        <v>53</v>
      </c>
      <c r="P958" t="s">
        <v>54</v>
      </c>
      <c r="Q958" t="s">
        <v>35</v>
      </c>
      <c r="R958">
        <v>3</v>
      </c>
    </row>
    <row r="959" spans="1:18" x14ac:dyDescent="0.3">
      <c r="A959" t="s">
        <v>569</v>
      </c>
      <c r="B959" t="s">
        <v>1112</v>
      </c>
      <c r="C959" t="s">
        <v>1032</v>
      </c>
      <c r="D959" t="s">
        <v>39</v>
      </c>
      <c r="E959">
        <v>53</v>
      </c>
      <c r="F959" t="s">
        <v>58</v>
      </c>
      <c r="G959" t="s">
        <v>59</v>
      </c>
      <c r="H959">
        <v>3</v>
      </c>
      <c r="I959">
        <v>10225.01</v>
      </c>
      <c r="J959">
        <v>5</v>
      </c>
      <c r="K959">
        <v>18</v>
      </c>
      <c r="L959">
        <v>34386.71</v>
      </c>
      <c r="M959" t="s">
        <v>34</v>
      </c>
      <c r="N959" t="s">
        <v>52</v>
      </c>
      <c r="O959" t="s">
        <v>53</v>
      </c>
      <c r="P959" t="s">
        <v>54</v>
      </c>
      <c r="Q959" t="s">
        <v>35</v>
      </c>
      <c r="R959">
        <v>3</v>
      </c>
    </row>
    <row r="960" spans="1:18" x14ac:dyDescent="0.3">
      <c r="A960" t="s">
        <v>1672</v>
      </c>
      <c r="B960" t="s">
        <v>30</v>
      </c>
      <c r="C960" t="s">
        <v>1312</v>
      </c>
      <c r="D960" t="s">
        <v>39</v>
      </c>
      <c r="E960">
        <v>52</v>
      </c>
      <c r="F960" t="s">
        <v>32</v>
      </c>
      <c r="G960" t="s">
        <v>33</v>
      </c>
      <c r="H960">
        <v>3</v>
      </c>
      <c r="I960">
        <v>21761.54</v>
      </c>
      <c r="J960">
        <v>10</v>
      </c>
      <c r="K960">
        <v>18</v>
      </c>
      <c r="L960">
        <v>69332.27</v>
      </c>
      <c r="M960" t="s">
        <v>34</v>
      </c>
      <c r="N960" t="s">
        <v>52</v>
      </c>
      <c r="O960" t="s">
        <v>53</v>
      </c>
      <c r="P960" t="s">
        <v>54</v>
      </c>
      <c r="Q960" t="s">
        <v>28</v>
      </c>
      <c r="R960">
        <v>2</v>
      </c>
    </row>
    <row r="961" spans="1:18" x14ac:dyDescent="0.3">
      <c r="A961" t="s">
        <v>1673</v>
      </c>
      <c r="B961" t="s">
        <v>808</v>
      </c>
      <c r="C961" t="s">
        <v>945</v>
      </c>
      <c r="D961" t="s">
        <v>39</v>
      </c>
      <c r="E961">
        <v>41</v>
      </c>
      <c r="F961" t="s">
        <v>22</v>
      </c>
      <c r="G961" t="s">
        <v>23</v>
      </c>
      <c r="H961">
        <v>6</v>
      </c>
      <c r="I961">
        <v>44958.44</v>
      </c>
      <c r="J961">
        <v>10</v>
      </c>
      <c r="K961">
        <v>18</v>
      </c>
      <c r="L961">
        <v>286475.18</v>
      </c>
      <c r="M961" t="s">
        <v>24</v>
      </c>
      <c r="N961" t="s">
        <v>45</v>
      </c>
      <c r="O961" t="s">
        <v>46</v>
      </c>
      <c r="P961" t="s">
        <v>47</v>
      </c>
      <c r="Q961" t="s">
        <v>35</v>
      </c>
      <c r="R961">
        <v>2</v>
      </c>
    </row>
    <row r="962" spans="1:18" x14ac:dyDescent="0.3">
      <c r="A962" t="s">
        <v>1618</v>
      </c>
      <c r="B962" t="s">
        <v>440</v>
      </c>
      <c r="C962" t="s">
        <v>1482</v>
      </c>
      <c r="D962" t="s">
        <v>39</v>
      </c>
      <c r="E962">
        <v>21</v>
      </c>
      <c r="F962" t="s">
        <v>79</v>
      </c>
      <c r="G962" t="s">
        <v>33</v>
      </c>
      <c r="H962">
        <v>8</v>
      </c>
      <c r="I962">
        <v>23956.94</v>
      </c>
      <c r="J962">
        <v>10</v>
      </c>
      <c r="K962">
        <v>18</v>
      </c>
      <c r="L962">
        <v>203538.16</v>
      </c>
      <c r="M962" t="s">
        <v>24</v>
      </c>
      <c r="N962" t="s">
        <v>25</v>
      </c>
      <c r="O962" t="s">
        <v>26</v>
      </c>
      <c r="P962" t="s">
        <v>27</v>
      </c>
      <c r="Q962" t="s">
        <v>35</v>
      </c>
      <c r="R962">
        <v>1</v>
      </c>
    </row>
    <row r="963" spans="1:18" x14ac:dyDescent="0.3">
      <c r="A963" t="s">
        <v>1674</v>
      </c>
      <c r="B963" t="s">
        <v>450</v>
      </c>
      <c r="C963" t="s">
        <v>1422</v>
      </c>
      <c r="D963" t="s">
        <v>21</v>
      </c>
      <c r="E963">
        <v>32</v>
      </c>
      <c r="F963" t="s">
        <v>51</v>
      </c>
      <c r="G963" t="s">
        <v>23</v>
      </c>
      <c r="H963">
        <v>9</v>
      </c>
      <c r="I963">
        <v>16601.87</v>
      </c>
      <c r="J963">
        <v>5</v>
      </c>
      <c r="K963">
        <v>18</v>
      </c>
      <c r="L963">
        <v>167496.26999999999</v>
      </c>
      <c r="M963" t="s">
        <v>34</v>
      </c>
      <c r="N963" t="s">
        <v>52</v>
      </c>
      <c r="O963" t="s">
        <v>53</v>
      </c>
      <c r="P963" t="s">
        <v>54</v>
      </c>
      <c r="Q963" t="s">
        <v>28</v>
      </c>
      <c r="R963">
        <v>3</v>
      </c>
    </row>
    <row r="964" spans="1:18" x14ac:dyDescent="0.3">
      <c r="A964" t="s">
        <v>1675</v>
      </c>
      <c r="B964" t="s">
        <v>1651</v>
      </c>
      <c r="C964" t="s">
        <v>451</v>
      </c>
      <c r="D964" t="s">
        <v>21</v>
      </c>
      <c r="E964">
        <v>33</v>
      </c>
      <c r="F964" t="s">
        <v>58</v>
      </c>
      <c r="G964" t="s">
        <v>59</v>
      </c>
      <c r="H964">
        <v>2</v>
      </c>
      <c r="I964">
        <v>41379.51</v>
      </c>
      <c r="J964">
        <v>15</v>
      </c>
      <c r="K964">
        <v>18</v>
      </c>
      <c r="L964">
        <v>83007.3</v>
      </c>
      <c r="M964" t="s">
        <v>24</v>
      </c>
      <c r="N964" t="s">
        <v>102</v>
      </c>
      <c r="O964" t="s">
        <v>103</v>
      </c>
      <c r="P964" t="s">
        <v>104</v>
      </c>
      <c r="Q964" t="s">
        <v>35</v>
      </c>
      <c r="R964">
        <v>4</v>
      </c>
    </row>
    <row r="965" spans="1:18" x14ac:dyDescent="0.3">
      <c r="A965" t="s">
        <v>1676</v>
      </c>
      <c r="B965" t="s">
        <v>1677</v>
      </c>
      <c r="C965" t="s">
        <v>290</v>
      </c>
      <c r="D965" t="s">
        <v>21</v>
      </c>
      <c r="E965">
        <v>22</v>
      </c>
      <c r="F965" t="s">
        <v>22</v>
      </c>
      <c r="G965" t="s">
        <v>23</v>
      </c>
      <c r="H965">
        <v>7</v>
      </c>
      <c r="I965">
        <v>9872.36</v>
      </c>
      <c r="J965">
        <v>15</v>
      </c>
      <c r="K965">
        <v>18</v>
      </c>
      <c r="L965">
        <v>69313.84</v>
      </c>
      <c r="M965" t="s">
        <v>66</v>
      </c>
      <c r="N965" t="s">
        <v>45</v>
      </c>
      <c r="O965" t="s">
        <v>46</v>
      </c>
      <c r="P965" t="s">
        <v>47</v>
      </c>
      <c r="Q965" t="s">
        <v>35</v>
      </c>
      <c r="R965">
        <v>2</v>
      </c>
    </row>
    <row r="966" spans="1:18" x14ac:dyDescent="0.3">
      <c r="A966" t="s">
        <v>1678</v>
      </c>
      <c r="B966" t="s">
        <v>1013</v>
      </c>
      <c r="C966" t="s">
        <v>44</v>
      </c>
      <c r="D966" t="s">
        <v>39</v>
      </c>
      <c r="E966">
        <v>51</v>
      </c>
      <c r="F966" t="s">
        <v>86</v>
      </c>
      <c r="G966" t="s">
        <v>59</v>
      </c>
      <c r="H966">
        <v>8</v>
      </c>
      <c r="I966">
        <v>2639.13</v>
      </c>
      <c r="J966">
        <v>20</v>
      </c>
      <c r="K966">
        <v>18</v>
      </c>
      <c r="L966">
        <v>19930.71</v>
      </c>
      <c r="M966" t="s">
        <v>24</v>
      </c>
      <c r="N966" t="s">
        <v>25</v>
      </c>
      <c r="O966" t="s">
        <v>26</v>
      </c>
      <c r="P966" t="s">
        <v>27</v>
      </c>
      <c r="Q966" t="s">
        <v>28</v>
      </c>
      <c r="R966">
        <v>2</v>
      </c>
    </row>
    <row r="967" spans="1:18" x14ac:dyDescent="0.3">
      <c r="A967" t="s">
        <v>1679</v>
      </c>
      <c r="B967" t="s">
        <v>629</v>
      </c>
      <c r="C967" t="s">
        <v>568</v>
      </c>
      <c r="D967" t="s">
        <v>21</v>
      </c>
      <c r="E967">
        <v>39</v>
      </c>
      <c r="F967" t="s">
        <v>79</v>
      </c>
      <c r="G967" t="s">
        <v>33</v>
      </c>
      <c r="H967">
        <v>4</v>
      </c>
      <c r="I967">
        <v>6127.26</v>
      </c>
      <c r="J967">
        <v>15</v>
      </c>
      <c r="K967">
        <v>18</v>
      </c>
      <c r="L967">
        <v>24582.57</v>
      </c>
      <c r="M967" t="s">
        <v>34</v>
      </c>
      <c r="N967" t="s">
        <v>25</v>
      </c>
      <c r="O967" t="s">
        <v>26</v>
      </c>
      <c r="P967" t="s">
        <v>27</v>
      </c>
      <c r="Q967" t="s">
        <v>35</v>
      </c>
      <c r="R967">
        <v>1</v>
      </c>
    </row>
    <row r="968" spans="1:18" x14ac:dyDescent="0.3">
      <c r="A968" t="s">
        <v>1680</v>
      </c>
      <c r="B968" t="s">
        <v>1582</v>
      </c>
      <c r="C968" t="s">
        <v>222</v>
      </c>
      <c r="D968" t="s">
        <v>39</v>
      </c>
      <c r="E968">
        <v>51</v>
      </c>
      <c r="F968" t="s">
        <v>86</v>
      </c>
      <c r="G968" t="s">
        <v>59</v>
      </c>
      <c r="H968">
        <v>4</v>
      </c>
      <c r="I968">
        <v>10363.75</v>
      </c>
      <c r="J968">
        <v>10</v>
      </c>
      <c r="K968">
        <v>18</v>
      </c>
      <c r="L968">
        <v>44025.21</v>
      </c>
      <c r="M968" t="s">
        <v>40</v>
      </c>
      <c r="N968" t="s">
        <v>102</v>
      </c>
      <c r="O968" t="s">
        <v>103</v>
      </c>
      <c r="P968" t="s">
        <v>104</v>
      </c>
      <c r="Q968" t="s">
        <v>35</v>
      </c>
      <c r="R968">
        <v>2</v>
      </c>
    </row>
    <row r="969" spans="1:18" x14ac:dyDescent="0.3">
      <c r="A969" t="s">
        <v>1681</v>
      </c>
      <c r="B969" t="s">
        <v>19</v>
      </c>
      <c r="C969" t="s">
        <v>445</v>
      </c>
      <c r="D969" t="s">
        <v>39</v>
      </c>
      <c r="E969">
        <v>30</v>
      </c>
      <c r="F969" t="s">
        <v>58</v>
      </c>
      <c r="G969" t="s">
        <v>59</v>
      </c>
      <c r="H969">
        <v>1</v>
      </c>
      <c r="I969">
        <v>33406.370000000003</v>
      </c>
      <c r="J969">
        <v>10</v>
      </c>
      <c r="K969">
        <v>18</v>
      </c>
      <c r="L969">
        <v>35477.56</v>
      </c>
      <c r="M969" t="s">
        <v>40</v>
      </c>
      <c r="N969" t="s">
        <v>45</v>
      </c>
      <c r="O969" t="s">
        <v>46</v>
      </c>
      <c r="P969" t="s">
        <v>47</v>
      </c>
      <c r="Q969" t="s">
        <v>28</v>
      </c>
      <c r="R969">
        <v>5</v>
      </c>
    </row>
    <row r="970" spans="1:18" x14ac:dyDescent="0.3">
      <c r="A970" t="s">
        <v>376</v>
      </c>
      <c r="B970" t="s">
        <v>502</v>
      </c>
      <c r="C970" t="s">
        <v>911</v>
      </c>
      <c r="D970" t="s">
        <v>39</v>
      </c>
      <c r="E970">
        <v>34</v>
      </c>
      <c r="F970" t="s">
        <v>22</v>
      </c>
      <c r="G970" t="s">
        <v>23</v>
      </c>
      <c r="H970">
        <v>9</v>
      </c>
      <c r="I970">
        <v>19904.84</v>
      </c>
      <c r="J970">
        <v>5</v>
      </c>
      <c r="K970">
        <v>18</v>
      </c>
      <c r="L970">
        <v>200819.93</v>
      </c>
      <c r="M970" t="s">
        <v>34</v>
      </c>
      <c r="N970" t="s">
        <v>41</v>
      </c>
      <c r="O970" t="s">
        <v>41</v>
      </c>
      <c r="P970" t="s">
        <v>27</v>
      </c>
      <c r="Q970" t="s">
        <v>35</v>
      </c>
      <c r="R970">
        <v>4</v>
      </c>
    </row>
    <row r="971" spans="1:18" x14ac:dyDescent="0.3">
      <c r="A971" t="s">
        <v>1682</v>
      </c>
      <c r="B971" t="s">
        <v>558</v>
      </c>
      <c r="C971" t="s">
        <v>285</v>
      </c>
      <c r="D971" t="s">
        <v>39</v>
      </c>
      <c r="E971">
        <v>33</v>
      </c>
      <c r="F971" t="s">
        <v>86</v>
      </c>
      <c r="G971" t="s">
        <v>59</v>
      </c>
      <c r="H971">
        <v>2</v>
      </c>
      <c r="I971">
        <v>22062.54</v>
      </c>
      <c r="J971">
        <v>10</v>
      </c>
      <c r="K971">
        <v>18</v>
      </c>
      <c r="L971">
        <v>46860.83</v>
      </c>
      <c r="M971" t="s">
        <v>40</v>
      </c>
      <c r="N971" t="s">
        <v>45</v>
      </c>
      <c r="O971" t="s">
        <v>46</v>
      </c>
      <c r="P971" t="s">
        <v>47</v>
      </c>
      <c r="Q971" t="s">
        <v>35</v>
      </c>
      <c r="R971">
        <v>2</v>
      </c>
    </row>
    <row r="972" spans="1:18" x14ac:dyDescent="0.3">
      <c r="A972" t="s">
        <v>1683</v>
      </c>
      <c r="B972" t="s">
        <v>179</v>
      </c>
      <c r="C972" t="s">
        <v>183</v>
      </c>
      <c r="D972" t="s">
        <v>21</v>
      </c>
      <c r="E972">
        <v>19</v>
      </c>
      <c r="F972" t="s">
        <v>86</v>
      </c>
      <c r="G972" t="s">
        <v>59</v>
      </c>
      <c r="H972">
        <v>3</v>
      </c>
      <c r="I972">
        <v>35859.79</v>
      </c>
      <c r="J972">
        <v>0</v>
      </c>
      <c r="K972">
        <v>18</v>
      </c>
      <c r="L972">
        <v>126943.66</v>
      </c>
      <c r="M972" t="s">
        <v>24</v>
      </c>
      <c r="N972" t="s">
        <v>52</v>
      </c>
      <c r="O972" t="s">
        <v>53</v>
      </c>
      <c r="P972" t="s">
        <v>54</v>
      </c>
      <c r="Q972" t="s">
        <v>28</v>
      </c>
      <c r="R972">
        <v>3</v>
      </c>
    </row>
    <row r="973" spans="1:18" x14ac:dyDescent="0.3">
      <c r="A973" t="s">
        <v>1684</v>
      </c>
      <c r="B973" t="s">
        <v>1685</v>
      </c>
      <c r="C973" t="s">
        <v>507</v>
      </c>
      <c r="D973" t="s">
        <v>39</v>
      </c>
      <c r="E973">
        <v>26</v>
      </c>
      <c r="F973" t="s">
        <v>79</v>
      </c>
      <c r="G973" t="s">
        <v>33</v>
      </c>
      <c r="H973">
        <v>6</v>
      </c>
      <c r="I973">
        <v>23061.45</v>
      </c>
      <c r="J973">
        <v>15</v>
      </c>
      <c r="K973">
        <v>18</v>
      </c>
      <c r="L973">
        <v>138783.81</v>
      </c>
      <c r="M973" t="s">
        <v>66</v>
      </c>
      <c r="N973" t="s">
        <v>102</v>
      </c>
      <c r="O973" t="s">
        <v>103</v>
      </c>
      <c r="P973" t="s">
        <v>104</v>
      </c>
      <c r="Q973" t="s">
        <v>35</v>
      </c>
      <c r="R973">
        <v>3</v>
      </c>
    </row>
    <row r="974" spans="1:18" x14ac:dyDescent="0.3">
      <c r="A974" t="s">
        <v>1686</v>
      </c>
      <c r="B974" t="s">
        <v>1476</v>
      </c>
      <c r="C974" t="s">
        <v>857</v>
      </c>
      <c r="D974" t="s">
        <v>21</v>
      </c>
      <c r="E974">
        <v>42</v>
      </c>
      <c r="F974" t="s">
        <v>79</v>
      </c>
      <c r="G974" t="s">
        <v>33</v>
      </c>
      <c r="H974">
        <v>5</v>
      </c>
      <c r="I974">
        <v>36329.019999999997</v>
      </c>
      <c r="J974">
        <v>15</v>
      </c>
      <c r="K974">
        <v>18</v>
      </c>
      <c r="L974">
        <v>182190.04</v>
      </c>
      <c r="M974" t="s">
        <v>40</v>
      </c>
      <c r="N974" t="s">
        <v>52</v>
      </c>
      <c r="O974" t="s">
        <v>53</v>
      </c>
      <c r="P974" t="s">
        <v>54</v>
      </c>
      <c r="Q974" t="s">
        <v>28</v>
      </c>
      <c r="R974">
        <v>3</v>
      </c>
    </row>
    <row r="975" spans="1:18" x14ac:dyDescent="0.3">
      <c r="A975" t="s">
        <v>1687</v>
      </c>
      <c r="B975" t="s">
        <v>287</v>
      </c>
      <c r="C975" t="s">
        <v>1688</v>
      </c>
      <c r="D975" t="s">
        <v>21</v>
      </c>
      <c r="E975">
        <v>57</v>
      </c>
      <c r="F975" t="s">
        <v>51</v>
      </c>
      <c r="G975" t="s">
        <v>23</v>
      </c>
      <c r="H975">
        <v>8</v>
      </c>
      <c r="I975">
        <v>15925.58</v>
      </c>
      <c r="J975">
        <v>10</v>
      </c>
      <c r="K975">
        <v>18</v>
      </c>
      <c r="L975">
        <v>135303.73000000001</v>
      </c>
      <c r="M975" t="s">
        <v>66</v>
      </c>
      <c r="N975" t="s">
        <v>52</v>
      </c>
      <c r="O975" t="s">
        <v>53</v>
      </c>
      <c r="P975" t="s">
        <v>54</v>
      </c>
      <c r="Q975" t="s">
        <v>35</v>
      </c>
      <c r="R975">
        <v>1</v>
      </c>
    </row>
    <row r="976" spans="1:18" x14ac:dyDescent="0.3">
      <c r="A976" t="s">
        <v>1689</v>
      </c>
      <c r="B976" t="s">
        <v>808</v>
      </c>
      <c r="C976" t="s">
        <v>1599</v>
      </c>
      <c r="D976" t="s">
        <v>21</v>
      </c>
      <c r="E976">
        <v>63</v>
      </c>
      <c r="F976" t="s">
        <v>58</v>
      </c>
      <c r="G976" t="s">
        <v>59</v>
      </c>
      <c r="H976">
        <v>7</v>
      </c>
      <c r="I976">
        <v>22590.91</v>
      </c>
      <c r="J976">
        <v>10</v>
      </c>
      <c r="K976">
        <v>18</v>
      </c>
      <c r="L976">
        <v>167940.82</v>
      </c>
      <c r="M976" t="s">
        <v>40</v>
      </c>
      <c r="N976" t="s">
        <v>52</v>
      </c>
      <c r="O976" t="s">
        <v>53</v>
      </c>
      <c r="P976" t="s">
        <v>54</v>
      </c>
      <c r="Q976" t="s">
        <v>35</v>
      </c>
      <c r="R976">
        <v>1</v>
      </c>
    </row>
    <row r="977" spans="1:18" x14ac:dyDescent="0.3">
      <c r="A977" t="s">
        <v>1690</v>
      </c>
      <c r="B977" t="s">
        <v>859</v>
      </c>
      <c r="C977" t="s">
        <v>162</v>
      </c>
      <c r="D977" t="s">
        <v>39</v>
      </c>
      <c r="E977">
        <v>35</v>
      </c>
      <c r="F977" t="s">
        <v>32</v>
      </c>
      <c r="G977" t="s">
        <v>33</v>
      </c>
      <c r="H977">
        <v>10</v>
      </c>
      <c r="I977">
        <v>5119.05</v>
      </c>
      <c r="J977">
        <v>20</v>
      </c>
      <c r="K977">
        <v>18</v>
      </c>
      <c r="L977">
        <v>48323.83</v>
      </c>
      <c r="M977" t="s">
        <v>66</v>
      </c>
      <c r="N977" t="s">
        <v>41</v>
      </c>
      <c r="O977" t="s">
        <v>41</v>
      </c>
      <c r="P977" t="s">
        <v>27</v>
      </c>
      <c r="Q977" t="s">
        <v>28</v>
      </c>
      <c r="R977">
        <v>4</v>
      </c>
    </row>
    <row r="978" spans="1:18" x14ac:dyDescent="0.3">
      <c r="A978" t="s">
        <v>1691</v>
      </c>
      <c r="B978" t="s">
        <v>1214</v>
      </c>
      <c r="C978" t="s">
        <v>824</v>
      </c>
      <c r="D978" t="s">
        <v>39</v>
      </c>
      <c r="E978">
        <v>49</v>
      </c>
      <c r="F978" t="s">
        <v>32</v>
      </c>
      <c r="G978" t="s">
        <v>33</v>
      </c>
      <c r="H978">
        <v>7</v>
      </c>
      <c r="I978">
        <v>18292.740000000002</v>
      </c>
      <c r="J978">
        <v>10</v>
      </c>
      <c r="K978">
        <v>18</v>
      </c>
      <c r="L978">
        <v>135988.23000000001</v>
      </c>
      <c r="M978" t="s">
        <v>40</v>
      </c>
      <c r="N978" t="s">
        <v>25</v>
      </c>
      <c r="O978" t="s">
        <v>26</v>
      </c>
      <c r="P978" t="s">
        <v>27</v>
      </c>
      <c r="Q978" t="s">
        <v>35</v>
      </c>
      <c r="R978">
        <v>3</v>
      </c>
    </row>
    <row r="979" spans="1:18" x14ac:dyDescent="0.3">
      <c r="A979" t="s">
        <v>1138</v>
      </c>
      <c r="B979" t="s">
        <v>1221</v>
      </c>
      <c r="C979" t="s">
        <v>459</v>
      </c>
      <c r="D979" t="s">
        <v>39</v>
      </c>
      <c r="E979">
        <v>45</v>
      </c>
      <c r="F979" t="s">
        <v>58</v>
      </c>
      <c r="G979" t="s">
        <v>59</v>
      </c>
      <c r="H979">
        <v>8</v>
      </c>
      <c r="I979">
        <v>42997.91</v>
      </c>
      <c r="J979">
        <v>10</v>
      </c>
      <c r="K979">
        <v>18</v>
      </c>
      <c r="L979">
        <v>365310.24</v>
      </c>
      <c r="M979" t="s">
        <v>34</v>
      </c>
      <c r="N979" t="s">
        <v>45</v>
      </c>
      <c r="O979" t="s">
        <v>46</v>
      </c>
      <c r="P979" t="s">
        <v>47</v>
      </c>
      <c r="Q979" t="s">
        <v>35</v>
      </c>
      <c r="R979">
        <v>4</v>
      </c>
    </row>
    <row r="980" spans="1:18" x14ac:dyDescent="0.3">
      <c r="A980" t="s">
        <v>1692</v>
      </c>
      <c r="B980" t="s">
        <v>1124</v>
      </c>
      <c r="C980" t="s">
        <v>1693</v>
      </c>
      <c r="D980" t="s">
        <v>21</v>
      </c>
      <c r="E980">
        <v>54</v>
      </c>
      <c r="F980" t="s">
        <v>58</v>
      </c>
      <c r="G980" t="s">
        <v>59</v>
      </c>
      <c r="H980">
        <v>7</v>
      </c>
      <c r="I980">
        <v>47121.18</v>
      </c>
      <c r="J980">
        <v>15</v>
      </c>
      <c r="K980">
        <v>18</v>
      </c>
      <c r="L980">
        <v>330837.8</v>
      </c>
      <c r="M980" t="s">
        <v>24</v>
      </c>
      <c r="N980" t="s">
        <v>25</v>
      </c>
      <c r="O980" t="s">
        <v>26</v>
      </c>
      <c r="P980" t="s">
        <v>27</v>
      </c>
      <c r="Q980" t="s">
        <v>28</v>
      </c>
      <c r="R980">
        <v>3</v>
      </c>
    </row>
    <row r="981" spans="1:18" x14ac:dyDescent="0.3">
      <c r="A981" t="s">
        <v>1694</v>
      </c>
      <c r="B981" t="s">
        <v>1252</v>
      </c>
      <c r="C981" t="s">
        <v>984</v>
      </c>
      <c r="D981" t="s">
        <v>39</v>
      </c>
      <c r="E981">
        <v>61</v>
      </c>
      <c r="F981" t="s">
        <v>86</v>
      </c>
      <c r="G981" t="s">
        <v>59</v>
      </c>
      <c r="H981">
        <v>1</v>
      </c>
      <c r="I981">
        <v>6870.9</v>
      </c>
      <c r="J981">
        <v>15</v>
      </c>
      <c r="K981">
        <v>18</v>
      </c>
      <c r="L981">
        <v>6891.51</v>
      </c>
      <c r="M981" t="s">
        <v>66</v>
      </c>
      <c r="N981" t="s">
        <v>52</v>
      </c>
      <c r="O981" t="s">
        <v>53</v>
      </c>
      <c r="P981" t="s">
        <v>54</v>
      </c>
      <c r="Q981" t="s">
        <v>35</v>
      </c>
      <c r="R981">
        <v>2</v>
      </c>
    </row>
    <row r="982" spans="1:18" x14ac:dyDescent="0.3">
      <c r="A982" t="s">
        <v>1695</v>
      </c>
      <c r="B982" t="s">
        <v>1696</v>
      </c>
      <c r="C982" t="s">
        <v>306</v>
      </c>
      <c r="D982" t="s">
        <v>39</v>
      </c>
      <c r="E982">
        <v>52</v>
      </c>
      <c r="F982" t="s">
        <v>79</v>
      </c>
      <c r="G982" t="s">
        <v>33</v>
      </c>
      <c r="H982">
        <v>6</v>
      </c>
      <c r="I982">
        <v>45451.93</v>
      </c>
      <c r="J982">
        <v>15</v>
      </c>
      <c r="K982">
        <v>18</v>
      </c>
      <c r="L982">
        <v>273529.71000000002</v>
      </c>
      <c r="M982" t="s">
        <v>40</v>
      </c>
      <c r="N982" t="s">
        <v>45</v>
      </c>
      <c r="O982" t="s">
        <v>46</v>
      </c>
      <c r="P982" t="s">
        <v>47</v>
      </c>
      <c r="Q982" t="s">
        <v>28</v>
      </c>
      <c r="R982">
        <v>4</v>
      </c>
    </row>
    <row r="983" spans="1:18" x14ac:dyDescent="0.3">
      <c r="A983" t="s">
        <v>1697</v>
      </c>
      <c r="B983" t="s">
        <v>1085</v>
      </c>
      <c r="C983" t="s">
        <v>112</v>
      </c>
      <c r="D983" t="s">
        <v>39</v>
      </c>
      <c r="E983">
        <v>30</v>
      </c>
      <c r="F983" t="s">
        <v>79</v>
      </c>
      <c r="G983" t="s">
        <v>33</v>
      </c>
      <c r="H983">
        <v>5</v>
      </c>
      <c r="I983">
        <v>23617.91</v>
      </c>
      <c r="J983">
        <v>15</v>
      </c>
      <c r="K983">
        <v>18</v>
      </c>
      <c r="L983">
        <v>118443.82</v>
      </c>
      <c r="M983" t="s">
        <v>24</v>
      </c>
      <c r="N983" t="s">
        <v>102</v>
      </c>
      <c r="O983" t="s">
        <v>103</v>
      </c>
      <c r="P983" t="s">
        <v>104</v>
      </c>
      <c r="Q983" t="s">
        <v>35</v>
      </c>
      <c r="R983">
        <v>4</v>
      </c>
    </row>
    <row r="984" spans="1:18" x14ac:dyDescent="0.3">
      <c r="A984" t="s">
        <v>1698</v>
      </c>
      <c r="B984" t="s">
        <v>1438</v>
      </c>
      <c r="C984" t="s">
        <v>349</v>
      </c>
      <c r="D984" t="s">
        <v>21</v>
      </c>
      <c r="E984">
        <v>29</v>
      </c>
      <c r="F984" t="s">
        <v>79</v>
      </c>
      <c r="G984" t="s">
        <v>33</v>
      </c>
      <c r="H984">
        <v>8</v>
      </c>
      <c r="I984">
        <v>11202.63</v>
      </c>
      <c r="J984">
        <v>0</v>
      </c>
      <c r="K984">
        <v>18</v>
      </c>
      <c r="L984">
        <v>105752.83</v>
      </c>
      <c r="M984" t="s">
        <v>66</v>
      </c>
      <c r="N984" t="s">
        <v>41</v>
      </c>
      <c r="O984" t="s">
        <v>41</v>
      </c>
      <c r="P984" t="s">
        <v>27</v>
      </c>
      <c r="Q984" t="s">
        <v>35</v>
      </c>
      <c r="R984">
        <v>4</v>
      </c>
    </row>
    <row r="985" spans="1:18" x14ac:dyDescent="0.3">
      <c r="A985" t="s">
        <v>1699</v>
      </c>
      <c r="B985" t="s">
        <v>1056</v>
      </c>
      <c r="C985" t="s">
        <v>1557</v>
      </c>
      <c r="D985" t="s">
        <v>21</v>
      </c>
      <c r="E985">
        <v>62</v>
      </c>
      <c r="F985" t="s">
        <v>22</v>
      </c>
      <c r="G985" t="s">
        <v>23</v>
      </c>
      <c r="H985">
        <v>2</v>
      </c>
      <c r="I985">
        <v>18562.79</v>
      </c>
      <c r="J985">
        <v>10</v>
      </c>
      <c r="K985">
        <v>18</v>
      </c>
      <c r="L985">
        <v>39427.370000000003</v>
      </c>
      <c r="M985" t="s">
        <v>24</v>
      </c>
      <c r="N985" t="s">
        <v>52</v>
      </c>
      <c r="O985" t="s">
        <v>53</v>
      </c>
      <c r="P985" t="s">
        <v>54</v>
      </c>
      <c r="Q985" t="s">
        <v>35</v>
      </c>
      <c r="R985">
        <v>3</v>
      </c>
    </row>
    <row r="986" spans="1:18" x14ac:dyDescent="0.3">
      <c r="A986" t="s">
        <v>1700</v>
      </c>
      <c r="B986" t="s">
        <v>551</v>
      </c>
      <c r="C986" t="s">
        <v>241</v>
      </c>
      <c r="D986" t="s">
        <v>39</v>
      </c>
      <c r="E986">
        <v>60</v>
      </c>
      <c r="F986" t="s">
        <v>32</v>
      </c>
      <c r="G986" t="s">
        <v>33</v>
      </c>
      <c r="H986">
        <v>7</v>
      </c>
      <c r="I986">
        <v>2158.91</v>
      </c>
      <c r="J986">
        <v>0</v>
      </c>
      <c r="K986">
        <v>18</v>
      </c>
      <c r="L986">
        <v>17832.599999999999</v>
      </c>
      <c r="M986" t="s">
        <v>34</v>
      </c>
      <c r="N986" t="s">
        <v>25</v>
      </c>
      <c r="O986" t="s">
        <v>26</v>
      </c>
      <c r="P986" t="s">
        <v>27</v>
      </c>
      <c r="Q986" t="s">
        <v>35</v>
      </c>
      <c r="R986">
        <v>3</v>
      </c>
    </row>
    <row r="987" spans="1:18" x14ac:dyDescent="0.3">
      <c r="A987" t="s">
        <v>1701</v>
      </c>
      <c r="B987" t="s">
        <v>440</v>
      </c>
      <c r="C987" t="s">
        <v>672</v>
      </c>
      <c r="D987" t="s">
        <v>21</v>
      </c>
      <c r="E987">
        <v>23</v>
      </c>
      <c r="F987" t="s">
        <v>32</v>
      </c>
      <c r="G987" t="s">
        <v>33</v>
      </c>
      <c r="H987">
        <v>6</v>
      </c>
      <c r="I987">
        <v>4297.79</v>
      </c>
      <c r="J987">
        <v>0</v>
      </c>
      <c r="K987">
        <v>18</v>
      </c>
      <c r="L987">
        <v>30428.35</v>
      </c>
      <c r="M987" t="s">
        <v>34</v>
      </c>
      <c r="N987" t="s">
        <v>41</v>
      </c>
      <c r="O987" t="s">
        <v>41</v>
      </c>
      <c r="P987" t="s">
        <v>27</v>
      </c>
      <c r="Q987" t="s">
        <v>35</v>
      </c>
      <c r="R987">
        <v>3</v>
      </c>
    </row>
    <row r="988" spans="1:18" x14ac:dyDescent="0.3">
      <c r="A988" t="s">
        <v>1702</v>
      </c>
      <c r="B988" t="s">
        <v>1703</v>
      </c>
      <c r="C988" t="s">
        <v>1592</v>
      </c>
      <c r="D988" t="s">
        <v>21</v>
      </c>
      <c r="E988">
        <v>29</v>
      </c>
      <c r="F988" t="s">
        <v>79</v>
      </c>
      <c r="G988" t="s">
        <v>33</v>
      </c>
      <c r="H988">
        <v>5</v>
      </c>
      <c r="I988">
        <v>30881.66</v>
      </c>
      <c r="J988">
        <v>20</v>
      </c>
      <c r="K988">
        <v>18</v>
      </c>
      <c r="L988">
        <v>145761.44</v>
      </c>
      <c r="M988" t="s">
        <v>24</v>
      </c>
      <c r="N988" t="s">
        <v>52</v>
      </c>
      <c r="O988" t="s">
        <v>53</v>
      </c>
      <c r="P988" t="s">
        <v>54</v>
      </c>
      <c r="Q988" t="s">
        <v>35</v>
      </c>
      <c r="R988">
        <v>5</v>
      </c>
    </row>
    <row r="989" spans="1:18" x14ac:dyDescent="0.3">
      <c r="A989" t="s">
        <v>1704</v>
      </c>
      <c r="B989" t="s">
        <v>625</v>
      </c>
      <c r="C989" t="s">
        <v>475</v>
      </c>
      <c r="D989" t="s">
        <v>21</v>
      </c>
      <c r="E989">
        <v>24</v>
      </c>
      <c r="F989" t="s">
        <v>79</v>
      </c>
      <c r="G989" t="s">
        <v>33</v>
      </c>
      <c r="H989">
        <v>2</v>
      </c>
      <c r="I989">
        <v>26352.3</v>
      </c>
      <c r="J989">
        <v>0</v>
      </c>
      <c r="K989">
        <v>18</v>
      </c>
      <c r="L989">
        <v>62191.43</v>
      </c>
      <c r="M989" t="s">
        <v>24</v>
      </c>
      <c r="N989" t="s">
        <v>102</v>
      </c>
      <c r="O989" t="s">
        <v>103</v>
      </c>
      <c r="P989" t="s">
        <v>104</v>
      </c>
      <c r="Q989" t="s">
        <v>28</v>
      </c>
      <c r="R989">
        <v>1</v>
      </c>
    </row>
    <row r="990" spans="1:18" x14ac:dyDescent="0.3">
      <c r="A990" t="s">
        <v>1705</v>
      </c>
      <c r="B990" t="s">
        <v>1706</v>
      </c>
      <c r="C990" t="s">
        <v>285</v>
      </c>
      <c r="D990" t="s">
        <v>21</v>
      </c>
      <c r="E990">
        <v>32</v>
      </c>
      <c r="F990" t="s">
        <v>86</v>
      </c>
      <c r="G990" t="s">
        <v>59</v>
      </c>
      <c r="H990">
        <v>7</v>
      </c>
      <c r="I990">
        <v>17719.82</v>
      </c>
      <c r="J990">
        <v>15</v>
      </c>
      <c r="K990">
        <v>18</v>
      </c>
      <c r="L990">
        <v>124410.86</v>
      </c>
      <c r="M990" t="s">
        <v>24</v>
      </c>
      <c r="N990" t="s">
        <v>102</v>
      </c>
      <c r="O990" t="s">
        <v>103</v>
      </c>
      <c r="P990" t="s">
        <v>104</v>
      </c>
      <c r="Q990" t="s">
        <v>35</v>
      </c>
      <c r="R990">
        <v>4</v>
      </c>
    </row>
    <row r="991" spans="1:18" x14ac:dyDescent="0.3">
      <c r="A991" t="s">
        <v>1707</v>
      </c>
      <c r="B991" t="s">
        <v>703</v>
      </c>
      <c r="C991" t="s">
        <v>31</v>
      </c>
      <c r="D991" t="s">
        <v>39</v>
      </c>
      <c r="E991">
        <v>49</v>
      </c>
      <c r="F991" t="s">
        <v>58</v>
      </c>
      <c r="G991" t="s">
        <v>59</v>
      </c>
      <c r="H991">
        <v>3</v>
      </c>
      <c r="I991">
        <v>27644.65</v>
      </c>
      <c r="J991">
        <v>0</v>
      </c>
      <c r="K991">
        <v>18</v>
      </c>
      <c r="L991">
        <v>97862.06</v>
      </c>
      <c r="M991" t="s">
        <v>34</v>
      </c>
      <c r="N991" t="s">
        <v>25</v>
      </c>
      <c r="O991" t="s">
        <v>26</v>
      </c>
      <c r="P991" t="s">
        <v>27</v>
      </c>
      <c r="Q991" t="s">
        <v>35</v>
      </c>
      <c r="R991">
        <v>5</v>
      </c>
    </row>
    <row r="992" spans="1:18" x14ac:dyDescent="0.3">
      <c r="A992" t="s">
        <v>1708</v>
      </c>
      <c r="B992" t="s">
        <v>1486</v>
      </c>
      <c r="C992" t="s">
        <v>1513</v>
      </c>
      <c r="D992" t="s">
        <v>21</v>
      </c>
      <c r="E992">
        <v>58</v>
      </c>
      <c r="F992" t="s">
        <v>22</v>
      </c>
      <c r="G992" t="s">
        <v>23</v>
      </c>
      <c r="H992">
        <v>4</v>
      </c>
      <c r="I992">
        <v>45145.599999999999</v>
      </c>
      <c r="J992">
        <v>15</v>
      </c>
      <c r="K992">
        <v>18</v>
      </c>
      <c r="L992">
        <v>181124.15</v>
      </c>
      <c r="M992" t="s">
        <v>66</v>
      </c>
      <c r="N992" t="s">
        <v>52</v>
      </c>
      <c r="O992" t="s">
        <v>53</v>
      </c>
      <c r="P992" t="s">
        <v>54</v>
      </c>
      <c r="Q992" t="s">
        <v>28</v>
      </c>
      <c r="R992">
        <v>1</v>
      </c>
    </row>
    <row r="993" spans="1:18" x14ac:dyDescent="0.3">
      <c r="A993" t="s">
        <v>1709</v>
      </c>
      <c r="B993" t="s">
        <v>447</v>
      </c>
      <c r="C993" t="s">
        <v>788</v>
      </c>
      <c r="D993" t="s">
        <v>21</v>
      </c>
      <c r="E993">
        <v>50</v>
      </c>
      <c r="F993" t="s">
        <v>51</v>
      </c>
      <c r="G993" t="s">
        <v>23</v>
      </c>
      <c r="H993">
        <v>3</v>
      </c>
      <c r="I993">
        <v>16445.23</v>
      </c>
      <c r="J993">
        <v>5</v>
      </c>
      <c r="K993">
        <v>18</v>
      </c>
      <c r="L993">
        <v>55305.31</v>
      </c>
      <c r="M993" t="s">
        <v>66</v>
      </c>
      <c r="N993" t="s">
        <v>41</v>
      </c>
      <c r="O993" t="s">
        <v>41</v>
      </c>
      <c r="P993" t="s">
        <v>27</v>
      </c>
      <c r="Q993" t="s">
        <v>35</v>
      </c>
      <c r="R993">
        <v>5</v>
      </c>
    </row>
    <row r="994" spans="1:18" x14ac:dyDescent="0.3">
      <c r="A994" t="s">
        <v>1710</v>
      </c>
      <c r="B994" t="s">
        <v>953</v>
      </c>
      <c r="C994" t="s">
        <v>1557</v>
      </c>
      <c r="D994" t="s">
        <v>39</v>
      </c>
      <c r="E994">
        <v>63</v>
      </c>
      <c r="F994" t="s">
        <v>79</v>
      </c>
      <c r="G994" t="s">
        <v>33</v>
      </c>
      <c r="H994">
        <v>4</v>
      </c>
      <c r="I994">
        <v>38280.15</v>
      </c>
      <c r="J994">
        <v>5</v>
      </c>
      <c r="K994">
        <v>18</v>
      </c>
      <c r="L994">
        <v>171648.19</v>
      </c>
      <c r="M994" t="s">
        <v>24</v>
      </c>
      <c r="N994" t="s">
        <v>45</v>
      </c>
      <c r="O994" t="s">
        <v>46</v>
      </c>
      <c r="P994" t="s">
        <v>47</v>
      </c>
      <c r="Q994" t="s">
        <v>28</v>
      </c>
      <c r="R994">
        <v>5</v>
      </c>
    </row>
    <row r="995" spans="1:18" x14ac:dyDescent="0.3">
      <c r="A995" t="s">
        <v>1711</v>
      </c>
      <c r="B995" t="s">
        <v>43</v>
      </c>
      <c r="C995" t="s">
        <v>1520</v>
      </c>
      <c r="D995" t="s">
        <v>21</v>
      </c>
      <c r="E995">
        <v>39</v>
      </c>
      <c r="F995" t="s">
        <v>86</v>
      </c>
      <c r="G995" t="s">
        <v>59</v>
      </c>
      <c r="H995">
        <v>5</v>
      </c>
      <c r="I995">
        <v>6042.08</v>
      </c>
      <c r="J995">
        <v>10</v>
      </c>
      <c r="K995">
        <v>18</v>
      </c>
      <c r="L995">
        <v>32083.439999999999</v>
      </c>
      <c r="M995" t="s">
        <v>34</v>
      </c>
      <c r="N995" t="s">
        <v>45</v>
      </c>
      <c r="O995" t="s">
        <v>46</v>
      </c>
      <c r="P995" t="s">
        <v>47</v>
      </c>
      <c r="Q995" t="s">
        <v>28</v>
      </c>
      <c r="R995">
        <v>5</v>
      </c>
    </row>
    <row r="996" spans="1:18" x14ac:dyDescent="0.3">
      <c r="A996" t="s">
        <v>1712</v>
      </c>
      <c r="B996" t="s">
        <v>1713</v>
      </c>
      <c r="C996" t="s">
        <v>813</v>
      </c>
      <c r="D996" t="s">
        <v>21</v>
      </c>
      <c r="E996">
        <v>34</v>
      </c>
      <c r="F996" t="s">
        <v>51</v>
      </c>
      <c r="G996" t="s">
        <v>23</v>
      </c>
      <c r="H996">
        <v>9</v>
      </c>
      <c r="I996">
        <v>15005.81</v>
      </c>
      <c r="J996">
        <v>20</v>
      </c>
      <c r="K996">
        <v>18</v>
      </c>
      <c r="L996">
        <v>127489.36</v>
      </c>
      <c r="M996" t="s">
        <v>34</v>
      </c>
      <c r="N996" t="s">
        <v>52</v>
      </c>
      <c r="O996" t="s">
        <v>53</v>
      </c>
      <c r="P996" t="s">
        <v>54</v>
      </c>
      <c r="Q996" t="s">
        <v>28</v>
      </c>
      <c r="R996">
        <v>2</v>
      </c>
    </row>
    <row r="997" spans="1:18" x14ac:dyDescent="0.3">
      <c r="A997" t="s">
        <v>1714</v>
      </c>
      <c r="B997" t="s">
        <v>1715</v>
      </c>
      <c r="C997" t="s">
        <v>1513</v>
      </c>
      <c r="D997" t="s">
        <v>39</v>
      </c>
      <c r="E997">
        <v>63</v>
      </c>
      <c r="F997" t="s">
        <v>79</v>
      </c>
      <c r="G997" t="s">
        <v>33</v>
      </c>
      <c r="H997">
        <v>7</v>
      </c>
      <c r="I997">
        <v>36764.35</v>
      </c>
      <c r="J997">
        <v>10</v>
      </c>
      <c r="K997">
        <v>18</v>
      </c>
      <c r="L997">
        <v>273306.18</v>
      </c>
      <c r="M997" t="s">
        <v>34</v>
      </c>
      <c r="N997" t="s">
        <v>41</v>
      </c>
      <c r="O997" t="s">
        <v>41</v>
      </c>
      <c r="P997" t="s">
        <v>27</v>
      </c>
      <c r="Q997" t="s">
        <v>35</v>
      </c>
      <c r="R997">
        <v>4</v>
      </c>
    </row>
    <row r="998" spans="1:18" x14ac:dyDescent="0.3">
      <c r="A998" t="s">
        <v>1716</v>
      </c>
      <c r="B998" t="s">
        <v>1486</v>
      </c>
      <c r="C998" t="s">
        <v>1105</v>
      </c>
      <c r="D998" t="s">
        <v>21</v>
      </c>
      <c r="E998">
        <v>43</v>
      </c>
      <c r="F998" t="s">
        <v>32</v>
      </c>
      <c r="G998" t="s">
        <v>33</v>
      </c>
      <c r="H998">
        <v>4</v>
      </c>
      <c r="I998">
        <v>318.12</v>
      </c>
      <c r="J998">
        <v>20</v>
      </c>
      <c r="K998">
        <v>18</v>
      </c>
      <c r="L998">
        <v>1201.22</v>
      </c>
      <c r="M998" t="s">
        <v>40</v>
      </c>
      <c r="N998" t="s">
        <v>52</v>
      </c>
      <c r="O998" t="s">
        <v>53</v>
      </c>
      <c r="P998" t="s">
        <v>54</v>
      </c>
      <c r="Q998" t="s">
        <v>35</v>
      </c>
      <c r="R998">
        <v>2</v>
      </c>
    </row>
    <row r="999" spans="1:18" x14ac:dyDescent="0.3">
      <c r="A999" t="s">
        <v>1717</v>
      </c>
      <c r="B999" t="s">
        <v>1332</v>
      </c>
      <c r="C999" t="s">
        <v>851</v>
      </c>
      <c r="D999" t="s">
        <v>39</v>
      </c>
      <c r="E999">
        <v>41</v>
      </c>
      <c r="F999" t="s">
        <v>32</v>
      </c>
      <c r="G999" t="s">
        <v>33</v>
      </c>
      <c r="H999">
        <v>6</v>
      </c>
      <c r="I999">
        <v>16402.29</v>
      </c>
      <c r="J999">
        <v>10</v>
      </c>
      <c r="K999">
        <v>18</v>
      </c>
      <c r="L999">
        <v>104515.39</v>
      </c>
      <c r="M999" t="s">
        <v>40</v>
      </c>
      <c r="N999" t="s">
        <v>52</v>
      </c>
      <c r="O999" t="s">
        <v>53</v>
      </c>
      <c r="P999" t="s">
        <v>54</v>
      </c>
      <c r="Q999" t="s">
        <v>28</v>
      </c>
      <c r="R999">
        <v>4</v>
      </c>
    </row>
    <row r="1000" spans="1:18" x14ac:dyDescent="0.3">
      <c r="A1000" t="s">
        <v>1718</v>
      </c>
      <c r="B1000" t="s">
        <v>927</v>
      </c>
      <c r="C1000" t="s">
        <v>219</v>
      </c>
      <c r="D1000" t="s">
        <v>21</v>
      </c>
      <c r="E1000">
        <v>64</v>
      </c>
      <c r="F1000" t="s">
        <v>58</v>
      </c>
      <c r="G1000" t="s">
        <v>59</v>
      </c>
      <c r="H1000">
        <v>5</v>
      </c>
      <c r="I1000">
        <v>27394.65</v>
      </c>
      <c r="J1000">
        <v>15</v>
      </c>
      <c r="K1000">
        <v>18</v>
      </c>
      <c r="L1000">
        <v>137384.17000000001</v>
      </c>
      <c r="M1000" t="s">
        <v>24</v>
      </c>
      <c r="N1000" t="s">
        <v>25</v>
      </c>
      <c r="O1000" t="s">
        <v>26</v>
      </c>
      <c r="P1000" t="s">
        <v>27</v>
      </c>
      <c r="Q1000" t="s">
        <v>35</v>
      </c>
      <c r="R1000">
        <v>1</v>
      </c>
    </row>
    <row r="1001" spans="1:18" x14ac:dyDescent="0.3">
      <c r="A1001" t="s">
        <v>1719</v>
      </c>
      <c r="B1001" t="s">
        <v>615</v>
      </c>
      <c r="C1001" t="s">
        <v>285</v>
      </c>
      <c r="D1001" t="s">
        <v>21</v>
      </c>
      <c r="E1001">
        <v>26</v>
      </c>
      <c r="F1001" t="s">
        <v>32</v>
      </c>
      <c r="G1001" t="s">
        <v>33</v>
      </c>
      <c r="H1001">
        <v>3</v>
      </c>
      <c r="I1001">
        <v>11427.91</v>
      </c>
      <c r="J1001">
        <v>10</v>
      </c>
      <c r="K1001">
        <v>18</v>
      </c>
      <c r="L1001">
        <v>36409.32</v>
      </c>
      <c r="M1001" t="s">
        <v>66</v>
      </c>
      <c r="N1001" t="s">
        <v>25</v>
      </c>
      <c r="O1001" t="s">
        <v>26</v>
      </c>
      <c r="P1001" t="s">
        <v>27</v>
      </c>
      <c r="Q1001" t="s">
        <v>35</v>
      </c>
      <c r="R1001">
        <v>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C3866-E00B-4420-9666-4CF08642B59E}">
  <dimension ref="A3:N22"/>
  <sheetViews>
    <sheetView topLeftCell="H1" workbookViewId="0">
      <selection activeCell="R19" sqref="R19"/>
    </sheetView>
  </sheetViews>
  <sheetFormatPr defaultRowHeight="14.4" x14ac:dyDescent="0.3"/>
  <cols>
    <col min="1" max="1" width="13.44140625" bestFit="1" customWidth="1"/>
    <col min="2" max="2" width="19.33203125" bestFit="1" customWidth="1"/>
    <col min="4" max="4" width="11.44140625" bestFit="1" customWidth="1"/>
    <col min="5" max="5" width="19.33203125" bestFit="1" customWidth="1"/>
    <col min="7" max="7" width="15.6640625" bestFit="1" customWidth="1"/>
    <col min="8" max="9" width="19.33203125" bestFit="1" customWidth="1"/>
    <col min="10" max="10" width="11.44140625" bestFit="1" customWidth="1"/>
    <col min="11" max="12" width="19.33203125" bestFit="1" customWidth="1"/>
    <col min="13" max="13" width="11.44140625" bestFit="1" customWidth="1"/>
    <col min="14" max="15" width="15.44140625" bestFit="1" customWidth="1"/>
  </cols>
  <sheetData>
    <row r="3" spans="1:14" x14ac:dyDescent="0.3">
      <c r="A3" s="1" t="s">
        <v>1</v>
      </c>
      <c r="B3" t="s">
        <v>1720</v>
      </c>
      <c r="D3" s="1" t="s">
        <v>5</v>
      </c>
      <c r="E3" t="s">
        <v>1720</v>
      </c>
      <c r="G3" s="1" t="s">
        <v>16</v>
      </c>
      <c r="H3" t="s">
        <v>1720</v>
      </c>
      <c r="J3" s="1" t="s">
        <v>17</v>
      </c>
      <c r="K3" t="s">
        <v>1720</v>
      </c>
      <c r="M3" s="1" t="s">
        <v>4</v>
      </c>
      <c r="N3" t="s">
        <v>1721</v>
      </c>
    </row>
    <row r="4" spans="1:14" x14ac:dyDescent="0.3">
      <c r="A4" t="s">
        <v>433</v>
      </c>
      <c r="B4" s="2">
        <v>8.2491962873264685E-2</v>
      </c>
      <c r="D4" t="s">
        <v>79</v>
      </c>
      <c r="E4" s="2">
        <v>0.17598218227347048</v>
      </c>
      <c r="G4" t="s">
        <v>35</v>
      </c>
      <c r="H4" s="2">
        <v>0.4939027973003155</v>
      </c>
      <c r="J4">
        <v>1</v>
      </c>
      <c r="K4" s="2">
        <v>0.17846535815500161</v>
      </c>
      <c r="M4">
        <v>19</v>
      </c>
      <c r="N4">
        <v>285</v>
      </c>
    </row>
    <row r="5" spans="1:14" x14ac:dyDescent="0.3">
      <c r="A5" t="s">
        <v>137</v>
      </c>
      <c r="B5" s="2">
        <v>8.4412555773331011E-2</v>
      </c>
      <c r="D5" t="s">
        <v>32</v>
      </c>
      <c r="E5" s="2">
        <v>0.17264412847617605</v>
      </c>
      <c r="G5" t="s">
        <v>28</v>
      </c>
      <c r="H5" s="2">
        <v>0.5060972026996845</v>
      </c>
      <c r="J5">
        <v>2</v>
      </c>
      <c r="K5" s="2">
        <v>0.20541361974979794</v>
      </c>
      <c r="M5">
        <v>21</v>
      </c>
      <c r="N5">
        <v>290</v>
      </c>
    </row>
    <row r="6" spans="1:14" x14ac:dyDescent="0.3">
      <c r="A6" t="s">
        <v>150</v>
      </c>
      <c r="B6" s="2">
        <v>0.11874699660367251</v>
      </c>
      <c r="D6" t="s">
        <v>22</v>
      </c>
      <c r="E6" s="2">
        <v>0.16469273638321871</v>
      </c>
      <c r="G6" t="s">
        <v>1722</v>
      </c>
      <c r="H6" s="2">
        <v>1</v>
      </c>
      <c r="J6">
        <v>3</v>
      </c>
      <c r="K6" s="2">
        <v>0.21712190859908134</v>
      </c>
      <c r="M6">
        <v>27</v>
      </c>
      <c r="N6">
        <v>300</v>
      </c>
    </row>
    <row r="7" spans="1:14" x14ac:dyDescent="0.3">
      <c r="A7" t="s">
        <v>164</v>
      </c>
      <c r="B7" s="2">
        <v>8.1911104099822107E-2</v>
      </c>
      <c r="D7" t="s">
        <v>51</v>
      </c>
      <c r="E7" s="2">
        <v>0.1564224471064273</v>
      </c>
      <c r="J7">
        <v>4</v>
      </c>
      <c r="K7" s="2">
        <v>0.20828604829262523</v>
      </c>
      <c r="M7">
        <v>30</v>
      </c>
      <c r="N7">
        <v>320</v>
      </c>
    </row>
    <row r="8" spans="1:14" x14ac:dyDescent="0.3">
      <c r="A8" t="s">
        <v>442</v>
      </c>
      <c r="B8" s="2">
        <v>9.7091377919656496E-2</v>
      </c>
      <c r="D8" t="s">
        <v>86</v>
      </c>
      <c r="E8" s="2">
        <v>0.15889853293775563</v>
      </c>
      <c r="G8" s="1" t="s">
        <v>12</v>
      </c>
      <c r="H8" t="s">
        <v>1720</v>
      </c>
      <c r="J8">
        <v>5</v>
      </c>
      <c r="K8" s="2">
        <v>0.19071306520349379</v>
      </c>
      <c r="M8">
        <v>36</v>
      </c>
      <c r="N8">
        <v>310</v>
      </c>
    </row>
    <row r="9" spans="1:14" x14ac:dyDescent="0.3">
      <c r="A9" t="s">
        <v>601</v>
      </c>
      <c r="B9" s="2">
        <v>0.12282797801811834</v>
      </c>
      <c r="D9" t="s">
        <v>58</v>
      </c>
      <c r="E9" s="2">
        <v>0.17135997282295187</v>
      </c>
      <c r="G9" t="s">
        <v>40</v>
      </c>
      <c r="H9" s="2">
        <v>0.22088172270478582</v>
      </c>
      <c r="J9" t="s">
        <v>1722</v>
      </c>
      <c r="K9" s="2">
        <v>1</v>
      </c>
      <c r="M9">
        <v>44</v>
      </c>
      <c r="N9">
        <v>310</v>
      </c>
    </row>
    <row r="10" spans="1:14" x14ac:dyDescent="0.3">
      <c r="A10" t="s">
        <v>208</v>
      </c>
      <c r="B10" s="2">
        <v>9.4902603482298925E-2</v>
      </c>
      <c r="D10" t="s">
        <v>1722</v>
      </c>
      <c r="E10" s="2">
        <v>1</v>
      </c>
      <c r="G10" t="s">
        <v>24</v>
      </c>
      <c r="H10" s="2">
        <v>0.25319039647508612</v>
      </c>
      <c r="M10">
        <v>50</v>
      </c>
      <c r="N10">
        <v>285</v>
      </c>
    </row>
    <row r="11" spans="1:14" x14ac:dyDescent="0.3">
      <c r="A11" t="s">
        <v>575</v>
      </c>
      <c r="B11" s="2">
        <v>0.113769761321748</v>
      </c>
      <c r="G11" t="s">
        <v>66</v>
      </c>
      <c r="H11" s="2">
        <v>0.25491115207667908</v>
      </c>
      <c r="M11">
        <v>55</v>
      </c>
      <c r="N11">
        <v>320</v>
      </c>
    </row>
    <row r="12" spans="1:14" x14ac:dyDescent="0.3">
      <c r="A12" t="s">
        <v>450</v>
      </c>
      <c r="B12" s="2">
        <v>9.6659114047516245E-2</v>
      </c>
      <c r="D12" s="1" t="s">
        <v>13</v>
      </c>
      <c r="E12" t="s">
        <v>1720</v>
      </c>
      <c r="G12" t="s">
        <v>34</v>
      </c>
      <c r="H12" s="2">
        <v>0.27101672874344901</v>
      </c>
      <c r="M12">
        <v>58</v>
      </c>
      <c r="N12">
        <v>270</v>
      </c>
    </row>
    <row r="13" spans="1:14" x14ac:dyDescent="0.3">
      <c r="A13" t="s">
        <v>719</v>
      </c>
      <c r="B13" s="2">
        <v>0.10718654586057162</v>
      </c>
      <c r="D13" t="s">
        <v>45</v>
      </c>
      <c r="E13" s="2">
        <v>0.21530521434251029</v>
      </c>
      <c r="G13" t="s">
        <v>1722</v>
      </c>
      <c r="H13" s="2">
        <v>1</v>
      </c>
      <c r="M13">
        <v>64</v>
      </c>
      <c r="N13">
        <v>275</v>
      </c>
    </row>
    <row r="14" spans="1:14" x14ac:dyDescent="0.3">
      <c r="A14" t="s">
        <v>1722</v>
      </c>
      <c r="B14" s="2">
        <v>1</v>
      </c>
      <c r="D14" t="s">
        <v>102</v>
      </c>
      <c r="E14" s="2">
        <v>0.15499613375513382</v>
      </c>
      <c r="M14" t="s">
        <v>1722</v>
      </c>
      <c r="N14">
        <v>2965</v>
      </c>
    </row>
    <row r="15" spans="1:14" x14ac:dyDescent="0.3">
      <c r="D15" t="s">
        <v>41</v>
      </c>
      <c r="E15" s="2">
        <v>0.19746866616823316</v>
      </c>
      <c r="G15" t="s">
        <v>1720</v>
      </c>
    </row>
    <row r="16" spans="1:14" x14ac:dyDescent="0.3">
      <c r="A16" s="1" t="s">
        <v>14</v>
      </c>
      <c r="B16" t="s">
        <v>1720</v>
      </c>
      <c r="D16" t="s">
        <v>25</v>
      </c>
      <c r="E16" s="2">
        <v>0.20217632529896032</v>
      </c>
      <c r="G16" s="2">
        <v>1</v>
      </c>
      <c r="H16" s="2">
        <v>1</v>
      </c>
    </row>
    <row r="17" spans="1:8" x14ac:dyDescent="0.3">
      <c r="A17" t="s">
        <v>41</v>
      </c>
      <c r="B17" s="2">
        <v>0.19746866616823316</v>
      </c>
      <c r="D17" t="s">
        <v>52</v>
      </c>
      <c r="E17" s="2">
        <v>0.23005366043516237</v>
      </c>
    </row>
    <row r="18" spans="1:8" x14ac:dyDescent="0.3">
      <c r="A18" t="s">
        <v>46</v>
      </c>
      <c r="B18" s="2">
        <v>0.21530521434251029</v>
      </c>
      <c r="D18" t="s">
        <v>1722</v>
      </c>
      <c r="E18" s="2">
        <v>1</v>
      </c>
      <c r="G18" t="s">
        <v>1723</v>
      </c>
    </row>
    <row r="19" spans="1:8" x14ac:dyDescent="0.3">
      <c r="A19" t="s">
        <v>103</v>
      </c>
      <c r="B19" s="2">
        <v>0.15499613375513382</v>
      </c>
      <c r="G19">
        <v>24318.634129999984</v>
      </c>
      <c r="H19">
        <f>G19</f>
        <v>24318.634129999984</v>
      </c>
    </row>
    <row r="20" spans="1:8" x14ac:dyDescent="0.3">
      <c r="A20" t="s">
        <v>53</v>
      </c>
      <c r="B20" s="2">
        <v>0.23005366043516237</v>
      </c>
      <c r="E20" t="s">
        <v>1724</v>
      </c>
    </row>
    <row r="21" spans="1:8" x14ac:dyDescent="0.3">
      <c r="A21" t="s">
        <v>26</v>
      </c>
      <c r="B21" s="2">
        <v>0.20217632529896032</v>
      </c>
      <c r="D21">
        <f>E21</f>
        <v>5.5659999999999998</v>
      </c>
      <c r="E21">
        <v>5.5659999999999998</v>
      </c>
      <c r="G21" t="s">
        <v>1725</v>
      </c>
    </row>
    <row r="22" spans="1:8" x14ac:dyDescent="0.3">
      <c r="A22" t="s">
        <v>1722</v>
      </c>
      <c r="B22" s="2">
        <v>1</v>
      </c>
      <c r="G22">
        <v>18</v>
      </c>
      <c r="H22">
        <f>G22</f>
        <v>18</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F2246-523B-4BDF-BF88-32559F63EFE1}">
  <dimension ref="A1"/>
  <sheetViews>
    <sheetView showGridLines="0" tabSelected="1" zoomScale="78" zoomScaleNormal="78" workbookViewId="0">
      <selection activeCell="O29" sqref="O29"/>
    </sheetView>
  </sheetViews>
  <sheetFormatPr defaultRowHeight="14.4" x14ac:dyDescent="0.3"/>
  <cols>
    <col min="16" max="16" width="13.10937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SalesData</vt:lpstr>
      <vt:lpstr>KPIs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dimpal mahour</cp:lastModifiedBy>
  <cp:revision/>
  <dcterms:created xsi:type="dcterms:W3CDTF">2026-07-03T12:22:57Z</dcterms:created>
  <dcterms:modified xsi:type="dcterms:W3CDTF">2026-07-04T14:15:03Z</dcterms:modified>
  <cp:category/>
  <cp:contentStatus/>
</cp:coreProperties>
</file>