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impl\Downloads\Bike Store Sales Analysis\Bike Store Sales Analysis\"/>
    </mc:Choice>
  </mc:AlternateContent>
  <xr:revisionPtr revIDLastSave="0" documentId="13_ncr:1_{CD252D8B-FAC5-409B-800D-D0A224EAB26A}" xr6:coauthVersionLast="47" xr6:coauthVersionMax="47" xr10:uidLastSave="{00000000-0000-0000-0000-000000000000}"/>
  <bookViews>
    <workbookView xWindow="-108" yWindow="-108" windowWidth="23256" windowHeight="12456" xr2:uid="{00000000-000D-0000-FFFF-FFFF00000000}"/>
  </bookViews>
  <sheets>
    <sheet name="pivot table " sheetId="1" r:id="rId1"/>
    <sheet name="sales performance dashboard " sheetId="2" r:id="rId2"/>
    <sheet name="customer performance dashboard " sheetId="4" r:id="rId3"/>
    <sheet name="inventory performanc dashboard " sheetId="3" r:id="rId4"/>
  </sheets>
  <definedNames>
    <definedName name="Slicer_brand_name">#N/A</definedName>
    <definedName name="Slicer_category_name">#N/A</definedName>
    <definedName name="Slicer_model_year">#N/A</definedName>
    <definedName name="Slicer_model_year1">#N/A</definedName>
    <definedName name="Slicer_product_name">#N/A</definedName>
    <definedName name="Slicer_product_name1">#N/A</definedName>
    <definedName name="Slicer_quantity">#N/A</definedName>
    <definedName name="Slicer_state">#N/A</definedName>
    <definedName name="Slicer_store_name">#N/A</definedName>
  </definedNames>
  <calcPr calcId="162913"/>
  <pivotCaches>
    <pivotCache cacheId="30" r:id="rId5"/>
    <pivotCache cacheId="31" r:id="rId6"/>
    <pivotCache cacheId="32" r:id="rId7"/>
    <pivotCache cacheId="33" r:id="rId8"/>
    <pivotCache cacheId="34" r:id="rId9"/>
    <pivotCache cacheId="35" r:id="rId10"/>
    <pivotCache cacheId="36" r:id="rId11"/>
    <pivotCache cacheId="37" r:id="rId12"/>
    <pivotCache cacheId="38" r:id="rId13"/>
    <pivotCache cacheId="39" r:id="rId14"/>
    <pivotCache cacheId="40" r:id="rId15"/>
    <pivotCache cacheId="41" r:id="rId16"/>
    <pivotCache cacheId="42" r:id="rId17"/>
    <pivotCache cacheId="43" r:id="rId18"/>
    <pivotCache cacheId="44" r:id="rId19"/>
    <pivotCache cacheId="45" r:id="rId20"/>
    <pivotCache cacheId="54" r:id="rId21"/>
  </pivotCaches>
  <extLst>
    <ext xmlns:x14="http://schemas.microsoft.com/office/spreadsheetml/2009/9/main" uri="{876F7934-8845-4945-9796-88D515C7AA90}">
      <x14:pivotCaches>
        <pivotCache cacheId="16" r:id="rId22"/>
        <pivotCache cacheId="17"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ds_66467cf6-1bd6-47bb-9cd0-2ae8e7e10e51" name="brands" connection="Query - brands"/>
          <x15:modelTable id="category_07999dbe-8b8d-4a2b-a139-feff51949f80" name="category" connection="Query - category"/>
          <x15:modelTable id="customer_fe87c2f9-96bd-4d93-8d26-4722fda4aff3" name="customer" connection="Query - customer"/>
          <x15:modelTable id="order_c37b9bd6-fb3d-4042-9882-fc59609f9e78" name="order" connection="Query - order"/>
          <x15:modelTable id="order items_d66748eb-ec85-42ce-aa9b-c77081b5b075" name="order items" connection="Query - order items"/>
          <x15:modelTable id="products_f37929dd-8c2b-4a4c-92df-bcfadbbb0463" name="products" connection="Query - products"/>
          <x15:modelTable id="staff_5cad2608-1010-4ac2-a966-690359ae2c75" name="staff" connection="Query - staff"/>
          <x15:modelTable id="stocks_f9bf2541-9ef2-4168-a2b5-635177e4774e" name="stocks" connection="Query - stocks"/>
          <x15:modelTable id="stores_e3058e18-6369-40af-ba74-da18f89a7b73" name="stores" connection="Query - stores"/>
          <x15:modelTable id="measure table_311fd05f-9622-4731-be3d-dc1679d7fa36" name="measure table" connection="Query - measure table"/>
        </x15:modelTables>
        <x15:modelRelationships>
          <x15:modelRelationship fromTable="order" fromColumn="staff_id" toTable="staff" toColumn="staff_id"/>
          <x15:modelRelationship fromTable="order" fromColumn="customer_id" toTable="customer" toColumn="customer_id"/>
          <x15:modelRelationship fromTable="order items" fromColumn="product_id" toTable="products" toColumn="product_id"/>
          <x15:modelRelationship fromTable="order items" fromColumn="total revenue" toTable="customer" toColumn="customer_id"/>
          <x15:modelRelationship fromTable="products" fromColumn="brand_id" toTable="brands" toColumn="brand_id"/>
          <x15:modelRelationship fromTable="products" fromColumn="category_id" toTable="category" toColumn="category_id"/>
          <x15:modelRelationship fromTable="stocks" fromColumn="store_id" toTable="stores" toColumn="store_id"/>
          <x15:modelRelationship fromTable="stocks" fromColumn="product_id" toTable="products" toColumn="product_id"/>
        </x15:modelRelationships>
        <x15:extLst>
          <ext xmlns:x16="http://schemas.microsoft.com/office/spreadsheetml/2014/11/main" uri="{9835A34E-60A6-4A7C-AAB8-D5F71C897F49}">
            <x16:modelTimeGroupings>
              <x16:modelTimeGrouping tableName="order"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A42D43-587E-447A-B021-030A0BD7ABDD}" name="Query - brands" description="Connection to the 'brands' query in the workbook." type="100" refreshedVersion="8" minRefreshableVersion="5">
    <extLst>
      <ext xmlns:x15="http://schemas.microsoft.com/office/spreadsheetml/2010/11/main" uri="{DE250136-89BD-433C-8126-D09CA5730AF9}">
        <x15:connection id="77fd8ea7-b9bd-433d-990c-caa96ebb2313">
          <x15:oledbPr connection="Provider=Microsoft.Mashup.OleDb.1;Data Source=$Workbook$;Location=brands;Extended Properties=&quot;&quot;">
            <x15:dbTables>
              <x15:dbTable name="brands"/>
            </x15:dbTables>
          </x15:oledbPr>
        </x15:connection>
      </ext>
    </extLst>
  </connection>
  <connection id="2" xr16:uid="{9F4E8588-4054-4EE7-87D8-06DAACAB7AE8}" name="Query - category" description="Connection to the 'category' query in the workbook." type="100" refreshedVersion="8" minRefreshableVersion="5">
    <extLst>
      <ext xmlns:x15="http://schemas.microsoft.com/office/spreadsheetml/2010/11/main" uri="{DE250136-89BD-433C-8126-D09CA5730AF9}">
        <x15:connection id="f04b5a75-e502-4fd2-9cfe-035e2c55520c">
          <x15:oledbPr connection="Provider=Microsoft.Mashup.OleDb.1;Data Source=$Workbook$;Location=category;Extended Properties=&quot;&quot;">
            <x15:dbTables>
              <x15:dbTable name="category"/>
            </x15:dbTables>
          </x15:oledbPr>
        </x15:connection>
      </ext>
    </extLst>
  </connection>
  <connection id="3" xr16:uid="{7EDB390E-AF4E-42FF-908B-9E1BFA94EB52}" name="Query - customer" description="Connection to the 'customer' query in the workbook." type="100" refreshedVersion="8" minRefreshableVersion="5">
    <extLst>
      <ext xmlns:x15="http://schemas.microsoft.com/office/spreadsheetml/2010/11/main" uri="{DE250136-89BD-433C-8126-D09CA5730AF9}">
        <x15:connection id="b21b0397-68ad-4146-8b81-7e9e7e47b979"/>
      </ext>
    </extLst>
  </connection>
  <connection id="4" xr16:uid="{75065219-8BDC-4452-93E0-BF1B72912646}" name="Query - measure table" description="Connection to the 'measure table' query in the workbook." type="100" refreshedVersion="8" minRefreshableVersion="5">
    <extLst>
      <ext xmlns:x15="http://schemas.microsoft.com/office/spreadsheetml/2010/11/main" uri="{DE250136-89BD-433C-8126-D09CA5730AF9}">
        <x15:connection id="c034127a-49b1-4586-ab28-0964757acec5">
          <x15:oledbPr connection="Provider=Microsoft.Mashup.OleDb.1;Data Source=$Workbook$;Location=&quot;measure table&quot;;Extended Properties=&quot;&quot;">
            <x15:dbTables>
              <x15:dbTable name="measure table"/>
            </x15:dbTables>
          </x15:oledbPr>
        </x15:connection>
      </ext>
    </extLst>
  </connection>
  <connection id="5" xr16:uid="{A7C89C45-A060-48F7-917B-249A39B62576}" name="Query - order" description="Connection to the 'order' query in the workbook." type="100" refreshedVersion="8" minRefreshableVersion="5">
    <extLst>
      <ext xmlns:x15="http://schemas.microsoft.com/office/spreadsheetml/2010/11/main" uri="{DE250136-89BD-433C-8126-D09CA5730AF9}">
        <x15:connection id="128f1eb4-03e4-482c-bfb0-096674c63857">
          <x15:oledbPr connection="Provider=Microsoft.Mashup.OleDb.1;Data Source=$Workbook$;Location=order;Extended Properties=&quot;&quot;">
            <x15:dbTables>
              <x15:dbTable name="order"/>
            </x15:dbTables>
          </x15:oledbPr>
        </x15:connection>
      </ext>
    </extLst>
  </connection>
  <connection id="6" xr16:uid="{FD298779-C7A5-46B3-9AD9-E5AFDF48EFEC}" name="Query - order items" description="Connection to the 'order items' query in the workbook." type="100" refreshedVersion="8" minRefreshableVersion="5">
    <extLst>
      <ext xmlns:x15="http://schemas.microsoft.com/office/spreadsheetml/2010/11/main" uri="{DE250136-89BD-433C-8126-D09CA5730AF9}">
        <x15:connection id="1d05138f-3d0b-4c30-8f64-24ef813d4b8b">
          <x15:oledbPr connection="Provider=Microsoft.Mashup.OleDb.1;Data Source=$Workbook$;Location=&quot;order items&quot;;Extended Properties=&quot;&quot;">
            <x15:dbTables>
              <x15:dbTable name="order items"/>
            </x15:dbTables>
          </x15:oledbPr>
        </x15:connection>
      </ext>
    </extLst>
  </connection>
  <connection id="7" xr16:uid="{A9916BD9-F89B-4E8A-94C5-77870E834C16}" name="Query - products" description="Connection to the 'products' query in the workbook." type="100" refreshedVersion="8" minRefreshableVersion="5">
    <extLst>
      <ext xmlns:x15="http://schemas.microsoft.com/office/spreadsheetml/2010/11/main" uri="{DE250136-89BD-433C-8126-D09CA5730AF9}">
        <x15:connection id="d8dd01d1-e648-434a-801e-12ae38e75a59">
          <x15:oledbPr connection="Provider=Microsoft.Mashup.OleDb.1;Data Source=$Workbook$;Location=products;Extended Properties=&quot;&quot;">
            <x15:dbTables>
              <x15:dbTable name="products"/>
            </x15:dbTables>
          </x15:oledbPr>
        </x15:connection>
      </ext>
    </extLst>
  </connection>
  <connection id="8" xr16:uid="{95C010FC-560D-474E-86E9-69A6361569B1}" keepAlive="1" name="Query - raw files" description="Connection to the 'raw files' query in the workbook." type="5" refreshedVersion="0" background="1">
    <dbPr connection="Provider=Microsoft.Mashup.OleDb.1;Data Source=$Workbook$;Location=&quot;raw files&quot;;Extended Properties=&quot;&quot;" command="SELECT * FROM [raw files]"/>
  </connection>
  <connection id="9" xr16:uid="{5D8BADDC-345C-4848-9F4F-1D5F578421C2}" name="Query - staff" description="Connection to the 'staff' query in the workbook." type="100" refreshedVersion="8" minRefreshableVersion="5">
    <extLst>
      <ext xmlns:x15="http://schemas.microsoft.com/office/spreadsheetml/2010/11/main" uri="{DE250136-89BD-433C-8126-D09CA5730AF9}">
        <x15:connection id="91c7bf4f-14fa-4f6c-85bc-96bcb55c98e8">
          <x15:oledbPr connection="Provider=Microsoft.Mashup.OleDb.1;Data Source=$Workbook$;Location=staff;Extended Properties=&quot;&quot;">
            <x15:dbTables>
              <x15:dbTable name="staff"/>
            </x15:dbTables>
          </x15:oledbPr>
        </x15:connection>
      </ext>
    </extLst>
  </connection>
  <connection id="10" xr16:uid="{D17353CF-E3ED-42BA-9597-3172C4A33EDC}" name="Query - stocks" description="Connection to the 'stocks' query in the workbook." type="100" refreshedVersion="8" minRefreshableVersion="5">
    <extLst>
      <ext xmlns:x15="http://schemas.microsoft.com/office/spreadsheetml/2010/11/main" uri="{DE250136-89BD-433C-8126-D09CA5730AF9}">
        <x15:connection id="b47c4c5f-b49d-4563-bd4a-05d906e101cd">
          <x15:oledbPr connection="Provider=Microsoft.Mashup.OleDb.1;Data Source=$Workbook$;Location=stocks;Extended Properties=&quot;&quot;">
            <x15:dbTables>
              <x15:dbTable name="stocks"/>
            </x15:dbTables>
          </x15:oledbPr>
        </x15:connection>
      </ext>
    </extLst>
  </connection>
  <connection id="11" xr16:uid="{7EDDE916-3189-4A94-918F-FE65B2E506C8}" name="Query - stores" description="Connection to the 'stores' query in the workbook." type="100" refreshedVersion="8" minRefreshableVersion="5">
    <extLst>
      <ext xmlns:x15="http://schemas.microsoft.com/office/spreadsheetml/2010/11/main" uri="{DE250136-89BD-433C-8126-D09CA5730AF9}">
        <x15:connection id="75e488f8-f46c-435a-82c7-46713c922773">
          <x15:oledbPr connection="Provider=Microsoft.Mashup.OleDb.1;Data Source=$Workbook$;Location=stores;Extended Properties=&quot;&quot;">
            <x15:dbTables>
              <x15:dbTable name="stores"/>
            </x15:dbTables>
          </x15:oledbPr>
        </x15:connection>
      </ext>
    </extLst>
  </connection>
  <connection id="12" xr16:uid="{B770723B-467D-43FA-8EBB-1BE2AA1221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<sst xmlns="http://schemas.openxmlformats.org/spreadsheetml/2006/main" count="126" uniqueCount="60">
  <si>
    <t>Row Labels</t>
  </si>
  <si>
    <t>Electra</t>
  </si>
  <si>
    <t>Haro</t>
  </si>
  <si>
    <t>Heller</t>
  </si>
  <si>
    <t>Pure Cycles</t>
  </si>
  <si>
    <t>Ritchey</t>
  </si>
  <si>
    <t>Strider</t>
  </si>
  <si>
    <t>Sun Bicycles</t>
  </si>
  <si>
    <t>Surly</t>
  </si>
  <si>
    <t>Trek</t>
  </si>
  <si>
    <t>Grand Total</t>
  </si>
  <si>
    <t>Sum of total revenue</t>
  </si>
  <si>
    <t>Children Bicycles</t>
  </si>
  <si>
    <t>Comfort Bicycles</t>
  </si>
  <si>
    <t>Cruisers Bicycles</t>
  </si>
  <si>
    <t>Cyclocross Bicycles</t>
  </si>
  <si>
    <t>Electric Bikes</t>
  </si>
  <si>
    <t>Mountain Bikes</t>
  </si>
  <si>
    <t>Road Bikes</t>
  </si>
  <si>
    <t>Surly Straggler - 2016</t>
  </si>
  <si>
    <t>Surly Straggler 650b - 2016</t>
  </si>
  <si>
    <t>Trek Conduit+ - 2016</t>
  </si>
  <si>
    <t>Trek Domane SLR 6 Disc - 2017</t>
  </si>
  <si>
    <t>Trek Fuel EX 8 29 - 2016</t>
  </si>
  <si>
    <t>Trek Fuel EX 9.8 27.5 Plus - 2017</t>
  </si>
  <si>
    <t>Trek Madone 9.2 - 2017</t>
  </si>
  <si>
    <t>Trek Remedy 29 Carbon Frameset - 2016</t>
  </si>
  <si>
    <t>Trek Silque SLR 8 Women's - 2017</t>
  </si>
  <si>
    <t>Trek Slash 8 27.5 - 2016</t>
  </si>
  <si>
    <t>Baldwin Bikes</t>
  </si>
  <si>
    <t>Rowlett Bikes</t>
  </si>
  <si>
    <t>Santa Cruz Bikes</t>
  </si>
  <si>
    <t>Sum of quantity</t>
  </si>
  <si>
    <t xml:space="preserve">measure table </t>
  </si>
  <si>
    <t>revenue</t>
  </si>
  <si>
    <t>CA</t>
  </si>
  <si>
    <t>NY</t>
  </si>
  <si>
    <t>TX</t>
  </si>
  <si>
    <t>Electra Cruiser 1 (24-Inch) - 2016</t>
  </si>
  <si>
    <t>Electra Girl's Hawaii 1 (16-inch) - 2015/2016</t>
  </si>
  <si>
    <t>Electra Townie Balloon 8D EQ Ladies' - 2016/2017/2018</t>
  </si>
  <si>
    <t>Electra Townie Commute 8D - 2018</t>
  </si>
  <si>
    <t>Electra Townie Go! 8i - 2017/2018</t>
  </si>
  <si>
    <t>Electra Townie Original 21D - 2016</t>
  </si>
  <si>
    <t>Electra Townie Original 7D - 2017</t>
  </si>
  <si>
    <t>Electra Townie Original 7D EQ - 2016</t>
  </si>
  <si>
    <t>Sun Bicycles Cruz 7 - 2017</t>
  </si>
  <si>
    <t>Surly Ice Cream Truck Frameset - 2016</t>
  </si>
  <si>
    <t>total customers</t>
  </si>
  <si>
    <t>total orders</t>
  </si>
  <si>
    <t>AOV</t>
  </si>
  <si>
    <t>TOTAL QTY SOLD</t>
  </si>
  <si>
    <t>2016</t>
  </si>
  <si>
    <t>2017</t>
  </si>
  <si>
    <t>2018</t>
  </si>
  <si>
    <t>Collene Knox</t>
  </si>
  <si>
    <t>Hae Ramirez</t>
  </si>
  <si>
    <t>Jana Thomas</t>
  </si>
  <si>
    <t>Katia Henry</t>
  </si>
  <si>
    <t>Mina Carrillo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</si>
</sst>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3" x14ac:knownFonts="1">
    <font>
      <sz val="11"/>
      <color theme="1"/>
      <name val="Calibri"/>
      <family val="2"/>
      <scheme val="minor"/>
    </font>
    <font>
      <b/>
      <sz val="11"/>
      <color theme="1"/>
      <name val="Calibri"/>
      <family val="2"/>
      <scheme val="minor"/>
    </font>
    <font>
      <sz val="11"/>
      <color theme="3"/>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2" borderId="1" xfId="0" applyFont="1" applyFill="1" applyBorder="1"/>
    <xf numFmtId="2" fontId="0" fillId="0" borderId="0" xfId="0" applyNumberFormat="1"/>
    <xf numFmtId="0" fontId="0" fillId="0" borderId="0" xfId="0" applyAlignment="1">
      <alignment horizontal="left" indent="1"/>
    </xf>
    <xf numFmtId="0" fontId="2" fillId="0" borderId="0" xfId="0" applyFont="1"/>
    <xf numFmtId="0" fontId="0" fillId="0" borderId="0" xfId="0" applyNumberFormat="1"/>
  </cellXfs>
  <cellStyles count="1">
    <cellStyle name="Normal" xfId="0" builtinId="0"/>
  </cellStyles>
  <dxfs count="11">
    <dxf>
      <numFmt numFmtId="164" formatCode="0.00,,&quot;m&quot;"/>
    </dxf>
    <dxf>
      <numFmt numFmtId="164" formatCode="0.00,,&quot;m&quot;"/>
    </dxf>
    <dxf>
      <numFmt numFmtId="164" formatCode="0.00,,&quot;m&quot;"/>
    </dxf>
    <dxf>
      <numFmt numFmtId="164" formatCode="0.00,,&quot;m&quot;"/>
    </dxf>
    <dxf>
      <numFmt numFmtId="164" formatCode="0.00,,&quot;m&quot;"/>
    </dxf>
    <dxf>
      <alignment horizontal="left" vertical="bottom" textRotation="0" wrapText="0" indent="0" justifyLastLine="0" shrinkToFit="0" readingOrder="0"/>
    </dxf>
    <dxf>
      <numFmt numFmtId="164" formatCode="0.00,,&quot;m&quot;"/>
    </dxf>
    <dxf>
      <numFmt numFmtId="164" formatCode="0.00,,&quot;m&quot;"/>
    </dxf>
    <dxf>
      <numFmt numFmtId="164" formatCode="0.00,,&quot;m&quot;"/>
    </dxf>
    <dxf>
      <numFmt numFmtId="164" formatCode="0.00,,&quot;m&quot;"/>
    </dxf>
    <dxf>
      <numFmt numFmtId="164"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7.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microsoft.com/office/2007/relationships/slicerCache" Target="slicerCaches/slicerCache9.xml"/><Relationship Id="rId37" Type="http://schemas.openxmlformats.org/officeDocument/2006/relationships/powerPivotData" Target="model/item.data"/><Relationship Id="rId53" Type="http://schemas.openxmlformats.org/officeDocument/2006/relationships/customXml" Target="../customXml/item16.xml"/><Relationship Id="rId58" Type="http://schemas.openxmlformats.org/officeDocument/2006/relationships/customXml" Target="../customXml/item21.xml"/><Relationship Id="rId74" Type="http://schemas.openxmlformats.org/officeDocument/2006/relationships/customXml" Target="../customXml/item37.xml"/><Relationship Id="rId79" Type="http://schemas.openxmlformats.org/officeDocument/2006/relationships/customXml" Target="../customXml/item42.xml"/><Relationship Id="rId5" Type="http://schemas.openxmlformats.org/officeDocument/2006/relationships/pivotCacheDefinition" Target="pivotCache/pivotCacheDefinition1.xml"/><Relationship Id="rId61" Type="http://schemas.openxmlformats.org/officeDocument/2006/relationships/customXml" Target="../customXml/item24.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4.xml"/><Relationship Id="rId30" Type="http://schemas.microsoft.com/office/2007/relationships/slicerCache" Target="slicerCaches/slicerCache7.xml"/><Relationship Id="rId35" Type="http://schemas.openxmlformats.org/officeDocument/2006/relationships/styles" Target="style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77" Type="http://schemas.openxmlformats.org/officeDocument/2006/relationships/customXml" Target="../customXml/item40.xml"/><Relationship Id="rId8" Type="http://schemas.openxmlformats.org/officeDocument/2006/relationships/pivotCacheDefinition" Target="pivotCache/pivotCacheDefinition4.xml"/><Relationship Id="rId51" Type="http://schemas.openxmlformats.org/officeDocument/2006/relationships/customXml" Target="../customXml/item14.xml"/><Relationship Id="rId72" Type="http://schemas.openxmlformats.org/officeDocument/2006/relationships/customXml" Target="../customXml/item35.xml"/><Relationship Id="rId80"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2.xml"/><Relationship Id="rId33" Type="http://schemas.openxmlformats.org/officeDocument/2006/relationships/theme" Target="theme/theme1.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6.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5.xml"/><Relationship Id="rId36" Type="http://schemas.openxmlformats.org/officeDocument/2006/relationships/sharedStrings" Target="sharedStrings.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6.xml"/><Relationship Id="rId31" Type="http://schemas.microsoft.com/office/2007/relationships/slicerCache" Target="slicerCaches/slicerCache8.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78" Type="http://schemas.openxmlformats.org/officeDocument/2006/relationships/customXml" Target="../customXml/item41.xml"/><Relationship Id="rId81"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2.xml"/><Relationship Id="rId34" Type="http://schemas.openxmlformats.org/officeDocument/2006/relationships/connections" Target="connection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7" Type="http://schemas.openxmlformats.org/officeDocument/2006/relationships/pivotCacheDefinition" Target="pivotCache/pivotCacheDefinition3.xml"/><Relationship Id="rId71" Type="http://schemas.openxmlformats.org/officeDocument/2006/relationships/customXml" Target="../customXml/item34.xml"/><Relationship Id="rId2" Type="http://schemas.openxmlformats.org/officeDocument/2006/relationships/worksheet" Target="worksheets/sheet2.xml"/><Relationship Id="rId29" Type="http://schemas.microsoft.com/office/2007/relationships/slicerCache" Target="slicerCaches/slicerCache6.xml"/><Relationship Id="rId24" Type="http://schemas.microsoft.com/office/2007/relationships/slicerCache" Target="slicerCaches/slicerCache1.xml"/><Relationship Id="rId40" Type="http://schemas.openxmlformats.org/officeDocument/2006/relationships/customXml" Target="../customXml/item3.xml"/><Relationship Id="rId45" Type="http://schemas.openxmlformats.org/officeDocument/2006/relationships/customXml" Target="../customXml/item8.xml"/><Relationship Id="rId66"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 !Brand_wise_sales </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Brand</a:t>
            </a:r>
            <a:r>
              <a:rPr lang="en-IN" b="1" baseline="0"/>
              <a:t> wise Revenue</a:t>
            </a:r>
            <a:endParaRPr lang="en-IN" b="1"/>
          </a:p>
        </c:rich>
      </c:tx>
      <c:layout>
        <c:manualLayout>
          <c:xMode val="edge"/>
          <c:yMode val="edge"/>
          <c:x val="0.3283748906386701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'!$B$1</c:f>
              <c:strCache>
                <c:ptCount val="1"/>
                <c:pt idx="0">
                  <c:v>Total</c:v>
                </c:pt>
              </c:strCache>
            </c:strRef>
          </c:tx>
          <c:spPr>
            <a:solidFill>
              <a:schemeClr val="accent1"/>
            </a:solidFill>
            <a:ln>
              <a:noFill/>
            </a:ln>
            <a:effectLst/>
          </c:spPr>
          <c:invertIfNegative val="0"/>
          <c:cat>
            <c:strRef>
              <c:f>'pivot table '!$A$2:$A$11</c:f>
              <c:strCache>
                <c:ptCount val="9"/>
                <c:pt idx="0">
                  <c:v>Electra</c:v>
                </c:pt>
                <c:pt idx="1">
                  <c:v>Haro</c:v>
                </c:pt>
                <c:pt idx="2">
                  <c:v>Heller</c:v>
                </c:pt>
                <c:pt idx="3">
                  <c:v>Pure Cycles</c:v>
                </c:pt>
                <c:pt idx="4">
                  <c:v>Ritchey</c:v>
                </c:pt>
                <c:pt idx="5">
                  <c:v>Strider</c:v>
                </c:pt>
                <c:pt idx="6">
                  <c:v>Sun Bicycles</c:v>
                </c:pt>
                <c:pt idx="7">
                  <c:v>Surly</c:v>
                </c:pt>
                <c:pt idx="8">
                  <c:v>Trek</c:v>
                </c:pt>
              </c:strCache>
            </c:strRef>
          </c:cat>
          <c:val>
            <c:numRef>
              <c:f>'pivot table '!$B$2:$B$11</c:f>
              <c:numCache>
                <c:formatCode>0.00,,"m"</c:formatCode>
                <c:ptCount val="9"/>
                <c:pt idx="0">
                  <c:v>805466.72399999585</c:v>
                </c:pt>
                <c:pt idx="1">
                  <c:v>123988.93779999983</c:v>
                </c:pt>
                <c:pt idx="2">
                  <c:v>120432.29220000004</c:v>
                </c:pt>
                <c:pt idx="3">
                  <c:v>102491.37000000021</c:v>
                </c:pt>
                <c:pt idx="4">
                  <c:v>51524.312999999995</c:v>
                </c:pt>
                <c:pt idx="5">
                  <c:v>2774.5589</c:v>
                </c:pt>
                <c:pt idx="6">
                  <c:v>229682.02539999987</c:v>
                </c:pt>
                <c:pt idx="7">
                  <c:v>629811.82340000069</c:v>
                </c:pt>
                <c:pt idx="8">
                  <c:v>3061965.8633999899</c:v>
                </c:pt>
              </c:numCache>
            </c:numRef>
          </c:val>
          <c:extLst>
            <c:ext xmlns:c16="http://schemas.microsoft.com/office/drawing/2014/chart" uri="{C3380CC4-5D6E-409C-BE32-E72D297353CC}">
              <c16:uniqueId val="{00000000-7D94-4FFB-9E4D-6AA545CA2C62}"/>
            </c:ext>
          </c:extLst>
        </c:ser>
        <c:dLbls>
          <c:showLegendKey val="0"/>
          <c:showVal val="0"/>
          <c:showCatName val="0"/>
          <c:showSerName val="0"/>
          <c:showPercent val="0"/>
          <c:showBubbleSize val="0"/>
        </c:dLbls>
        <c:gapWidth val="150"/>
        <c:overlap val="100"/>
        <c:axId val="365650096"/>
        <c:axId val="365677936"/>
      </c:barChart>
      <c:catAx>
        <c:axId val="36565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77936"/>
        <c:crosses val="autoZero"/>
        <c:auto val="1"/>
        <c:lblAlgn val="ctr"/>
        <c:lblOffset val="100"/>
        <c:noMultiLvlLbl val="0"/>
      </c:catAx>
      <c:valAx>
        <c:axId val="365677936"/>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5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 !category_wise sales </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Category wise revenue</a:t>
            </a:r>
          </a:p>
          <a:p>
            <a:pPr>
              <a:defRPr/>
            </a:pPr>
            <a:endParaRPr lang="en-IN"/>
          </a:p>
        </c:rich>
      </c:tx>
      <c:layout>
        <c:manualLayout>
          <c:xMode val="edge"/>
          <c:yMode val="edge"/>
          <c:x val="3.495199860053462E-2"/>
          <c:y val="6.47776948366154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55488346457245"/>
          <c:y val="0.251508666424484"/>
          <c:w val="0.5909565243339453"/>
          <c:h val="0.62425232081776227"/>
        </c:manualLayout>
      </c:layout>
      <c:barChart>
        <c:barDir val="bar"/>
        <c:grouping val="clustered"/>
        <c:varyColors val="0"/>
        <c:ser>
          <c:idx val="0"/>
          <c:order val="0"/>
          <c:tx>
            <c:strRef>
              <c:f>'pivot table '!$E$1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'!$D$2:$D$9</c:f>
              <c:strCache>
                <c:ptCount val="7"/>
                <c:pt idx="0">
                  <c:v>Children Bicycles</c:v>
                </c:pt>
                <c:pt idx="1">
                  <c:v>Comfort Bicycles</c:v>
                </c:pt>
                <c:pt idx="2">
                  <c:v>Cruisers Bicycles</c:v>
                </c:pt>
                <c:pt idx="3">
                  <c:v>Cyclocross Bicycles</c:v>
                </c:pt>
                <c:pt idx="4">
                  <c:v>Electric Bikes</c:v>
                </c:pt>
                <c:pt idx="5">
                  <c:v>Mountain Bikes</c:v>
                </c:pt>
                <c:pt idx="6">
                  <c:v>Road Bikes</c:v>
                </c:pt>
              </c:strCache>
            </c:strRef>
          </c:cat>
          <c:val>
            <c:numRef>
              <c:f>'pivot table '!$E$2:$E$9</c:f>
              <c:numCache>
                <c:formatCode>0.00,,"m"</c:formatCode>
                <c:ptCount val="7"/>
                <c:pt idx="0">
                  <c:v>194811.32380000103</c:v>
                </c:pt>
                <c:pt idx="1">
                  <c:v>259950.05850000071</c:v>
                </c:pt>
                <c:pt idx="2">
                  <c:v>667536.17639999895</c:v>
                </c:pt>
                <c:pt idx="3">
                  <c:v>461212.68570000021</c:v>
                </c:pt>
                <c:pt idx="4">
                  <c:v>608272.10290000075</c:v>
                </c:pt>
                <c:pt idx="5">
                  <c:v>1828526.1201000076</c:v>
                </c:pt>
                <c:pt idx="6">
                  <c:v>1107829.4406999976</c:v>
                </c:pt>
              </c:numCache>
            </c:numRef>
          </c:val>
          <c:extLst>
            <c:ext xmlns:c16="http://schemas.microsoft.com/office/drawing/2014/chart" uri="{C3380CC4-5D6E-409C-BE32-E72D297353CC}">
              <c16:uniqueId val="{00000000-A182-4BCF-8282-4485DAF74F2F}"/>
            </c:ext>
          </c:extLst>
        </c:ser>
        <c:dLbls>
          <c:dLblPos val="outEnd"/>
          <c:showLegendKey val="0"/>
          <c:showVal val="1"/>
          <c:showCatName val="0"/>
          <c:showSerName val="0"/>
          <c:showPercent val="0"/>
          <c:showBubbleSize val="0"/>
        </c:dLbls>
        <c:gapWidth val="115"/>
        <c:overlap val="-20"/>
        <c:axId val="1441157184"/>
        <c:axId val="1441158144"/>
      </c:barChart>
      <c:catAx>
        <c:axId val="1441157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58144"/>
        <c:crosses val="autoZero"/>
        <c:auto val="1"/>
        <c:lblAlgn val="ctr"/>
        <c:lblOffset val="100"/>
        <c:noMultiLvlLbl val="0"/>
      </c:catAx>
      <c:valAx>
        <c:axId val="1441158144"/>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15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[analysis.xlsx]pivot table !top 10 product wise sale</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top</a:t>
            </a:r>
            <a:r>
              <a:rPr lang="en-IN" baseline="0"/>
              <a:t> 10 product wise revenue</a:t>
            </a:r>
            <a:endParaRPr lang="en-IN"/>
          </a:p>
        </c:rich>
      </c:tx>
      <c:layout>
        <c:manualLayout>
          <c:xMode val="edge"/>
          <c:yMode val="edge"/>
          <c:x val="0.18239566929133857"/>
          <c:y val="2.551020408163265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16870590181198"/>
          <c:y val="0.18707467157864907"/>
          <c:w val="0.66138648293963254"/>
          <c:h val="0.68115291392147415"/>
        </c:manualLayout>
      </c:layout>
      <c:barChart>
        <c:barDir val="bar"/>
        <c:grouping val="stacked"/>
        <c:varyColors val="0"/>
        <c:ser>
          <c:idx val="0"/>
          <c:order val="0"/>
          <c:tx>
            <c:strRef>
              <c:f>'pivot table '!$H$1</c:f>
              <c:strCache>
                <c:ptCount val="1"/>
                <c:pt idx="0">
                  <c:v>Total</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'!$G$2:$G$12</c:f>
              <c:strCache>
                <c:ptCount val="10"/>
                <c:pt idx="0">
                  <c:v>Surly Straggler - 2016</c:v>
                </c:pt>
                <c:pt idx="1">
                  <c:v>Surly Straggler 650b - 2016</c:v>
                </c:pt>
                <c:pt idx="2">
                  <c:v>Trek Conduit+ - 2016</c:v>
                </c:pt>
                <c:pt idx="3">
                  <c:v>Trek Domane SLR 6 Disc - 2017</c:v>
                </c:pt>
                <c:pt idx="4">
                  <c:v>Trek Fuel EX 8 29 - 2016</c:v>
                </c:pt>
                <c:pt idx="5">
                  <c:v>Trek Fuel EX 9.8 27.5 Plus - 2017</c:v>
                </c:pt>
                <c:pt idx="6">
                  <c:v>Trek Madone 9.2 - 2017</c:v>
                </c:pt>
                <c:pt idx="7">
                  <c:v>Trek Remedy 29 Carbon Frameset - 2016</c:v>
                </c:pt>
                <c:pt idx="8">
                  <c:v>Trek Silque SLR 8 Women's - 2017</c:v>
                </c:pt>
                <c:pt idx="9">
                  <c:v>Trek Slash 8 27.5 - 2016</c:v>
                </c:pt>
              </c:strCache>
            </c:strRef>
          </c:cat>
          <c:val>
            <c:numRef>
              <c:f>'pivot table '!$H$2:$H$12</c:f>
              <c:numCache>
                <c:formatCode>0.00,,"m"</c:formatCode>
                <c:ptCount val="10"/>
                <c:pt idx="0">
                  <c:v>134096.93000000014</c:v>
                </c:pt>
                <c:pt idx="1">
                  <c:v>144951.76769999997</c:v>
                </c:pt>
                <c:pt idx="2">
                  <c:v>271439.0952000001</c:v>
                </c:pt>
                <c:pt idx="3">
                  <c:v>137444.75009999998</c:v>
                </c:pt>
                <c:pt idx="4">
                  <c:v>249631.13919999989</c:v>
                </c:pt>
                <c:pt idx="5">
                  <c:v>120415.77279999996</c:v>
                </c:pt>
                <c:pt idx="6">
                  <c:v>116899.76619999995</c:v>
                </c:pt>
                <c:pt idx="7">
                  <c:v>137933.23369999992</c:v>
                </c:pt>
                <c:pt idx="8">
                  <c:v>114269.82419999997</c:v>
                </c:pt>
                <c:pt idx="9">
                  <c:v>363919.09020000027</c:v>
                </c:pt>
              </c:numCache>
            </c:numRef>
          </c:val>
          <c:extLst>
            <c:ext xmlns:c16="http://schemas.microsoft.com/office/drawing/2014/chart" uri="{C3380CC4-5D6E-409C-BE32-E72D297353CC}">
              <c16:uniqueId val="{00000000-2A72-4C57-83B1-E0DBE4387A91}"/>
            </c:ext>
          </c:extLst>
        </c:ser>
        <c:dLbls>
          <c:dLblPos val="ctr"/>
          <c:showLegendKey val="0"/>
          <c:showVal val="1"/>
          <c:showCatName val="0"/>
          <c:showSerName val="0"/>
          <c:showPercent val="0"/>
          <c:showBubbleSize val="0"/>
        </c:dLbls>
        <c:gapWidth val="50"/>
        <c:overlap val="100"/>
        <c:axId val="1364777168"/>
        <c:axId val="1364775728"/>
      </c:barChart>
      <c:catAx>
        <c:axId val="136477716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75728"/>
        <c:crosses val="autoZero"/>
        <c:auto val="1"/>
        <c:lblAlgn val="ctr"/>
        <c:lblOffset val="100"/>
        <c:noMultiLvlLbl val="0"/>
      </c:catAx>
      <c:valAx>
        <c:axId val="1364775728"/>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7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 !year wise revenue</c:name>
    <c:fmtId val="4"/>
  </c:pivotSource>
  <c:chart>
    <c:title>
      <c:tx>
        <c:rich>
          <a:bodyPr/>
          <a:lstStyle/>
          <a:p>
            <a:pPr>
              <a:defRPr/>
            </a:pPr>
            <a:r>
              <a:rPr lang="en-IN"/>
              <a:t>Year</a:t>
            </a:r>
            <a:r>
              <a:rPr lang="en-IN" baseline="0"/>
              <a:t> wise revenue</a:t>
            </a:r>
            <a:endParaRPr lang="en-IN"/>
          </a:p>
        </c:rich>
      </c:tx>
      <c:layout>
        <c:manualLayout>
          <c:xMode val="edge"/>
          <c:yMode val="edge"/>
          <c:x val="0.27339844790615814"/>
          <c:y val="4.7278629644978587E-2"/>
        </c:manualLayout>
      </c:layout>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spPr>
            <a:noFill/>
            <a:ln>
              <a:noFill/>
            </a:ln>
            <a:effectLst/>
          </c:spPr>
          <c:txPr>
            <a:bodyPr wrap="square" lIns="38100" tIns="19050" rIns="38100" bIns="19050" anchor="ctr" anchorCtr="0">
              <a:spAutoFit/>
            </a:bodyPr>
            <a:lstStyle/>
            <a:p>
              <a:pPr algn="ctr">
                <a:defRPr lang="en-US"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1"/>
          <c:order val="0"/>
          <c:tx>
            <c:strRef>
              <c:f>'pivot table '!$H$32</c:f>
              <c:strCache>
                <c:ptCount val="1"/>
                <c:pt idx="0">
                  <c:v>Total</c:v>
                </c:pt>
              </c:strCache>
            </c:strRef>
          </c:tx>
          <c:dLbls>
            <c:spPr>
              <a:noFill/>
              <a:ln>
                <a:noFill/>
              </a:ln>
              <a:effectLst/>
            </c:spPr>
            <c:txPr>
              <a:bodyPr wrap="square" lIns="38100" tIns="19050" rIns="38100" bIns="19050" anchor="ctr" anchorCtr="0">
                <a:spAutoFit/>
              </a:bodyPr>
              <a:lstStyle/>
              <a:p>
                <a:pPr algn="ctr">
                  <a:defRPr lang="en-US"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'pivot table '!$G$33:$G$36</c:f>
              <c:strCache>
                <c:ptCount val="3"/>
                <c:pt idx="0">
                  <c:v>2016</c:v>
                </c:pt>
                <c:pt idx="1">
                  <c:v>2017</c:v>
                </c:pt>
                <c:pt idx="2">
                  <c:v>2018</c:v>
                </c:pt>
              </c:strCache>
            </c:strRef>
          </c:cat>
          <c:val>
            <c:numRef>
              <c:f>'pivot table '!$H$33:$H$36</c:f>
              <c:numCache>
                <c:formatCode>0.00</c:formatCode>
                <c:ptCount val="3"/>
                <c:pt idx="0">
                  <c:v>2129906.9875000208</c:v>
                </c:pt>
                <c:pt idx="1">
                  <c:v>2122128.8451000042</c:v>
                </c:pt>
                <c:pt idx="2">
                  <c:v>876102.07549999782</c:v>
                </c:pt>
              </c:numCache>
            </c:numRef>
          </c:val>
          <c:extLst>
            <c:ext xmlns:c16="http://schemas.microsoft.com/office/drawing/2014/chart" uri="{C3380CC4-5D6E-409C-BE32-E72D297353CC}">
              <c16:uniqueId val="{0000000F-9697-4240-BB2F-36661BD5DE3A}"/>
            </c:ext>
          </c:extLst>
        </c:ser>
        <c:dLbls>
          <c:dLblPos val="out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tx2">
          <a:lumMod val="7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 !CATEGORY WISE QTY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order </a:t>
            </a:r>
            <a:r>
              <a:rPr lang="en-IN" baseline="0"/>
              <a:t>placed </a:t>
            </a:r>
            <a:endParaRPr lang="en-US"/>
          </a:p>
        </c:rich>
      </c:tx>
      <c:layout>
        <c:manualLayout>
          <c:xMode val="edge"/>
          <c:yMode val="edge"/>
          <c:x val="0.27408333333333335"/>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0.25865522018081066"/>
          <c:w val="0.76112270341207344"/>
          <c:h val="0.48688721201516477"/>
        </c:manualLayout>
      </c:layout>
      <c:barChart>
        <c:barDir val="col"/>
        <c:grouping val="clustered"/>
        <c:varyColors val="0"/>
        <c:ser>
          <c:idx val="0"/>
          <c:order val="0"/>
          <c:tx>
            <c:strRef>
              <c:f>'pivot table '!$C$43</c:f>
              <c:strCache>
                <c:ptCount val="1"/>
                <c:pt idx="0">
                  <c:v>Total</c:v>
                </c:pt>
              </c:strCache>
            </c:strRef>
          </c:tx>
          <c:spPr>
            <a:solidFill>
              <a:schemeClr val="accent1"/>
            </a:solidFill>
            <a:ln>
              <a:noFill/>
            </a:ln>
            <a:effectLst/>
          </c:spPr>
          <c:invertIfNegative val="0"/>
          <c:cat>
            <c:strRef>
              <c:f>'pivot table '!$B$44:$B$51</c:f>
              <c:strCache>
                <c:ptCount val="7"/>
                <c:pt idx="0">
                  <c:v>Children Bicycles</c:v>
                </c:pt>
                <c:pt idx="1">
                  <c:v>Comfort Bicycles</c:v>
                </c:pt>
                <c:pt idx="2">
                  <c:v>Cruisers Bicycles</c:v>
                </c:pt>
                <c:pt idx="3">
                  <c:v>Cyclocross Bicycles</c:v>
                </c:pt>
                <c:pt idx="4">
                  <c:v>Electric Bikes</c:v>
                </c:pt>
                <c:pt idx="5">
                  <c:v>Mountain Bikes</c:v>
                </c:pt>
                <c:pt idx="6">
                  <c:v>Road Bikes</c:v>
                </c:pt>
              </c:strCache>
            </c:strRef>
          </c:cat>
          <c:val>
            <c:numRef>
              <c:f>'pivot table '!$C$44:$C$51</c:f>
              <c:numCache>
                <c:formatCode>General</c:formatCode>
                <c:ptCount val="7"/>
                <c:pt idx="0">
                  <c:v>1179</c:v>
                </c:pt>
                <c:pt idx="1">
                  <c:v>813</c:v>
                </c:pt>
                <c:pt idx="2">
                  <c:v>2063</c:v>
                </c:pt>
                <c:pt idx="3">
                  <c:v>394</c:v>
                </c:pt>
                <c:pt idx="4">
                  <c:v>315</c:v>
                </c:pt>
                <c:pt idx="5">
                  <c:v>1755</c:v>
                </c:pt>
                <c:pt idx="6">
                  <c:v>559</c:v>
                </c:pt>
              </c:numCache>
            </c:numRef>
          </c:val>
          <c:extLst>
            <c:ext xmlns:c16="http://schemas.microsoft.com/office/drawing/2014/chart" uri="{C3380CC4-5D6E-409C-BE32-E72D297353CC}">
              <c16:uniqueId val="{00000000-1579-423F-8341-0882153AB6AE}"/>
            </c:ext>
          </c:extLst>
        </c:ser>
        <c:dLbls>
          <c:showLegendKey val="0"/>
          <c:showVal val="0"/>
          <c:showCatName val="0"/>
          <c:showSerName val="0"/>
          <c:showPercent val="0"/>
          <c:showBubbleSize val="0"/>
        </c:dLbls>
        <c:gapWidth val="219"/>
        <c:overlap val="-27"/>
        <c:axId val="1315809855"/>
        <c:axId val="1315809375"/>
      </c:barChart>
      <c:catAx>
        <c:axId val="131580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809375"/>
        <c:crosses val="autoZero"/>
        <c:auto val="1"/>
        <c:lblAlgn val="ctr"/>
        <c:lblOffset val="100"/>
        <c:noMultiLvlLbl val="0"/>
      </c:catAx>
      <c:valAx>
        <c:axId val="1315809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80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 !BRAND WISE QTY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a:t>
            </a:r>
            <a:r>
              <a:rPr lang="en-US" baseline="0"/>
              <a:t> wise order placed</a:t>
            </a:r>
            <a:endParaRPr lang="en-US"/>
          </a:p>
        </c:rich>
      </c:tx>
      <c:layout>
        <c:manualLayout>
          <c:xMode val="edge"/>
          <c:yMode val="edge"/>
          <c:x val="0.29406905884169321"/>
          <c:y val="5.01694040322521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39457265073701"/>
          <c:y val="0.27467918656982282"/>
          <c:w val="0.75331088132055779"/>
          <c:h val="0.482575339847225"/>
        </c:manualLayout>
      </c:layout>
      <c:barChart>
        <c:barDir val="col"/>
        <c:grouping val="clustered"/>
        <c:varyColors val="0"/>
        <c:ser>
          <c:idx val="0"/>
          <c:order val="0"/>
          <c:tx>
            <c:strRef>
              <c:f>'pivot table '!$F$43</c:f>
              <c:strCache>
                <c:ptCount val="1"/>
                <c:pt idx="0">
                  <c:v>Total</c:v>
                </c:pt>
              </c:strCache>
            </c:strRef>
          </c:tx>
          <c:spPr>
            <a:solidFill>
              <a:schemeClr val="accent1"/>
            </a:solidFill>
            <a:ln>
              <a:noFill/>
            </a:ln>
            <a:effectLst/>
          </c:spPr>
          <c:invertIfNegative val="0"/>
          <c:cat>
            <c:strRef>
              <c:f>'pivot table '!$E$44:$E$53</c:f>
              <c:strCache>
                <c:ptCount val="9"/>
                <c:pt idx="0">
                  <c:v>Electra</c:v>
                </c:pt>
                <c:pt idx="1">
                  <c:v>Haro</c:v>
                </c:pt>
                <c:pt idx="2">
                  <c:v>Heller</c:v>
                </c:pt>
                <c:pt idx="3">
                  <c:v>Pure Cycles</c:v>
                </c:pt>
                <c:pt idx="4">
                  <c:v>Ritchey</c:v>
                </c:pt>
                <c:pt idx="5">
                  <c:v>Strider</c:v>
                </c:pt>
                <c:pt idx="6">
                  <c:v>Sun Bicycles</c:v>
                </c:pt>
                <c:pt idx="7">
                  <c:v>Surly</c:v>
                </c:pt>
                <c:pt idx="8">
                  <c:v>Trek</c:v>
                </c:pt>
              </c:strCache>
            </c:strRef>
          </c:cat>
          <c:val>
            <c:numRef>
              <c:f>'pivot table '!$F$44:$F$53</c:f>
              <c:numCache>
                <c:formatCode>General</c:formatCode>
                <c:ptCount val="9"/>
                <c:pt idx="0">
                  <c:v>2612</c:v>
                </c:pt>
                <c:pt idx="1">
                  <c:v>331</c:v>
                </c:pt>
                <c:pt idx="2">
                  <c:v>138</c:v>
                </c:pt>
                <c:pt idx="3">
                  <c:v>376</c:v>
                </c:pt>
                <c:pt idx="4">
                  <c:v>118</c:v>
                </c:pt>
                <c:pt idx="5">
                  <c:v>25</c:v>
                </c:pt>
                <c:pt idx="6">
                  <c:v>731</c:v>
                </c:pt>
                <c:pt idx="7">
                  <c:v>908</c:v>
                </c:pt>
                <c:pt idx="8">
                  <c:v>1839</c:v>
                </c:pt>
              </c:numCache>
            </c:numRef>
          </c:val>
          <c:extLst>
            <c:ext xmlns:c16="http://schemas.microsoft.com/office/drawing/2014/chart" uri="{C3380CC4-5D6E-409C-BE32-E72D297353CC}">
              <c16:uniqueId val="{00000000-4067-4737-8078-BA8ABD9A188D}"/>
            </c:ext>
          </c:extLst>
        </c:ser>
        <c:dLbls>
          <c:showLegendKey val="0"/>
          <c:showVal val="0"/>
          <c:showCatName val="0"/>
          <c:showSerName val="0"/>
          <c:showPercent val="0"/>
          <c:showBubbleSize val="0"/>
        </c:dLbls>
        <c:gapWidth val="219"/>
        <c:overlap val="-27"/>
        <c:axId val="999399087"/>
        <c:axId val="999397647"/>
      </c:barChart>
      <c:catAx>
        <c:axId val="99939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97647"/>
        <c:crosses val="autoZero"/>
        <c:auto val="1"/>
        <c:lblAlgn val="ctr"/>
        <c:lblOffset val="100"/>
        <c:noMultiLvlLbl val="0"/>
      </c:catAx>
      <c:valAx>
        <c:axId val="99939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9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 !PivotTable10</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aseline="0">
                <a:solidFill>
                  <a:schemeClr val="tx1"/>
                </a:solidFill>
              </a:rPr>
              <a:t>Top 5 product wise order placed</a:t>
            </a:r>
          </a:p>
        </c:rich>
      </c:tx>
      <c:layout>
        <c:manualLayout>
          <c:xMode val="edge"/>
          <c:yMode val="edge"/>
          <c:x val="0.23876173132268616"/>
          <c:y val="4.79090113735783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'!$I$43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'!$H$44:$H$49</c:f>
              <c:strCache>
                <c:ptCount val="5"/>
                <c:pt idx="0">
                  <c:v>Electra Cruiser 1 (24-Inch) - 2016</c:v>
                </c:pt>
                <c:pt idx="1">
                  <c:v>Electra Girl's Hawaii 1 (16-inch) - 2015/2016</c:v>
                </c:pt>
                <c:pt idx="2">
                  <c:v>Electra Townie Original 21D - 2016</c:v>
                </c:pt>
                <c:pt idx="3">
                  <c:v>Electra Townie Original 7D EQ - 2016</c:v>
                </c:pt>
                <c:pt idx="4">
                  <c:v>Surly Ice Cream Truck Frameset - 2016</c:v>
                </c:pt>
              </c:strCache>
            </c:strRef>
          </c:cat>
          <c:val>
            <c:numRef>
              <c:f>'pivot table '!$I$44:$I$49</c:f>
              <c:numCache>
                <c:formatCode>General</c:formatCode>
                <c:ptCount val="5"/>
                <c:pt idx="0">
                  <c:v>296</c:v>
                </c:pt>
                <c:pt idx="1">
                  <c:v>269</c:v>
                </c:pt>
                <c:pt idx="2">
                  <c:v>289</c:v>
                </c:pt>
                <c:pt idx="3">
                  <c:v>290</c:v>
                </c:pt>
                <c:pt idx="4">
                  <c:v>167</c:v>
                </c:pt>
              </c:numCache>
            </c:numRef>
          </c:val>
          <c:smooth val="0"/>
          <c:extLst>
            <c:ext xmlns:c16="http://schemas.microsoft.com/office/drawing/2014/chart" uri="{C3380CC4-5D6E-409C-BE32-E72D297353CC}">
              <c16:uniqueId val="{00000000-132F-404E-B2B4-F05557FA46CD}"/>
            </c:ext>
          </c:extLst>
        </c:ser>
        <c:dLbls>
          <c:dLblPos val="t"/>
          <c:showLegendKey val="0"/>
          <c:showVal val="1"/>
          <c:showCatName val="0"/>
          <c:showSerName val="0"/>
          <c:showPercent val="0"/>
          <c:showBubbleSize val="0"/>
        </c:dLbls>
        <c:marker val="1"/>
        <c:smooth val="0"/>
        <c:axId val="1372664719"/>
        <c:axId val="1372665679"/>
      </c:lineChart>
      <c:catAx>
        <c:axId val="137266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65679"/>
        <c:crosses val="autoZero"/>
        <c:auto val="1"/>
        <c:lblAlgn val="ctr"/>
        <c:lblOffset val="100"/>
        <c:noMultiLvlLbl val="0"/>
      </c:catAx>
      <c:valAx>
        <c:axId val="1372665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6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 !PivotTable2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lumMod val="95000"/>
                    <a:lumOff val="5000"/>
                  </a:schemeClr>
                </a:solidFill>
              </a:rPr>
              <a:t>Year</a:t>
            </a:r>
            <a:r>
              <a:rPr lang="en-IN" baseline="0">
                <a:solidFill>
                  <a:schemeClr val="tx1">
                    <a:lumMod val="95000"/>
                    <a:lumOff val="5000"/>
                  </a:schemeClr>
                </a:solidFill>
              </a:rPr>
              <a:t> Wise Order placed</a:t>
            </a:r>
            <a:endParaRPr lang="en-I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 '!$D$60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A6-42B0-87FB-AC30D8DCD0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A6-42B0-87FB-AC30D8DCD0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A6-42B0-87FB-AC30D8DCD0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'!$C$61:$C$64</c:f>
              <c:strCache>
                <c:ptCount val="3"/>
                <c:pt idx="0">
                  <c:v>2016</c:v>
                </c:pt>
                <c:pt idx="1">
                  <c:v>2017</c:v>
                </c:pt>
                <c:pt idx="2">
                  <c:v>2018</c:v>
                </c:pt>
              </c:strCache>
            </c:strRef>
          </c:cat>
          <c:val>
            <c:numRef>
              <c:f>'pivot table '!$D$61:$D$64</c:f>
              <c:numCache>
                <c:formatCode>General</c:formatCode>
                <c:ptCount val="3"/>
                <c:pt idx="0">
                  <c:v>635</c:v>
                </c:pt>
                <c:pt idx="1">
                  <c:v>688</c:v>
                </c:pt>
                <c:pt idx="2">
                  <c:v>292</c:v>
                </c:pt>
              </c:numCache>
            </c:numRef>
          </c:val>
          <c:extLst>
            <c:ext xmlns:c16="http://schemas.microsoft.com/office/drawing/2014/chart" uri="{C3380CC4-5D6E-409C-BE32-E72D297353CC}">
              <c16:uniqueId val="{00000006-ECA6-42B0-87FB-AC30D8DCD05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 !YEAR WISE SALES</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0">
                <a:latin typeface="Arial Black" panose="020B0A04020102020204" pitchFamily="34" charset="0"/>
              </a:rPr>
              <a:t>YEAR</a:t>
            </a:r>
            <a:r>
              <a:rPr lang="en-US" sz="1400" b="0" baseline="0">
                <a:latin typeface="Arial Black" panose="020B0A04020102020204" pitchFamily="34" charset="0"/>
              </a:rPr>
              <a:t> WISE STOCK QTY</a:t>
            </a:r>
          </a:p>
          <a:p>
            <a:pPr>
              <a:defRPr/>
            </a:pPr>
            <a:endParaRPr lang="en-US" sz="1400" b="0">
              <a:latin typeface="Arial Black" panose="020B0A04020102020204" pitchFamily="34" charset="0"/>
            </a:endParaRPr>
          </a:p>
        </c:rich>
      </c:tx>
      <c:layout>
        <c:manualLayout>
          <c:xMode val="edge"/>
          <c:yMode val="edge"/>
          <c:x val="0.22101457854295248"/>
          <c:y val="4.990528378954343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'!$K$8</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'!$J$9:$J$12</c:f>
              <c:strCache>
                <c:ptCount val="3"/>
                <c:pt idx="0">
                  <c:v>2016</c:v>
                </c:pt>
                <c:pt idx="1">
                  <c:v>2017</c:v>
                </c:pt>
                <c:pt idx="2">
                  <c:v>2018</c:v>
                </c:pt>
              </c:strCache>
            </c:strRef>
          </c:cat>
          <c:val>
            <c:numRef>
              <c:f>'pivot table '!$K$9:$K$12</c:f>
              <c:numCache>
                <c:formatCode>General</c:formatCode>
                <c:ptCount val="3"/>
                <c:pt idx="0">
                  <c:v>1046</c:v>
                </c:pt>
                <c:pt idx="1">
                  <c:v>3787</c:v>
                </c:pt>
                <c:pt idx="2">
                  <c:v>8678</c:v>
                </c:pt>
              </c:numCache>
            </c:numRef>
          </c:val>
          <c:smooth val="0"/>
          <c:extLst>
            <c:ext xmlns:c16="http://schemas.microsoft.com/office/drawing/2014/chart" uri="{C3380CC4-5D6E-409C-BE32-E72D297353CC}">
              <c16:uniqueId val="{00000000-138C-4937-BC47-4A1814530B94}"/>
            </c:ext>
          </c:extLst>
        </c:ser>
        <c:dLbls>
          <c:dLblPos val="t"/>
          <c:showLegendKey val="0"/>
          <c:showVal val="1"/>
          <c:showCatName val="0"/>
          <c:showSerName val="0"/>
          <c:showPercent val="0"/>
          <c:showBubbleSize val="0"/>
        </c:dLbls>
        <c:marker val="1"/>
        <c:smooth val="0"/>
        <c:axId val="1364771408"/>
        <c:axId val="1364770928"/>
      </c:lineChart>
      <c:catAx>
        <c:axId val="136477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64770928"/>
        <c:crosses val="autoZero"/>
        <c:auto val="1"/>
        <c:lblAlgn val="ctr"/>
        <c:lblOffset val="100"/>
        <c:noMultiLvlLbl val="0"/>
      </c:catAx>
      <c:valAx>
        <c:axId val="136477092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71408"/>
        <c:crosses val="autoZero"/>
        <c:crossBetween val="between"/>
      </c:valAx>
      <c:spPr>
        <a:noFill/>
        <a:ln>
          <a:solidFill>
            <a:schemeClr val="tx2">
              <a:lumMod val="7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 !STORE VS YEAR WISE QTY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Store</a:t>
            </a:r>
            <a:r>
              <a:rPr lang="en-US" b="1" baseline="0">
                <a:latin typeface="Arial Black" panose="020B0A04020102020204" pitchFamily="34" charset="0"/>
              </a:rPr>
              <a:t> Name Wise Stock Quantity</a:t>
            </a:r>
            <a:endParaRPr lang="en-US" b="1">
              <a:latin typeface="Arial Black" panose="020B0A04020102020204" pitchFamily="34" charset="0"/>
            </a:endParaRPr>
          </a:p>
        </c:rich>
      </c:tx>
      <c:layout>
        <c:manualLayout>
          <c:xMode val="edge"/>
          <c:yMode val="edge"/>
          <c:x val="0.1541804461942256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'!$M$14</c:f>
              <c:strCache>
                <c:ptCount val="1"/>
                <c:pt idx="0">
                  <c:v>Total</c:v>
                </c:pt>
              </c:strCache>
            </c:strRef>
          </c:tx>
          <c:spPr>
            <a:solidFill>
              <a:schemeClr val="accent1"/>
            </a:solidFill>
            <a:ln>
              <a:noFill/>
            </a:ln>
            <a:effectLst/>
          </c:spPr>
          <c:invertIfNegative val="0"/>
          <c:cat>
            <c:multiLvlStrRef>
              <c:f>'pivot table '!$L$15:$L$27</c:f>
              <c:multiLvlStrCache>
                <c:ptCount val="9"/>
                <c:lvl>
                  <c:pt idx="0">
                    <c:v>2016</c:v>
                  </c:pt>
                  <c:pt idx="1">
                    <c:v>2017</c:v>
                  </c:pt>
                  <c:pt idx="2">
                    <c:v>2018</c:v>
                  </c:pt>
                  <c:pt idx="3">
                    <c:v>2016</c:v>
                  </c:pt>
                  <c:pt idx="4">
                    <c:v>2017</c:v>
                  </c:pt>
                  <c:pt idx="5">
                    <c:v>2018</c:v>
                  </c:pt>
                  <c:pt idx="6">
                    <c:v>2016</c:v>
                  </c:pt>
                  <c:pt idx="7">
                    <c:v>2017</c:v>
                  </c:pt>
                  <c:pt idx="8">
                    <c:v>2018</c:v>
                  </c:pt>
                </c:lvl>
                <c:lvl>
                  <c:pt idx="0">
                    <c:v>Baldwin Bikes</c:v>
                  </c:pt>
                  <c:pt idx="3">
                    <c:v>Rowlett Bikes</c:v>
                  </c:pt>
                  <c:pt idx="6">
                    <c:v>Santa Cruz Bikes</c:v>
                  </c:pt>
                </c:lvl>
              </c:multiLvlStrCache>
            </c:multiLvlStrRef>
          </c:cat>
          <c:val>
            <c:numRef>
              <c:f>'pivot table '!$M$15:$M$27</c:f>
              <c:numCache>
                <c:formatCode>General</c:formatCode>
                <c:ptCount val="9"/>
                <c:pt idx="0">
                  <c:v>294</c:v>
                </c:pt>
                <c:pt idx="1">
                  <c:v>1283</c:v>
                </c:pt>
                <c:pt idx="2">
                  <c:v>2782</c:v>
                </c:pt>
                <c:pt idx="3">
                  <c:v>437</c:v>
                </c:pt>
                <c:pt idx="4">
                  <c:v>1291</c:v>
                </c:pt>
                <c:pt idx="5">
                  <c:v>2892</c:v>
                </c:pt>
                <c:pt idx="6">
                  <c:v>315</c:v>
                </c:pt>
                <c:pt idx="7">
                  <c:v>1213</c:v>
                </c:pt>
                <c:pt idx="8">
                  <c:v>3004</c:v>
                </c:pt>
              </c:numCache>
            </c:numRef>
          </c:val>
          <c:extLst>
            <c:ext xmlns:c16="http://schemas.microsoft.com/office/drawing/2014/chart" uri="{C3380CC4-5D6E-409C-BE32-E72D297353CC}">
              <c16:uniqueId val="{00000000-0019-4884-A36C-DC6874F50DC2}"/>
            </c:ext>
          </c:extLst>
        </c:ser>
        <c:dLbls>
          <c:showLegendKey val="0"/>
          <c:showVal val="0"/>
          <c:showCatName val="0"/>
          <c:showSerName val="0"/>
          <c:showPercent val="0"/>
          <c:showBubbleSize val="0"/>
        </c:dLbls>
        <c:gapWidth val="150"/>
        <c:axId val="1778030992"/>
        <c:axId val="1778031472"/>
      </c:barChart>
      <c:catAx>
        <c:axId val="177803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31472"/>
        <c:crosses val="autoZero"/>
        <c:auto val="1"/>
        <c:lblAlgn val="ctr"/>
        <c:lblOffset val="100"/>
        <c:noMultiLvlLbl val="0"/>
      </c:catAx>
      <c:valAx>
        <c:axId val="1778031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3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 !STATE WISE REVENUE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latin typeface="Arial Black" panose="020B0A04020102020204" pitchFamily="34" charset="0"/>
              </a:rPr>
              <a:t>STATE</a:t>
            </a:r>
            <a:r>
              <a:rPr lang="en-US" b="1" baseline="0">
                <a:solidFill>
                  <a:schemeClr val="tx2">
                    <a:lumMod val="50000"/>
                  </a:schemeClr>
                </a:solidFill>
                <a:latin typeface="Arial Black" panose="020B0A04020102020204" pitchFamily="34" charset="0"/>
              </a:rPr>
              <a:t> WISE STOCK QTY</a:t>
            </a:r>
            <a:endParaRPr lang="en-US" b="1">
              <a:solidFill>
                <a:schemeClr val="tx2">
                  <a:lumMod val="50000"/>
                </a:schemeClr>
              </a:solidFill>
              <a:latin typeface="Arial Black" panose="020B0A04020102020204" pitchFamily="34" charset="0"/>
            </a:endParaRPr>
          </a:p>
        </c:rich>
      </c:tx>
      <c:layout>
        <c:manualLayout>
          <c:xMode val="edge"/>
          <c:yMode val="edge"/>
          <c:x val="0.24868044619422572"/>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16262270341207349"/>
          <c:y val="0.23853966170895305"/>
          <c:w val="0.64563648293963249"/>
          <c:h val="0.61702391367745701"/>
        </c:manualLayout>
      </c:layout>
      <c:pieChart>
        <c:varyColors val="1"/>
        <c:ser>
          <c:idx val="0"/>
          <c:order val="0"/>
          <c:tx>
            <c:strRef>
              <c:f>'pivot table '!$I$25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3C3-47BE-AACC-A71D3C31916C}"/>
              </c:ext>
            </c:extLst>
          </c:dPt>
          <c:dPt>
            <c:idx val="1"/>
            <c:bubble3D val="0"/>
            <c:spPr>
              <a:solidFill>
                <a:schemeClr val="accent2"/>
              </a:solidFill>
              <a:ln>
                <a:noFill/>
              </a:ln>
              <a:effectLst/>
            </c:spPr>
            <c:extLst>
              <c:ext xmlns:c16="http://schemas.microsoft.com/office/drawing/2014/chart" uri="{C3380CC4-5D6E-409C-BE32-E72D297353CC}">
                <c16:uniqueId val="{00000003-63C3-47BE-AACC-A71D3C31916C}"/>
              </c:ext>
            </c:extLst>
          </c:dPt>
          <c:dPt>
            <c:idx val="2"/>
            <c:bubble3D val="0"/>
            <c:spPr>
              <a:solidFill>
                <a:schemeClr val="accent3"/>
              </a:solidFill>
              <a:ln>
                <a:noFill/>
              </a:ln>
              <a:effectLst/>
            </c:spPr>
            <c:extLst>
              <c:ext xmlns:c16="http://schemas.microsoft.com/office/drawing/2014/chart" uri="{C3380CC4-5D6E-409C-BE32-E72D297353CC}">
                <c16:uniqueId val="{00000005-63C3-47BE-AACC-A71D3C3191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'!$H$26:$H$29</c:f>
              <c:strCache>
                <c:ptCount val="3"/>
                <c:pt idx="0">
                  <c:v>CA</c:v>
                </c:pt>
                <c:pt idx="1">
                  <c:v>NY</c:v>
                </c:pt>
                <c:pt idx="2">
                  <c:v>TX</c:v>
                </c:pt>
              </c:strCache>
            </c:strRef>
          </c:cat>
          <c:val>
            <c:numRef>
              <c:f>'pivot table '!$I$26:$I$29</c:f>
              <c:numCache>
                <c:formatCode>General</c:formatCode>
                <c:ptCount val="3"/>
                <c:pt idx="0">
                  <c:v>4532</c:v>
                </c:pt>
                <c:pt idx="1">
                  <c:v>4359</c:v>
                </c:pt>
                <c:pt idx="2">
                  <c:v>4620</c:v>
                </c:pt>
              </c:numCache>
            </c:numRef>
          </c:val>
          <c:extLst>
            <c:ext xmlns:c16="http://schemas.microsoft.com/office/drawing/2014/chart" uri="{C3380CC4-5D6E-409C-BE32-E72D297353CC}">
              <c16:uniqueId val="{00000007-4016-4E25-9933-C7C161F2ECB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[analysis.xlsx]pivot table !PRODUCT WISE QTY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rial Black" panose="020B0A04020102020204" pitchFamily="34" charset="0"/>
              </a:rPr>
              <a:t>STOCK</a:t>
            </a:r>
            <a:r>
              <a:rPr lang="en-IN" b="1" baseline="0">
                <a:latin typeface="Arial Black" panose="020B0A04020102020204" pitchFamily="34" charset="0"/>
              </a:rPr>
              <a:t> QTY OF TOP 5 PRODUCT</a:t>
            </a:r>
            <a:endParaRPr lang="en-IN" b="1">
              <a:latin typeface="Arial Black" panose="020B0A04020102020204" pitchFamily="34" charset="0"/>
            </a:endParaRPr>
          </a:p>
        </c:rich>
      </c:tx>
      <c:layout>
        <c:manualLayout>
          <c:xMode val="edge"/>
          <c:yMode val="edge"/>
          <c:x val="0.15220122484689413"/>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'!$C$32</c:f>
              <c:strCache>
                <c:ptCount val="1"/>
                <c:pt idx="0">
                  <c:v>Total</c:v>
                </c:pt>
              </c:strCache>
            </c:strRef>
          </c:tx>
          <c:spPr>
            <a:solidFill>
              <a:schemeClr val="accent1"/>
            </a:solidFill>
            <a:ln w="19050">
              <a:solidFill>
                <a:schemeClr val="lt1"/>
              </a:solidFill>
            </a:ln>
            <a:effectLst/>
          </c:spPr>
          <c:invertIfNegative val="0"/>
          <c:cat>
            <c:strRef>
              <c:f>'pivot table '!$B$33:$B$38</c:f>
              <c:strCache>
                <c:ptCount val="5"/>
                <c:pt idx="0">
                  <c:v>Electra Townie Balloon 8D EQ Ladies' - 2016/2017/2018</c:v>
                </c:pt>
                <c:pt idx="1">
                  <c:v>Electra Townie Commute 8D - 2018</c:v>
                </c:pt>
                <c:pt idx="2">
                  <c:v>Electra Townie Go! 8i - 2017/2018</c:v>
                </c:pt>
                <c:pt idx="3">
                  <c:v>Electra Townie Original 7D - 2017</c:v>
                </c:pt>
                <c:pt idx="4">
                  <c:v>Sun Bicycles Cruz 7 - 2017</c:v>
                </c:pt>
              </c:strCache>
            </c:strRef>
          </c:cat>
          <c:val>
            <c:numRef>
              <c:f>'pivot table '!$C$33:$C$38</c:f>
              <c:numCache>
                <c:formatCode>General</c:formatCode>
                <c:ptCount val="5"/>
                <c:pt idx="0">
                  <c:v>121</c:v>
                </c:pt>
                <c:pt idx="1">
                  <c:v>119</c:v>
                </c:pt>
                <c:pt idx="2">
                  <c:v>120</c:v>
                </c:pt>
                <c:pt idx="3">
                  <c:v>125</c:v>
                </c:pt>
                <c:pt idx="4">
                  <c:v>115</c:v>
                </c:pt>
              </c:numCache>
            </c:numRef>
          </c:val>
          <c:extLst>
            <c:ext xmlns:c16="http://schemas.microsoft.com/office/drawing/2014/chart" uri="{C3380CC4-5D6E-409C-BE32-E72D297353CC}">
              <c16:uniqueId val="{00000000-5352-4020-A41D-5DBB1968DE07}"/>
            </c:ext>
          </c:extLst>
        </c:ser>
        <c:dLbls>
          <c:showLegendKey val="0"/>
          <c:showVal val="0"/>
          <c:showCatName val="0"/>
          <c:showSerName val="0"/>
          <c:showPercent val="0"/>
          <c:showBubbleSize val="0"/>
        </c:dLbls>
        <c:gapWidth val="150"/>
        <c:axId val="1315146831"/>
        <c:axId val="1227447935"/>
      </c:barChart>
      <c:valAx>
        <c:axId val="12274479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146831"/>
        <c:crosses val="autoZero"/>
        <c:crossBetween val="between"/>
      </c:valAx>
      <c:catAx>
        <c:axId val="1315146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4479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g"/><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jpg"/><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41</xdr:col>
      <xdr:colOff>205659</xdr:colOff>
      <xdr:row>69</xdr:row>
      <xdr:rowOff>113271</xdr:rowOff>
    </xdr:to>
    <xdr:pic>
      <xdr:nvPicPr>
        <xdr:cNvPr id="22" name="Picture 21">
          <a:extLst>
            <a:ext uri="{FF2B5EF4-FFF2-40B4-BE49-F238E27FC236}">
              <a16:creationId xmlns:a16="http://schemas.microsoft.com/office/drawing/2014/main" id="{08A8193C-492A-7259-A0D3-3BE0BB1C97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5114821" cy="12902514"/>
        </a:xfrm>
        <a:prstGeom prst="rect">
          <a:avLst/>
        </a:prstGeom>
      </xdr:spPr>
    </xdr:pic>
    <xdr:clientData/>
  </xdr:twoCellAnchor>
  <xdr:twoCellAnchor>
    <xdr:from>
      <xdr:col>0</xdr:col>
      <xdr:colOff>0</xdr:colOff>
      <xdr:row>5</xdr:row>
      <xdr:rowOff>15240</xdr:rowOff>
    </xdr:from>
    <xdr:to>
      <xdr:col>7</xdr:col>
      <xdr:colOff>350520</xdr:colOff>
      <xdr:row>20</xdr:row>
      <xdr:rowOff>15240</xdr:rowOff>
    </xdr:to>
    <xdr:graphicFrame macro="">
      <xdr:nvGraphicFramePr>
        <xdr:cNvPr id="2" name="Chart 1">
          <a:extLst>
            <a:ext uri="{FF2B5EF4-FFF2-40B4-BE49-F238E27FC236}">
              <a16:creationId xmlns:a16="http://schemas.microsoft.com/office/drawing/2014/main" id="{06774124-B21C-447A-B51C-D637D14FA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29750</xdr:colOff>
      <xdr:row>5</xdr:row>
      <xdr:rowOff>33987</xdr:rowOff>
    </xdr:from>
    <xdr:to>
      <xdr:col>15</xdr:col>
      <xdr:colOff>334550</xdr:colOff>
      <xdr:row>20</xdr:row>
      <xdr:rowOff>33987</xdr:rowOff>
    </xdr:to>
    <xdr:graphicFrame macro="">
      <xdr:nvGraphicFramePr>
        <xdr:cNvPr id="4" name="Chart 3">
          <a:extLst>
            <a:ext uri="{FF2B5EF4-FFF2-40B4-BE49-F238E27FC236}">
              <a16:creationId xmlns:a16="http://schemas.microsoft.com/office/drawing/2014/main" id="{B85EA26D-E4DC-4C9D-8FA8-10ACB58B4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593018</xdr:colOff>
      <xdr:row>21</xdr:row>
      <xdr:rowOff>33741</xdr:rowOff>
    </xdr:from>
    <xdr:to>
      <xdr:col>15</xdr:col>
      <xdr:colOff>312543</xdr:colOff>
      <xdr:row>37</xdr:row>
      <xdr:rowOff>71841</xdr:rowOff>
    </xdr:to>
    <xdr:graphicFrame macro="">
      <xdr:nvGraphicFramePr>
        <xdr:cNvPr id="5" name="Chart 4">
          <a:extLst>
            <a:ext uri="{FF2B5EF4-FFF2-40B4-BE49-F238E27FC236}">
              <a16:creationId xmlns:a16="http://schemas.microsoft.com/office/drawing/2014/main" id="{2F7DFF17-667D-468A-8778-9BFFC04E8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18047</xdr:colOff>
      <xdr:row>21</xdr:row>
      <xdr:rowOff>50265</xdr:rowOff>
    </xdr:from>
    <xdr:to>
      <xdr:col>7</xdr:col>
      <xdr:colOff>368567</xdr:colOff>
      <xdr:row>37</xdr:row>
      <xdr:rowOff>88365</xdr:rowOff>
    </xdr:to>
    <xdr:graphicFrame macro="">
      <xdr:nvGraphicFramePr>
        <xdr:cNvPr id="6" name="Chart 5">
          <a:extLst>
            <a:ext uri="{FF2B5EF4-FFF2-40B4-BE49-F238E27FC236}">
              <a16:creationId xmlns:a16="http://schemas.microsoft.com/office/drawing/2014/main" id="{7A4FF642-A5AC-4BDE-B163-3A1458FC9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115123</xdr:colOff>
      <xdr:row>0</xdr:row>
      <xdr:rowOff>0</xdr:rowOff>
    </xdr:from>
    <xdr:to>
      <xdr:col>3</xdr:col>
      <xdr:colOff>175054</xdr:colOff>
      <xdr:row>4</xdr:row>
      <xdr:rowOff>133865</xdr:rowOff>
    </xdr:to>
    <xdr:sp macro="" textlink="">
      <xdr:nvSpPr>
        <xdr:cNvPr id="7" name="Rectangle: Rounded Corners 6">
          <a:extLst>
            <a:ext uri="{FF2B5EF4-FFF2-40B4-BE49-F238E27FC236}">
              <a16:creationId xmlns:a16="http://schemas.microsoft.com/office/drawing/2014/main" id="{92B2F1AE-C05F-E92D-7984-4280D6C6BE3B}"/>
            </a:ext>
          </a:extLst>
        </xdr:cNvPr>
        <xdr:cNvSpPr/>
      </xdr:nvSpPr>
      <xdr:spPr>
        <a:xfrm>
          <a:off x="115123" y="0"/>
          <a:ext cx="1882553" cy="87527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REVENUE</a:t>
          </a:r>
        </a:p>
        <a:p>
          <a:pPr algn="ctr"/>
          <a:r>
            <a:rPr lang="en-IN" sz="1400" b="1">
              <a:solidFill>
                <a:schemeClr val="bg1"/>
              </a:solidFill>
            </a:rPr>
            <a:t>5.13m</a:t>
          </a:r>
        </a:p>
      </xdr:txBody>
    </xdr:sp>
    <xdr:clientData/>
  </xdr:twoCellAnchor>
  <xdr:twoCellAnchor>
    <xdr:from>
      <xdr:col>3</xdr:col>
      <xdr:colOff>532781</xdr:colOff>
      <xdr:row>0</xdr:row>
      <xdr:rowOff>0</xdr:rowOff>
    </xdr:from>
    <xdr:to>
      <xdr:col>7</xdr:col>
      <xdr:colOff>41188</xdr:colOff>
      <xdr:row>4</xdr:row>
      <xdr:rowOff>102973</xdr:rowOff>
    </xdr:to>
    <xdr:sp macro="" textlink="">
      <xdr:nvSpPr>
        <xdr:cNvPr id="9" name="Rectangle: Rounded Corners 8">
          <a:extLst>
            <a:ext uri="{FF2B5EF4-FFF2-40B4-BE49-F238E27FC236}">
              <a16:creationId xmlns:a16="http://schemas.microsoft.com/office/drawing/2014/main" id="{1BA08F44-13A9-2247-1B42-E7174AB1B3F3}"/>
            </a:ext>
          </a:extLst>
        </xdr:cNvPr>
        <xdr:cNvSpPr/>
      </xdr:nvSpPr>
      <xdr:spPr>
        <a:xfrm>
          <a:off x="2355403" y="0"/>
          <a:ext cx="1938569" cy="844378"/>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TOTAL</a:t>
          </a:r>
          <a:r>
            <a:rPr lang="en-IN" sz="1400" b="1" baseline="0">
              <a:solidFill>
                <a:schemeClr val="bg1"/>
              </a:solidFill>
            </a:rPr>
            <a:t> ORDERS</a:t>
          </a:r>
        </a:p>
        <a:p>
          <a:pPr algn="ctr"/>
          <a:r>
            <a:rPr lang="en-IN" sz="1400" b="1" baseline="0">
              <a:solidFill>
                <a:schemeClr val="bg1"/>
              </a:solidFill>
            </a:rPr>
            <a:t>1615</a:t>
          </a:r>
          <a:endParaRPr lang="en-IN" sz="1400" b="1">
            <a:solidFill>
              <a:schemeClr val="bg1"/>
            </a:solidFill>
          </a:endParaRPr>
        </a:p>
      </xdr:txBody>
    </xdr:sp>
    <xdr:clientData/>
  </xdr:twoCellAnchor>
  <xdr:twoCellAnchor>
    <xdr:from>
      <xdr:col>7</xdr:col>
      <xdr:colOff>545962</xdr:colOff>
      <xdr:row>0</xdr:row>
      <xdr:rowOff>0</xdr:rowOff>
    </xdr:from>
    <xdr:to>
      <xdr:col>11</xdr:col>
      <xdr:colOff>30892</xdr:colOff>
      <xdr:row>4</xdr:row>
      <xdr:rowOff>154460</xdr:rowOff>
    </xdr:to>
    <xdr:sp macro="" textlink="">
      <xdr:nvSpPr>
        <xdr:cNvPr id="10" name="Rectangle: Rounded Corners 9">
          <a:extLst>
            <a:ext uri="{FF2B5EF4-FFF2-40B4-BE49-F238E27FC236}">
              <a16:creationId xmlns:a16="http://schemas.microsoft.com/office/drawing/2014/main" id="{D26806D3-F6C7-BC14-8EE5-E19BA34DC683}"/>
            </a:ext>
          </a:extLst>
        </xdr:cNvPr>
        <xdr:cNvSpPr/>
      </xdr:nvSpPr>
      <xdr:spPr>
        <a:xfrm>
          <a:off x="4798746" y="0"/>
          <a:ext cx="1915092" cy="895865"/>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TOTAL</a:t>
          </a:r>
          <a:r>
            <a:rPr lang="en-IN" sz="1400" b="1" baseline="0">
              <a:solidFill>
                <a:schemeClr val="bg1"/>
              </a:solidFill>
            </a:rPr>
            <a:t> CUSTOMER</a:t>
          </a:r>
        </a:p>
        <a:p>
          <a:pPr algn="ctr"/>
          <a:r>
            <a:rPr lang="en-IN" sz="1400" b="1" baseline="0">
              <a:solidFill>
                <a:schemeClr val="bg1"/>
              </a:solidFill>
            </a:rPr>
            <a:t>1445</a:t>
          </a:r>
          <a:endParaRPr lang="en-IN" sz="1200" b="1">
            <a:solidFill>
              <a:schemeClr val="bg1"/>
            </a:solidFill>
          </a:endParaRPr>
        </a:p>
      </xdr:txBody>
    </xdr:sp>
    <xdr:clientData/>
  </xdr:twoCellAnchor>
  <xdr:twoCellAnchor>
    <xdr:from>
      <xdr:col>11</xdr:col>
      <xdr:colOff>493446</xdr:colOff>
      <xdr:row>0</xdr:row>
      <xdr:rowOff>0</xdr:rowOff>
    </xdr:from>
    <xdr:to>
      <xdr:col>15</xdr:col>
      <xdr:colOff>51487</xdr:colOff>
      <xdr:row>4</xdr:row>
      <xdr:rowOff>123568</xdr:rowOff>
    </xdr:to>
    <xdr:sp macro="" textlink="">
      <xdr:nvSpPr>
        <xdr:cNvPr id="3" name="Rectangle: Rounded Corners 2">
          <a:extLst>
            <a:ext uri="{FF2B5EF4-FFF2-40B4-BE49-F238E27FC236}">
              <a16:creationId xmlns:a16="http://schemas.microsoft.com/office/drawing/2014/main" id="{BB1E254D-9172-2F2B-7E5A-940E2F0C3BE7}"/>
            </a:ext>
          </a:extLst>
        </xdr:cNvPr>
        <xdr:cNvSpPr/>
      </xdr:nvSpPr>
      <xdr:spPr>
        <a:xfrm>
          <a:off x="7176392" y="0"/>
          <a:ext cx="1988203" cy="864973"/>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TOTAL</a:t>
          </a:r>
          <a:r>
            <a:rPr lang="en-IN" sz="1600" b="1" baseline="0">
              <a:solidFill>
                <a:schemeClr val="bg1"/>
              </a:solidFill>
            </a:rPr>
            <a:t> STORE </a:t>
          </a:r>
        </a:p>
        <a:p>
          <a:pPr algn="ctr"/>
          <a:r>
            <a:rPr lang="en-IN" sz="1600" b="1" baseline="0">
              <a:solidFill>
                <a:schemeClr val="bg1"/>
              </a:solidFill>
            </a:rPr>
            <a:t>3</a:t>
          </a:r>
          <a:endParaRPr lang="en-IN" sz="1200" b="1" baseline="0">
            <a:solidFill>
              <a:schemeClr val="bg1"/>
            </a:solidFill>
          </a:endParaRPr>
        </a:p>
      </xdr:txBody>
    </xdr:sp>
    <xdr:clientData/>
  </xdr:twoCellAnchor>
  <xdr:twoCellAnchor>
    <xdr:from>
      <xdr:col>16</xdr:col>
      <xdr:colOff>456459</xdr:colOff>
      <xdr:row>0</xdr:row>
      <xdr:rowOff>0</xdr:rowOff>
    </xdr:from>
    <xdr:to>
      <xdr:col>20</xdr:col>
      <xdr:colOff>182139</xdr:colOff>
      <xdr:row>38</xdr:row>
      <xdr:rowOff>100212</xdr:rowOff>
    </xdr:to>
    <xdr:sp macro="" textlink="">
      <xdr:nvSpPr>
        <xdr:cNvPr id="12" name="Rectangle: Rounded Corners 11">
          <a:extLst>
            <a:ext uri="{FF2B5EF4-FFF2-40B4-BE49-F238E27FC236}">
              <a16:creationId xmlns:a16="http://schemas.microsoft.com/office/drawing/2014/main" id="{E0BE40C0-CBDE-AF72-826A-293ECD3D4E7E}"/>
            </a:ext>
          </a:extLst>
        </xdr:cNvPr>
        <xdr:cNvSpPr/>
      </xdr:nvSpPr>
      <xdr:spPr>
        <a:xfrm>
          <a:off x="10177108" y="0"/>
          <a:ext cx="2155842" cy="7143563"/>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573137</xdr:colOff>
      <xdr:row>2</xdr:row>
      <xdr:rowOff>91120</xdr:rowOff>
    </xdr:from>
    <xdr:to>
      <xdr:col>19</xdr:col>
      <xdr:colOff>573136</xdr:colOff>
      <xdr:row>9</xdr:row>
      <xdr:rowOff>144162</xdr:rowOff>
    </xdr:to>
    <mc:AlternateContent xmlns:mc="http://schemas.openxmlformats.org/markup-compatibility/2006" xmlns:a14="http://schemas.microsoft.com/office/drawing/2010/main">
      <mc:Choice Requires="a14">
        <xdr:graphicFrame macro="">
          <xdr:nvGraphicFramePr>
            <xdr:cNvPr id="13" name="brand_name">
              <a:extLst>
                <a:ext uri="{FF2B5EF4-FFF2-40B4-BE49-F238E27FC236}">
                  <a16:creationId xmlns:a16="http://schemas.microsoft.com/office/drawing/2014/main" id="{E4831756-7A65-0E5B-13D5-E6F56FF312A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10281581" y="458009"/>
              <a:ext cx="1820333" cy="1337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583671</xdr:colOff>
      <xdr:row>10</xdr:row>
      <xdr:rowOff>64429</xdr:rowOff>
    </xdr:from>
    <xdr:to>
      <xdr:col>19</xdr:col>
      <xdr:colOff>583670</xdr:colOff>
      <xdr:row>17</xdr:row>
      <xdr:rowOff>28450</xdr:rowOff>
    </xdr:to>
    <mc:AlternateContent xmlns:mc="http://schemas.openxmlformats.org/markup-compatibility/2006" xmlns:a14="http://schemas.microsoft.com/office/drawing/2010/main">
      <mc:Choice Requires="a14">
        <xdr:graphicFrame macro="">
          <xdr:nvGraphicFramePr>
            <xdr:cNvPr id="14" name="category_name">
              <a:extLst>
                <a:ext uri="{FF2B5EF4-FFF2-40B4-BE49-F238E27FC236}">
                  <a16:creationId xmlns:a16="http://schemas.microsoft.com/office/drawing/2014/main" id="{8B0C02EA-489F-833D-8D32-83C8CFEC320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10292115" y="1898873"/>
              <a:ext cx="1820333" cy="1248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17</xdr:col>
      <xdr:colOff>24444</xdr:colOff>
      <xdr:row>28</xdr:row>
      <xdr:rowOff>101324</xdr:rowOff>
    </xdr:from>
    <xdr:to>
      <xdr:col>20</xdr:col>
      <xdr:colOff>24444</xdr:colOff>
      <xdr:row>35</xdr:row>
      <xdr:rowOff>82378</xdr:rowOff>
    </xdr:to>
    <mc:AlternateContent xmlns:mc="http://schemas.openxmlformats.org/markup-compatibility/2006" xmlns:a14="http://schemas.microsoft.com/office/drawing/2010/main">
      <mc:Choice Requires="a14">
        <xdr:graphicFrame macro="">
          <xdr:nvGraphicFramePr>
            <xdr:cNvPr id="15" name="model_year">
              <a:extLst>
                <a:ext uri="{FF2B5EF4-FFF2-40B4-BE49-F238E27FC236}">
                  <a16:creationId xmlns:a16="http://schemas.microsoft.com/office/drawing/2014/main" id="{0B220F26-96AA-C895-1A89-874C26ECE1F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del_year"/>
            </a:graphicData>
          </a:graphic>
        </xdr:graphicFrame>
      </mc:Choice>
      <mc:Fallback xmlns="">
        <xdr:sp macro="" textlink="">
          <xdr:nvSpPr>
            <xdr:cNvPr id="0" name=""/>
            <xdr:cNvSpPr>
              <a:spLocks noTextEdit="1"/>
            </xdr:cNvSpPr>
          </xdr:nvSpPr>
          <xdr:spPr>
            <a:xfrm>
              <a:off x="10339666" y="5237768"/>
              <a:ext cx="1820334" cy="1265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601352</xdr:colOff>
      <xdr:row>18</xdr:row>
      <xdr:rowOff>1595</xdr:rowOff>
    </xdr:from>
    <xdr:to>
      <xdr:col>19</xdr:col>
      <xdr:colOff>601351</xdr:colOff>
      <xdr:row>27</xdr:row>
      <xdr:rowOff>124100</xdr:rowOff>
    </xdr:to>
    <mc:AlternateContent xmlns:mc="http://schemas.openxmlformats.org/markup-compatibility/2006" xmlns:a14="http://schemas.microsoft.com/office/drawing/2010/main">
      <mc:Choice Requires="a14">
        <xdr:graphicFrame macro="">
          <xdr:nvGraphicFramePr>
            <xdr:cNvPr id="16" name="product_name">
              <a:extLst>
                <a:ext uri="{FF2B5EF4-FFF2-40B4-BE49-F238E27FC236}">
                  <a16:creationId xmlns:a16="http://schemas.microsoft.com/office/drawing/2014/main" id="{50D91D23-E744-35A5-9020-5412BC3AAC8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0309796" y="3303595"/>
              <a:ext cx="1820333" cy="1773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118872</xdr:colOff>
      <xdr:row>59</xdr:row>
      <xdr:rowOff>137160</xdr:rowOff>
    </xdr:to>
    <xdr:pic>
      <xdr:nvPicPr>
        <xdr:cNvPr id="7" name="Picture 6">
          <a:extLst>
            <a:ext uri="{FF2B5EF4-FFF2-40B4-BE49-F238E27FC236}">
              <a16:creationId xmlns:a16="http://schemas.microsoft.com/office/drawing/2014/main" id="{CC5B4695-4BA4-3D85-AB1F-791FBEF8FD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310872" cy="10927080"/>
        </a:xfrm>
        <a:prstGeom prst="rect">
          <a:avLst/>
        </a:prstGeom>
      </xdr:spPr>
    </xdr:pic>
    <xdr:clientData/>
  </xdr:twoCellAnchor>
  <xdr:twoCellAnchor>
    <xdr:from>
      <xdr:col>0</xdr:col>
      <xdr:colOff>0</xdr:colOff>
      <xdr:row>4</xdr:row>
      <xdr:rowOff>91440</xdr:rowOff>
    </xdr:from>
    <xdr:to>
      <xdr:col>7</xdr:col>
      <xdr:colOff>358140</xdr:colOff>
      <xdr:row>19</xdr:row>
      <xdr:rowOff>114300</xdr:rowOff>
    </xdr:to>
    <xdr:graphicFrame macro="">
      <xdr:nvGraphicFramePr>
        <xdr:cNvPr id="2" name="Chart 1">
          <a:extLst>
            <a:ext uri="{FF2B5EF4-FFF2-40B4-BE49-F238E27FC236}">
              <a16:creationId xmlns:a16="http://schemas.microsoft.com/office/drawing/2014/main" id="{1841BEF3-FA23-4A9A-9D08-377D07D67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586740</xdr:colOff>
      <xdr:row>4</xdr:row>
      <xdr:rowOff>91440</xdr:rowOff>
    </xdr:from>
    <xdr:to>
      <xdr:col>15</xdr:col>
      <xdr:colOff>114300</xdr:colOff>
      <xdr:row>19</xdr:row>
      <xdr:rowOff>99060</xdr:rowOff>
    </xdr:to>
    <xdr:graphicFrame macro="">
      <xdr:nvGraphicFramePr>
        <xdr:cNvPr id="3" name="Chart 2">
          <a:extLst>
            <a:ext uri="{FF2B5EF4-FFF2-40B4-BE49-F238E27FC236}">
              <a16:creationId xmlns:a16="http://schemas.microsoft.com/office/drawing/2014/main" id="{CBC3726D-BFBD-4E4B-801C-2CD8B6DB3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68580</xdr:rowOff>
    </xdr:from>
    <xdr:to>
      <xdr:col>7</xdr:col>
      <xdr:colOff>312420</xdr:colOff>
      <xdr:row>36</xdr:row>
      <xdr:rowOff>0</xdr:rowOff>
    </xdr:to>
    <xdr:graphicFrame macro="">
      <xdr:nvGraphicFramePr>
        <xdr:cNvPr id="4" name="Chart 3">
          <a:extLst>
            <a:ext uri="{FF2B5EF4-FFF2-40B4-BE49-F238E27FC236}">
              <a16:creationId xmlns:a16="http://schemas.microsoft.com/office/drawing/2014/main" id="{7F882565-C68A-4B45-93F7-0EFCB3D08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129540</xdr:colOff>
      <xdr:row>0</xdr:row>
      <xdr:rowOff>15240</xdr:rowOff>
    </xdr:from>
    <xdr:to>
      <xdr:col>2</xdr:col>
      <xdr:colOff>411480</xdr:colOff>
      <xdr:row>4</xdr:row>
      <xdr:rowOff>7620</xdr:rowOff>
    </xdr:to>
    <xdr:sp macro="" textlink="">
      <xdr:nvSpPr>
        <xdr:cNvPr id="5" name="Rectangle: Rounded Corners 4">
          <a:extLst>
            <a:ext uri="{FF2B5EF4-FFF2-40B4-BE49-F238E27FC236}">
              <a16:creationId xmlns:a16="http://schemas.microsoft.com/office/drawing/2014/main" id="{96F73681-DB0D-42F9-B44D-FAD49B973B9C}"/>
            </a:ext>
          </a:extLst>
        </xdr:cNvPr>
        <xdr:cNvSpPr/>
      </xdr:nvSpPr>
      <xdr:spPr>
        <a:xfrm>
          <a:off x="129540" y="15240"/>
          <a:ext cx="1501140" cy="72390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rPr>
            <a:t>REVENUE</a:t>
          </a:r>
        </a:p>
        <a:p>
          <a:pPr algn="ctr"/>
          <a:r>
            <a:rPr lang="en-IN" sz="1200" b="1">
              <a:solidFill>
                <a:schemeClr val="bg1"/>
              </a:solidFill>
            </a:rPr>
            <a:t>5.13m</a:t>
          </a:r>
        </a:p>
      </xdr:txBody>
    </xdr:sp>
    <xdr:clientData/>
  </xdr:twoCellAnchor>
  <xdr:twoCellAnchor>
    <xdr:from>
      <xdr:col>3</xdr:col>
      <xdr:colOff>220980</xdr:colOff>
      <xdr:row>0</xdr:row>
      <xdr:rowOff>15240</xdr:rowOff>
    </xdr:from>
    <xdr:to>
      <xdr:col>5</xdr:col>
      <xdr:colOff>518160</xdr:colOff>
      <xdr:row>4</xdr:row>
      <xdr:rowOff>0</xdr:rowOff>
    </xdr:to>
    <xdr:sp macro="" textlink="">
      <xdr:nvSpPr>
        <xdr:cNvPr id="8" name="Rectangle: Rounded Corners 7">
          <a:extLst>
            <a:ext uri="{FF2B5EF4-FFF2-40B4-BE49-F238E27FC236}">
              <a16:creationId xmlns:a16="http://schemas.microsoft.com/office/drawing/2014/main" id="{C22D16AD-AD1C-4674-A4A2-6B1570BA4653}"/>
            </a:ext>
          </a:extLst>
        </xdr:cNvPr>
        <xdr:cNvSpPr/>
      </xdr:nvSpPr>
      <xdr:spPr>
        <a:xfrm>
          <a:off x="2049780" y="15240"/>
          <a:ext cx="1516380" cy="71628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rPr>
            <a:t>TOTAL</a:t>
          </a:r>
          <a:r>
            <a:rPr lang="en-IN" sz="1200" b="1" baseline="0">
              <a:solidFill>
                <a:schemeClr val="bg1"/>
              </a:solidFill>
            </a:rPr>
            <a:t> ORDERS</a:t>
          </a:r>
        </a:p>
        <a:p>
          <a:pPr algn="ctr"/>
          <a:r>
            <a:rPr lang="en-IN" sz="1200" b="1" baseline="0">
              <a:solidFill>
                <a:schemeClr val="bg1"/>
              </a:solidFill>
            </a:rPr>
            <a:t>1615</a:t>
          </a:r>
          <a:endParaRPr lang="en-IN" sz="1200" b="1">
            <a:solidFill>
              <a:schemeClr val="bg1"/>
            </a:solidFill>
          </a:endParaRPr>
        </a:p>
      </xdr:txBody>
    </xdr:sp>
    <xdr:clientData/>
  </xdr:twoCellAnchor>
  <xdr:twoCellAnchor>
    <xdr:from>
      <xdr:col>6</xdr:col>
      <xdr:colOff>373380</xdr:colOff>
      <xdr:row>0</xdr:row>
      <xdr:rowOff>0</xdr:rowOff>
    </xdr:from>
    <xdr:to>
      <xdr:col>9</xdr:col>
      <xdr:colOff>419100</xdr:colOff>
      <xdr:row>4</xdr:row>
      <xdr:rowOff>38100</xdr:rowOff>
    </xdr:to>
    <xdr:sp macro="" textlink="">
      <xdr:nvSpPr>
        <xdr:cNvPr id="12" name="Rectangle: Rounded Corners 11">
          <a:extLst>
            <a:ext uri="{FF2B5EF4-FFF2-40B4-BE49-F238E27FC236}">
              <a16:creationId xmlns:a16="http://schemas.microsoft.com/office/drawing/2014/main" id="{06423813-E9EE-4D2A-83CC-4A1F0393BECE}"/>
            </a:ext>
          </a:extLst>
        </xdr:cNvPr>
        <xdr:cNvSpPr/>
      </xdr:nvSpPr>
      <xdr:spPr>
        <a:xfrm>
          <a:off x="4030980" y="0"/>
          <a:ext cx="1874520" cy="76962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TOTAL</a:t>
          </a:r>
          <a:r>
            <a:rPr lang="en-IN" sz="1400" b="1" baseline="0">
              <a:solidFill>
                <a:schemeClr val="bg1"/>
              </a:solidFill>
            </a:rPr>
            <a:t> CUSTOMER</a:t>
          </a:r>
        </a:p>
        <a:p>
          <a:pPr algn="ctr"/>
          <a:r>
            <a:rPr lang="en-IN" sz="1400" b="1" baseline="0">
              <a:solidFill>
                <a:schemeClr val="bg1"/>
              </a:solidFill>
            </a:rPr>
            <a:t>1445</a:t>
          </a:r>
          <a:endParaRPr lang="en-IN" sz="1200" b="1">
            <a:solidFill>
              <a:schemeClr val="bg1"/>
            </a:solidFill>
          </a:endParaRPr>
        </a:p>
      </xdr:txBody>
    </xdr:sp>
    <xdr:clientData/>
  </xdr:twoCellAnchor>
  <xdr:twoCellAnchor>
    <xdr:from>
      <xdr:col>7</xdr:col>
      <xdr:colOff>556260</xdr:colOff>
      <xdr:row>20</xdr:row>
      <xdr:rowOff>160020</xdr:rowOff>
    </xdr:from>
    <xdr:to>
      <xdr:col>15</xdr:col>
      <xdr:colOff>205740</xdr:colOff>
      <xdr:row>35</xdr:row>
      <xdr:rowOff>144780</xdr:rowOff>
    </xdr:to>
    <xdr:graphicFrame macro="">
      <xdr:nvGraphicFramePr>
        <xdr:cNvPr id="13" name="Chart 12">
          <a:extLst>
            <a:ext uri="{FF2B5EF4-FFF2-40B4-BE49-F238E27FC236}">
              <a16:creationId xmlns:a16="http://schemas.microsoft.com/office/drawing/2014/main" id="{A37CC45E-436B-4FEE-A87A-42AE8F8C5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137160</xdr:colOff>
      <xdr:row>0</xdr:row>
      <xdr:rowOff>0</xdr:rowOff>
    </xdr:from>
    <xdr:to>
      <xdr:col>13</xdr:col>
      <xdr:colOff>194117</xdr:colOff>
      <xdr:row>4</xdr:row>
      <xdr:rowOff>38176</xdr:rowOff>
    </xdr:to>
    <xdr:sp macro="" textlink="">
      <xdr:nvSpPr>
        <xdr:cNvPr id="14" name="Rectangle: Rounded Corners 13">
          <a:extLst>
            <a:ext uri="{FF2B5EF4-FFF2-40B4-BE49-F238E27FC236}">
              <a16:creationId xmlns:a16="http://schemas.microsoft.com/office/drawing/2014/main" id="{F556E01C-061D-4708-B078-245F0A005116}"/>
            </a:ext>
          </a:extLst>
        </xdr:cNvPr>
        <xdr:cNvSpPr/>
      </xdr:nvSpPr>
      <xdr:spPr>
        <a:xfrm>
          <a:off x="6233160" y="0"/>
          <a:ext cx="1885757" cy="769696"/>
        </a:xfrm>
        <a:prstGeom prst="roundRect">
          <a:avLst/>
        </a:prstGeom>
        <a:solidFill>
          <a:schemeClr val="tx2">
            <a:lumMod val="75000"/>
          </a:schemeClr>
        </a:solidFill>
        <a:effectLst>
          <a:outerShdw blurRad="50800" dist="50800" dir="5400000" algn="ctr" rotWithShape="0">
            <a:schemeClr val="tx2">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AOV</a:t>
          </a:r>
        </a:p>
        <a:p>
          <a:pPr algn="ctr"/>
          <a:r>
            <a:rPr lang="en-IN" sz="1400" b="1">
              <a:solidFill>
                <a:schemeClr val="bg1"/>
              </a:solidFill>
            </a:rPr>
            <a:t>3175.31</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33</xdr:col>
      <xdr:colOff>405248</xdr:colOff>
      <xdr:row>50</xdr:row>
      <xdr:rowOff>138544</xdr:rowOff>
    </xdr:to>
    <xdr:pic>
      <xdr:nvPicPr>
        <xdr:cNvPr id="7" name="Picture 6">
          <a:extLst>
            <a:ext uri="{FF2B5EF4-FFF2-40B4-BE49-F238E27FC236}">
              <a16:creationId xmlns:a16="http://schemas.microsoft.com/office/drawing/2014/main" id="{D579A585-DE83-3CE7-8808-C078F0838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0471248" cy="9374908"/>
        </a:xfrm>
        <a:prstGeom prst="rect">
          <a:avLst/>
        </a:prstGeom>
      </xdr:spPr>
    </xdr:pic>
    <xdr:clientData/>
  </xdr:twoCellAnchor>
  <xdr:twoCellAnchor>
    <xdr:from>
      <xdr:col>0</xdr:col>
      <xdr:colOff>0</xdr:colOff>
      <xdr:row>6</xdr:row>
      <xdr:rowOff>98522</xdr:rowOff>
    </xdr:from>
    <xdr:to>
      <xdr:col>7</xdr:col>
      <xdr:colOff>304800</xdr:colOff>
      <xdr:row>21</xdr:row>
      <xdr:rowOff>98522</xdr:rowOff>
    </xdr:to>
    <xdr:graphicFrame macro="">
      <xdr:nvGraphicFramePr>
        <xdr:cNvPr id="2" name="Chart 1">
          <a:extLst>
            <a:ext uri="{FF2B5EF4-FFF2-40B4-BE49-F238E27FC236}">
              <a16:creationId xmlns:a16="http://schemas.microsoft.com/office/drawing/2014/main" id="{E03BC5C4-167C-4123-9103-C06CDA2B8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592667</xdr:colOff>
      <xdr:row>6</xdr:row>
      <xdr:rowOff>107758</xdr:rowOff>
    </xdr:from>
    <xdr:to>
      <xdr:col>15</xdr:col>
      <xdr:colOff>289406</xdr:colOff>
      <xdr:row>21</xdr:row>
      <xdr:rowOff>107758</xdr:rowOff>
    </xdr:to>
    <xdr:graphicFrame macro="">
      <xdr:nvGraphicFramePr>
        <xdr:cNvPr id="3" name="Chart 2">
          <a:extLst>
            <a:ext uri="{FF2B5EF4-FFF2-40B4-BE49-F238E27FC236}">
              <a16:creationId xmlns:a16="http://schemas.microsoft.com/office/drawing/2014/main" id="{E4C36A39-2B34-4765-B497-2BD400179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115300</xdr:rowOff>
    </xdr:from>
    <xdr:to>
      <xdr:col>7</xdr:col>
      <xdr:colOff>304800</xdr:colOff>
      <xdr:row>37</xdr:row>
      <xdr:rowOff>115300</xdr:rowOff>
    </xdr:to>
    <xdr:graphicFrame macro="">
      <xdr:nvGraphicFramePr>
        <xdr:cNvPr id="4" name="Chart 3">
          <a:extLst>
            <a:ext uri="{FF2B5EF4-FFF2-40B4-BE49-F238E27FC236}">
              <a16:creationId xmlns:a16="http://schemas.microsoft.com/office/drawing/2014/main" id="{56145C78-C1E1-49B7-855B-2E6C068D3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471363</xdr:colOff>
      <xdr:row>22</xdr:row>
      <xdr:rowOff>145859</xdr:rowOff>
    </xdr:from>
    <xdr:to>
      <xdr:col>15</xdr:col>
      <xdr:colOff>296103</xdr:colOff>
      <xdr:row>37</xdr:row>
      <xdr:rowOff>145859</xdr:rowOff>
    </xdr:to>
    <xdr:graphicFrame macro="">
      <xdr:nvGraphicFramePr>
        <xdr:cNvPr id="5" name="Chart 4">
          <a:extLst>
            <a:ext uri="{FF2B5EF4-FFF2-40B4-BE49-F238E27FC236}">
              <a16:creationId xmlns:a16="http://schemas.microsoft.com/office/drawing/2014/main" id="{32660262-BC41-41F1-9D77-B85DF9A9C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92364</xdr:colOff>
      <xdr:row>1</xdr:row>
      <xdr:rowOff>84668</xdr:rowOff>
    </xdr:from>
    <xdr:to>
      <xdr:col>3</xdr:col>
      <xdr:colOff>153939</xdr:colOff>
      <xdr:row>5</xdr:row>
      <xdr:rowOff>115455</xdr:rowOff>
    </xdr:to>
    <xdr:sp macro="" textlink="">
      <xdr:nvSpPr>
        <xdr:cNvPr id="6" name="Rectangle: Rounded Corners 5">
          <a:extLst>
            <a:ext uri="{FF2B5EF4-FFF2-40B4-BE49-F238E27FC236}">
              <a16:creationId xmlns:a16="http://schemas.microsoft.com/office/drawing/2014/main" id="{32734771-C19A-4E8B-8E6C-7171F665F062}"/>
            </a:ext>
          </a:extLst>
        </xdr:cNvPr>
        <xdr:cNvSpPr/>
      </xdr:nvSpPr>
      <xdr:spPr>
        <a:xfrm>
          <a:off x="92364" y="269395"/>
          <a:ext cx="1885757" cy="769696"/>
        </a:xfrm>
        <a:prstGeom prst="roundRect">
          <a:avLst/>
        </a:prstGeom>
        <a:solidFill>
          <a:schemeClr val="tx2">
            <a:lumMod val="75000"/>
          </a:schemeClr>
        </a:solidFill>
        <a:effectLst>
          <a:outerShdw blurRad="50800" dist="50800" dir="5400000" algn="ctr" rotWithShape="0">
            <a:schemeClr val="tx2">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REVENUE</a:t>
          </a:r>
        </a:p>
        <a:p>
          <a:pPr algn="ctr"/>
          <a:r>
            <a:rPr lang="en-IN" sz="1400" b="1">
              <a:solidFill>
                <a:schemeClr val="bg1"/>
              </a:solidFill>
            </a:rPr>
            <a:t>5.13m</a:t>
          </a:r>
        </a:p>
      </xdr:txBody>
    </xdr:sp>
    <xdr:clientData/>
  </xdr:twoCellAnchor>
  <xdr:twoCellAnchor>
    <xdr:from>
      <xdr:col>3</xdr:col>
      <xdr:colOff>375612</xdr:colOff>
      <xdr:row>1</xdr:row>
      <xdr:rowOff>98523</xdr:rowOff>
    </xdr:from>
    <xdr:to>
      <xdr:col>6</xdr:col>
      <xdr:colOff>437187</xdr:colOff>
      <xdr:row>5</xdr:row>
      <xdr:rowOff>129310</xdr:rowOff>
    </xdr:to>
    <xdr:sp macro="" textlink="">
      <xdr:nvSpPr>
        <xdr:cNvPr id="8" name="Rectangle: Rounded Corners 7">
          <a:extLst>
            <a:ext uri="{FF2B5EF4-FFF2-40B4-BE49-F238E27FC236}">
              <a16:creationId xmlns:a16="http://schemas.microsoft.com/office/drawing/2014/main" id="{D700B211-B8C3-EAE0-233E-07BA6D598758}"/>
            </a:ext>
          </a:extLst>
        </xdr:cNvPr>
        <xdr:cNvSpPr/>
      </xdr:nvSpPr>
      <xdr:spPr>
        <a:xfrm>
          <a:off x="2199794" y="283250"/>
          <a:ext cx="1885757" cy="769696"/>
        </a:xfrm>
        <a:prstGeom prst="roundRect">
          <a:avLst/>
        </a:prstGeom>
        <a:solidFill>
          <a:schemeClr val="tx2">
            <a:lumMod val="75000"/>
          </a:schemeClr>
        </a:solidFill>
        <a:effectLst>
          <a:outerShdw blurRad="50800" dist="50800" dir="5400000" algn="ctr" rotWithShape="0">
            <a:schemeClr val="tx2">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AOV</a:t>
          </a:r>
        </a:p>
        <a:p>
          <a:pPr algn="ctr"/>
          <a:r>
            <a:rPr lang="en-IN" sz="1400" b="1">
              <a:solidFill>
                <a:schemeClr val="bg1"/>
              </a:solidFill>
            </a:rPr>
            <a:t>3175.31</a:t>
          </a:r>
        </a:p>
      </xdr:txBody>
    </xdr:sp>
    <xdr:clientData/>
  </xdr:twoCellAnchor>
  <xdr:twoCellAnchor>
    <xdr:from>
      <xdr:col>7</xdr:col>
      <xdr:colOff>127770</xdr:colOff>
      <xdr:row>1</xdr:row>
      <xdr:rowOff>89287</xdr:rowOff>
    </xdr:from>
    <xdr:to>
      <xdr:col>10</xdr:col>
      <xdr:colOff>189345</xdr:colOff>
      <xdr:row>5</xdr:row>
      <xdr:rowOff>120074</xdr:rowOff>
    </xdr:to>
    <xdr:sp macro="" textlink="">
      <xdr:nvSpPr>
        <xdr:cNvPr id="10" name="Rectangle: Rounded Corners 9">
          <a:extLst>
            <a:ext uri="{FF2B5EF4-FFF2-40B4-BE49-F238E27FC236}">
              <a16:creationId xmlns:a16="http://schemas.microsoft.com/office/drawing/2014/main" id="{91029AF5-0EEC-2E2D-6F51-7FEA91BB14E5}"/>
            </a:ext>
          </a:extLst>
        </xdr:cNvPr>
        <xdr:cNvSpPr/>
      </xdr:nvSpPr>
      <xdr:spPr>
        <a:xfrm>
          <a:off x="4384194" y="274014"/>
          <a:ext cx="1885757" cy="769696"/>
        </a:xfrm>
        <a:prstGeom prst="roundRect">
          <a:avLst/>
        </a:prstGeom>
        <a:solidFill>
          <a:schemeClr val="tx2">
            <a:lumMod val="75000"/>
          </a:schemeClr>
        </a:solidFill>
        <a:effectLst>
          <a:outerShdw blurRad="50800" dist="50800" dir="5400000" algn="ctr" rotWithShape="0">
            <a:schemeClr val="tx2">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TOTAL</a:t>
          </a:r>
          <a:r>
            <a:rPr lang="en-IN" sz="1400" b="1" baseline="0">
              <a:solidFill>
                <a:schemeClr val="bg1"/>
              </a:solidFill>
            </a:rPr>
            <a:t> STOCK QTY</a:t>
          </a:r>
        </a:p>
        <a:p>
          <a:pPr algn="ctr"/>
          <a:r>
            <a:rPr lang="en-IN" sz="1400" b="1" baseline="0">
              <a:solidFill>
                <a:schemeClr val="bg1"/>
              </a:solidFill>
            </a:rPr>
            <a:t>13511</a:t>
          </a:r>
          <a:endParaRPr lang="en-IN" sz="1400" b="1">
            <a:solidFill>
              <a:schemeClr val="bg1"/>
            </a:solidFill>
          </a:endParaRPr>
        </a:p>
      </xdr:txBody>
    </xdr:sp>
    <xdr:clientData/>
  </xdr:twoCellAnchor>
  <xdr:twoCellAnchor>
    <xdr:from>
      <xdr:col>10</xdr:col>
      <xdr:colOff>426412</xdr:colOff>
      <xdr:row>1</xdr:row>
      <xdr:rowOff>95445</xdr:rowOff>
    </xdr:from>
    <xdr:to>
      <xdr:col>13</xdr:col>
      <xdr:colOff>487987</xdr:colOff>
      <xdr:row>5</xdr:row>
      <xdr:rowOff>126232</xdr:rowOff>
    </xdr:to>
    <xdr:sp macro="" textlink="">
      <xdr:nvSpPr>
        <xdr:cNvPr id="11" name="Rectangle: Rounded Corners 10">
          <a:extLst>
            <a:ext uri="{FF2B5EF4-FFF2-40B4-BE49-F238E27FC236}">
              <a16:creationId xmlns:a16="http://schemas.microsoft.com/office/drawing/2014/main" id="{CC4C74A5-1C84-6032-7D13-44D8C7DA685D}"/>
            </a:ext>
          </a:extLst>
        </xdr:cNvPr>
        <xdr:cNvSpPr/>
      </xdr:nvSpPr>
      <xdr:spPr>
        <a:xfrm>
          <a:off x="6507018" y="280172"/>
          <a:ext cx="1885757" cy="769696"/>
        </a:xfrm>
        <a:prstGeom prst="roundRect">
          <a:avLst/>
        </a:prstGeom>
        <a:solidFill>
          <a:schemeClr val="tx2">
            <a:lumMod val="75000"/>
          </a:schemeClr>
        </a:solidFill>
        <a:effectLst>
          <a:outerShdw blurRad="50800" dist="50800" dir="5400000" algn="ctr" rotWithShape="0">
            <a:schemeClr val="tx2">
              <a:lumMod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TOTAL</a:t>
          </a:r>
          <a:r>
            <a:rPr lang="en-IN" sz="1400" b="1" baseline="0">
              <a:solidFill>
                <a:schemeClr val="bg1"/>
              </a:solidFill>
            </a:rPr>
            <a:t> ORDERS</a:t>
          </a:r>
        </a:p>
        <a:p>
          <a:pPr algn="ctr"/>
          <a:r>
            <a:rPr lang="en-IN" sz="1400" b="1" baseline="0">
              <a:solidFill>
                <a:schemeClr val="bg1"/>
              </a:solidFill>
            </a:rPr>
            <a:t>1615</a:t>
          </a:r>
        </a:p>
      </xdr:txBody>
    </xdr:sp>
    <xdr:clientData/>
  </xdr:twoCellAnchor>
  <xdr:twoCellAnchor>
    <xdr:from>
      <xdr:col>17</xdr:col>
      <xdr:colOff>53878</xdr:colOff>
      <xdr:row>0</xdr:row>
      <xdr:rowOff>169334</xdr:rowOff>
    </xdr:from>
    <xdr:to>
      <xdr:col>20</xdr:col>
      <xdr:colOff>477212</xdr:colOff>
      <xdr:row>38</xdr:row>
      <xdr:rowOff>69274</xdr:rowOff>
    </xdr:to>
    <xdr:sp macro="" textlink="">
      <xdr:nvSpPr>
        <xdr:cNvPr id="12" name="Rectangle: Rounded Corners 11">
          <a:extLst>
            <a:ext uri="{FF2B5EF4-FFF2-40B4-BE49-F238E27FC236}">
              <a16:creationId xmlns:a16="http://schemas.microsoft.com/office/drawing/2014/main" id="{C22922A3-0381-AC44-931A-95FFEB3B55D3}"/>
            </a:ext>
          </a:extLst>
        </xdr:cNvPr>
        <xdr:cNvSpPr/>
      </xdr:nvSpPr>
      <xdr:spPr>
        <a:xfrm>
          <a:off x="10390908" y="169334"/>
          <a:ext cx="2247516" cy="6919576"/>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289330</xdr:colOff>
      <xdr:row>1</xdr:row>
      <xdr:rowOff>146166</xdr:rowOff>
    </xdr:from>
    <xdr:to>
      <xdr:col>20</xdr:col>
      <xdr:colOff>293948</xdr:colOff>
      <xdr:row>8</xdr:row>
      <xdr:rowOff>46183</xdr:rowOff>
    </xdr:to>
    <mc:AlternateContent xmlns:mc="http://schemas.openxmlformats.org/markup-compatibility/2006" xmlns:a14="http://schemas.microsoft.com/office/drawing/2010/main">
      <mc:Choice Requires="a14">
        <xdr:graphicFrame macro="">
          <xdr:nvGraphicFramePr>
            <xdr:cNvPr id="13" name="store_name">
              <a:extLst>
                <a:ext uri="{FF2B5EF4-FFF2-40B4-BE49-F238E27FC236}">
                  <a16:creationId xmlns:a16="http://schemas.microsoft.com/office/drawing/2014/main" id="{5CD8953D-AA43-DFFC-1333-625781264DA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10626360" y="330893"/>
              <a:ext cx="1828800" cy="1193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17</xdr:col>
      <xdr:colOff>299874</xdr:colOff>
      <xdr:row>23</xdr:row>
      <xdr:rowOff>179802</xdr:rowOff>
    </xdr:from>
    <xdr:to>
      <xdr:col>20</xdr:col>
      <xdr:colOff>304492</xdr:colOff>
      <xdr:row>30</xdr:row>
      <xdr:rowOff>138547</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4D161E5E-B0E3-BB01-46E1-30FBF24E402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636904" y="4428529"/>
              <a:ext cx="1828800" cy="1251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17</xdr:col>
      <xdr:colOff>287328</xdr:colOff>
      <xdr:row>16</xdr:row>
      <xdr:rowOff>21013</xdr:rowOff>
    </xdr:from>
    <xdr:to>
      <xdr:col>20</xdr:col>
      <xdr:colOff>291946</xdr:colOff>
      <xdr:row>23</xdr:row>
      <xdr:rowOff>115455</xdr:rowOff>
    </xdr:to>
    <mc:AlternateContent xmlns:mc="http://schemas.openxmlformats.org/markup-compatibility/2006" xmlns:a14="http://schemas.microsoft.com/office/drawing/2010/main">
      <mc:Choice Requires="a14">
        <xdr:graphicFrame macro="">
          <xdr:nvGraphicFramePr>
            <xdr:cNvPr id="15" name="quantity">
              <a:extLst>
                <a:ext uri="{FF2B5EF4-FFF2-40B4-BE49-F238E27FC236}">
                  <a16:creationId xmlns:a16="http://schemas.microsoft.com/office/drawing/2014/main" id="{3BAC1311-8717-C33B-3D89-F02C75C8CA2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0624358" y="2976649"/>
              <a:ext cx="1828800" cy="1387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17</xdr:col>
      <xdr:colOff>297873</xdr:colOff>
      <xdr:row>9</xdr:row>
      <xdr:rowOff>8467</xdr:rowOff>
    </xdr:from>
    <xdr:to>
      <xdr:col>20</xdr:col>
      <xdr:colOff>302491</xdr:colOff>
      <xdr:row>15</xdr:row>
      <xdr:rowOff>53879</xdr:rowOff>
    </xdr:to>
    <mc:AlternateContent xmlns:mc="http://schemas.openxmlformats.org/markup-compatibility/2006" xmlns:a14="http://schemas.microsoft.com/office/drawing/2010/main">
      <mc:Choice Requires="a14">
        <xdr:graphicFrame macro="">
          <xdr:nvGraphicFramePr>
            <xdr:cNvPr id="16" name="model_year 1">
              <a:extLst>
                <a:ext uri="{FF2B5EF4-FFF2-40B4-BE49-F238E27FC236}">
                  <a16:creationId xmlns:a16="http://schemas.microsoft.com/office/drawing/2014/main" id="{DF59979C-4617-B312-D538-AF0BC918DE8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del_year 1"/>
            </a:graphicData>
          </a:graphic>
        </xdr:graphicFrame>
      </mc:Choice>
      <mc:Fallback xmlns="">
        <xdr:sp macro="" textlink="">
          <xdr:nvSpPr>
            <xdr:cNvPr id="0" name=""/>
            <xdr:cNvSpPr>
              <a:spLocks noTextEdit="1"/>
            </xdr:cNvSpPr>
          </xdr:nvSpPr>
          <xdr:spPr>
            <a:xfrm>
              <a:off x="10634903" y="1671012"/>
              <a:ext cx="1828800" cy="1153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17</xdr:col>
      <xdr:colOff>312805</xdr:colOff>
      <xdr:row>31</xdr:row>
      <xdr:rowOff>91133</xdr:rowOff>
    </xdr:from>
    <xdr:to>
      <xdr:col>20</xdr:col>
      <xdr:colOff>317423</xdr:colOff>
      <xdr:row>37</xdr:row>
      <xdr:rowOff>123153</xdr:rowOff>
    </xdr:to>
    <mc:AlternateContent xmlns:mc="http://schemas.openxmlformats.org/markup-compatibility/2006" xmlns:a14="http://schemas.microsoft.com/office/drawing/2010/main">
      <mc:Choice Requires="a14">
        <xdr:graphicFrame macro="">
          <xdr:nvGraphicFramePr>
            <xdr:cNvPr id="17" name="product_name 1">
              <a:extLst>
                <a:ext uri="{FF2B5EF4-FFF2-40B4-BE49-F238E27FC236}">
                  <a16:creationId xmlns:a16="http://schemas.microsoft.com/office/drawing/2014/main" id="{2189C829-1187-9C99-5D0F-CD37D31C6A1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0649835" y="5817678"/>
              <a:ext cx="1828800" cy="1140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8.768439120373" backgroundQuery="1" createdVersion="8" refreshedVersion="8" minRefreshableVersion="3" recordCount="0" supportSubquery="1" supportAdvancedDrill="1" xr:uid="{627A367C-F420-48D4-889C-457FD8CE585F}">
  <cacheSource type="external" connectionId="12"/>
  <cacheFields count="3">
    <cacheField name="[products].[model_year].[model_year]" caption="model_year" numFmtId="0" hierarchy="35"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products].[model_year].&amp;[2016]"/>
            <x15:cachedUniqueName index="1" name="[products].[model_year].&amp;[2017]"/>
            <x15:cachedUniqueName index="2" name="[products].[model_year].&amp;[2018]"/>
          </x15:cachedUniqueNames>
        </ext>
      </extLst>
    </cacheField>
    <cacheField name="[Measures].[revenue]" caption="revenue" numFmtId="0" hierarchy="53" level="32767"/>
    <cacheField name="[brands].[brand_name].[brand_name]" caption="brand_name" numFmtId="0" hierarchy="1" level="1">
      <sharedItems containsSemiMixedTypes="0" containsNonDate="0" containsString="0"/>
    </cacheField>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2" memberValueDatatype="130" unbalanced="0">
      <fieldsUsage count="2">
        <fieldUsage x="-1"/>
        <fieldUsage x="2"/>
      </fieldsUsage>
    </cacheHierarchy>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2" memberValueDatatype="20" unbalanced="0">
      <fieldsUsage count="2">
        <fieldUsage x="-1"/>
        <fieldUsage x="0"/>
      </fieldsUsage>
    </cacheHierarchy>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oneField="1">
      <fieldsUsage count="1">
        <fieldUsage x="1"/>
      </fieldsUsage>
    </cacheHierarchy>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hidden="1">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8.76843877315" backgroundQuery="1" createdVersion="8" refreshedVersion="8" minRefreshableVersion="3" recordCount="0" supportSubquery="1" supportAdvancedDrill="1" xr:uid="{04EC4480-7ADC-4F9A-A56C-C1CDCB1039AD}">
  <cacheSource type="external" connectionId="12"/>
  <cacheFields count="3">
    <cacheField name="[products].[product_name].[product_name]" caption="product_name" numFmtId="0" hierarchy="32" level="1">
      <sharedItems count="10">
        <s v="Surly Straggler - 2016"/>
        <s v="Surly Straggler 650b - 2016"/>
        <s v="Trek Conduit+ - 2016"/>
        <s v="Trek Domane SLR 6 Disc - 2017"/>
        <s v="Trek Fuel EX 8 29 - 2016"/>
        <s v="Trek Fuel EX 9.8 27.5 Plus - 2017"/>
        <s v="Trek Madone 9.2 - 2017"/>
        <s v="Trek Remedy 29 Carbon Frameset - 2016"/>
        <s v="Trek Silque SLR 8 Women's - 2017"/>
        <s v="Trek Slash 8 27.5 - 2016"/>
      </sharedItems>
    </cacheField>
    <cacheField name="[Measures].[Sum of total revenue]" caption="Sum of total revenue" numFmtId="0" hierarchy="70" level="32767"/>
    <cacheField name="[brands].[brand_name].[brand_name]" caption="brand_name" numFmtId="0" hierarchy="1" level="1">
      <sharedItems containsSemiMixedTypes="0" containsNonDate="0" containsString="0"/>
    </cacheField>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2" memberValueDatatype="130" unbalanced="0">
      <fieldsUsage count="2">
        <fieldUsage x="-1"/>
        <fieldUsage x="2"/>
      </fieldsUsage>
    </cacheHierarchy>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hidden="1">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7.946296527778" backgroundQuery="1" createdVersion="8" refreshedVersion="8" minRefreshableVersion="3" recordCount="0" supportSubquery="1" supportAdvancedDrill="1" xr:uid="{136D0755-EA25-422A-ACA8-C2CA950CD2A0}">
  <cacheSource type="external" connectionId="12"/>
  <cacheFields count="3">
    <cacheField name="[products].[model_year].[model_year]" caption="model_year" numFmtId="0" hierarchy="35"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products].[model_year].&amp;[2016]"/>
            <x15:cachedUniqueName index="1" name="[products].[model_year].&amp;[2017]"/>
            <x15:cachedUniqueName index="2" name="[products].[model_year].&amp;[2018]"/>
          </x15:cachedUniqueNames>
        </ext>
      </extLst>
    </cacheField>
    <cacheField name="[Measures].[Sum of quantity]" caption="Sum of quantity" numFmtId="0" hierarchy="71" level="32767"/>
    <cacheField name="[Measures].[revenue]" caption="revenue" numFmtId="0" hierarchy="53" level="32767"/>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2" memberValueDatatype="20" unbalanced="0">
      <fieldsUsage count="2">
        <fieldUsage x="-1"/>
        <fieldUsage x="0"/>
      </fieldsUsage>
    </cacheHierarchy>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oneField="1">
      <fieldsUsage count="1">
        <fieldUsage x="2"/>
      </fieldsUsage>
    </cacheHierarchy>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hidden="1">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8.768086342592" backgroundQuery="1" createdVersion="8" refreshedVersion="8" minRefreshableVersion="3" recordCount="0" supportSubquery="1" supportAdvancedDrill="1" xr:uid="{5D2E9926-9AA3-4566-AB3C-9FCAF4B502F4}">
  <cacheSource type="external" connectionId="12"/>
  <cacheFields count="3">
    <cacheField name="[products].[product_name].[product_name]" caption="product_name" numFmtId="0" hierarchy="32" level="1">
      <sharedItems count="5">
        <s v="Electra Townie Balloon 8D EQ Ladies' - 2016/2017/2018"/>
        <s v="Electra Townie Commute 8D - 2018"/>
        <s v="Electra Townie Go! 8i - 2017/2018"/>
        <s v="Electra Townie Original 7D - 2017"/>
        <s v="Sun Bicycles Cruz 7 - 2017"/>
      </sharedItems>
    </cacheField>
    <cacheField name="[Measures].[Sum of quantity 2]" caption="Sum of quantity 2" numFmtId="0" hierarchy="73" level="32767"/>
    <cacheField name="[products].[model_year].[model_year]" caption="model_year" numFmtId="0" hierarchy="35" level="1">
      <sharedItems containsSemiMixedTypes="0" containsNonDate="0" containsString="0"/>
    </cacheField>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2" memberValueDatatype="20" unbalanced="0">
      <fieldsUsage count="2">
        <fieldUsage x="-1"/>
        <fieldUsage x="2"/>
      </fieldsUsage>
    </cacheHierarchy>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7.946320023148" backgroundQuery="1" createdVersion="8" refreshedVersion="8" minRefreshableVersion="3" recordCount="0" supportSubquery="1" supportAdvancedDrill="1" xr:uid="{C1E9798E-7F15-484C-8CD8-AABA888D53CF}">
  <cacheSource type="external" connectionId="12"/>
  <cacheFields count="2">
    <cacheField name="[brands].[brand_name].[brand_name]" caption="brand_name" numFmtId="0" hierarchy="1" level="1">
      <sharedItems count="9">
        <s v="Electra"/>
        <s v="Haro"/>
        <s v="Heller"/>
        <s v="Pure Cycles"/>
        <s v="Ritchey"/>
        <s v="Strider"/>
        <s v="Sun Bicycles"/>
        <s v="Surly"/>
        <s v="Trek"/>
      </sharedItems>
    </cacheField>
    <cacheField name="[Measures].[Sum of quantity]" caption="Sum of quantity" numFmtId="0" hierarchy="71" level="32767"/>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2" memberValueDatatype="130" unbalanced="0">
      <fieldsUsage count="2">
        <fieldUsage x="-1"/>
        <fieldUsage x="0"/>
      </fieldsUsage>
    </cacheHierarchy>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hidden="1">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8.768086921293" backgroundQuery="1" createdVersion="8" refreshedVersion="8" minRefreshableVersion="3" recordCount="0" supportSubquery="1" supportAdvancedDrill="1" xr:uid="{1D4FEC3D-858D-41D0-8C48-AB075F872F3F}">
  <cacheSource type="external" connectionId="12"/>
  <cacheFields count="3">
    <cacheField name="[stores].[state].[state]" caption="state" numFmtId="0" hierarchy="51" level="1">
      <sharedItems count="3">
        <s v="CA"/>
        <s v="NY"/>
        <s v="TX"/>
      </sharedItems>
    </cacheField>
    <cacheField name="[Measures].[Sum of quantity 2]" caption="Sum of quantity 2" numFmtId="0" hierarchy="73" level="32767"/>
    <cacheField name="[products].[model_year].[model_year]" caption="model_year" numFmtId="0" hierarchy="35" level="1">
      <sharedItems containsSemiMixedTypes="0" containsNonDate="0" containsString="0"/>
    </cacheField>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2" memberValueDatatype="20" unbalanced="0">
      <fieldsUsage count="2">
        <fieldUsage x="-1"/>
        <fieldUsage x="2"/>
      </fieldsUsage>
    </cacheHierarchy>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2" memberValueDatatype="130" unbalanced="0">
      <fieldsUsage count="2">
        <fieldUsage x="-1"/>
        <fieldUsage x="0"/>
      </fieldsUsage>
    </cacheHierarchy>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7.94629965278" backgroundQuery="1" createdVersion="8" refreshedVersion="8" minRefreshableVersion="3" recordCount="0" supportSubquery="1" supportAdvancedDrill="1" xr:uid="{3D7ED6B7-4E5C-4064-88B6-459B51F531B4}">
  <cacheSource type="external" connectionId="12"/>
  <cacheFields count="2">
    <cacheField name="[products].[model_year].[model_year]" caption="model_year" numFmtId="0" hierarchy="35"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products].[model_year].&amp;[2016]"/>
            <x15:cachedUniqueName index="1" name="[products].[model_year].&amp;[2017]"/>
            <x15:cachedUniqueName index="2" name="[products].[model_year].&amp;[2018]"/>
          </x15:cachedUniqueNames>
        </ext>
      </extLst>
    </cacheField>
    <cacheField name="[Measures].[Sum of quantity 2]" caption="Sum of quantity 2" numFmtId="0" hierarchy="73" level="32767"/>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2" memberValueDatatype="20" unbalanced="0">
      <fieldsUsage count="2">
        <fieldUsage x="-1"/>
        <fieldUsage x="0"/>
      </fieldsUsage>
    </cacheHierarchy>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8.767882870372" backgroundQuery="1" createdVersion="8" refreshedVersion="8" minRefreshableVersion="3" recordCount="0" supportSubquery="1" supportAdvancedDrill="1" xr:uid="{90290691-3B1C-44A1-B26B-5BF43318A8EA}">
  <cacheSource type="external" connectionId="12"/>
  <cacheFields count="3">
    <cacheField name="[stores].[store_name].[store_name]" caption="store_name" numFmtId="0" hierarchy="48" level="1">
      <sharedItems count="3">
        <s v="Baldwin Bikes"/>
        <s v="Rowlett Bikes"/>
        <s v="Santa Cruz Bikes"/>
      </sharedItems>
    </cacheField>
    <cacheField name="[Measures].[Sum of quantity 2]" caption="Sum of quantity 2" numFmtId="0" hierarchy="73" level="32767"/>
    <cacheField name="[products].[model_year].[model_year]" caption="model_year" numFmtId="0" hierarchy="35"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products].[model_year].&amp;[2016]"/>
            <x15:cachedUniqueName index="1" name="[products].[model_year].&amp;[2017]"/>
            <x15:cachedUniqueName index="2" name="[products].[model_year].&amp;[2018]"/>
          </x15:cachedUniqueNames>
        </ext>
      </extLst>
    </cacheField>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2" memberValueDatatype="20" unbalanced="0">
      <fieldsUsage count="2">
        <fieldUsage x="-1"/>
        <fieldUsage x="2"/>
      </fieldsUsage>
    </cacheHierarchy>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8.768087384262" backgroundQuery="1" createdVersion="8" refreshedVersion="8" minRefreshableVersion="3" recordCount="0" supportSubquery="1" supportAdvancedDrill="1" xr:uid="{AA92230B-1175-43E6-A3C9-617EE5B6A984}">
  <cacheSource type="external" connectionId="12"/>
  <cacheFields count="2">
    <cacheField name="[products].[model_year].[model_year]" caption="model_year" numFmtId="0" hierarchy="35" level="1">
      <sharedItems containsSemiMixedTypes="0" containsString="0" containsNumber="1" containsInteger="1" minValue="2016" maxValue="2018" count="3">
        <n v="2016"/>
        <n v="2017"/>
        <n v="2018"/>
      </sharedItems>
      <extLst>
        <ext xmlns:x15="http://schemas.microsoft.com/office/spreadsheetml/2010/11/main" uri="{4F2E5C28-24EA-4eb8-9CBF-B6C8F9C3D259}">
          <x15:cachedUniqueNames>
            <x15:cachedUniqueName index="0" name="[products].[model_year].&amp;[2016]"/>
            <x15:cachedUniqueName index="1" name="[products].[model_year].&amp;[2017]"/>
            <x15:cachedUniqueName index="2" name="[products].[model_year].&amp;[2018]"/>
          </x15:cachedUniqueNames>
        </ext>
      </extLst>
    </cacheField>
    <cacheField name="[Measures].[Sum of quantity 2]" caption="Sum of quantity 2" numFmtId="0" hierarchy="73" level="32767"/>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2" memberValueDatatype="20" unbalanced="0">
      <fieldsUsage count="2">
        <fieldUsage x="-1"/>
        <fieldUsage x="0"/>
      </fieldsUsage>
    </cacheHierarchy>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7.959882754629" backgroundQuery="1" createdVersion="8" refreshedVersion="8" minRefreshableVersion="3" recordCount="0" supportSubquery="1" supportAdvancedDrill="1" xr:uid="{1E8DDB82-8A7D-4043-A2B6-862C1C161EF3}">
  <cacheSource type="external" connectionId="12"/>
  <cacheFields count="3">
    <cacheField name="[stores].[store_name].[store_name]" caption="store_name" numFmtId="0" hierarchy="48" level="1">
      <sharedItems count="3">
        <s v="Baldwin Bikes"/>
        <s v="Rowlett Bikes"/>
        <s v="Santa Cruz Bikes"/>
      </sharedItems>
    </cacheField>
    <cacheField name="[Measures].[Sum of quantity 2]" caption="Sum of quantity 2" numFmtId="0" hierarchy="73" level="32767"/>
    <cacheField name="[stores].[state].[state]" caption="state" numFmtId="0" hierarchy="51" level="1">
      <sharedItems containsSemiMixedTypes="0" containsNonDate="0" containsString="0"/>
    </cacheField>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2" memberValueDatatype="130" unbalanced="0">
      <fieldsUsage count="2">
        <fieldUsage x="-1"/>
        <fieldUsage x="2"/>
      </fieldsUsage>
    </cacheHierarchy>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7.946316898146" backgroundQuery="1" createdVersion="8" refreshedVersion="8" minRefreshableVersion="3" recordCount="0" supportSubquery="1" supportAdvancedDrill="1" xr:uid="{EBA6B86A-BE67-440E-81DA-EBF3F9D5E965}">
  <cacheSource type="external" connectionId="12"/>
  <cacheFields count="2">
    <cacheField name="[category].[category_name].[category_name]" caption="category_name" numFmtId="0" hierarchy="3" level="1">
      <sharedItems count="7">
        <s v="Children Bicycles"/>
        <s v="Comfort Bicycles"/>
        <s v="Cruisers Bicycles"/>
        <s v="Cyclocross Bicycles"/>
        <s v="Electric Bikes"/>
        <s v="Mountain Bikes"/>
        <s v="Road Bikes"/>
      </sharedItems>
    </cacheField>
    <cacheField name="[Measures].[Sum of quantity]" caption="Sum of quantity" numFmtId="0" hierarchy="71" level="32767"/>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2" memberValueDatatype="130" unbalanced="0">
      <fieldsUsage count="2">
        <fieldUsage x="-1"/>
        <fieldUsage x="0"/>
      </fieldsUsage>
    </cacheHierarchy>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hidden="1">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7.962408333333" backgroundQuery="1" createdVersion="8" refreshedVersion="8" minRefreshableVersion="3" recordCount="0" supportSubquery="1" supportAdvancedDrill="1" xr:uid="{DBA9412F-18E5-4311-8988-E20CA58CC3C7}">
  <cacheSource type="external" connectionId="12"/>
  <cacheFields count="5">
    <cacheField name="[order].[order_date].[order_date]" caption="order_date" numFmtId="0" hierarchy="16" level="1">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cacheField>
    <cacheField name="[order].[order_date (Month)].[order_date (Month)]" caption="order_date (Month)" numFmtId="0" hierarchy="23" level="1">
      <sharedItems count="12">
        <s v="Jan"/>
        <s v="Feb"/>
        <s v="Mar"/>
        <s v="Apr"/>
        <s v="May"/>
        <s v="Jun"/>
        <s v="Jul"/>
        <s v="Aug"/>
        <s v="Sep"/>
        <s v="Oct"/>
        <s v="Nov"/>
        <s v="Dec"/>
      </sharedItems>
    </cacheField>
    <cacheField name="[order].[order_date (Quarter)].[order_date (Quarter)]" caption="order_date (Quarter)" numFmtId="0" hierarchy="22" level="1">
      <sharedItems count="4">
        <s v="Qtr1"/>
        <s v="Qtr2"/>
        <s v="Qtr3"/>
        <s v="Qtr4"/>
      </sharedItems>
    </cacheField>
    <cacheField name="[order].[order_date (Year)].[order_date (Year)]" caption="order_date (Year)" numFmtId="0" hierarchy="21" level="1">
      <sharedItems count="3">
        <s v="2016"/>
        <s v="2017"/>
        <s v="2018"/>
      </sharedItems>
    </cacheField>
    <cacheField name="[Measures].[total orders]" caption="total orders" numFmtId="0" hierarchy="55" level="32767"/>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0"/>
      </fieldsUsage>
    </cacheHierarchy>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2" memberValueDatatype="130" unbalanced="0">
      <fieldsUsage count="2">
        <fieldUsage x="-1"/>
        <fieldUsage x="3"/>
      </fieldsUsage>
    </cacheHierarchy>
    <cacheHierarchy uniqueName="[order].[order_date (Quarter)]" caption="order_date (Quarter)" attribute="1" defaultMemberUniqueName="[order].[order_date (Quarter)].[All]" allUniqueName="[order].[order_date (Quarter)].[All]" dimensionUniqueName="[order]" displayFolder="" count="2" memberValueDatatype="130" unbalanced="0">
      <fieldsUsage count="2">
        <fieldUsage x="-1"/>
        <fieldUsage x="2"/>
      </fieldsUsage>
    </cacheHierarchy>
    <cacheHierarchy uniqueName="[order].[order_date (Month)]" caption="order_date (Month)" attribute="1" defaultMemberUniqueName="[order].[order_date (Month)].[All]" allUniqueName="[order].[order_date (Month)].[All]" dimensionUniqueName="[order]" displayFolder="" count="2" memberValueDatatype="130" unbalanced="0">
      <fieldsUsage count="2">
        <fieldUsage x="-1"/>
        <fieldUsage x="1"/>
      </fieldsUsage>
    </cacheHierarchy>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oneField="1">
      <fieldsUsage count="1">
        <fieldUsage x="4"/>
      </fieldsUsage>
    </cacheHierarchy>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hidden="1">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8.768438425926" backgroundQuery="1" createdVersion="8" refreshedVersion="8" minRefreshableVersion="3" recordCount="0" supportSubquery="1" supportAdvancedDrill="1" xr:uid="{C8539BC3-5B1C-447D-BEBD-28B7A363DA04}">
  <cacheSource type="external" connectionId="12"/>
  <cacheFields count="3">
    <cacheField name="[category].[category_name].[category_name]" caption="category_name" numFmtId="0" hierarchy="3" level="1">
      <sharedItems count="7">
        <s v="Children Bicycles"/>
        <s v="Comfort Bicycles"/>
        <s v="Cruisers Bicycles"/>
        <s v="Cyclocross Bicycles"/>
        <s v="Electric Bikes"/>
        <s v="Mountain Bikes"/>
        <s v="Road Bikes"/>
      </sharedItems>
    </cacheField>
    <cacheField name="[Measures].[Sum of total revenue]" caption="Sum of total revenue" numFmtId="0" hierarchy="70" level="32767"/>
    <cacheField name="[brands].[brand_name].[brand_name]" caption="brand_name" numFmtId="0" hierarchy="1" level="1">
      <sharedItems containsSemiMixedTypes="0" containsNonDate="0" containsString="0"/>
    </cacheField>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2" memberValueDatatype="130" unbalanced="0">
      <fieldsUsage count="2">
        <fieldUsage x="-1"/>
        <fieldUsage x="2"/>
      </fieldsUsage>
    </cacheHierarchy>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2" memberValueDatatype="130" unbalanced="0">
      <fieldsUsage count="2">
        <fieldUsage x="-1"/>
        <fieldUsage x="0"/>
      </fieldsUsage>
    </cacheHierarchy>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hidden="1">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7.946310648149" backgroundQuery="1" createdVersion="8" refreshedVersion="8" minRefreshableVersion="3" recordCount="0" supportSubquery="1" supportAdvancedDrill="1" xr:uid="{39F95C83-48AB-426A-8DE9-27EF5AD9EFE3}">
  <cacheSource type="external" connectionId="12"/>
  <cacheFields count="5">
    <cacheField name="[brands].[brand_name].[brand_name]" caption="brand_name" numFmtId="0" hierarchy="1" level="1">
      <sharedItems count="9">
        <s v="Electra"/>
        <s v="Haro"/>
        <s v="Heller"/>
        <s v="Pure Cycles"/>
        <s v="Ritchey"/>
        <s v="Strider"/>
        <s v="Sun Bicycles"/>
        <s v="Surly"/>
        <s v="Trek"/>
      </sharedItems>
    </cacheField>
    <cacheField name="[Measures].[revenue]" caption="revenue" numFmtId="0" hierarchy="53" level="32767"/>
    <cacheField name="[category].[category_name].[category_name]" caption="category_name" numFmtId="0" hierarchy="3" level="1">
      <sharedItems containsSemiMixedTypes="0" containsNonDate="0" containsString="0"/>
    </cacheField>
    <cacheField name="[products].[model_year].[model_year]" caption="model_year" numFmtId="0" hierarchy="35" level="1">
      <sharedItems containsSemiMixedTypes="0" containsNonDate="0" containsString="0"/>
    </cacheField>
    <cacheField name="[products].[product_name].[product_name]" caption="product_name" numFmtId="0" hierarchy="32" level="1">
      <sharedItems containsSemiMixedTypes="0" containsNonDate="0" containsString="0"/>
    </cacheField>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2" memberValueDatatype="130" unbalanced="0">
      <fieldsUsage count="2">
        <fieldUsage x="-1"/>
        <fieldUsage x="0"/>
      </fieldsUsage>
    </cacheHierarchy>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2" memberValueDatatype="130" unbalanced="0">
      <fieldsUsage count="2">
        <fieldUsage x="-1"/>
        <fieldUsage x="2"/>
      </fieldsUsage>
    </cacheHierarchy>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4"/>
      </fieldsUsage>
    </cacheHierarchy>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2" memberValueDatatype="20" unbalanced="0">
      <fieldsUsage count="2">
        <fieldUsage x="-1"/>
        <fieldUsage x="3"/>
      </fieldsUsage>
    </cacheHierarchy>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oneField="1">
      <fieldsUsage count="1">
        <fieldUsage x="1"/>
      </fieldsUsage>
    </cacheHierarchy>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hidden="1">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7.946294675923" backgroundQuery="1" createdVersion="8" refreshedVersion="8" minRefreshableVersion="3" recordCount="0" supportSubquery="1" supportAdvancedDrill="1" xr:uid="{87633BE6-011A-4E96-91B9-6FC9388E276D}">
  <cacheSource type="external" connectionId="12"/>
  <cacheFields count="2">
    <cacheField name="[products].[product_name].[product_name]" caption="product_name" numFmtId="0" hierarchy="32" level="1">
      <sharedItems count="5">
        <s v="Electra Cruiser 1 (24-Inch) - 2016"/>
        <s v="Electra Girl's Hawaii 1 (16-inch) - 2015/2016"/>
        <s v="Electra Townie Original 21D - 2016"/>
        <s v="Electra Townie Original 7D EQ - 2016"/>
        <s v="Surly Ice Cream Truck Frameset - 2016"/>
      </sharedItems>
    </cacheField>
    <cacheField name="[Measures].[Sum of quantity]" caption="Sum of quantity" numFmtId="0" hierarchy="71" level="32767"/>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hidden="1">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7.962284953705" backgroundQuery="1" createdVersion="8" refreshedVersion="8" minRefreshableVersion="3" recordCount="0" supportSubquery="1" supportAdvancedDrill="1" xr:uid="{8753909A-6CF9-4E8E-B3C5-295C478657F9}">
  <cacheSource type="external" connectionId="12"/>
  <cacheFields count="5">
    <cacheField name="[Measures].[revenue]" caption="revenue" numFmtId="0" hierarchy="53" level="32767"/>
    <cacheField name="[Measures].[total customers]" caption="total customers" numFmtId="0" hierarchy="54" level="32767"/>
    <cacheField name="[Measures].[total orders]" caption="total orders" numFmtId="0" hierarchy="55" level="32767"/>
    <cacheField name="[Measures].[AOV]" caption="AOV" numFmtId="0" hierarchy="56" level="32767"/>
    <cacheField name="[Measures].[TOTAL QTY SOLD]" caption="TOTAL QTY SOLD" numFmtId="0" hierarchy="57" level="32767"/>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oneField="1">
      <fieldsUsage count="1">
        <fieldUsage x="0"/>
      </fieldsUsage>
    </cacheHierarchy>
    <cacheHierarchy uniqueName="[Measures].[total customers]" caption="total customers" measure="1" displayFolder="" measureGroup="measure table" count="0" oneField="1">
      <fieldsUsage count="1">
        <fieldUsage x="1"/>
      </fieldsUsage>
    </cacheHierarchy>
    <cacheHierarchy uniqueName="[Measures].[total orders]" caption="total orders" measure="1" displayFolder="" measureGroup="measure table" count="0" oneField="1">
      <fieldsUsage count="1">
        <fieldUsage x="2"/>
      </fieldsUsage>
    </cacheHierarchy>
    <cacheHierarchy uniqueName="[Measures].[AOV]" caption="AOV" measure="1" displayFolder="" measureGroup="measure table" count="0" oneField="1">
      <fieldsUsage count="1">
        <fieldUsage x="3"/>
      </fieldsUsage>
    </cacheHierarchy>
    <cacheHierarchy uniqueName="[Measures].[TOTAL QTY SOLD]" caption="TOTAL QTY SOLD" measure="1" displayFolder="" measureGroup="measure table" count="0" oneField="1">
      <fieldsUsage count="1">
        <fieldUsage x="4"/>
      </fieldsUsage>
    </cacheHierarchy>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hidden="1">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hidden="1">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8.783363888891" backgroundQuery="1" createdVersion="8" refreshedVersion="8" minRefreshableVersion="3" recordCount="0" supportSubquery="1" supportAdvancedDrill="1" xr:uid="{978DA002-00A9-492B-91C6-A646C04B0AA5}">
  <cacheSource type="external" connectionId="12"/>
  <cacheFields count="2">
    <cacheField name="[customer].[full name].[full name]" caption="full name" numFmtId="0" hierarchy="5" level="1">
      <sharedItems count="5">
        <s v="Collene Knox"/>
        <s v="Hae Ramirez"/>
        <s v="Jana Thomas"/>
        <s v="Katia Henry"/>
        <s v="Mina Carrillo"/>
      </sharedItems>
    </cacheField>
    <cacheField name="[Measures].[Sum of total revenue 2]" caption="Sum of total revenue 2" numFmtId="0" hierarchy="78" level="32767"/>
  </cacheFields>
  <cacheHierarchies count="79">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2" memberValueDatatype="130" unbalanced="0">
      <fieldsUsage count="2">
        <fieldUsage x="-1"/>
        <fieldUsage x="0"/>
      </fieldsUsage>
    </cacheHierarchy>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y uniqueName="[Measures].[Sum of total revenue]" caption="Sum of total revenue" measure="1" displayFolder="" measureGroup="order item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hidden="1">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hidden="1">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hidden="1">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hidden="1">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4"/>
        </ext>
      </extLst>
    </cacheHierarchy>
    <cacheHierarchy uniqueName="[Measures].[Sum of total revenue 2]" caption="Sum of total revenue 2" measure="1" displayFolder="" measureGroup="customer"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7.946305787038" backgroundQuery="1" createdVersion="3" refreshedVersion="8" minRefreshableVersion="3" recordCount="0" supportSubquery="1" supportAdvancedDrill="1" xr:uid="{D21D0FD7-B9C4-49C1-BD2A-2102397660A1}">
  <cacheSource type="external" connectionId="12">
    <extLst>
      <ext xmlns:x14="http://schemas.microsoft.com/office/spreadsheetml/2009/9/main" uri="{F057638F-6D5F-4e77-A914-E7F072B9BCA8}">
        <x14:sourceConnection name="ThisWorkbookDataModel"/>
      </ext>
    </extLst>
  </cacheSource>
  <cacheFields count="0"/>
  <cacheHierarchies count="78">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total revenue]" caption="Sum of total revenue" measure="1" displayFolder="" measureGroup="order items" count="0">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4"/>
        </ext>
      </extLst>
    </cacheHierarchy>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licerData="1" pivotCacheId="629006339"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ple prajapat" refreshedDate="46157.952171064811" backgroundQuery="1" createdVersion="3" refreshedVersion="8" minRefreshableVersion="3" recordCount="0" supportSubquery="1" supportAdvancedDrill="1" xr:uid="{F6F34DE4-513E-4DA2-B9E3-5BC90C820282}">
  <cacheSource type="external" connectionId="12">
    <extLst>
      <ext xmlns:x14="http://schemas.microsoft.com/office/spreadsheetml/2009/9/main" uri="{F057638F-6D5F-4e77-A914-E7F072B9BCA8}">
        <x14:sourceConnection name="ThisWorkbookDataModel"/>
      </ext>
    </extLst>
  </cacheSource>
  <cacheFields count="0"/>
  <cacheHierarchies count="78">
    <cacheHierarchy uniqueName="[brands].[brand_id]" caption="brand_id" attribute="1" defaultMemberUniqueName="[brands].[brand_id].[All]" allUniqueName="[brands].[brand_id].[All]" dimensionUniqueName="[brands]" displayFolder="" count="0" memberValueDatatype="20" unbalanced="0"/>
    <cacheHierarchy uniqueName="[brands].[brand_name]" caption="brand_name" attribute="1" defaultMemberUniqueName="[brands].[brand_name].[All]" allUniqueName="[brands].[brand_name].[All]" dimensionUniqueName="[brands]" displayFolder="" count="0" memberValueDatatype="130" unbalanced="0"/>
    <cacheHierarchy uniqueName="[category].[category_id]" caption="category_id" attribute="1" defaultMemberUniqueName="[category].[category_id].[All]" allUniqueName="[category].[category_id].[All]" dimensionUniqueName="[category]" displayFolder="" count="0" memberValueDatatype="20" unbalanced="0"/>
    <cacheHierarchy uniqueName="[category].[category_name]" caption="category_name" attribute="1" defaultMemberUniqueName="[category].[category_name].[All]" allUniqueName="[category].[category_name].[All]" dimensionUniqueName="[category]"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2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zip_code]" caption="zip_code" attribute="1" defaultMemberUniqueName="[customer].[zip_code].[All]" allUniqueName="[customer].[zip_code].[All]" dimensionUniqueName="[customer]" displayFolder="" count="0" memberValueDatatype="20" unbalanced="0"/>
    <cacheHierarchy uniqueName="[customer].[total revenue]" caption="total revenue" attribute="1" defaultMemberUniqueName="[customer].[total revenue].[All]" allUniqueName="[customer].[total revenue].[All]" dimensionUniqueName="[customer]" displayFolder="" count="0" memberValueDatatype="5" unbalanced="0"/>
    <cacheHierarchy uniqueName="[customer].[customer segments]" caption="customer segments" attribute="1" defaultMemberUniqueName="[customer].[customer segments].[All]" allUniqueName="[customer].[customer segments].[All]" dimensionUniqueName="[customer]"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20" unbalanced="0"/>
    <cacheHierarchy uniqueName="[order].[order_status]" caption="order_status" attribute="1" defaultMemberUniqueName="[order].[order_status].[All]" allUniqueName="[order].[order_status].[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required_date]" caption="required_date" attribute="1" time="1" defaultMemberUniqueName="[order].[required_date].[All]" allUniqueName="[order].[required_date].[All]" dimensionUniqueName="[order]" displayFolder="" count="0" memberValueDatatype="7" unbalanced="0"/>
    <cacheHierarchy uniqueName="[order].[shipped_date]" caption="shipped_date" attribute="1" time="1" defaultMemberUniqueName="[order].[shipped_date].[All]" allUniqueName="[order].[shipped_date].[All]" dimensionUniqueName="[order]" displayFolder="" count="0" memberValueDatatype="7" unbalanced="0"/>
    <cacheHierarchy uniqueName="[order].[store_id]" caption="store_id" attribute="1" defaultMemberUniqueName="[order].[store_id].[All]" allUniqueName="[order].[store_id].[All]" dimensionUniqueName="[order]" displayFolder="" count="0" memberValueDatatype="20" unbalanced="0"/>
    <cacheHierarchy uniqueName="[order].[staff_id]" caption="staff_id" attribute="1" defaultMemberUniqueName="[order].[staff_id].[All]" allUniqueName="[order].[staff_id].[All]" dimensionUniqueName="[order]" displayFolder="" count="0" memberValueDatatype="20" unbalanced="0"/>
    <cacheHierarchy uniqueName="[order].[order_date (Year)]" caption="order_date (Year)" attribute="1" defaultMemberUniqueName="[order].[order_date (Year)].[All]" allUniqueName="[order].[order_date (Year)].[All]" dimensionUniqueName="[order]" displayFolder="" count="0"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items].[order_id]" caption="order_id" attribute="1" defaultMemberUniqueName="[order items].[order_id].[All]" allUniqueName="[order items].[order_id].[All]" dimensionUniqueName="[order items]" displayFolder="" count="0" memberValueDatatype="20" unbalanced="0"/>
    <cacheHierarchy uniqueName="[order items].[item_id]" caption="item_id" attribute="1" defaultMemberUniqueName="[order items].[item_id].[All]" allUniqueName="[order items].[item_id].[All]" dimensionUniqueName="[order items]" displayFolder="" count="0" memberValueDatatype="20" unbalanced="0"/>
    <cacheHierarchy uniqueName="[order items].[product_id]" caption="product_id" attribute="1" defaultMemberUniqueName="[order items].[product_id].[All]" allUniqueName="[order items].[product_id].[All]" dimensionUniqueName="[order items]" displayFolder="" count="0" memberValueDatatype="20" unbalanced="0"/>
    <cacheHierarchy uniqueName="[order items].[quantity]" caption="quantity" attribute="1" defaultMemberUniqueName="[order items].[quantity].[All]" allUniqueName="[order items].[quantity].[All]" dimensionUniqueName="[order items]" displayFolder="" count="0" memberValueDatatype="20" unbalanced="0"/>
    <cacheHierarchy uniqueName="[order items].[list_price]" caption="list_price" attribute="1" defaultMemberUniqueName="[order items].[list_price].[All]" allUniqueName="[order items].[list_price].[All]" dimensionUniqueName="[order items]" displayFolder="" count="0" memberValueDatatype="5" unbalanced="0"/>
    <cacheHierarchy uniqueName="[order items].[total discount]" caption="total discount" attribute="1" defaultMemberUniqueName="[order items].[total discount].[All]" allUniqueName="[order items].[total discount].[All]" dimensionUniqueName="[order items]" displayFolder="" count="0" memberValueDatatype="5" unbalanced="0"/>
    <cacheHierarchy uniqueName="[order items].[total revenue]" caption="total revenue" attribute="1" defaultMemberUniqueName="[order items].[total revenue].[All]" allUniqueName="[order items].[total revenue].[All]" dimensionUniqueName="[order item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_id]" caption="brand_id" attribute="1" defaultMemberUniqueName="[products].[brand_id].[All]" allUniqueName="[products].[brand_id].[All]" dimensionUniqueName="[products]" displayFolder="" count="0" memberValueDatatype="20" unbalanced="0"/>
    <cacheHierarchy uniqueName="[products].[category_id]" caption="category_id" attribute="1" defaultMemberUniqueName="[products].[category_id].[All]" allUniqueName="[products].[category_id].[All]" dimensionUniqueName="[products]" displayFolder="" count="0" memberValueDatatype="20" unbalanced="0"/>
    <cacheHierarchy uniqueName="[products].[model_year]" caption="model_year" attribute="1" defaultMemberUniqueName="[products].[model_year].[All]" allUniqueName="[products].[model_year].[All]" dimensionUniqueName="[products]" displayFolder="" count="0" memberValueDatatype="20" unbalanced="0"/>
    <cacheHierarchy uniqueName="[products].[list_price]" caption="list_price" attribute="1" defaultMemberUniqueName="[products].[list_price].[All]" allUniqueName="[products].[list_price].[All]" dimensionUniqueName="[products]" displayFolder="" count="0" memberValueDatatype="5" unbalanced="0"/>
    <cacheHierarchy uniqueName="[staff].[staff_id]" caption="staff_id" attribute="1" defaultMemberUniqueName="[staff].[staff_id].[All]" allUniqueName="[staff].[staff_id].[All]" dimensionUniqueName="[staff]" displayFolder="" count="0" memberValueDatatype="20" unbalanced="0"/>
    <cacheHierarchy uniqueName="[staff].[full name]" caption="full name" attribute="1" defaultMemberUniqueName="[staff].[full name].[All]" allUniqueName="[staff].[full name].[All]" dimensionUniqueName="[staff]" displayFolder="" count="0" memberValueDatatype="130" unbalanced="0"/>
    <cacheHierarchy uniqueName="[staff].[email]" caption="email" attribute="1" defaultMemberUniqueName="[staff].[email].[All]" allUniqueName="[staff].[email].[All]" dimensionUniqueName="[staff]" displayFolder="" count="0" memberValueDatatype="130" unbalanced="0"/>
    <cacheHierarchy uniqueName="[staff].[phone]" caption="phone" attribute="1" defaultMemberUniqueName="[staff].[phone].[All]" allUniqueName="[staff].[phone].[All]" dimensionUniqueName="[staff]" displayFolder="" count="0" memberValueDatatype="130" unbalanced="0"/>
    <cacheHierarchy uniqueName="[staff].[active]" caption="active" attribute="1" defaultMemberUniqueName="[staff].[active].[All]" allUniqueName="[staff].[active].[All]" dimensionUniqueName="[staff]" displayFolder="" count="0" memberValueDatatype="20" unbalanced="0"/>
    <cacheHierarchy uniqueName="[staff].[store_id]" caption="store_id" attribute="1" defaultMemberUniqueName="[staff].[store_id].[All]" allUniqueName="[staff].[store_id].[All]" dimensionUniqueName="[staff]" displayFolder="" count="0" memberValueDatatype="20" unbalanced="0"/>
    <cacheHierarchy uniqueName="[staff].[manager_id]" caption="manager_id" attribute="1" defaultMemberUniqueName="[staff].[manager_id].[All]" allUniqueName="[staff].[manager_id].[All]" dimensionUniqueName="[staff]" displayFolder="" count="0" memberValueDatatype="130" unbalanced="0"/>
    <cacheHierarchy uniqueName="[stocks].[store_id]" caption="store_id" attribute="1" defaultMemberUniqueName="[stocks].[store_id].[All]" allUniqueName="[stocks].[store_id].[All]" dimensionUniqueName="[stocks]" displayFolder="" count="0" memberValueDatatype="20" unbalanced="0"/>
    <cacheHierarchy uniqueName="[stocks].[product_id]" caption="product_id" attribute="1" defaultMemberUniqueName="[stocks].[product_id].[All]" allUniqueName="[stocks].[product_id].[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email]" caption="email" attribute="1" defaultMemberUniqueName="[stores].[email].[All]" allUniqueName="[stores].[email].[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total revenue]" caption="Sum of total revenue" measure="1" displayFolder="" measureGroup="order items" count="0">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 items" count="0">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order items" count="0">
      <extLst>
        <ext xmlns:x15="http://schemas.microsoft.com/office/spreadsheetml/2010/11/main" uri="{B97F6D7D-B522-45F9-BDA1-12C45D357490}">
          <x15:cacheHierarchy aggregatedColumn="27"/>
        </ext>
      </extLst>
    </cacheHierarchy>
    <cacheHierarchy uniqueName="[Measures].[Sum of quantity 2]" caption="Sum of quantity 2" measure="1" displayFolder="" measureGroup="stocks" count="0">
      <extLst>
        <ext xmlns:x15="http://schemas.microsoft.com/office/spreadsheetml/2010/11/main" uri="{B97F6D7D-B522-45F9-BDA1-12C45D357490}">
          <x15:cacheHierarchy aggregatedColumn="46"/>
        </ext>
      </extLst>
    </cacheHierarchy>
    <cacheHierarchy uniqueName="[Measures].[Count of quantity 2]" caption="Count of quantity 2" measure="1" displayFolder="" measureGroup="stocks" count="0">
      <extLst>
        <ext xmlns:x15="http://schemas.microsoft.com/office/spreadsheetml/2010/11/main" uri="{B97F6D7D-B522-45F9-BDA1-12C45D357490}">
          <x15:cacheHierarchy aggregatedColumn="46"/>
        </ext>
      </extLst>
    </cacheHierarchy>
    <cacheHierarchy uniqueName="[Measures].[Sum of total discount]" caption="Sum of total discount" measure="1" displayFolder="" measureGroup="order items" count="0">
      <extLst>
        <ext xmlns:x15="http://schemas.microsoft.com/office/spreadsheetml/2010/11/main" uri="{B97F6D7D-B522-45F9-BDA1-12C45D357490}">
          <x15:cacheHierarchy aggregatedColumn="29"/>
        </ext>
      </extLst>
    </cacheHierarchy>
    <cacheHierarchy uniqueName="[Measures].[Sum of customer_id]" caption="Sum of customer_id" measure="1" displayFolder="" measureGroup="customer" count="0">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extLst>
        <ext xmlns:x15="http://schemas.microsoft.com/office/spreadsheetml/2010/11/main" uri="{B97F6D7D-B522-45F9-BDA1-12C45D357490}">
          <x15:cacheHierarchy aggregatedColumn="4"/>
        </ext>
      </extLst>
    </cacheHierarchy>
    <cacheHierarchy uniqueName="[Measures].[revenue]" caption="revenue" measure="1" displayFolder="" measureGroup="measure table" count="0"/>
    <cacheHierarchy uniqueName="[Measures].[total customers]" caption="total customers" measure="1" displayFolder="" measureGroup="measure table" count="0"/>
    <cacheHierarchy uniqueName="[Measures].[total orders]" caption="total orders" measure="1" displayFolder="" measureGroup="measure table" count="0"/>
    <cacheHierarchy uniqueName="[Measures].[AOV]" caption="AOV" measure="1" displayFolder="" measureGroup="measure table" count="0"/>
    <cacheHierarchy uniqueName="[Measures].[TOTAL QTY SOLD]" caption="TOTAL QTY SOLD" measure="1" displayFolder="" measureGroup="measure table" count="0"/>
    <cacheHierarchy uniqueName="[Measures].[TOTAL STOCK QTY]" caption="TOTAL STOCK QTY" measure="1" displayFolder="" measureGroup="measure table" count="0"/>
    <cacheHierarchy uniqueName="[Measures].[__XL_Count brands]" caption="__XL_Count brands" measure="1" displayFolder="" measureGroup="brands" count="0" hidden="1"/>
    <cacheHierarchy uniqueName="[Measures].[__XL_Count category]" caption="__XL_Count category" measure="1" displayFolder="" measureGroup="category"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order items]" caption="__XL_Count order items" measure="1" displayFolder="" measureGroup="order items" count="0" hidden="1"/>
    <cacheHierarchy uniqueName="[Measures].[__XL_Count products]" caption="__XL_Count products" measure="1" displayFolder="" measureGroup="products" count="0" hidden="1"/>
    <cacheHierarchy uniqueName="[Measures].[__XL_Count staff]" caption="__XL_Count staff" measure="1" displayFolder="" measureGroup="staff" count="0" hidden="1"/>
    <cacheHierarchy uniqueName="[Measures].[__XL_Count stocks]" caption="__XL_Count stocks" measure="1" displayFolder="" measureGroup="stocks" count="0" hidden="1"/>
    <cacheHierarchy uniqueName="[Measures].[__XL_Count stores]" caption="__XL_Count stores" measure="1" displayFolder="" measureGroup="stores" count="0" hidden="1"/>
    <cacheHierarchy uniqueName="[Measures].[__XL_Count measure table]" caption="__XL_Count measure table" measure="1" displayFolder="" measureGroup="measure table" count="0" hidden="1"/>
    <cacheHierarchy uniqueName="[Measures].[__No measures defined]" caption="__No measures defined" measure="1" displayFolder="" count="0" hidden="1"/>
  </cacheHierarchies>
  <kpis count="0"/>
  <dimensions count="11">
    <dimension name="brands" uniqueName="[brands]" caption="brands"/>
    <dimension name="category" uniqueName="[category]" caption="category"/>
    <dimension name="customer" uniqueName="[customer]" caption="customer"/>
    <dimension name="measure table" uniqueName="[measure table]" caption="measure table"/>
    <dimension measure="1" name="Measures" uniqueName="[Measures]" caption="Measures"/>
    <dimension name="order" uniqueName="[order]" caption="order"/>
    <dimension name="order items" uniqueName="[order items]" caption="order items"/>
    <dimension name="products" uniqueName="[products]" caption="products"/>
    <dimension name="staff" uniqueName="[staff]" caption="staff"/>
    <dimension name="stocks" uniqueName="[stocks]" caption="stocks"/>
    <dimension name="stores" uniqueName="[stores]" caption="stores"/>
  </dimensions>
  <measureGroups count="10">
    <measureGroup name="brands" caption="brands"/>
    <measureGroup name="category" caption="category"/>
    <measureGroup name="customer" caption="customer"/>
    <measureGroup name="measure table" caption="measure table"/>
    <measureGroup name="order" caption="order"/>
    <measureGroup name="order items" caption="order items"/>
    <measureGroup name="products" caption="products"/>
    <measureGroup name="staff" caption="staff"/>
    <measureGroup name="stocks" caption="stocks"/>
    <measureGroup name="stores" caption="stores"/>
  </measureGroups>
  <maps count="22">
    <map measureGroup="0" dimension="0"/>
    <map measureGroup="1" dimension="1"/>
    <map measureGroup="2" dimension="2"/>
    <map measureGroup="3" dimension="3"/>
    <map measureGroup="4" dimension="2"/>
    <map measureGroup="4" dimension="5"/>
    <map measureGroup="4" dimension="8"/>
    <map measureGroup="5" dimension="0"/>
    <map measureGroup="5" dimension="1"/>
    <map measureGroup="5" dimension="2"/>
    <map measureGroup="5" dimension="6"/>
    <map measureGroup="5" dimension="7"/>
    <map measureGroup="6" dimension="0"/>
    <map measureGroup="6" dimension="1"/>
    <map measureGroup="6" dimension="7"/>
    <map measureGroup="7" dimension="8"/>
    <map measureGroup="8" dimension="0"/>
    <map measureGroup="8" dimension="1"/>
    <map measureGroup="8" dimension="7"/>
    <map measureGroup="8" dimension="9"/>
    <map measureGroup="8" dimension="10"/>
    <map measureGroup="9" dimension="10"/>
  </maps>
  <extLst>
    <ext xmlns:x14="http://schemas.microsoft.com/office/spreadsheetml/2009/9/main" uri="{725AE2AE-9491-48be-B2B4-4EB974FC3084}">
      <x14:pivotCacheDefinition slicerData="1" pivotCacheId="11880036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D79F40-2BE4-4BDF-A7E2-F6C5A47545D3}" name="PivotTable3" cacheId="54" applyNumberFormats="0" applyBorderFormats="0" applyFontFormats="0" applyPatternFormats="0" applyAlignmentFormats="0" applyWidthHeightFormats="1" dataCaption="Values" tag="8e74dbe3-5905-49be-88ec-8116b3e1bbb2" updatedVersion="8" minRefreshableVersion="3" useAutoFormatting="1" itemPrintTitles="1" createdVersion="8" indent="0" outline="1" outlineData="1" multipleFieldFilters="0" chartFormat="3">
  <location ref="C67:D73"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2"/>
    </i>
    <i>
      <x/>
    </i>
    <i>
      <x v="1"/>
    </i>
    <i>
      <x v="3"/>
    </i>
    <i t="grand">
      <x/>
    </i>
  </rowItems>
  <colItems count="1">
    <i/>
  </colItems>
  <dataFields count="1">
    <dataField name="Sum of total revenue"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8">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E28201-2254-4B4C-8973-34A4826CA3B0}" name="year wise revenue" cacheId="30" applyNumberFormats="0" applyBorderFormats="0" applyFontFormats="0" applyPatternFormats="0" applyAlignmentFormats="0" applyWidthHeightFormats="1" dataCaption="Values" tag="ccdcb17a-a0d9-4630-a796-c950d69d1fa0" updatedVersion="8" minRefreshableVersion="3" useAutoFormatting="1" itemPrintTitles="1" createdVersion="8" indent="0" outline="1" outlineData="1" multipleFieldFilters="0" chartFormat="6">
  <location ref="G32:H3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4" format="10"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measure table]"/>
        <x15:activeTabTopLevelEntity name="[order items]"/>
        <x15:activeTabTopLevelEntity name="[stock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36BBC9-67DE-422A-8229-18F1DE415A41}" name="top 10 product wise sale" cacheId="31" applyNumberFormats="0" applyBorderFormats="0" applyFontFormats="0" applyPatternFormats="0" applyAlignmentFormats="0" applyWidthHeightFormats="1" dataCaption="Values" tag="c8217389-d570-468d-8fb9-2caaa2739d00" updatedVersion="8" minRefreshableVersion="3" useAutoFormatting="1" itemPrintTitles="1" createdVersion="8" indent="0" outline="1" outlineData="1" multipleFieldFilters="0" chartFormat="18">
  <location ref="G1:H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 revenue" fld="1" baseField="0" baseItem="0" numFmtId="164"/>
  </dataFields>
  <formats count="1">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0">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903A1-55D9-4A4F-A29D-110CE4F5CDA9}" name="PivotTable1" cacheId="32" applyNumberFormats="0" applyBorderFormats="0" applyFontFormats="0" applyPatternFormats="0" applyAlignmentFormats="0" applyWidthHeightFormats="1" dataCaption="Values" tag="addd8bbc-c990-4b34-82c7-272e79ae8943" updatedVersion="8" minRefreshableVersion="3" useAutoFormatting="1" itemPrintTitles="1" createdVersion="8" indent="0" outline="1" outlineData="1" multipleFieldFilters="0">
  <location ref="D22:F26"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quantity" fld="1" baseField="0" baseItem="0"/>
    <dataField fld="2"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items]"/>
        <x15:activeTabTopLevelEntity name="[brand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042394-9B77-49AE-8A51-66A1B1E913A9}" name="PRODUCT WISE QTY" cacheId="33" applyNumberFormats="0" applyBorderFormats="0" applyFontFormats="0" applyPatternFormats="0" applyAlignmentFormats="0" applyWidthHeightFormats="1" dataCaption="Values" tag="0ac99ed7-7770-43ff-897c-dc2fa9994e50" updatedVersion="8" minRefreshableVersion="3" useAutoFormatting="1" itemPrintTitles="1" createdVersion="8" indent="0" outline="1" outlineData="1" multipleFieldFilters="0" chartFormat="9">
  <location ref="B32:C38"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quantity"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55B79D-4115-44C8-AC65-913E4D74843D}" name="BRAND WISE QTY" cacheId="34" applyNumberFormats="0" applyBorderFormats="0" applyFontFormats="0" applyPatternFormats="0" applyAlignmentFormats="0" applyWidthHeightFormats="1" dataCaption="Values" tag="6ea6a429-8c01-4709-911b-640090d9d17f" updatedVersion="8" minRefreshableVersion="3" useAutoFormatting="1" itemPrintTitles="1" createdVersion="8" indent="0" outline="1" outlineData="1" multipleFieldFilters="0" chartFormat="4">
  <location ref="E43:F5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order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50FB57-2B6F-4FD4-85FA-0C4ACD43CD07}" name="STATE WISE REVENUE" cacheId="35" applyNumberFormats="0" applyBorderFormats="0" applyFontFormats="0" applyPatternFormats="0" applyAlignmentFormats="0" applyWidthHeightFormats="1" dataCaption="Values" tag="690129b4-5fe6-4135-b12e-dabc6bfef164" updatedVersion="8" minRefreshableVersion="3" useAutoFormatting="1" subtotalHiddenItems="1" itemPrintTitles="1" createdVersion="8" indent="0" outline="1" outlineData="1" multipleFieldFilters="0" chartFormat="10">
  <location ref="H25:I2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fld="1" baseField="0" baseItem="0"/>
  </dataFields>
  <chartFormats count="4">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customer]"/>
        <x15:activeTabTopLevelEntity name="[measure table]"/>
        <x15:activeTabTopLevelEntity name="[order items]"/>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2DFAFF-406B-4CD5-8816-27DC7DAE7308}" name="YEAR WISE SALES" cacheId="36" applyNumberFormats="0" applyBorderFormats="0" applyFontFormats="0" applyPatternFormats="0" applyAlignmentFormats="0" applyWidthHeightFormats="1" dataCaption="Values" tag="9cb5b92a-6a57-427e-9a36-3ae96f8e08e5" updatedVersion="8" minRefreshableVersion="3" useAutoFormatting="1" itemPrintTitles="1" createdVersion="8" indent="0" outline="1" outlineData="1" multipleFieldFilters="0" chartFormat="5">
  <location ref="J8:K1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quantity"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items]"/>
        <x15:activeTabTopLevelEntity name="[brands]"/>
        <x15:activeTabTopLevelEntity name="[measure table]"/>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DF59A0-A7F3-41F7-8E86-07F9705CE865}" name="STORE VS YEAR WISE QTY" cacheId="37" applyNumberFormats="0" applyBorderFormats="0" applyFontFormats="0" applyPatternFormats="0" applyAlignmentFormats="0" applyWidthHeightFormats="1" dataCaption="Values" tag="83e3ea7e-59a9-4eaf-a120-1c232d8a7f0a" updatedVersion="8" minRefreshableVersion="3" useAutoFormatting="1" itemPrintTitles="1" createdVersion="8" indent="0" outline="1" outlineData="1" multipleFieldFilters="0" chartFormat="11">
  <location ref="L14:M2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13">
    <i>
      <x/>
    </i>
    <i r="1">
      <x/>
    </i>
    <i r="1">
      <x v="1"/>
    </i>
    <i r="1">
      <x v="2"/>
    </i>
    <i>
      <x v="1"/>
    </i>
    <i r="1">
      <x/>
    </i>
    <i r="1">
      <x v="1"/>
    </i>
    <i r="1">
      <x v="2"/>
    </i>
    <i>
      <x v="2"/>
    </i>
    <i r="1">
      <x/>
    </i>
    <i r="1">
      <x v="1"/>
    </i>
    <i r="1">
      <x v="2"/>
    </i>
    <i t="grand">
      <x/>
    </i>
  </rowItems>
  <colItems count="1">
    <i/>
  </colItems>
  <dataFields count="1">
    <dataField name="Sum of quantity" fld="1" baseField="0" baseItem="0"/>
  </dataField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8"/>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order items]"/>
        <x15:activeTabTopLevelEntity name="[stock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A3357E-BCB2-4971-8BD0-A2F5EE06545C}" name="YEAR WISE QTY" cacheId="38" applyNumberFormats="0" applyBorderFormats="0" applyFontFormats="0" applyPatternFormats="0" applyAlignmentFormats="0" applyWidthHeightFormats="1" dataCaption="Values" tag="14f9e5f2-ba40-48e6-b18f-dc95f7e234e8" updatedVersion="8" minRefreshableVersion="3" useAutoFormatting="1" itemPrintTitles="1" createdVersion="8" indent="0" outline="1" outlineData="1" multipleFieldFilters="0">
  <location ref="I16:J2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quantity" fld="1"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items]"/>
        <x15:activeTabTopLevelEntity name="[brands]"/>
        <x15:activeTabTopLevelEntity name="[measure table]"/>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163D4B-A79E-4715-BE6E-E806D2D45C3D}" name="stock_stores_wise " cacheId="39" applyNumberFormats="0" applyBorderFormats="0" applyFontFormats="0" applyPatternFormats="0" applyAlignmentFormats="0" applyWidthHeightFormats="1" dataCaption="Values" tag="bab6d707-3fd3-4c85-9062-e6582dd4a06f" updatedVersion="8" minRefreshableVersion="3" useAutoFormatting="1" subtotalHiddenItems="1" itemPrintTitles="1" createdVersion="8" indent="0" outline="1" outlineData="1" multipleFieldFilters="0" chartFormat="4">
  <location ref="A14:B1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fld="1" baseField="0" baseItem="0"/>
  </dataFields>
  <chartFormats count="1">
    <chartFormat chart="1" format="0"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quantity"/>
    <pivotHierarchy dragToData="1" caption="Count of quantity"/>
    <pivotHierarchy dragToData="1" caption="Sum of quantity"/>
    <pivotHierarchy dragToData="1" caption="Count of quantit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order items]"/>
        <x15:activeTabTopLevelEntity name="[stock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D9F3FC-BDB9-41B8-9FB1-1784F0C51EA0}" name="CATEGORY WISE QTY" cacheId="40" applyNumberFormats="0" applyBorderFormats="0" applyFontFormats="0" applyPatternFormats="0" applyAlignmentFormats="0" applyWidthHeightFormats="1" dataCaption="Values" tag="1d47edf9-1755-4850-9816-4a16b587a5f8" updatedVersion="8" minRefreshableVersion="3" useAutoFormatting="1" itemPrintTitles="1" createdVersion="8" indent="0" outline="1" outlineData="1" multipleFieldFilters="0" chartFormat="4">
  <location ref="B43:C5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order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0BBE63-8C33-493A-9A3A-715E2FBB3E4E}" name="PivotTable2" cacheId="41" applyNumberFormats="0" applyBorderFormats="0" applyFontFormats="0" applyPatternFormats="0" applyAlignmentFormats="0" applyWidthHeightFormats="1" dataCaption="Values" tag="4d93635b-2b74-49c5-979f-47950d298445" updatedVersion="8" minRefreshableVersion="3" useAutoFormatting="1" itemPrintTitles="1" createdVersion="8" indent="0" outline="1" outlineData="1" multipleFieldFilters="0" chartFormat="5">
  <location ref="C60:D64" firstHeaderRow="1" firstDataRow="1" firstDataCol="1"/>
  <pivotFields count="5">
    <pivotField axis="axisRow" allDrilled="1" subtotalTop="0" showAll="0" dataSourceSort="1" defaultSubtotal="0" defaultAttributeDrillState="1">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s>
  <rowFields count="4">
    <field x="3"/>
    <field x="2"/>
    <field x="1"/>
    <field x="0"/>
  </rowFields>
  <rowItems count="4">
    <i>
      <x/>
    </i>
    <i>
      <x v="1"/>
    </i>
    <i>
      <x v="2"/>
    </i>
    <i t="grand">
      <x/>
    </i>
  </rowItems>
  <colItems count="1">
    <i/>
  </colItems>
  <dataFields count="1">
    <dataField fld="4" subtotal="count" baseField="0" baseItem="0"/>
  </dataField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1"/>
    <rowHierarchyUsage hierarchyUsage="22"/>
    <rowHierarchyUsage hierarchyUsage="23"/>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8E5393-B966-46A7-9690-A33EC8F5EE30}" name="category_wise sales " cacheId="42" applyNumberFormats="0" applyBorderFormats="0" applyFontFormats="0" applyPatternFormats="0" applyAlignmentFormats="0" applyWidthHeightFormats="1" dataCaption="Values" tag="70d4f664-8978-45ea-9a53-3afef1c92b0a" updatedVersion="8" minRefreshableVersion="3" useAutoFormatting="1" itemPrintTitles="1" createdVersion="8" indent="0" outline="1" outlineData="1" multipleFieldFilters="0" chartFormat="13">
  <location ref="D1:E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 revenue" fld="1" baseField="0" baseItem="0" numFmtId="164"/>
  </dataFields>
  <formats count="1">
    <format dxfId="7">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order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62718DC-5440-43DA-A7E8-ACC5739679A1}" name="Brand_wise_sales " cacheId="43" applyNumberFormats="0" applyBorderFormats="0" applyFontFormats="0" applyPatternFormats="0" applyAlignmentFormats="0" applyWidthHeightFormats="1" dataCaption="Values" tag="af4913de-d768-4b47-9f6c-05ea02feafb9" updatedVersion="8" minRefreshableVersion="3" useAutoFormatting="1" itemPrintTitles="1" createdVersion="8" indent="0" outline="1" outlineData="1" multipleFieldFilters="0" chartFormat="12">
  <location ref="A1:B11" firstHeaderRow="1"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formats count="3">
    <format dxfId="10">
      <pivotArea collapsedLevelsAreSubtotals="1" fieldPosition="0">
        <references count="1">
          <reference field="0" count="1">
            <x v="0"/>
          </reference>
        </references>
      </pivotArea>
    </format>
    <format dxfId="9">
      <pivotArea collapsedLevelsAreSubtotals="1" fieldPosition="0">
        <references count="1">
          <reference field="0" count="8">
            <x v="1"/>
            <x v="2"/>
            <x v="3"/>
            <x v="4"/>
            <x v="5"/>
            <x v="6"/>
            <x v="7"/>
            <x v="8"/>
          </reference>
        </references>
      </pivotArea>
    </format>
    <format dxfId="8">
      <pivotArea grandRow="1" outline="0" collapsedLevelsAreSubtotals="1" fieldPosition="0"/>
    </format>
  </formats>
  <chartFormats count="1">
    <chartFormat chart="11" format="3"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order item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998F6EB-4912-49D3-BF35-73EB6F7D37F1}" name="PivotTable10" cacheId="44" applyNumberFormats="0" applyBorderFormats="0" applyFontFormats="0" applyPatternFormats="0" applyAlignmentFormats="0" applyWidthHeightFormats="1" dataCaption="Values" tag="5c8d8a88-6736-4acb-997a-0a8230cf0405" updatedVersion="8" minRefreshableVersion="3" useAutoFormatting="1" itemPrintTitles="1" createdVersion="8" indent="0" outline="1" outlineData="1" multipleFieldFilters="0" chartFormat="5">
  <location ref="H43:I4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F062033-7404-4191-889F-F83598BC7BC4}" name="PivotTable11" cacheId="45" applyNumberFormats="0" applyBorderFormats="0" applyFontFormats="0" applyPatternFormats="0" applyAlignmentFormats="0" applyWidthHeightFormats="1" dataCaption="Values" tag="7032b603-aee4-4d21-aa93-da71c87721e0" updatedVersion="8" minRefreshableVersion="3" useAutoFormatting="1" itemPrintTitles="1" createdVersion="8" indent="0" outline="1" outlineData="1" multipleFieldFilters="0">
  <location ref="C56:G5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customer_i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items]"/>
        <x15:activeTabTopLevelEntity name="[customer]"/>
        <x15:activeTabTopLevelEntity name="[stores]"/>
        <x15:activeTabTopLevelEntity name="[measure table]"/>
        <x15:activeTabTopLevelEntity name="[staff]"/>
        <x15:activeTabTopLevelEntity name="[order]"/>
        <x15:activeTabTopLevelEntity name="[stock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47FF8251-21DA-4D65-BA60-CFF077D38E42}" sourceName="[brands].[brand_name]">
  <pivotTables>
    <pivotTable tabId="1" name="category_wise sales "/>
    <pivotTable tabId="1" name="top 10 product wise sale"/>
    <pivotTable tabId="1" name="year wise revenue"/>
  </pivotTables>
  <data>
    <olap pivotCacheId="629006339">
      <levels count="2">
        <level uniqueName="[brands].[brand_name].[(All)]" sourceCaption="(All)" count="0"/>
        <level uniqueName="[brands].[brand_name].[brand_name]" sourceCaption="brand_name" count="9">
          <ranges>
            <range startItem="0">
              <i n="[brands].[brand_name].&amp;[Electra]" c="Electra"/>
              <i n="[brands].[brand_name].&amp;[Haro]" c="Haro"/>
              <i n="[brands].[brand_name].&amp;[Heller]" c="Heller"/>
              <i n="[brands].[brand_name].&amp;[Pure Cycles]" c="Pure Cycles"/>
              <i n="[brands].[brand_name].&amp;[Ritchey]" c="Ritchey"/>
              <i n="[brands].[brand_name].&amp;[Strider]" c="Strider"/>
              <i n="[brands].[brand_name].&amp;[Sun Bicycles]" c="Sun Bicycles"/>
              <i n="[brands].[brand_name].&amp;[Surly]" c="Surly"/>
              <i n="[brands].[brand_name].&amp;[Trek]" c="Trek"/>
            </range>
          </ranges>
        </level>
      </levels>
      <selections count="1">
        <selection n="[brands].[brand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672200BF-87C0-4213-B8EA-F1AB2EF65D67}" sourceName="[category].[category_name]">
  <pivotTables>
    <pivotTable tabId="1" name="Brand_wise_sales "/>
    <pivotTable tabId="1" name="top 10 product wise sale"/>
    <pivotTable tabId="1" name="year wise revenue"/>
  </pivotTables>
  <data>
    <olap pivotCacheId="629006339">
      <levels count="2">
        <level uniqueName="[category].[category_name].[(All)]" sourceCaption="(All)" count="0"/>
        <level uniqueName="[category].[category_name].[category_name]" sourceCaption="category_name" count="7">
          <ranges>
            <range startItem="0">
              <i n="[category].[category_name].&amp;[Children Bicycles]" c="Children Bicycles"/>
              <i n="[category].[category_name].&amp;[Comfort Bicycles]" c="Comfort Bicycles"/>
              <i n="[category].[category_name].&amp;[Cruisers Bicycles]" c="Cruisers Bicycles"/>
              <i n="[category].[category_name].&amp;[Cyclocross Bicycles]" c="Cyclocross Bicycles"/>
              <i n="[category].[category_name].&amp;[Electric Bikes]" c="Electric Bikes"/>
              <i n="[category].[category_name].&amp;[Mountain Bikes]" c="Mountain Bikes"/>
              <i n="[category].[category_name].&amp;[Road Bikes]" c="Road Bikes"/>
            </range>
          </ranges>
        </level>
      </levels>
      <selections count="1">
        <selection n="[category].[category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year" xr10:uid="{80386422-9C79-450D-BFDF-EFCFDCDBC39D}" sourceName="[products].[model_year]">
  <pivotTables>
    <pivotTable tabId="1" name="Brand_wise_sales "/>
    <pivotTable tabId="1" name="category_wise sales "/>
    <pivotTable tabId="1" name="top 10 product wise sale"/>
  </pivotTables>
  <data>
    <olap pivotCacheId="629006339">
      <levels count="2">
        <level uniqueName="[products].[model_year].[(All)]" sourceCaption="(All)" count="0"/>
        <level uniqueName="[products].[model_year].[model_year]" sourceCaption="model_year" count="4">
          <ranges>
            <range startItem="0">
              <i n="[products].[model_year].&amp;[2016]" c="2016"/>
              <i n="[products].[model_year].&amp;[2017]" c="2017"/>
              <i n="[products].[model_year].&amp;[2018]" c="2018"/>
              <i n="[products].[model_year].&amp;[2019]" c="2019" nd="1"/>
            </range>
          </ranges>
        </level>
      </levels>
      <selections count="1">
        <selection n="[products].[model_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48098AB-6542-4149-A940-3D8321248D11}" sourceName="[products].[product_name]">
  <pivotTables>
    <pivotTable tabId="1" name="Brand_wise_sales "/>
    <pivotTable tabId="1" name="category_wise sales "/>
    <pivotTable tabId="1" name="year wise revenue"/>
  </pivotTables>
  <data>
    <olap pivotCacheId="629006339">
      <levels count="2">
        <level uniqueName="[products].[product_name].[(All)]" sourceCaption="(All)" count="0"/>
        <level uniqueName="[products].[product_name].[product_name]" sourceCaption="product_name" count="291">
          <ranges>
            <range startItem="0">
              <i n="[products].[product_name].&amp;[Electra Amsterdam Fashion 3i Ladies' - 2017/2018]" c="Electra Amsterdam Fashion 3i Ladies' - 2017/2018"/>
              <i n="[products].[product_name].&amp;[Electra Amsterdam Fashion 7i Ladies' - 2017]" c="Electra Amsterdam Fashion 7i Ladies' - 2017"/>
              <i n="[products].[product_name].&amp;[Electra Amsterdam Original 3i - 2015/2017]" c="Electra Amsterdam Original 3i - 2015/2017"/>
              <i n="[products].[product_name].&amp;[Electra Amsterdam Original 3i Ladies' - 2017]" c="Electra Amsterdam Original 3i Ladies' - 2017"/>
              <i n="[products].[product_name].&amp;[Electra Amsterdam Royal 8i - 2017/2018]" c="Electra Amsterdam Royal 8i - 2017/2018"/>
              <i n="[products].[product_name].&amp;[Electra Amsterdam Royal 8i Ladies - 2018]" c="Electra Amsterdam Royal 8i Ladies - 2018"/>
              <i n="[products].[product_name].&amp;[Electra Cruiser 1 - 2016/2017/2018]" c="Electra Cruiser 1 - 2016/2017/2018"/>
              <i n="[products].[product_name].&amp;[Electra Cruiser 1 (24-Inch) - 2016]" c="Electra Cruiser 1 (24-Inch) - 2016"/>
              <i n="[products].[product_name].&amp;[Electra Cruiser 1 Ladies' - 2018]" c="Electra Cruiser 1 Ladies' - 2018"/>
              <i n="[products].[product_name].&amp;[Electra Cruiser 1 Tall - 2016/2018]" c="Electra Cruiser 1 Tall - 2016/2018"/>
              <i n="[products].[product_name].&amp;[Electra Cruiser 7D - 2016/2017/2018]" c="Electra Cruiser 7D - 2016/2017/2018"/>
              <i n="[products].[product_name].&amp;[Electra Cruiser 7D (24-Inch) Ladies' - 2016/2018]" c="Electra Cruiser 7D (24-Inch) Ladies' - 2016/2018"/>
              <i n="[products].[product_name].&amp;[Electra Cruiser 7D Ladies' - 2016/2018]" c="Electra Cruiser 7D Ladies' - 2016/2018"/>
              <i n="[products].[product_name].&amp;[Electra Cruiser 7D Tall - 2016/2018]" c="Electra Cruiser 7D Tall - 2016/2018"/>
              <i n="[products].[product_name].&amp;[Electra Cruiser Lux 1 - 2016/2018]" c="Electra Cruiser Lux 1 - 2016/2018"/>
              <i n="[products].[product_name].&amp;[Electra Cruiser Lux 1 - 2017]" c="Electra Cruiser Lux 1 - 2017"/>
              <i n="[products].[product_name].&amp;[Electra Cruiser Lux 1 Ladies' - 2018]" c="Electra Cruiser Lux 1 Ladies' - 2018"/>
              <i n="[products].[product_name].&amp;[Electra Cruiser Lux 3i - 2018]" c="Electra Cruiser Lux 3i - 2018"/>
              <i n="[products].[product_name].&amp;[Electra Cruiser Lux 3i Ladies' - 2018]" c="Electra Cruiser Lux 3i Ladies' - 2018"/>
              <i n="[products].[product_name].&amp;[Electra Cruiser Lux 7D - 2018]" c="Electra Cruiser Lux 7D - 2018"/>
              <i n="[products].[product_name].&amp;[Electra Cruiser Lux 7D Ladies' - 2018]" c="Electra Cruiser Lux 7D Ladies' - 2018"/>
              <i n="[products].[product_name].&amp;[Electra Cruiser Lux Fat Tire 1 Ladies - 2017]" c="Electra Cruiser Lux Fat Tire 1 Ladies - 2017"/>
              <i n="[products].[product_name].&amp;[Electra Cruiser Lux Fat Tire 7D - 2018]" c="Electra Cruiser Lux Fat Tire 7D - 2018"/>
              <i n="[products].[product_name].&amp;[Electra Cyclosaurus 1 (16-inch) - Boy's - 2018]" c="Electra Cyclosaurus 1 (16-inch) - Boy's - 2018"/>
              <i n="[products].[product_name].&amp;[Electra Daydreamer 3i Ladies' - 2018]" c="Electra Daydreamer 3i Ladies' - 2018"/>
              <i n="[products].[product_name].&amp;[Electra Delivery 3i - 2016/2017/2018]" c="Electra Delivery 3i - 2016/2017/2018"/>
              <i n="[products].[product_name].&amp;[Electra Girl's Hawaii 1 (16-inch) - 2015/2016]" c="Electra Girl's Hawaii 1 (16-inch) - 2015/2016"/>
              <i n="[products].[product_name].&amp;[Electra Girl's Hawaii 1 (20-inch) - 2015/2016]" c="Electra Girl's Hawaii 1 (20-inch) - 2015/2016"/>
              <i n="[products].[product_name].&amp;[Electra Girl's Hawaii 1 16&quot; - 2017]" c="Electra Girl's Hawaii 1 16&quot; - 2017"/>
              <i n="[products].[product_name].&amp;[Electra Glam Punk 3i Ladies' - 2017]" c="Electra Glam Punk 3i Ladies' - 2017"/>
              <i n="[products].[product_name].&amp;[Electra Heartchya 1 (20-inch) - Girl's - 2018]" c="Electra Heartchya 1 (20-inch) - Girl's - 2018"/>
              <i n="[products].[product_name].&amp;[Electra Koa 3i Ladies' - 2018]" c="Electra Koa 3i Ladies' - 2018"/>
              <i n="[products].[product_name].&amp;[Electra Loft Go! 8i - 2018]" c="Electra Loft Go! 8i - 2018"/>
              <i n="[products].[product_name].&amp;[Electra Morningstar 3i Ladies' - 2018]" c="Electra Morningstar 3i Ladies' - 2018"/>
              <i n="[products].[product_name].&amp;[Electra Moto 1 - 2016]" c="Electra Moto 1 - 2016"/>
              <i n="[products].[product_name].&amp;[Electra Moto 3i - 2018]" c="Electra Moto 3i - 2018"/>
              <i n="[products].[product_name].&amp;[Electra Moto 3i (20-inch) - Boy's - 2017]" c="Electra Moto 3i (20-inch) - Boy's - 2017"/>
              <i n="[products].[product_name].&amp;[Electra Queen of Hearts 3i - 2018]" c="Electra Queen of Hearts 3i - 2018"/>
              <i n="[products].[product_name].&amp;[Electra Relic 3i - 2018]" c="Electra Relic 3i - 2018"/>
              <i n="[products].[product_name].&amp;[Electra Savannah 3i (20-inch) - Girl's - 2017]" c="Electra Savannah 3i (20-inch) - Girl's - 2017"/>
              <i n="[products].[product_name].&amp;[Electra Soft Serve 1 (16-inch) - Girl's - 2018]" c="Electra Soft Serve 1 (16-inch) - Girl's - 2018"/>
              <i n="[products].[product_name].&amp;[Electra Starship 1 16&quot; - 2018]" c="Electra Starship 1 16&quot; - 2018"/>
              <i n="[products].[product_name].&amp;[Electra Straight 8 1 (16-inch) - Boy's - 2018]" c="Electra Straight 8 1 (16-inch) - Boy's - 2018"/>
              <i n="[products].[product_name].&amp;[Electra Straight 8 1 (20-inch) - Boy's - 2018]" c="Electra Straight 8 1 (20-inch) - Boy's - 2018"/>
              <i n="[products].[product_name].&amp;[Electra Straight 8 3i - 2018]" c="Electra Straight 8 3i - 2018"/>
              <i n="[products].[product_name].&amp;[Electra Straight 8 3i (20-inch) - Boy's - 2017]" c="Electra Straight 8 3i (20-inch) - Boy's - 2017"/>
              <i n="[products].[product_name].&amp;[Electra Sugar Skulls 1 (20-inch) - Girl's - 2017]" c="Electra Sugar Skulls 1 (20-inch) - Girl's - 2017"/>
              <i n="[products].[product_name].&amp;[Electra Super Moto 8i - 2018]" c="Electra Super Moto 8i - 2018"/>
              <i n="[products].[product_name].&amp;[Electra Superbolt 1 20&quot; - 2018]" c="Electra Superbolt 1 20&quot; - 2018"/>
              <i n="[products].[product_name].&amp;[Electra Superbolt 3i 20&quot; - 2018]" c="Electra Superbolt 3i 20&quot; - 2018"/>
              <i n="[products].[product_name].&amp;[Electra Sweet Ride 3i (20-inch) - Girls' - 2018]" c="Electra Sweet Ride 3i (20-inch) - Girls' - 2018"/>
              <i n="[products].[product_name].&amp;[Electra Tiger Shark 1 (20-inch) - Boys' - 2018]" c="Electra Tiger Shark 1 (20-inch) - Boys' - 2018"/>
              <i n="[products].[product_name].&amp;[Electra Tiger Shark 3i - 2018]" c="Electra Tiger Shark 3i - 2018"/>
              <i n="[products].[product_name].&amp;[Electra Tiger Shark 3i (20-inch) - Boys' - 2018]" c="Electra Tiger Shark 3i (20-inch) - Boys' - 2018"/>
              <i n="[products].[product_name].&amp;[Electra Townie 3i EQ (20-inch) - Boys' - 2017]" c="Electra Townie 3i EQ (20-inch) - Boys' - 2017"/>
              <i n="[products].[product_name].&amp;[Electra Townie 7D (20-inch) - Boys' - 2017]" c="Electra Townie 7D (20-inch) - Boys' - 2017"/>
              <i n="[products].[product_name].&amp;[Electra Townie Balloon 3i EQ - 2017/2018]" c="Electra Townie Balloon 3i EQ - 2017/2018"/>
              <i n="[products].[product_name].&amp;[Electra Townie Balloon 3i EQ Ladies' - 2018]" c="Electra Townie Balloon 3i EQ Ladies' - 2018"/>
              <i n="[products].[product_name].&amp;[Electra Townie Balloon 7i EQ - 2018]" c="Electra Townie Balloon 7i EQ - 2018"/>
              <i n="[products].[product_name].&amp;[Electra Townie Balloon 7i EQ Ladies' - 2017/2018]" c="Electra Townie Balloon 7i EQ Ladies' - 2017/2018"/>
              <i n="[products].[product_name].&amp;[Electra Townie Balloon 8D EQ - 2016/2017/2018]" c="Electra Townie Balloon 8D EQ - 2016/2017/2018"/>
              <i n="[products].[product_name].&amp;[Electra Townie Balloon 8D EQ Ladies' - 2016/2017/2018]" c="Electra Townie Balloon 8D EQ Ladies' - 2016/2017/2018"/>
              <i n="[products].[product_name].&amp;[Electra Townie Commute 27D - 2018]" c="Electra Townie Commute 27D - 2018"/>
              <i n="[products].[product_name].&amp;[Electra Townie Commute 27D Ladies - 2018]" c="Electra Townie Commute 27D Ladies - 2018"/>
              <i n="[products].[product_name].&amp;[Electra Townie Commute 8D - 2018]" c="Electra Townie Commute 8D - 2018"/>
              <i n="[products].[product_name].&amp;[Electra Townie Commute 8D Ladies' - 2018]" c="Electra Townie Commute 8D Ladies' - 2018"/>
              <i n="[products].[product_name].&amp;[Electra Townie Commute Go! - 2018]" c="Electra Townie Commute Go! - 2018"/>
              <i n="[products].[product_name].&amp;[Electra Townie Commute Go! Ladies' - 2018]" c="Electra Townie Commute Go! Ladies' - 2018"/>
              <i n="[products].[product_name].&amp;[Electra Townie Go! 8i - 2017/2018]" c="Electra Townie Go! 8i - 2017/2018"/>
              <i n="[products].[product_name].&amp;[Electra Townie Go! 8i Ladies' - 2018]" c="Electra Townie Go! 8i Ladies' - 2018"/>
              <i n="[products].[product_name].&amp;[Electra Townie Original 1 - 2018]" c="Electra Townie Original 1 - 2018"/>
              <i n="[products].[product_name].&amp;[Electra Townie Original 1 Ladies' - 2018]" c="Electra Townie Original 1 Ladies' - 2018"/>
              <i n="[products].[product_name].&amp;[Electra Townie Original 21D - 2016]" c="Electra Townie Original 21D - 2016"/>
              <i n="[products].[product_name].&amp;[Electra Townie Original 21D - 2018]" c="Electra Townie Original 21D - 2018"/>
              <i n="[products].[product_name].&amp;[Electra Townie Original 21D EQ - 2017/2018]" c="Electra Townie Original 21D EQ - 2017/2018"/>
              <i n="[products].[product_name].&amp;[Electra Townie Original 21D EQ Ladies' - 2018]" c="Electra Townie Original 21D EQ Ladies' - 2018"/>
              <i n="[products].[product_name].&amp;[Electra Townie Original 21D Ladies' - 2018]" c="Electra Townie Original 21D Ladies' - 2018"/>
              <i n="[products].[product_name].&amp;[Electra Townie Original 3i EQ - 2017/2018]" c="Electra Townie Original 3i EQ - 2017/2018"/>
              <i n="[products].[product_name].&amp;[Electra Townie Original 3i EQ Ladies' - 2018]" c="Electra Townie Original 3i EQ Ladies' - 2018"/>
              <i n="[products].[product_name].&amp;[Electra Townie Original 7D - 2015/2016]" c="Electra Townie Original 7D - 2015/2016"/>
              <i n="[products].[product_name].&amp;[Electra Townie Original 7D - 2017]" c="Electra Townie Original 7D - 2017"/>
              <i n="[products].[product_name].&amp;[Electra Townie Original 7D EQ - 2016]" c="Electra Townie Original 7D EQ - 2016"/>
              <i n="[products].[product_name].&amp;[Electra Townie Original 7D EQ - 2018]" c="Electra Townie Original 7D EQ - 2018"/>
              <i n="[products].[product_name].&amp;[Electra Townie Original 7D EQ - Women's - 2016]" c="Electra Townie Original 7D EQ - Women's - 2016"/>
              <i n="[products].[product_name].&amp;[Electra Townie Original 7D EQ Ladies' - 2017/2018]" c="Electra Townie Original 7D EQ Ladies' - 2017/2018"/>
              <i n="[products].[product_name].&amp;[Electra Treasure 1 20&quot; - 2018]" c="Electra Treasure 1 20&quot; - 2018"/>
              <i n="[products].[product_name].&amp;[Electra Treasure 3i 20&quot; - 2018]" c="Electra Treasure 3i 20&quot; - 2018"/>
              <i n="[products].[product_name].&amp;[Electra Under-The-Sea 1 16&quot; - 2018]" c="Electra Under-The-Sea 1 16&quot; - 2018"/>
              <i n="[products].[product_name].&amp;[Electra Water Lily 1 (16-inch) - Girl's - 2018]" c="Electra Water Lily 1 (16-inch) - Girl's - 2018"/>
              <i n="[products].[product_name].&amp;[Electra White Water 3i - 2018]" c="Electra White Water 3i - 2018"/>
              <i n="[products].[product_name].&amp;[Haro Downtown 16 - 2017]" c="Haro Downtown 16 - 2017"/>
              <i n="[products].[product_name].&amp;[Haro Flightline One ST - 2017]" c="Haro Flightline One ST - 2017"/>
              <i n="[products].[product_name].&amp;[Haro Flightline Two 26 Plus - 2017]" c="Haro Flightline Two 26 Plus - 2017"/>
              <i n="[products].[product_name].&amp;[Haro Shift R3 - 2017]" c="Haro Shift R3 - 2017"/>
              <i n="[products].[product_name].&amp;[Haro Shredder 20 - 2017]" c="Haro Shredder 20 - 2017"/>
              <i n="[products].[product_name].&amp;[Haro Shredder 20 Girls - 2017]" c="Haro Shredder 20 Girls - 2017"/>
              <i n="[products].[product_name].&amp;[Haro Shredder Pro 20 - 2017]" c="Haro Shredder Pro 20 - 2017"/>
              <i n="[products].[product_name].&amp;[Haro SR 1.1 - 2017]" c="Haro SR 1.1 - 2017"/>
              <i n="[products].[product_name].&amp;[Haro SR 1.2 - 2017]" c="Haro SR 1.2 - 2017"/>
              <i n="[products].[product_name].&amp;[Haro SR 1.3 - 2017]" c="Haro SR 1.3 - 2017"/>
              <i n="[products].[product_name].&amp;[Heller Bloodhound Trail - 2018]" c="Heller Bloodhound Trail - 2018"/>
              <i n="[products].[product_name].&amp;[Heller Shagamaw Frame - 2016]" c="Heller Shagamaw Frame - 2016"/>
              <i n="[products].[product_name].&amp;[Heller Shagamaw GX1 - 2018]" c="Heller Shagamaw GX1 - 2018"/>
              <i n="[products].[product_name].&amp;[Pure Cycles Vine 8-Speed - 2016]" c="Pure Cycles Vine 8-Speed - 2016"/>
              <i n="[products].[product_name].&amp;[Pure Cycles Western 3-Speed - Women's - 2015/2016]" c="Pure Cycles Western 3-Speed - Women's - 2015/2016"/>
              <i n="[products].[product_name].&amp;[Pure Cycles William 3-Speed - 2016]" c="Pure Cycles William 3-Speed - 2016"/>
              <i n="[products].[product_name].&amp;[Ritchey Timberwolf Frameset - 2016]" c="Ritchey Timberwolf Frameset - 2016"/>
              <i n="[products].[product_name].&amp;[Strider Classic 12 Balance Bike - 2018]" c="Strider Classic 12 Balance Bike - 2018"/>
              <i n="[products].[product_name].&amp;[Strider Sport 16 - 2018]" c="Strider Sport 16 - 2018"/>
              <i n="[products].[product_name].&amp;[Strider Strider 20 Sport - 2018]" c="Strider Strider 20 Sport - 2018"/>
              <i n="[products].[product_name].&amp;[Sun Bicycles Atlas X-Type - 2017]" c="Sun Bicycles Atlas X-Type - 2017"/>
              <i n="[products].[product_name].&amp;[Sun Bicycles Biscayne Tandem 7 - 2017]" c="Sun Bicycles Biscayne Tandem 7 - 2017"/>
              <i n="[products].[product_name].&amp;[Sun Bicycles Biscayne Tandem CB - 2017]" c="Sun Bicycles Biscayne Tandem CB - 2017"/>
              <i n="[products].[product_name].&amp;[Sun Bicycles Boardwalk (24-inch Wheels) - 2017]" c="Sun Bicycles Boardwalk (24-inch Wheels) - 2017"/>
              <i n="[products].[product_name].&amp;[Sun Bicycles Brickell Tandem 7 - 2017]" c="Sun Bicycles Brickell Tandem 7 - 2017"/>
              <i n="[products].[product_name].&amp;[Sun Bicycles Brickell Tandem CB - 2017]" c="Sun Bicycles Brickell Tandem CB - 2017"/>
              <i n="[products].[product_name].&amp;[Sun Bicycles Cruz 3 - 2017]" c="Sun Bicycles Cruz 3 - 2017"/>
              <i n="[products].[product_name].&amp;[Sun Bicycles Cruz 3 - Women's - 2017]" c="Sun Bicycles Cruz 3 - Women's - 2017"/>
              <i n="[products].[product_name].&amp;[Sun Bicycles Cruz 7 - 2017]" c="Sun Bicycles Cruz 7 - 2017"/>
              <i n="[products].[product_name].&amp;[Sun Bicycles Cruz 7 - Women's - 2017]" c="Sun Bicycles Cruz 7 - Women's - 2017"/>
              <i n="[products].[product_name].&amp;[Sun Bicycles Drifter 7 - 2017]" c="Sun Bicycles Drifter 7 - 2017"/>
              <i n="[products].[product_name].&amp;[Sun Bicycles Drifter 7 - Women's - 2017]" c="Sun Bicycles Drifter 7 - Women's - 2017"/>
              <i n="[products].[product_name].&amp;[Sun Bicycles ElectroLite - 2017]" c="Sun Bicycles ElectroLite - 2017"/>
              <i n="[products].[product_name].&amp;[Sun Bicycles Lil Bolt Type-R - 2017]" c="Sun Bicycles Lil Bolt Type-R - 2017"/>
              <i n="[products].[product_name].&amp;[Sun Bicycles Lil Kitt'n - 2017]" c="Sun Bicycles Lil Kitt'n - 2017"/>
              <i n="[products].[product_name].&amp;[Sun Bicycles Revolutions 24 - 2017]" c="Sun Bicycles Revolutions 24 - 2017"/>
              <i n="[products].[product_name].&amp;[Sun Bicycles Revolutions 24 - Girl's - 2017]" c="Sun Bicycles Revolutions 24 - Girl's - 2017"/>
              <i n="[products].[product_name].&amp;[Sun Bicycles Spider 3i - 2017]" c="Sun Bicycles Spider 3i - 2017"/>
              <i n="[products].[product_name].&amp;[Sun Bicycles Streamway - 2017]" c="Sun Bicycles Streamway - 2017"/>
              <i n="[products].[product_name].&amp;[Sun Bicycles Streamway 3 - 2017]" c="Sun Bicycles Streamway 3 - 2017"/>
              <i n="[products].[product_name].&amp;[Sun Bicycles Streamway 7 - 2017]" c="Sun Bicycles Streamway 7 - 2017"/>
              <i n="[products].[product_name].&amp;[Surly Big Dummy Frameset - 2017]" c="Surly Big Dummy Frameset - 2017"/>
              <i n="[products].[product_name].&amp;[Surly Big Fat Dummy Frameset - 2018]" c="Surly Big Fat Dummy Frameset - 2018"/>
              <i n="[products].[product_name].&amp;[Surly ECR - 2018]" c="Surly ECR - 2018"/>
              <i n="[products].[product_name].&amp;[Surly ECR 27.5 - 2018]" c="Surly ECR 27.5 - 2018"/>
              <i n="[products].[product_name].&amp;[Surly ECR Frameset - 2018]" c="Surly ECR Frameset - 2018"/>
              <i n="[products].[product_name].&amp;[Surly Ice Cream Truck Frameset - 2016]" c="Surly Ice Cream Truck Frameset - 2016"/>
              <i n="[products].[product_name].&amp;[Surly Ice Cream Truck Frameset - 2017]" c="Surly Ice Cream Truck Frameset - 2017"/>
              <i n="[products].[product_name].&amp;[Surly Karate Monkey 27.5+ Frameset - 2017]" c="Surly Karate Monkey 27.5+ Frameset - 2017"/>
              <i n="[products].[product_name].&amp;[Surly Krampus - 2018]" c="Surly Krampus - 2018"/>
              <i n="[products].[product_name].&amp;[Surly Ogre Frameset - 2017]" c="Surly Ogre Frameset - 2017"/>
              <i n="[products].[product_name].&amp;[Surly Pack Rat - 2018]" c="Surly Pack Rat - 2018"/>
              <i n="[products].[product_name].&amp;[Surly Pack Rat Frameset - 2018]" c="Surly Pack Rat Frameset - 2018"/>
              <i n="[products].[product_name].&amp;[Surly Steamroller - 2017]" c="Surly Steamroller - 2017"/>
              <i n="[products].[product_name].&amp;[Surly Straggler - 2016]" c="Surly Straggler - 2016"/>
              <i n="[products].[product_name].&amp;[Surly Straggler - 2018]" c="Surly Straggler - 2018"/>
              <i n="[products].[product_name].&amp;[Surly Straggler 650b - 2016]" c="Surly Straggler 650b - 2016"/>
              <i n="[products].[product_name].&amp;[Surly Straggler 650b - 2018]" c="Surly Straggler 650b - 2018"/>
              <i n="[products].[product_name].&amp;[Surly Troll Frameset - 2017]" c="Surly Troll Frameset - 2017"/>
              <i n="[products].[product_name].&amp;[Surly Troll Frameset - 2018]" c="Surly Troll Frameset - 2018"/>
              <i n="[products].[product_name].&amp;[Surly Wednesday - 2017]" c="Surly Wednesday - 2017"/>
              <i n="[products].[product_name].&amp;[Surly Wednesday Frameset - 2016]" c="Surly Wednesday Frameset - 2016"/>
              <i n="[products].[product_name].&amp;[Surly Wednesday Frameset - 2017]" c="Surly Wednesday Frameset - 2017"/>
              <i n="[products].[product_name].&amp;[Trek 1120 - 2018]" c="Trek 1120 - 2018"/>
              <i n="[products].[product_name].&amp;[Trek 820 - 2018]" c="Trek 820 - 2018"/>
              <i n="[products].[product_name].&amp;[Trek Boone 5 Disc - 2018]" c="Trek Boone 5 Disc - 2018"/>
              <i n="[products].[product_name].&amp;[Trek Boone 7 - 2017]" c="Trek Boone 7 - 2017"/>
              <i n="[products].[product_name].&amp;[Trek Boone 7 Disc - 2018]" c="Trek Boone 7 Disc - 2018"/>
              <i n="[products].[product_name].&amp;[Trek Boone Race Shop Limited - 2017]" c="Trek Boone Race Shop Limited - 2017"/>
              <i n="[products].[product_name].&amp;[Trek Boy's Kickster - 2015/2017]" c="Trek Boy's Kickster - 2015/2017"/>
              <i n="[products].[product_name].&amp;[Trek Conduit+ - 2016]" c="Trek Conduit+ - 2016"/>
              <i n="[products].[product_name].&amp;[Trek Conduit+ - 2018]" c="Trek Conduit+ - 2018"/>
              <i n="[products].[product_name].&amp;[Trek Crockett 5 Disc - 2018]" c="Trek Crockett 5 Disc - 2018"/>
              <i n="[products].[product_name].&amp;[Trek Crockett 7 Disc - 2018]" c="Trek Crockett 7 Disc - 2018"/>
              <i n="[products].[product_name].&amp;[Trek CrossRip 1 - 2018]" c="Trek CrossRip 1 - 2018"/>
              <i n="[products].[product_name].&amp;[Trek CrossRip 2 - 2018]" c="Trek CrossRip 2 - 2018"/>
              <i n="[products].[product_name].&amp;[Trek CrossRip+ - 2018]" c="Trek CrossRip+ - 2018"/>
              <i n="[products].[product_name].&amp;[Trek Domane AL 2 - 2018]" c="Trek Domane AL 2 - 2018"/>
              <i n="[products].[product_name].&amp;[Trek Domane AL 2 Women's - 2018]" c="Trek Domane AL 2 Women's - 2018"/>
              <i n="[products].[product_name].&amp;[Trek Domane AL 3 - 2018]" c="Trek Domane AL 3 - 2018"/>
              <i n="[products].[product_name].&amp;[Trek Domane AL 3 Women's - 2018]" c="Trek Domane AL 3 Women's - 2018"/>
              <i n="[products].[product_name].&amp;[Trek Domane ALR 3 - 2018]" c="Trek Domane ALR 3 - 2018"/>
              <i n="[products].[product_name].&amp;[Trek Domane ALR 4 Disc - 2018]" c="Trek Domane ALR 4 Disc - 2018"/>
              <i n="[products].[product_name].&amp;[Trek Domane ALR 4 Disc Women's - 2018]" c="Trek Domane ALR 4 Disc Women's - 2018"/>
              <i n="[products].[product_name].&amp;[Trek Domane ALR 5 Disc - 2018]" c="Trek Domane ALR 5 Disc - 2018"/>
              <i n="[products].[product_name].&amp;[Trek Domane ALR 5 Gravel - 2018]" c="Trek Domane ALR 5 Gravel - 2018"/>
              <i n="[products].[product_name].&amp;[Trek Domane ALR Disc Frameset - 2018]" c="Trek Domane ALR Disc Frameset - 2018"/>
              <i n="[products].[product_name].&amp;[Trek Domane ALR Frameset - 2018]" c="Trek Domane ALR Frameset - 2018"/>
              <i n="[products].[product_name].&amp;[Trek Domane S 5 Disc - 2017]" c="Trek Domane S 5 Disc - 2017"/>
              <i n="[products].[product_name].&amp;[Trek Domane S 6 - 2017]" c="Trek Domane S 6 - 2017"/>
              <i n="[products].[product_name].&amp;[Trek Domane SL 5 - 2018]" c="Trek Domane SL 5 - 2018"/>
              <i n="[products].[product_name].&amp;[Trek Domane SL 5 Disc - 2018]" c="Trek Domane SL 5 Disc - 2018"/>
              <i n="[products].[product_name].&amp;[Trek Domane SL 5 Disc Women's - 2018]" c="Trek Domane SL 5 Disc Women's - 2018"/>
              <i n="[products].[product_name].&amp;[Trek Domane SL 5 Women's - 2018]" c="Trek Domane SL 5 Women's - 2018"/>
              <i n="[products].[product_name].&amp;[Trek Domane SL 6 - 2017]" c="Trek Domane SL 6 - 2017"/>
              <i n="[products].[product_name].&amp;[Trek Domane SL 6 - 2018]" c="Trek Domane SL 6 - 2018"/>
              <i n="[products].[product_name].&amp;[Trek Domane SL 6 Disc - 2018]" c="Trek Domane SL 6 Disc - 2018"/>
              <i n="[products].[product_name].&amp;[Trek Domane SL 7 Women's - 2018]" c="Trek Domane SL 7 Women's - 2018"/>
              <i n="[products].[product_name].&amp;[Trek Domane SL 8 Disc - 2018]" c="Trek Domane SL 8 Disc - 2018"/>
              <i n="[products].[product_name].&amp;[Trek Domane SL Disc Frameset - 2017]" c="Trek Domane SL Disc Frameset - 2017"/>
              <i n="[products].[product_name].&amp;[Trek Domane SL Frameset - 2018]" c="Trek Domane SL Frameset - 2018"/>
              <i n="[products].[product_name].&amp;[Trek Domane SL Frameset Women's - 2018]" c="Trek Domane SL Frameset Women's - 2018"/>
              <i n="[products].[product_name].&amp;[Trek Domane SLR 6 - 2018]" c="Trek Domane SLR 6 - 2018"/>
              <i n="[products].[product_name].&amp;[Trek Domane SLR 6 Disc - 2017]" c="Trek Domane SLR 6 Disc - 2017"/>
              <i n="[products].[product_name].&amp;[Trek Domane SLR 6 Disc - 2018]" c="Trek Domane SLR 6 Disc - 2018"/>
              <i n="[products].[product_name].&amp;[Trek Domane SLR 8 Disc - 2018]" c="Trek Domane SLR 8 Disc - 2018"/>
              <i n="[products].[product_name].&amp;[Trek Domane SLR 9 Disc - 2018]" c="Trek Domane SLR 9 Disc - 2018"/>
              <i n="[products].[product_name].&amp;[Trek Domane SLR Disc Frameset - 2018]" c="Trek Domane SLR Disc Frameset - 2018"/>
              <i n="[products].[product_name].&amp;[Trek Domane SLR Frameset - 2018]" c="Trek Domane SLR Frameset - 2018"/>
              <i n="[products].[product_name].&amp;[Trek Dual Sport+ - 2018]" c="Trek Dual Sport+ - 2018"/>
              <i n="[products].[product_name].&amp;[Trek Emonda ALR 6 - 2018]" c="Trek Emonda ALR 6 - 2018"/>
              <i n="[products].[product_name].&amp;[Trek Emonda S 4 - 2017]" c="Trek Emonda S 4 - 2017"/>
              <i n="[products].[product_name].&amp;[Trek Emonda S 5 - 2017]" c="Trek Emonda S 5 - 2017"/>
              <i n="[products].[product_name].&amp;[Trek Emonda SL 6 Disc - 2018]" c="Trek Emonda SL 6 Disc - 2018"/>
              <i n="[products].[product_name].&amp;[Trek Emonda SL 7 - 2018]" c="Trek Emonda SL 7 - 2018"/>
              <i n="[products].[product_name].&amp;[Trek Emonda SLR 6 - 2018]" c="Trek Emonda SLR 6 - 2018"/>
              <i n="[products].[product_name].&amp;[Trek Emonda SLR 8 - 2018]" c="Trek Emonda SLR 8 - 2018"/>
              <i n="[products].[product_name].&amp;[Trek Farley Alloy Frameset - 2017]" c="Trek Farley Alloy Frameset - 2017"/>
              <i n="[products].[product_name].&amp;[Trek Farley Carbon Frameset - 2018]" c="Trek Farley Carbon Frameset - 2018"/>
              <i n="[products].[product_name].&amp;[Trek Fuel EX 5 27.5 Plus - 2017]" c="Trek Fuel EX 5 27.5 Plus - 2017"/>
              <i n="[products].[product_name].&amp;[Trek Fuel EX 5 Plus - 2018]" c="Trek Fuel EX 5 Plus - 2018"/>
              <i n="[products].[product_name].&amp;[Trek Fuel EX 7 29 - 2018]" c="Trek Fuel EX 7 29 - 2018"/>
              <i n="[products].[product_name].&amp;[Trek Fuel EX 8 29 - 2016]" c="Trek Fuel EX 8 29 - 2016"/>
              <i n="[products].[product_name].&amp;[Trek Fuel EX 8 29 - 2018]" c="Trek Fuel EX 8 29 - 2018"/>
              <i n="[products].[product_name].&amp;[Trek Fuel EX 8 29 XT - 2018]" c="Trek Fuel EX 8 29 XT - 2018"/>
              <i n="[products].[product_name].&amp;[Trek Fuel EX 9.8 27.5 Plus - 2017]" c="Trek Fuel EX 9.8 27.5 Plus - 2017"/>
              <i n="[products].[product_name].&amp;[Trek Fuel EX 9.8 29 - 2017]" c="Trek Fuel EX 9.8 29 - 2017"/>
              <i n="[products].[product_name].&amp;[Trek Girl's Kickster - 2017]" c="Trek Girl's Kickster - 2017"/>
              <i n="[products].[product_name].&amp;[Trek Kickster - 2018]" c="Trek Kickster - 2018"/>
              <i n="[products].[product_name].&amp;[Trek Kids' Neko - 2018]" c="Trek Kids' Neko - 2018"/>
              <i n="[products].[product_name].&amp;[Trek Lift+ - 2018]" c="Trek Lift+ - 2018"/>
              <i n="[products].[product_name].&amp;[Trek Lift+ Lowstep - 2018]" c="Trek Lift+ Lowstep - 2018"/>
              <i n="[products].[product_name].&amp;[Trek Madone 9 Frameset - 2018]" c="Trek Madone 9 Frameset - 2018"/>
              <i n="[products].[product_name].&amp;[Trek Madone 9.2 - 2017]" c="Trek Madone 9.2 - 2017"/>
              <i n="[products].[product_name].&amp;[Trek Marlin 5 - 2018]" c="Trek Marlin 5 - 2018"/>
              <i n="[products].[product_name].&amp;[Trek Marlin 6 - 2018]" c="Trek Marlin 6 - 2018"/>
              <i n="[products].[product_name].&amp;[Trek Marlin 7 - 2017/2018]" c="Trek Marlin 7 - 2017/2018"/>
              <i n="[products].[product_name].&amp;[Trek MT 201 - 2018]" c="Trek MT 201 - 2018"/>
              <i n="[products].[product_name].&amp;[Trek Neko+ - 2018]" c="Trek Neko+ - 2018"/>
              <i n="[products].[product_name].&amp;[Trek Powerfly 5 - 2018]" c="Trek Powerfly 5 - 2018"/>
              <i n="[products].[product_name].&amp;[Trek Powerfly 5 FS - 2018]" c="Trek Powerfly 5 FS - 2018"/>
              <i n="[products].[product_name].&amp;[Trek Powerfly 5 Women's - 2018]" c="Trek Powerfly 5 Women's - 2018"/>
              <i n="[products].[product_name].&amp;[Trek Powerfly 7 FS - 2018]" c="Trek Powerfly 7 FS - 2018"/>
              <i n="[products].[product_name].&amp;[Trek Powerfly 8 FS Plus - 2017]" c="Trek Powerfly 8 FS Plus - 2017"/>
              <i n="[products].[product_name].&amp;[Trek Precaliber 12 Boys - 2017]" c="Trek Precaliber 12 Boys - 2017"/>
              <i n="[products].[product_name].&amp;[Trek Precaliber 12 Boy's - 2018]" c="Trek Precaliber 12 Boy's - 2018"/>
              <i n="[products].[product_name].&amp;[Trek Precaliber 12 Girls - 2017]" c="Trek Precaliber 12 Girls - 2017"/>
              <i n="[products].[product_name].&amp;[Trek Precaliber 16 Boys - 2017]" c="Trek Precaliber 16 Boys - 2017"/>
              <i n="[products].[product_name].&amp;[Trek Precaliber 16 Boy's - 2018]" c="Trek Precaliber 16 Boy's - 2018"/>
              <i n="[products].[product_name].&amp;[Trek Precaliber 16 Girls - 2017]" c="Trek Precaliber 16 Girls - 2017"/>
              <i n="[products].[product_name].&amp;[Trek Precaliber 16 Girl's - 2018]" c="Trek Precaliber 16 Girl's - 2018"/>
              <i n="[products].[product_name].&amp;[Trek Precaliber 20 6-speed Boy's - 2018]" c="Trek Precaliber 20 6-speed Boy's - 2018"/>
              <i n="[products].[product_name].&amp;[Trek Precaliber 20 6-speed Girl's - 2018]" c="Trek Precaliber 20 6-speed Girl's - 2018"/>
              <i n="[products].[product_name].&amp;[Trek Precaliber 20 Boy's - 2018]" c="Trek Precaliber 20 Boy's - 2018"/>
              <i n="[products].[product_name].&amp;[Trek Precaliber 20 Girl's - 2018]" c="Trek Precaliber 20 Girl's - 2018"/>
              <i n="[products].[product_name].&amp;[Trek Precaliber 24 (21-Speed) - Girls - 2017]" c="Trek Precaliber 24 (21-Speed) - Girls - 2017"/>
              <i n="[products].[product_name].&amp;[Trek Precaliber 24 (7-Speed) - Boys - 2018]" c="Trek Precaliber 24 (7-Speed) - Boys - 2018"/>
              <i n="[products].[product_name].&amp;[Trek Precaliber 24 21-speed Boy's - 2018]" c="Trek Precaliber 24 21-speed Boy's - 2018"/>
              <i n="[products].[product_name].&amp;[Trek Precaliber 24 21-speed Girl's - 2018]" c="Trek Precaliber 24 21-speed Girl's - 2018"/>
              <i n="[products].[product_name].&amp;[Trek Precaliber 24 7-speed Girl's - 2018]" c="Trek Precaliber 24 7-speed Girl's - 2018"/>
              <i n="[products].[product_name].&amp;[Trek Procal AL Frameset - 2018]" c="Trek Procal AL Frameset - 2018"/>
              <i n="[products].[product_name].&amp;[Trek Procaliber 6 - 2018]" c="Trek Procaliber 6 - 2018"/>
              <i n="[products].[product_name].&amp;[Trek Procaliber Frameset - 2018]" c="Trek Procaliber Frameset - 2018"/>
              <i n="[products].[product_name].&amp;[Trek Remedy 27.5 C Frameset - 2018]" c="Trek Remedy 27.5 C Frameset - 2018"/>
              <i n="[products].[product_name].&amp;[Trek Remedy 29 Carbon Frameset - 2016]" c="Trek Remedy 29 Carbon Frameset - 2016"/>
              <i n="[products].[product_name].&amp;[Trek Remedy 7 27.5 - 2018]" c="Trek Remedy 7 27.5 - 2018"/>
              <i n="[products].[product_name].&amp;[Trek Remedy 9.8 - 2017]" c="Trek Remedy 9.8 - 2017"/>
              <i n="[products].[product_name].&amp;[Trek Remedy 9.8 27.5 - 2018]" c="Trek Remedy 9.8 27.5 - 2018"/>
              <i n="[products].[product_name].&amp;[Trek Session DH 27.5 Carbon Frameset - 2017]" c="Trek Session DH 27.5 Carbon Frameset - 2017"/>
              <i n="[products].[product_name].&amp;[Trek Silque SLR 7 Women's - 2017]" c="Trek Silque SLR 7 Women's - 2017"/>
              <i n="[products].[product_name].&amp;[Trek Silque SLR 8 Women's - 2017]" c="Trek Silque SLR 8 Women's - 2017"/>
              <i n="[products].[product_name].&amp;[Trek Slash 8 27.5 - 2016]" c="Trek Slash 8 27.5 - 2016"/>
              <i n="[products].[product_name].&amp;[Trek Stache 5 - 2017]" c="Trek Stache 5 - 2017"/>
              <i n="[products].[product_name].&amp;[Trek Stache 5 - 2018]" c="Trek Stache 5 - 2018"/>
              <i n="[products].[product_name].&amp;[Trek Stache Carbon Frameset - 2018]" c="Trek Stache Carbon Frameset - 2018"/>
              <i n="[products].[product_name].&amp;[Trek Super Commuter+ 7 - 2018]" c="Trek Super Commuter+ 7 - 2018"/>
              <i n="[products].[product_name].&amp;[Trek Super Commuter+ 8S - 2018]" c="Trek Super Commuter+ 8S - 2018"/>
              <i n="[products].[product_name].&amp;[Trek Superfly 20 - 2018]" c="Trek Superfly 20 - 2018"/>
              <i n="[products].[product_name].&amp;[Trek Superfly 24 - 2017/2018]" c="Trek Superfly 24 - 2017/2018"/>
              <i n="[products].[product_name].&amp;[Trek Ticket S Frame - 2018]" c="Trek Ticket S Frame - 2018"/>
              <i n="[products].[product_name].&amp;[Trek Verve+ - 2018]" c="Trek Verve+ - 2018"/>
              <i n="[products].[product_name].&amp;[Trek Verve+ Lowstep - 2018]" c="Trek Verve+ Lowstep - 2018"/>
              <i n="[products].[product_name].&amp;[Trek X-Caliber 7 - 2018]" c="Trek X-Caliber 7 - 2018"/>
              <i n="[products].[product_name].&amp;[Trek X-Caliber 8 - 2017]" c="Trek X-Caliber 8 - 2017"/>
              <i n="[products].[product_name].&amp;[Trek X-Caliber 8 - 2018]" c="Trek X-Caliber 8 - 2018"/>
              <i n="[products].[product_name].&amp;[Trek X-Caliber Frameset - 2018]" c="Trek X-Caliber Frameset - 2018"/>
              <i n="[products].[product_name].&amp;[Trek XM700+ - 2018]" c="Trek XM700+ - 2018"/>
              <i n="[products].[product_name].&amp;[Trek XM700+ Lowstep - 2018]" c="Trek XM700+ Lowstep - 2018"/>
              <i n="[products].[product_name].&amp;[Electra Savannah 1 (20-inch) - Girl's - 2018]" c="Electra Savannah 1 (20-inch) - Girl's - 2018" nd="1"/>
              <i n="[products].[product_name].&amp;[Electra Sweet Ride 1 (20-inch) - Girl's - 2018]" c="Electra Sweet Ride 1 (20-inch) - Girl's - 2018" nd="1"/>
              <i n="[products].[product_name].&amp;[Surly Krampus Frameset - 2018]" c="Surly Krampus Frameset - 2018" nd="1"/>
              <i n="[products].[product_name].&amp;[Trek 820 - 2016]" c="Trek 820 - 2016" nd="1"/>
              <i n="[products].[product_name].&amp;[Trek Checkpoint ALR 4 Women's - 2019]" c="Trek Checkpoint ALR 4 Women's - 2019" nd="1"/>
              <i n="[products].[product_name].&amp;[Trek Checkpoint ALR 5 - 2019]" c="Trek Checkpoint ALR 5 - 2019" nd="1"/>
              <i n="[products].[product_name].&amp;[Trek Checkpoint ALR 5 Women's - 2019]" c="Trek Checkpoint ALR 5 Women's - 2019" nd="1"/>
              <i n="[products].[product_name].&amp;[Trek Checkpoint ALR Frameset - 2019]" c="Trek Checkpoint ALR Frameset - 2019" nd="1"/>
              <i n="[products].[product_name].&amp;[Trek Checkpoint SL 5 Women's - 2019]" c="Trek Checkpoint SL 5 Women's - 2019" nd="1"/>
              <i n="[products].[product_name].&amp;[Trek Checkpoint SL 6 - 2019]" c="Trek Checkpoint SL 6 - 2019" nd="1"/>
              <i n="[products].[product_name].&amp;[Trek Domane SLR 6 Disc Women's - 2018]" c="Trek Domane SLR 6 Disc Women's - 2018" nd="1"/>
              <i n="[products].[product_name].&amp;[Trek Kids' Dual Sport - 2018]" c="Trek Kids' Dual Sport - 2018" nd="1"/>
              <i n="[products].[product_name].&amp;[Trek Precaliber 12 Girl's - 2018]" c="Trek Precaliber 12 Girl's - 2018" nd="1"/>
            </range>
          </ranges>
        </level>
      </levels>
      <selections count="1">
        <selection n="[products].[product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03782213-EE52-4E5E-B065-024FB74EED58}" sourceName="[stores].[store_name]">
  <pivotTables>
    <pivotTable tabId="1" name="PRODUCT WISE QTY"/>
    <pivotTable tabId="1" name="STATE WISE REVENUE"/>
    <pivotTable tabId="1" name="STORE VS YEAR WISE QTY"/>
  </pivotTables>
  <data>
    <olap pivotCacheId="1188003611">
      <levels count="2">
        <level uniqueName="[stores].[store_name].[(All)]" sourceCaption="(All)" count="0"/>
        <level uniqueName="[stores].[store_name].[store_name]" sourceCaption="store_name" count="3">
          <ranges>
            <range startItem="0">
              <i n="[stores].[store_name].&amp;[Baldwin Bikes]" c="Baldwin Bikes"/>
              <i n="[stores].[store_name].&amp;[Rowlett Bikes]" c="Rowlett Bikes"/>
              <i n="[stores].[store_name].&amp;[Santa Cruz Bikes]" c="Santa Cruz Bikes"/>
            </range>
          </ranges>
        </level>
      </levels>
      <selections count="1">
        <selection n="[stores].[store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4B3A9C0-3B99-42AD-9726-2E99528B1DD9}" sourceName="[stores].[state]">
  <pivotTables>
    <pivotTable tabId="1" name="PRODUCT WISE QTY"/>
    <pivotTable tabId="1" name="stock_stores_wise "/>
    <pivotTable tabId="1" name="STORE VS YEAR WISE QTY"/>
    <pivotTable tabId="1" name="YEAR WISE QTY"/>
  </pivotTables>
  <data>
    <olap pivotCacheId="1188003611">
      <levels count="2">
        <level uniqueName="[stores].[state].[(All)]" sourceCaption="(All)" count="0"/>
        <level uniqueName="[stores].[state].[state]" sourceCaption="state" count="3">
          <ranges>
            <range startItem="0">
              <i n="[stores].[state].&amp;[CA]" c="CA"/>
              <i n="[stores].[state].&amp;[NY]" c="NY"/>
              <i n="[stores].[state].&amp;[TX]" c="TX"/>
            </range>
          </ranges>
        </level>
      </levels>
      <selections count="1">
        <selection n="[stores].[stat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50DCE814-DBDE-4779-B848-C954F81DC1C3}" sourceName="[stocks].[quantity]">
  <pivotTables>
    <pivotTable tabId="1" name="PRODUCT WISE QTY"/>
    <pivotTable tabId="1" name="STORE VS YEAR WISE QTY"/>
    <pivotTable tabId="1" name="YEAR WISE QTY"/>
  </pivotTables>
  <data>
    <olap pivotCacheId="1188003611">
      <levels count="2">
        <level uniqueName="[stocks].[quantity].[(All)]" sourceCaption="(All)" count="0"/>
        <level uniqueName="[stocks].[quantity].[quantity]" sourceCaption="quantity" count="31">
          <ranges>
            <range startItem="0">
              <i n="[stocks].[quantity].&amp;[0]" c="0"/>
              <i n="[stocks].[quantity].&amp;[1]" c="1"/>
              <i n="[stocks].[quantity].&amp;[2]" c="2"/>
              <i n="[stocks].[quantity].&amp;[3]" c="3"/>
              <i n="[stocks].[quantity].&amp;[4]" c="4"/>
              <i n="[stocks].[quantity].&amp;[5]" c="5"/>
              <i n="[stocks].[quantity].&amp;[6]" c="6"/>
              <i n="[stocks].[quantity].&amp;[7]" c="7"/>
              <i n="[stocks].[quantity].&amp;[8]" c="8"/>
              <i n="[stocks].[quantity].&amp;[9]" c="9"/>
              <i n="[stocks].[quantity].&amp;[10]" c="10"/>
              <i n="[stocks].[quantity].&amp;[11]" c="11"/>
              <i n="[stocks].[quantity].&amp;[12]" c="12"/>
              <i n="[stocks].[quantity].&amp;[13]" c="13"/>
              <i n="[stocks].[quantity].&amp;[14]" c="14"/>
              <i n="[stocks].[quantity].&amp;[15]" c="15"/>
              <i n="[stocks].[quantity].&amp;[16]" c="16"/>
              <i n="[stocks].[quantity].&amp;[17]" c="17"/>
              <i n="[stocks].[quantity].&amp;[18]" c="18"/>
              <i n="[stocks].[quantity].&amp;[19]" c="19"/>
              <i n="[stocks].[quantity].&amp;[20]" c="20"/>
              <i n="[stocks].[quantity].&amp;[21]" c="21"/>
              <i n="[stocks].[quantity].&amp;[22]" c="22"/>
              <i n="[stocks].[quantity].&amp;[23]" c="23"/>
              <i n="[stocks].[quantity].&amp;[24]" c="24"/>
              <i n="[stocks].[quantity].&amp;[25]" c="25"/>
              <i n="[stocks].[quantity].&amp;[26]" c="26"/>
              <i n="[stocks].[quantity].&amp;[27]" c="27"/>
              <i n="[stocks].[quantity].&amp;[28]" c="28"/>
              <i n="[stocks].[quantity].&amp;[29]" c="29"/>
              <i n="[stocks].[quantity].&amp;[30]" c="30"/>
            </range>
          </ranges>
        </level>
      </levels>
      <selections count="1">
        <selection n="[stocks].[quantit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year1" xr10:uid="{678D5CE8-FE7F-4970-B0B0-17D403D066B8}" sourceName="[products].[model_year]">
  <pivotTables>
    <pivotTable tabId="1" name="PRODUCT WISE QTY"/>
    <pivotTable tabId="1" name="STATE WISE REVENUE"/>
    <pivotTable tabId="1" name="YEAR WISE QTY"/>
  </pivotTables>
  <data>
    <olap pivotCacheId="1188003611">
      <levels count="2">
        <level uniqueName="[products].[model_year].[(All)]" sourceCaption="(All)" count="0"/>
        <level uniqueName="[products].[model_year].[model_year]" sourceCaption="model_year" count="4">
          <ranges>
            <range startItem="0">
              <i n="[products].[model_year].&amp;[2016]" c="2016"/>
              <i n="[products].[model_year].&amp;[2017]" c="2017"/>
              <i n="[products].[model_year].&amp;[2018]" c="2018"/>
              <i n="[products].[model_year].&amp;[2019]" c="2019" nd="1"/>
            </range>
          </ranges>
        </level>
      </levels>
      <selections count="1">
        <selection n="[products].[model_year].[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C8952F3D-99B8-4277-A9A7-99E1ACE033D3}" sourceName="[products].[product_name]">
  <data>
    <olap pivotCacheId="1188003611">
      <levels count="2">
        <level uniqueName="[products].[product_name].[(All)]" sourceCaption="(All)" count="0"/>
        <level uniqueName="[products].[product_name].[product_name]" sourceCaption="product_name" count="291">
          <ranges>
            <range startItem="0">
              <i n="[products].[product_name].&amp;[Electra Amsterdam Fashion 3i Ladies' - 2017/2018]" c="Electra Amsterdam Fashion 3i Ladies' - 2017/2018"/>
              <i n="[products].[product_name].&amp;[Electra Amsterdam Fashion 7i Ladies' - 2017]" c="Electra Amsterdam Fashion 7i Ladies' - 2017"/>
              <i n="[products].[product_name].&amp;[Electra Amsterdam Original 3i - 2015/2017]" c="Electra Amsterdam Original 3i - 2015/2017"/>
              <i n="[products].[product_name].&amp;[Electra Amsterdam Original 3i Ladies' - 2017]" c="Electra Amsterdam Original 3i Ladies' - 2017"/>
              <i n="[products].[product_name].&amp;[Electra Amsterdam Royal 8i - 2017/2018]" c="Electra Amsterdam Royal 8i - 2017/2018"/>
              <i n="[products].[product_name].&amp;[Electra Amsterdam Royal 8i Ladies - 2018]" c="Electra Amsterdam Royal 8i Ladies - 2018"/>
              <i n="[products].[product_name].&amp;[Electra Cruiser 1 - 2016/2017/2018]" c="Electra Cruiser 1 - 2016/2017/2018"/>
              <i n="[products].[product_name].&amp;[Electra Cruiser 1 (24-Inch) - 2016]" c="Electra Cruiser 1 (24-Inch) - 2016"/>
              <i n="[products].[product_name].&amp;[Electra Cruiser 1 Ladies' - 2018]" c="Electra Cruiser 1 Ladies' - 2018"/>
              <i n="[products].[product_name].&amp;[Electra Cruiser 1 Tall - 2016/2018]" c="Electra Cruiser 1 Tall - 2016/2018"/>
              <i n="[products].[product_name].&amp;[Electra Cruiser 7D - 2016/2017/2018]" c="Electra Cruiser 7D - 2016/2017/2018"/>
              <i n="[products].[product_name].&amp;[Electra Cruiser 7D (24-Inch) Ladies' - 2016/2018]" c="Electra Cruiser 7D (24-Inch) Ladies' - 2016/2018"/>
              <i n="[products].[product_name].&amp;[Electra Cruiser 7D Ladies' - 2016/2018]" c="Electra Cruiser 7D Ladies' - 2016/2018"/>
              <i n="[products].[product_name].&amp;[Electra Cruiser 7D Tall - 2016/2018]" c="Electra Cruiser 7D Tall - 2016/2018"/>
              <i n="[products].[product_name].&amp;[Electra Cruiser Lux 1 - 2016/2018]" c="Electra Cruiser Lux 1 - 2016/2018"/>
              <i n="[products].[product_name].&amp;[Electra Cruiser Lux 1 - 2017]" c="Electra Cruiser Lux 1 - 2017"/>
              <i n="[products].[product_name].&amp;[Electra Cruiser Lux 1 Ladies' - 2018]" c="Electra Cruiser Lux 1 Ladies' - 2018"/>
              <i n="[products].[product_name].&amp;[Electra Cruiser Lux 3i - 2018]" c="Electra Cruiser Lux 3i - 2018"/>
              <i n="[products].[product_name].&amp;[Electra Cruiser Lux 3i Ladies' - 2018]" c="Electra Cruiser Lux 3i Ladies' - 2018"/>
              <i n="[products].[product_name].&amp;[Electra Cruiser Lux 7D - 2018]" c="Electra Cruiser Lux 7D - 2018"/>
              <i n="[products].[product_name].&amp;[Electra Cruiser Lux 7D Ladies' - 2018]" c="Electra Cruiser Lux 7D Ladies' - 2018"/>
              <i n="[products].[product_name].&amp;[Electra Cruiser Lux Fat Tire 1 Ladies - 2017]" c="Electra Cruiser Lux Fat Tire 1 Ladies - 2017"/>
              <i n="[products].[product_name].&amp;[Electra Cruiser Lux Fat Tire 7D - 2018]" c="Electra Cruiser Lux Fat Tire 7D - 2018"/>
              <i n="[products].[product_name].&amp;[Electra Cyclosaurus 1 (16-inch) - Boy's - 2018]" c="Electra Cyclosaurus 1 (16-inch) - Boy's - 2018"/>
              <i n="[products].[product_name].&amp;[Electra Daydreamer 3i Ladies' - 2018]" c="Electra Daydreamer 3i Ladies' - 2018"/>
              <i n="[products].[product_name].&amp;[Electra Delivery 3i - 2016/2017/2018]" c="Electra Delivery 3i - 2016/2017/2018"/>
              <i n="[products].[product_name].&amp;[Electra Girl's Hawaii 1 (16-inch) - 2015/2016]" c="Electra Girl's Hawaii 1 (16-inch) - 2015/2016"/>
              <i n="[products].[product_name].&amp;[Electra Girl's Hawaii 1 (20-inch) - 2015/2016]" c="Electra Girl's Hawaii 1 (20-inch) - 2015/2016"/>
              <i n="[products].[product_name].&amp;[Electra Girl's Hawaii 1 16&quot; - 2017]" c="Electra Girl's Hawaii 1 16&quot; - 2017"/>
              <i n="[products].[product_name].&amp;[Electra Glam Punk 3i Ladies' - 2017]" c="Electra Glam Punk 3i Ladies' - 2017"/>
              <i n="[products].[product_name].&amp;[Electra Heartchya 1 (20-inch) - Girl's - 2018]" c="Electra Heartchya 1 (20-inch) - Girl's - 2018"/>
              <i n="[products].[product_name].&amp;[Electra Koa 3i Ladies' - 2018]" c="Electra Koa 3i Ladies' - 2018"/>
              <i n="[products].[product_name].&amp;[Electra Loft Go! 8i - 2018]" c="Electra Loft Go! 8i - 2018"/>
              <i n="[products].[product_name].&amp;[Electra Morningstar 3i Ladies' - 2018]" c="Electra Morningstar 3i Ladies' - 2018"/>
              <i n="[products].[product_name].&amp;[Electra Moto 1 - 2016]" c="Electra Moto 1 - 2016"/>
              <i n="[products].[product_name].&amp;[Electra Moto 3i - 2018]" c="Electra Moto 3i - 2018"/>
              <i n="[products].[product_name].&amp;[Electra Moto 3i (20-inch) - Boy's - 2017]" c="Electra Moto 3i (20-inch) - Boy's - 2017"/>
              <i n="[products].[product_name].&amp;[Electra Queen of Hearts 3i - 2018]" c="Electra Queen of Hearts 3i - 2018"/>
              <i n="[products].[product_name].&amp;[Electra Relic 3i - 2018]" c="Electra Relic 3i - 2018"/>
              <i n="[products].[product_name].&amp;[Electra Savannah 1 (20-inch) - Girl's - 2018]" c="Electra Savannah 1 (20-inch) - Girl's - 2018"/>
              <i n="[products].[product_name].&amp;[Electra Savannah 3i (20-inch) - Girl's - 2017]" c="Electra Savannah 3i (20-inch) - Girl's - 2017"/>
              <i n="[products].[product_name].&amp;[Electra Soft Serve 1 (16-inch) - Girl's - 2018]" c="Electra Soft Serve 1 (16-inch) - Girl's - 2018"/>
              <i n="[products].[product_name].&amp;[Electra Starship 1 16&quot; - 2018]" c="Electra Starship 1 16&quot; - 2018"/>
              <i n="[products].[product_name].&amp;[Electra Straight 8 1 (16-inch) - Boy's - 2018]" c="Electra Straight 8 1 (16-inch) - Boy's - 2018"/>
              <i n="[products].[product_name].&amp;[Electra Straight 8 1 (20-inch) - Boy's - 2018]" c="Electra Straight 8 1 (20-inch) - Boy's - 2018"/>
              <i n="[products].[product_name].&amp;[Electra Straight 8 3i - 2018]" c="Electra Straight 8 3i - 2018"/>
              <i n="[products].[product_name].&amp;[Electra Straight 8 3i (20-inch) - Boy's - 2017]" c="Electra Straight 8 3i (20-inch) - Boy's - 2017"/>
              <i n="[products].[product_name].&amp;[Electra Sugar Skulls 1 (20-inch) - Girl's - 2017]" c="Electra Sugar Skulls 1 (20-inch) - Girl's - 2017"/>
              <i n="[products].[product_name].&amp;[Electra Super Moto 8i - 2018]" c="Electra Super Moto 8i - 2018"/>
              <i n="[products].[product_name].&amp;[Electra Superbolt 1 20&quot; - 2018]" c="Electra Superbolt 1 20&quot; - 2018"/>
              <i n="[products].[product_name].&amp;[Electra Superbolt 3i 20&quot; - 2018]" c="Electra Superbolt 3i 20&quot; - 2018"/>
              <i n="[products].[product_name].&amp;[Electra Sweet Ride 1 (20-inch) - Girl's - 2018]" c="Electra Sweet Ride 1 (20-inch) - Girl's - 2018"/>
              <i n="[products].[product_name].&amp;[Electra Sweet Ride 3i (20-inch) - Girls' - 2018]" c="Electra Sweet Ride 3i (20-inch) - Girls' - 2018"/>
              <i n="[products].[product_name].&amp;[Electra Tiger Shark 1 (20-inch) - Boys' - 2018]" c="Electra Tiger Shark 1 (20-inch) - Boys' - 2018"/>
              <i n="[products].[product_name].&amp;[Electra Tiger Shark 3i - 2018]" c="Electra Tiger Shark 3i - 2018"/>
              <i n="[products].[product_name].&amp;[Electra Tiger Shark 3i (20-inch) - Boys' - 2018]" c="Electra Tiger Shark 3i (20-inch) - Boys' - 2018"/>
              <i n="[products].[product_name].&amp;[Electra Townie 3i EQ (20-inch) - Boys' - 2017]" c="Electra Townie 3i EQ (20-inch) - Boys' - 2017"/>
              <i n="[products].[product_name].&amp;[Electra Townie 7D (20-inch) - Boys' - 2017]" c="Electra Townie 7D (20-inch) - Boys' - 2017"/>
              <i n="[products].[product_name].&amp;[Electra Townie Balloon 3i EQ - 2017/2018]" c="Electra Townie Balloon 3i EQ - 2017/2018"/>
              <i n="[products].[product_name].&amp;[Electra Townie Balloon 3i EQ Ladies' - 2018]" c="Electra Townie Balloon 3i EQ Ladies' - 2018"/>
              <i n="[products].[product_name].&amp;[Electra Townie Balloon 7i EQ - 2018]" c="Electra Townie Balloon 7i EQ - 2018"/>
              <i n="[products].[product_name].&amp;[Electra Townie Balloon 7i EQ Ladies' - 2017/2018]" c="Electra Townie Balloon 7i EQ Ladies' - 2017/2018"/>
              <i n="[products].[product_name].&amp;[Electra Townie Balloon 8D EQ - 2016/2017/2018]" c="Electra Townie Balloon 8D EQ - 2016/2017/2018"/>
              <i n="[products].[product_name].&amp;[Electra Townie Balloon 8D EQ Ladies' - 2016/2017/2018]" c="Electra Townie Balloon 8D EQ Ladies' - 2016/2017/2018"/>
              <i n="[products].[product_name].&amp;[Electra Townie Commute 27D - 2018]" c="Electra Townie Commute 27D - 2018"/>
              <i n="[products].[product_name].&amp;[Electra Townie Commute 27D Ladies - 2018]" c="Electra Townie Commute 27D Ladies - 2018"/>
              <i n="[products].[product_name].&amp;[Electra Townie Commute 8D - 2018]" c="Electra Townie Commute 8D - 2018"/>
              <i n="[products].[product_name].&amp;[Electra Townie Commute 8D Ladies' - 2018]" c="Electra Townie Commute 8D Ladies' - 2018"/>
              <i n="[products].[product_name].&amp;[Electra Townie Commute Go! - 2018]" c="Electra Townie Commute Go! - 2018"/>
              <i n="[products].[product_name].&amp;[Electra Townie Commute Go! Ladies' - 2018]" c="Electra Townie Commute Go! Ladies' - 2018"/>
              <i n="[products].[product_name].&amp;[Electra Townie Go! 8i - 2017/2018]" c="Electra Townie Go! 8i - 2017/2018"/>
              <i n="[products].[product_name].&amp;[Electra Townie Go! 8i Ladies' - 2018]" c="Electra Townie Go! 8i Ladies' - 2018"/>
              <i n="[products].[product_name].&amp;[Electra Townie Original 1 - 2018]" c="Electra Townie Original 1 - 2018"/>
              <i n="[products].[product_name].&amp;[Electra Townie Original 1 Ladies' - 2018]" c="Electra Townie Original 1 Ladies' - 2018"/>
              <i n="[products].[product_name].&amp;[Electra Townie Original 21D - 2016]" c="Electra Townie Original 21D - 2016"/>
              <i n="[products].[product_name].&amp;[Electra Townie Original 21D - 2018]" c="Electra Townie Original 21D - 2018"/>
              <i n="[products].[product_name].&amp;[Electra Townie Original 21D EQ - 2017/2018]" c="Electra Townie Original 21D EQ - 2017/2018"/>
              <i n="[products].[product_name].&amp;[Electra Townie Original 21D EQ Ladies' - 2018]" c="Electra Townie Original 21D EQ Ladies' - 2018"/>
              <i n="[products].[product_name].&amp;[Electra Townie Original 21D Ladies' - 2018]" c="Electra Townie Original 21D Ladies' - 2018"/>
              <i n="[products].[product_name].&amp;[Electra Townie Original 3i EQ - 2017/2018]" c="Electra Townie Original 3i EQ - 2017/2018"/>
              <i n="[products].[product_name].&amp;[Electra Townie Original 3i EQ Ladies' - 2018]" c="Electra Townie Original 3i EQ Ladies' - 2018"/>
              <i n="[products].[product_name].&amp;[Electra Townie Original 7D - 2015/2016]" c="Electra Townie Original 7D - 2015/2016"/>
              <i n="[products].[product_name].&amp;[Electra Townie Original 7D - 2017]" c="Electra Townie Original 7D - 2017"/>
              <i n="[products].[product_name].&amp;[Electra Townie Original 7D EQ - 2016]" c="Electra Townie Original 7D EQ - 2016"/>
              <i n="[products].[product_name].&amp;[Electra Townie Original 7D EQ - 2018]" c="Electra Townie Original 7D EQ - 2018"/>
              <i n="[products].[product_name].&amp;[Electra Townie Original 7D EQ - Women's - 2016]" c="Electra Townie Original 7D EQ - Women's - 2016"/>
              <i n="[products].[product_name].&amp;[Electra Townie Original 7D EQ Ladies' - 2017/2018]" c="Electra Townie Original 7D EQ Ladies' - 2017/2018"/>
              <i n="[products].[product_name].&amp;[Electra Treasure 1 20&quot; - 2018]" c="Electra Treasure 1 20&quot; - 2018"/>
              <i n="[products].[product_name].&amp;[Electra Treasure 3i 20&quot; - 2018]" c="Electra Treasure 3i 20&quot; - 2018"/>
              <i n="[products].[product_name].&amp;[Electra Under-The-Sea 1 16&quot; - 2018]" c="Electra Under-The-Sea 1 16&quot; - 2018"/>
              <i n="[products].[product_name].&amp;[Electra Water Lily 1 (16-inch) - Girl's - 2018]" c="Electra Water Lily 1 (16-inch) - Girl's - 2018"/>
              <i n="[products].[product_name].&amp;[Electra White Water 3i - 2018]" c="Electra White Water 3i - 2018"/>
              <i n="[products].[product_name].&amp;[Haro Downtown 16 - 2017]" c="Haro Downtown 16 - 2017"/>
              <i n="[products].[product_name].&amp;[Haro Flightline One ST - 2017]" c="Haro Flightline One ST - 2017"/>
              <i n="[products].[product_name].&amp;[Haro Flightline Two 26 Plus - 2017]" c="Haro Flightline Two 26 Plus - 2017"/>
              <i n="[products].[product_name].&amp;[Haro Shift R3 - 2017]" c="Haro Shift R3 - 2017"/>
              <i n="[products].[product_name].&amp;[Haro Shredder 20 - 2017]" c="Haro Shredder 20 - 2017"/>
              <i n="[products].[product_name].&amp;[Haro Shredder 20 Girls - 2017]" c="Haro Shredder 20 Girls - 2017"/>
              <i n="[products].[product_name].&amp;[Haro Shredder Pro 20 - 2017]" c="Haro Shredder Pro 20 - 2017"/>
              <i n="[products].[product_name].&amp;[Haro SR 1.1 - 2017]" c="Haro SR 1.1 - 2017"/>
              <i n="[products].[product_name].&amp;[Haro SR 1.2 - 2017]" c="Haro SR 1.2 - 2017"/>
              <i n="[products].[product_name].&amp;[Haro SR 1.3 - 2017]" c="Haro SR 1.3 - 2017"/>
              <i n="[products].[product_name].&amp;[Heller Bloodhound Trail - 2018]" c="Heller Bloodhound Trail - 2018"/>
              <i n="[products].[product_name].&amp;[Heller Shagamaw Frame - 2016]" c="Heller Shagamaw Frame - 2016"/>
              <i n="[products].[product_name].&amp;[Heller Shagamaw GX1 - 2018]" c="Heller Shagamaw GX1 - 2018"/>
              <i n="[products].[product_name].&amp;[Pure Cycles Vine 8-Speed - 2016]" c="Pure Cycles Vine 8-Speed - 2016"/>
              <i n="[products].[product_name].&amp;[Pure Cycles Western 3-Speed - Women's - 2015/2016]" c="Pure Cycles Western 3-Speed - Women's - 2015/2016"/>
              <i n="[products].[product_name].&amp;[Pure Cycles William 3-Speed - 2016]" c="Pure Cycles William 3-Speed - 2016"/>
              <i n="[products].[product_name].&amp;[Ritchey Timberwolf Frameset - 2016]" c="Ritchey Timberwolf Frameset - 2016"/>
              <i n="[products].[product_name].&amp;[Strider Classic 12 Balance Bike - 2018]" c="Strider Classic 12 Balance Bike - 2018"/>
              <i n="[products].[product_name].&amp;[Strider Sport 16 - 2018]" c="Strider Sport 16 - 2018"/>
              <i n="[products].[product_name].&amp;[Strider Strider 20 Sport - 2018]" c="Strider Strider 20 Sport - 2018"/>
              <i n="[products].[product_name].&amp;[Sun Bicycles Atlas X-Type - 2017]" c="Sun Bicycles Atlas X-Type - 2017"/>
              <i n="[products].[product_name].&amp;[Sun Bicycles Biscayne Tandem 7 - 2017]" c="Sun Bicycles Biscayne Tandem 7 - 2017"/>
              <i n="[products].[product_name].&amp;[Sun Bicycles Biscayne Tandem CB - 2017]" c="Sun Bicycles Biscayne Tandem CB - 2017"/>
              <i n="[products].[product_name].&amp;[Sun Bicycles Boardwalk (24-inch Wheels) - 2017]" c="Sun Bicycles Boardwalk (24-inch Wheels) - 2017"/>
              <i n="[products].[product_name].&amp;[Sun Bicycles Brickell Tandem 7 - 2017]" c="Sun Bicycles Brickell Tandem 7 - 2017"/>
              <i n="[products].[product_name].&amp;[Sun Bicycles Brickell Tandem CB - 2017]" c="Sun Bicycles Brickell Tandem CB - 2017"/>
              <i n="[products].[product_name].&amp;[Sun Bicycles Cruz 3 - 2017]" c="Sun Bicycles Cruz 3 - 2017"/>
              <i n="[products].[product_name].&amp;[Sun Bicycles Cruz 3 - Women's - 2017]" c="Sun Bicycles Cruz 3 - Women's - 2017"/>
              <i n="[products].[product_name].&amp;[Sun Bicycles Cruz 7 - 2017]" c="Sun Bicycles Cruz 7 - 2017"/>
              <i n="[products].[product_name].&amp;[Sun Bicycles Cruz 7 - Women's - 2017]" c="Sun Bicycles Cruz 7 - Women's - 2017"/>
              <i n="[products].[product_name].&amp;[Sun Bicycles Drifter 7 - 2017]" c="Sun Bicycles Drifter 7 - 2017"/>
              <i n="[products].[product_name].&amp;[Sun Bicycles Drifter 7 - Women's - 2017]" c="Sun Bicycles Drifter 7 - Women's - 2017"/>
              <i n="[products].[product_name].&amp;[Sun Bicycles ElectroLite - 2017]" c="Sun Bicycles ElectroLite - 2017"/>
              <i n="[products].[product_name].&amp;[Sun Bicycles Lil Bolt Type-R - 2017]" c="Sun Bicycles Lil Bolt Type-R - 2017"/>
              <i n="[products].[product_name].&amp;[Sun Bicycles Lil Kitt'n - 2017]" c="Sun Bicycles Lil Kitt'n - 2017"/>
              <i n="[products].[product_name].&amp;[Sun Bicycles Revolutions 24 - 2017]" c="Sun Bicycles Revolutions 24 - 2017"/>
              <i n="[products].[product_name].&amp;[Sun Bicycles Revolutions 24 - Girl's - 2017]" c="Sun Bicycles Revolutions 24 - Girl's - 2017"/>
              <i n="[products].[product_name].&amp;[Sun Bicycles Spider 3i - 2017]" c="Sun Bicycles Spider 3i - 2017"/>
              <i n="[products].[product_name].&amp;[Sun Bicycles Streamway - 2017]" c="Sun Bicycles Streamway - 2017"/>
              <i n="[products].[product_name].&amp;[Sun Bicycles Streamway 3 - 2017]" c="Sun Bicycles Streamway 3 - 2017"/>
              <i n="[products].[product_name].&amp;[Sun Bicycles Streamway 7 - 2017]" c="Sun Bicycles Streamway 7 - 2017"/>
              <i n="[products].[product_name].&amp;[Surly Big Dummy Frameset - 2017]" c="Surly Big Dummy Frameset - 2017"/>
              <i n="[products].[product_name].&amp;[Surly Big Fat Dummy Frameset - 2018]" c="Surly Big Fat Dummy Frameset - 2018"/>
              <i n="[products].[product_name].&amp;[Surly ECR - 2018]" c="Surly ECR - 2018"/>
              <i n="[products].[product_name].&amp;[Surly ECR 27.5 - 2018]" c="Surly ECR 27.5 - 2018"/>
              <i n="[products].[product_name].&amp;[Surly ECR Frameset - 2018]" c="Surly ECR Frameset - 2018"/>
              <i n="[products].[product_name].&amp;[Surly Ice Cream Truck Frameset - 2016]" c="Surly Ice Cream Truck Frameset - 2016"/>
              <i n="[products].[product_name].&amp;[Surly Ice Cream Truck Frameset - 2017]" c="Surly Ice Cream Truck Frameset - 2017"/>
              <i n="[products].[product_name].&amp;[Surly Karate Monkey 27.5+ Frameset - 2017]" c="Surly Karate Monkey 27.5+ Frameset - 2017"/>
              <i n="[products].[product_name].&amp;[Surly Krampus - 2018]" c="Surly Krampus - 2018"/>
              <i n="[products].[product_name].&amp;[Surly Krampus Frameset - 2018]" c="Surly Krampus Frameset - 2018"/>
              <i n="[products].[product_name].&amp;[Surly Ogre Frameset - 2017]" c="Surly Ogre Frameset - 2017"/>
              <i n="[products].[product_name].&amp;[Surly Pack Rat - 2018]" c="Surly Pack Rat - 2018"/>
              <i n="[products].[product_name].&amp;[Surly Pack Rat Frameset - 2018]" c="Surly Pack Rat Frameset - 2018"/>
              <i n="[products].[product_name].&amp;[Surly Steamroller - 2017]" c="Surly Steamroller - 2017"/>
              <i n="[products].[product_name].&amp;[Surly Straggler - 2016]" c="Surly Straggler - 2016"/>
              <i n="[products].[product_name].&amp;[Surly Straggler - 2018]" c="Surly Straggler - 2018"/>
              <i n="[products].[product_name].&amp;[Surly Straggler 650b - 2016]" c="Surly Straggler 650b - 2016"/>
              <i n="[products].[product_name].&amp;[Surly Straggler 650b - 2018]" c="Surly Straggler 650b - 2018"/>
              <i n="[products].[product_name].&amp;[Surly Troll Frameset - 2017]" c="Surly Troll Frameset - 2017"/>
              <i n="[products].[product_name].&amp;[Surly Troll Frameset - 2018]" c="Surly Troll Frameset - 2018"/>
              <i n="[products].[product_name].&amp;[Surly Wednesday - 2017]" c="Surly Wednesday - 2017"/>
              <i n="[products].[product_name].&amp;[Surly Wednesday Frameset - 2016]" c="Surly Wednesday Frameset - 2016"/>
              <i n="[products].[product_name].&amp;[Surly Wednesday Frameset - 2017]" c="Surly Wednesday Frameset - 2017"/>
              <i n="[products].[product_name].&amp;[Trek 1120 - 2018]" c="Trek 1120 - 2018"/>
              <i n="[products].[product_name].&amp;[Trek 820 - 2016]" c="Trek 820 - 2016"/>
              <i n="[products].[product_name].&amp;[Trek 820 - 2018]" c="Trek 820 - 2018"/>
              <i n="[products].[product_name].&amp;[Trek Boone 5 Disc - 2018]" c="Trek Boone 5 Disc - 2018"/>
              <i n="[products].[product_name].&amp;[Trek Boone 7 - 2017]" c="Trek Boone 7 - 2017"/>
              <i n="[products].[product_name].&amp;[Trek Boone 7 Disc - 2018]" c="Trek Boone 7 Disc - 2018"/>
              <i n="[products].[product_name].&amp;[Trek Boone Race Shop Limited - 2017]" c="Trek Boone Race Shop Limited - 2017"/>
              <i n="[products].[product_name].&amp;[Trek Boy's Kickster - 2015/2017]" c="Trek Boy's Kickster - 2015/2017"/>
              <i n="[products].[product_name].&amp;[Trek Checkpoint ALR 4 Women's - 2019]" c="Trek Checkpoint ALR 4 Women's - 2019"/>
              <i n="[products].[product_name].&amp;[Trek Checkpoint ALR 5 - 2019]" c="Trek Checkpoint ALR 5 - 2019"/>
              <i n="[products].[product_name].&amp;[Trek Checkpoint ALR 5 Women's - 2019]" c="Trek Checkpoint ALR 5 Women's - 2019"/>
              <i n="[products].[product_name].&amp;[Trek Checkpoint ALR Frameset - 2019]" c="Trek Checkpoint ALR Frameset - 2019"/>
              <i n="[products].[product_name].&amp;[Trek Checkpoint SL 5 Women's - 2019]" c="Trek Checkpoint SL 5 Women's - 2019"/>
              <i n="[products].[product_name].&amp;[Trek Checkpoint SL 6 - 2019]" c="Trek Checkpoint SL 6 - 2019"/>
              <i n="[products].[product_name].&amp;[Trek Conduit+ - 2016]" c="Trek Conduit+ - 2016"/>
              <i n="[products].[product_name].&amp;[Trek Conduit+ - 2018]" c="Trek Conduit+ - 2018"/>
              <i n="[products].[product_name].&amp;[Trek Crockett 5 Disc - 2018]" c="Trek Crockett 5 Disc - 2018"/>
              <i n="[products].[product_name].&amp;[Trek Crockett 7 Disc - 2018]" c="Trek Crockett 7 Disc - 2018"/>
              <i n="[products].[product_name].&amp;[Trek CrossRip 1 - 2018]" c="Trek CrossRip 1 - 2018"/>
              <i n="[products].[product_name].&amp;[Trek CrossRip 2 - 2018]" c="Trek CrossRip 2 - 2018"/>
              <i n="[products].[product_name].&amp;[Trek CrossRip+ - 2018]" c="Trek CrossRip+ - 2018"/>
              <i n="[products].[product_name].&amp;[Trek Domane AL 2 - 2018]" c="Trek Domane AL 2 - 2018"/>
              <i n="[products].[product_name].&amp;[Trek Domane AL 2 Women's - 2018]" c="Trek Domane AL 2 Women's - 2018"/>
              <i n="[products].[product_name].&amp;[Trek Domane AL 3 - 2018]" c="Trek Domane AL 3 - 2018"/>
              <i n="[products].[product_name].&amp;[Trek Domane AL 3 Women's - 2018]" c="Trek Domane AL 3 Women's - 2018"/>
              <i n="[products].[product_name].&amp;[Trek Domane ALR 3 - 2018]" c="Trek Domane ALR 3 - 2018"/>
              <i n="[products].[product_name].&amp;[Trek Domane ALR 4 Disc - 2018]" c="Trek Domane ALR 4 Disc - 2018"/>
              <i n="[products].[product_name].&amp;[Trek Domane ALR 4 Disc Women's - 2018]" c="Trek Domane ALR 4 Disc Women's - 2018"/>
              <i n="[products].[product_name].&amp;[Trek Domane ALR 5 Disc - 2018]" c="Trek Domane ALR 5 Disc - 2018"/>
              <i n="[products].[product_name].&amp;[Trek Domane ALR 5 Gravel - 2018]" c="Trek Domane ALR 5 Gravel - 2018"/>
              <i n="[products].[product_name].&amp;[Trek Domane ALR Disc Frameset - 2018]" c="Trek Domane ALR Disc Frameset - 2018"/>
              <i n="[products].[product_name].&amp;[Trek Domane ALR Frameset - 2018]" c="Trek Domane ALR Frameset - 2018"/>
              <i n="[products].[product_name].&amp;[Trek Domane S 5 Disc - 2017]" c="Trek Domane S 5 Disc - 2017"/>
              <i n="[products].[product_name].&amp;[Trek Domane S 6 - 2017]" c="Trek Domane S 6 - 2017"/>
              <i n="[products].[product_name].&amp;[Trek Domane SL 5 - 2018]" c="Trek Domane SL 5 - 2018"/>
              <i n="[products].[product_name].&amp;[Trek Domane SL 5 Disc - 2018]" c="Trek Domane SL 5 Disc - 2018"/>
              <i n="[products].[product_name].&amp;[Trek Domane SL 5 Disc Women's - 2018]" c="Trek Domane SL 5 Disc Women's - 2018"/>
              <i n="[products].[product_name].&amp;[Trek Domane SL 5 Women's - 2018]" c="Trek Domane SL 5 Women's - 2018"/>
              <i n="[products].[product_name].&amp;[Trek Domane SL 6 - 2017]" c="Trek Domane SL 6 - 2017"/>
              <i n="[products].[product_name].&amp;[Trek Domane SL 6 - 2018]" c="Trek Domane SL 6 - 2018"/>
              <i n="[products].[product_name].&amp;[Trek Domane SL 6 Disc - 2018]" c="Trek Domane SL 6 Disc - 2018"/>
              <i n="[products].[product_name].&amp;[Trek Domane SL 7 Women's - 2018]" c="Trek Domane SL 7 Women's - 2018"/>
              <i n="[products].[product_name].&amp;[Trek Domane SL 8 Disc - 2018]" c="Trek Domane SL 8 Disc - 2018"/>
              <i n="[products].[product_name].&amp;[Trek Domane SL Disc Frameset - 2017]" c="Trek Domane SL Disc Frameset - 2017"/>
              <i n="[products].[product_name].&amp;[Trek Domane SL Frameset - 2018]" c="Trek Domane SL Frameset - 2018"/>
              <i n="[products].[product_name].&amp;[Trek Domane SL Frameset Women's - 2018]" c="Trek Domane SL Frameset Women's - 2018"/>
              <i n="[products].[product_name].&amp;[Trek Domane SLR 6 - 2018]" c="Trek Domane SLR 6 - 2018"/>
              <i n="[products].[product_name].&amp;[Trek Domane SLR 6 Disc - 2017]" c="Trek Domane SLR 6 Disc - 2017"/>
              <i n="[products].[product_name].&amp;[Trek Domane SLR 6 Disc - 2018]" c="Trek Domane SLR 6 Disc - 2018"/>
              <i n="[products].[product_name].&amp;[Trek Domane SLR 6 Disc Women's - 2018]" c="Trek Domane SLR 6 Disc Women's - 2018"/>
              <i n="[products].[product_name].&amp;[Trek Domane SLR 8 Disc - 2018]" c="Trek Domane SLR 8 Disc - 2018"/>
              <i n="[products].[product_name].&amp;[Trek Domane SLR 9 Disc - 2018]" c="Trek Domane SLR 9 Disc - 2018"/>
              <i n="[products].[product_name].&amp;[Trek Domane SLR Disc Frameset - 2018]" c="Trek Domane SLR Disc Frameset - 2018"/>
              <i n="[products].[product_name].&amp;[Trek Domane SLR Frameset - 2018]" c="Trek Domane SLR Frameset - 2018"/>
              <i n="[products].[product_name].&amp;[Trek Dual Sport+ - 2018]" c="Trek Dual Sport+ - 2018"/>
              <i n="[products].[product_name].&amp;[Trek Emonda ALR 6 - 2018]" c="Trek Emonda ALR 6 - 2018"/>
              <i n="[products].[product_name].&amp;[Trek Emonda S 4 - 2017]" c="Trek Emonda S 4 - 2017"/>
              <i n="[products].[product_name].&amp;[Trek Emonda S 5 - 2017]" c="Trek Emonda S 5 - 2017"/>
              <i n="[products].[product_name].&amp;[Trek Emonda SL 6 Disc - 2018]" c="Trek Emonda SL 6 Disc - 2018"/>
              <i n="[products].[product_name].&amp;[Trek Emonda SL 7 - 2018]" c="Trek Emonda SL 7 - 2018"/>
              <i n="[products].[product_name].&amp;[Trek Emonda SLR 6 - 2018]" c="Trek Emonda SLR 6 - 2018"/>
              <i n="[products].[product_name].&amp;[Trek Emonda SLR 8 - 2018]" c="Trek Emonda SLR 8 - 2018"/>
              <i n="[products].[product_name].&amp;[Trek Farley Alloy Frameset - 2017]" c="Trek Farley Alloy Frameset - 2017"/>
              <i n="[products].[product_name].&amp;[Trek Farley Carbon Frameset - 2018]" c="Trek Farley Carbon Frameset - 2018"/>
              <i n="[products].[product_name].&amp;[Trek Fuel EX 5 27.5 Plus - 2017]" c="Trek Fuel EX 5 27.5 Plus - 2017"/>
              <i n="[products].[product_name].&amp;[Trek Fuel EX 5 Plus - 2018]" c="Trek Fuel EX 5 Plus - 2018"/>
              <i n="[products].[product_name].&amp;[Trek Fuel EX 7 29 - 2018]" c="Trek Fuel EX 7 29 - 2018"/>
              <i n="[products].[product_name].&amp;[Trek Fuel EX 8 29 - 2016]" c="Trek Fuel EX 8 29 - 2016"/>
              <i n="[products].[product_name].&amp;[Trek Fuel EX 8 29 - 2018]" c="Trek Fuel EX 8 29 - 2018"/>
              <i n="[products].[product_name].&amp;[Trek Fuel EX 8 29 XT - 2018]" c="Trek Fuel EX 8 29 XT - 2018"/>
              <i n="[products].[product_name].&amp;[Trek Fuel EX 9.8 27.5 Plus - 2017]" c="Trek Fuel EX 9.8 27.5 Plus - 2017"/>
              <i n="[products].[product_name].&amp;[Trek Fuel EX 9.8 29 - 2017]" c="Trek Fuel EX 9.8 29 - 2017"/>
              <i n="[products].[product_name].&amp;[Trek Girl's Kickster - 2017]" c="Trek Girl's Kickster - 2017"/>
              <i n="[products].[product_name].&amp;[Trek Kickster - 2018]" c="Trek Kickster - 2018"/>
              <i n="[products].[product_name].&amp;[Trek Kids' Dual Sport - 2018]" c="Trek Kids' Dual Sport - 2018"/>
              <i n="[products].[product_name].&amp;[Trek Kids' Neko - 2018]" c="Trek Kids' Neko - 2018"/>
              <i n="[products].[product_name].&amp;[Trek Lift+ - 2018]" c="Trek Lift+ - 2018"/>
              <i n="[products].[product_name].&amp;[Trek Lift+ Lowstep - 2018]" c="Trek Lift+ Lowstep - 2018"/>
              <i n="[products].[product_name].&amp;[Trek Madone 9 Frameset - 2018]" c="Trek Madone 9 Frameset - 2018"/>
              <i n="[products].[product_name].&amp;[Trek Madone 9.2 - 2017]" c="Trek Madone 9.2 - 2017"/>
              <i n="[products].[product_name].&amp;[Trek Marlin 5 - 2018]" c="Trek Marlin 5 - 2018"/>
              <i n="[products].[product_name].&amp;[Trek Marlin 6 - 2018]" c="Trek Marlin 6 - 2018"/>
              <i n="[products].[product_name].&amp;[Trek Marlin 7 - 2017/2018]" c="Trek Marlin 7 - 2017/2018"/>
              <i n="[products].[product_name].&amp;[Trek MT 201 - 2018]" c="Trek MT 201 - 2018"/>
              <i n="[products].[product_name].&amp;[Trek Neko+ - 2018]" c="Trek Neko+ - 2018"/>
              <i n="[products].[product_name].&amp;[Trek Powerfly 5 - 2018]" c="Trek Powerfly 5 - 2018"/>
              <i n="[products].[product_name].&amp;[Trek Powerfly 5 FS - 2018]" c="Trek Powerfly 5 FS - 2018"/>
              <i n="[products].[product_name].&amp;[Trek Powerfly 5 Women's - 2018]" c="Trek Powerfly 5 Women's - 2018"/>
              <i n="[products].[product_name].&amp;[Trek Powerfly 7 FS - 2018]" c="Trek Powerfly 7 FS - 2018"/>
              <i n="[products].[product_name].&amp;[Trek Powerfly 8 FS Plus - 2017]" c="Trek Powerfly 8 FS Plus - 2017"/>
              <i n="[products].[product_name].&amp;[Trek Precaliber 12 Boys - 2017]" c="Trek Precaliber 12 Boys - 2017"/>
              <i n="[products].[product_name].&amp;[Trek Precaliber 12 Boy's - 2018]" c="Trek Precaliber 12 Boy's - 2018"/>
              <i n="[products].[product_name].&amp;[Trek Precaliber 12 Girls - 2017]" c="Trek Precaliber 12 Girls - 2017"/>
              <i n="[products].[product_name].&amp;[Trek Precaliber 12 Girl's - 2018]" c="Trek Precaliber 12 Girl's - 2018"/>
              <i n="[products].[product_name].&amp;[Trek Precaliber 16 Boys - 2017]" c="Trek Precaliber 16 Boys - 2017"/>
              <i n="[products].[product_name].&amp;[Trek Precaliber 16 Boy's - 2018]" c="Trek Precaliber 16 Boy's - 2018"/>
              <i n="[products].[product_name].&amp;[Trek Precaliber 16 Girls - 2017]" c="Trek Precaliber 16 Girls - 2017"/>
              <i n="[products].[product_name].&amp;[Trek Precaliber 16 Girl's - 2018]" c="Trek Precaliber 16 Girl's - 2018"/>
              <i n="[products].[product_name].&amp;[Trek Precaliber 20 6-speed Boy's - 2018]" c="Trek Precaliber 20 6-speed Boy's - 2018"/>
              <i n="[products].[product_name].&amp;[Trek Precaliber 20 6-speed Girl's - 2018]" c="Trek Precaliber 20 6-speed Girl's - 2018"/>
              <i n="[products].[product_name].&amp;[Trek Precaliber 20 Boy's - 2018]" c="Trek Precaliber 20 Boy's - 2018"/>
              <i n="[products].[product_name].&amp;[Trek Precaliber 20 Girl's - 2018]" c="Trek Precaliber 20 Girl's - 2018"/>
              <i n="[products].[product_name].&amp;[Trek Precaliber 24 (21-Speed) - Girls - 2017]" c="Trek Precaliber 24 (21-Speed) - Girls - 2017"/>
              <i n="[products].[product_name].&amp;[Trek Precaliber 24 (7-Speed) - Boys - 2018]" c="Trek Precaliber 24 (7-Speed) - Boys - 2018"/>
              <i n="[products].[product_name].&amp;[Trek Precaliber 24 21-speed Boy's - 2018]" c="Trek Precaliber 24 21-speed Boy's - 2018"/>
              <i n="[products].[product_name].&amp;[Trek Precaliber 24 21-speed Girl's - 2018]" c="Trek Precaliber 24 21-speed Girl's - 2018"/>
              <i n="[products].[product_name].&amp;[Trek Precaliber 24 7-speed Girl's - 2018]" c="Trek Precaliber 24 7-speed Girl's - 2018"/>
              <i n="[products].[product_name].&amp;[Trek Procal AL Frameset - 2018]" c="Trek Procal AL Frameset - 2018"/>
              <i n="[products].[product_name].&amp;[Trek Procaliber 6 - 2018]" c="Trek Procaliber 6 - 2018"/>
              <i n="[products].[product_name].&amp;[Trek Procaliber Frameset - 2018]" c="Trek Procaliber Frameset - 2018"/>
              <i n="[products].[product_name].&amp;[Trek Remedy 27.5 C Frameset - 2018]" c="Trek Remedy 27.5 C Frameset - 2018"/>
              <i n="[products].[product_name].&amp;[Trek Remedy 29 Carbon Frameset - 2016]" c="Trek Remedy 29 Carbon Frameset - 2016"/>
              <i n="[products].[product_name].&amp;[Trek Remedy 7 27.5 - 2018]" c="Trek Remedy 7 27.5 - 2018"/>
              <i n="[products].[product_name].&amp;[Trek Remedy 9.8 - 2017]" c="Trek Remedy 9.8 - 2017"/>
              <i n="[products].[product_name].&amp;[Trek Remedy 9.8 27.5 - 2018]" c="Trek Remedy 9.8 27.5 - 2018"/>
              <i n="[products].[product_name].&amp;[Trek Session DH 27.5 Carbon Frameset - 2017]" c="Trek Session DH 27.5 Carbon Frameset - 2017"/>
              <i n="[products].[product_name].&amp;[Trek Silque SLR 7 Women's - 2017]" c="Trek Silque SLR 7 Women's - 2017"/>
              <i n="[products].[product_name].&amp;[Trek Silque SLR 8 Women's - 2017]" c="Trek Silque SLR 8 Women's - 2017"/>
              <i n="[products].[product_name].&amp;[Trek Slash 8 27.5 - 2016]" c="Trek Slash 8 27.5 - 2016"/>
              <i n="[products].[product_name].&amp;[Trek Stache 5 - 2017]" c="Trek Stache 5 - 2017"/>
              <i n="[products].[product_name].&amp;[Trek Stache 5 - 2018]" c="Trek Stache 5 - 2018"/>
              <i n="[products].[product_name].&amp;[Trek Stache Carbon Frameset - 2018]" c="Trek Stache Carbon Frameset - 2018"/>
              <i n="[products].[product_name].&amp;[Trek Super Commuter+ 7 - 2018]" c="Trek Super Commuter+ 7 - 2018"/>
              <i n="[products].[product_name].&amp;[Trek Super Commuter+ 8S - 2018]" c="Trek Super Commuter+ 8S - 2018"/>
              <i n="[products].[product_name].&amp;[Trek Superfly 20 - 2018]" c="Trek Superfly 20 - 2018"/>
              <i n="[products].[product_name].&amp;[Trek Superfly 24 - 2017/2018]" c="Trek Superfly 24 - 2017/2018"/>
              <i n="[products].[product_name].&amp;[Trek Ticket S Frame - 2018]" c="Trek Ticket S Frame - 2018"/>
              <i n="[products].[product_name].&amp;[Trek Verve+ - 2018]" c="Trek Verve+ - 2018"/>
              <i n="[products].[product_name].&amp;[Trek Verve+ Lowstep - 2018]" c="Trek Verve+ Lowstep - 2018"/>
              <i n="[products].[product_name].&amp;[Trek X-Caliber 7 - 2018]" c="Trek X-Caliber 7 - 2018"/>
              <i n="[products].[product_name].&amp;[Trek X-Caliber 8 - 2017]" c="Trek X-Caliber 8 - 2017"/>
              <i n="[products].[product_name].&amp;[Trek X-Caliber 8 - 2018]" c="Trek X-Caliber 8 - 2018"/>
              <i n="[products].[product_name].&amp;[Trek X-Caliber Frameset - 2018]" c="Trek X-Caliber Frameset - 2018"/>
              <i n="[products].[product_name].&amp;[Trek XM700+ - 2018]" c="Trek XM700+ - 2018"/>
              <i n="[products].[product_name].&amp;[Trek XM700+ Lowstep - 2018]" c="Trek XM700+ Lowstep - 2018"/>
            </range>
          </ranges>
        </level>
      </levels>
      <selections count="1">
        <selection n="[products].[product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_name" xr10:uid="{E4D1B720-74BC-41AD-A015-688277DB5BC9}" cache="Slicer_brand_name" caption="brand_name" level="1" style="SlicerStyleLight5" lockedPosition="1" rowHeight="234950"/>
  <slicer name="category_name" xr10:uid="{D7CA1E86-7EC3-4716-B6B9-4B5C56826B8E}" cache="Slicer_category_name" caption="category_name" level="1" style="SlicerStyleOther2" lockedPosition="1" rowHeight="234950"/>
  <slicer name="model_year" xr10:uid="{835F9581-662B-4BE8-9539-EEBCBFB58B78}" cache="Slicer_model_year" caption="model_year" level="1" style="SlicerStyleOther2" lockedPosition="1" rowHeight="234950"/>
  <slicer name="product_name" xr10:uid="{B8E5A95F-CC3F-4A58-8A3D-8EC91E08D204}" cache="Slicer_product_name" caption="product_name" level="1" style="SlicerStyleOther2" lockedPosition="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 xr10:uid="{0DCD30CA-33F4-4CC7-96D5-5A1F9DF207FB}" cache="Slicer_store_name" caption="store_name" level="1" lockedPosition="1" rowHeight="234950"/>
  <slicer name="state" xr10:uid="{87ACFBF9-552C-4320-A15D-6F4839751C46}" cache="Slicer_state" caption="state" level="1" lockedPosition="1" rowHeight="234950"/>
  <slicer name="quantity" xr10:uid="{43FBD317-C074-453B-9AD4-01401497EE93}" cache="Slicer_quantity" caption="quantity" level="1" lockedPosition="1" rowHeight="234950"/>
  <slicer name="model_year 1" xr10:uid="{419FA5D9-C6D9-42CE-88CF-23D25BBC5E34}" cache="Slicer_model_year1" caption="model_year" level="1" lockedPosition="1" rowHeight="234950"/>
  <slicer name="product_name 1" xr10:uid="{1482CB94-F9A1-4C6D-8D18-E59616A12B2F}" cache="Slicer_product_name1" caption="product_name" level="1" lockedPositio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5C82D7-47C7-4606-9B30-A8DAF82B4EF6}" name="Table1" displayName="Table1" ref="A21:A23" totalsRowShown="0" headerRowDxfId="5">
  <autoFilter ref="A21:A23" xr:uid="{7C5C82D7-47C7-4606-9B30-A8DAF82B4EF6}"/>
  <tableColumns count="1">
    <tableColumn id="1" xr3:uid="{DA931392-E33D-4A32-8AA6-FD0B42E4CE27}" name="measure tabl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3"/>
  <sheetViews>
    <sheetView tabSelected="1" topLeftCell="A59" workbookViewId="0">
      <selection activeCell="C67" sqref="C67:D73"/>
    </sheetView>
  </sheetViews>
  <sheetFormatPr defaultRowHeight="14.4" x14ac:dyDescent="0.3"/>
  <cols>
    <col min="1" max="1" width="14.33203125" bestFit="1" customWidth="1"/>
    <col min="2" max="2" width="47.33203125" bestFit="1" customWidth="1"/>
    <col min="3" max="3" width="12.5546875" bestFit="1" customWidth="1"/>
    <col min="4" max="5" width="18.88671875" bestFit="1" customWidth="1"/>
    <col min="6" max="6" width="14.6640625" bestFit="1" customWidth="1"/>
    <col min="7" max="7" width="12.5546875" bestFit="1" customWidth="1"/>
    <col min="8" max="8" width="10.5546875" bestFit="1" customWidth="1"/>
    <col min="9" max="9" width="12.5546875" bestFit="1" customWidth="1"/>
    <col min="10" max="10" width="14.6640625" bestFit="1" customWidth="1"/>
    <col min="11" max="11" width="16.33203125" bestFit="1" customWidth="1"/>
    <col min="12" max="12" width="16.77734375" bestFit="1" customWidth="1"/>
    <col min="13" max="13" width="14.6640625" bestFit="1" customWidth="1"/>
    <col min="14" max="188" width="16.33203125" bestFit="1" customWidth="1"/>
    <col min="189" max="189" width="12.5546875" bestFit="1" customWidth="1"/>
    <col min="190" max="190" width="18.88671875" bestFit="1" customWidth="1"/>
    <col min="191" max="191" width="15.44140625" bestFit="1" customWidth="1"/>
    <col min="192" max="192" width="9.44140625" bestFit="1" customWidth="1"/>
    <col min="193" max="193" width="20" bestFit="1" customWidth="1"/>
    <col min="194" max="194" width="21.109375" bestFit="1" customWidth="1"/>
  </cols>
  <sheetData>
    <row r="1" spans="1:13" x14ac:dyDescent="0.3">
      <c r="A1" s="1" t="s">
        <v>0</v>
      </c>
      <c r="B1" t="s">
        <v>34</v>
      </c>
      <c r="D1" s="1" t="s">
        <v>0</v>
      </c>
      <c r="E1" t="s">
        <v>11</v>
      </c>
      <c r="G1" s="1" t="s">
        <v>0</v>
      </c>
      <c r="H1" t="s">
        <v>11</v>
      </c>
    </row>
    <row r="2" spans="1:13" x14ac:dyDescent="0.3">
      <c r="A2" s="2" t="s">
        <v>1</v>
      </c>
      <c r="B2" s="3">
        <v>805466.72399999585</v>
      </c>
      <c r="D2" s="2" t="s">
        <v>12</v>
      </c>
      <c r="E2" s="3">
        <v>194811.32380000103</v>
      </c>
      <c r="G2" s="2" t="s">
        <v>19</v>
      </c>
      <c r="H2" s="3">
        <v>134096.93000000014</v>
      </c>
    </row>
    <row r="3" spans="1:13" x14ac:dyDescent="0.3">
      <c r="A3" s="2" t="s">
        <v>2</v>
      </c>
      <c r="B3" s="3">
        <v>123988.93779999983</v>
      </c>
      <c r="D3" s="2" t="s">
        <v>13</v>
      </c>
      <c r="E3" s="3">
        <v>259950.05850000071</v>
      </c>
      <c r="G3" s="2" t="s">
        <v>20</v>
      </c>
      <c r="H3" s="3">
        <v>144951.76769999997</v>
      </c>
      <c r="J3" s="4" t="s">
        <v>0</v>
      </c>
      <c r="K3" s="4" t="s">
        <v>32</v>
      </c>
      <c r="L3" s="4"/>
    </row>
    <row r="4" spans="1:13" x14ac:dyDescent="0.3">
      <c r="A4" s="2" t="s">
        <v>3</v>
      </c>
      <c r="B4" s="3">
        <v>120432.29220000004</v>
      </c>
      <c r="D4" s="2" t="s">
        <v>14</v>
      </c>
      <c r="E4" s="3">
        <v>667536.17639999895</v>
      </c>
      <c r="G4" s="2" t="s">
        <v>21</v>
      </c>
      <c r="H4" s="3">
        <v>271439.0952000001</v>
      </c>
      <c r="J4" s="2">
        <v>2016</v>
      </c>
      <c r="K4">
        <v>3489</v>
      </c>
      <c r="L4" s="5"/>
    </row>
    <row r="5" spans="1:13" x14ac:dyDescent="0.3">
      <c r="A5" s="2" t="s">
        <v>4</v>
      </c>
      <c r="B5" s="3">
        <v>102491.37000000021</v>
      </c>
      <c r="D5" s="2" t="s">
        <v>15</v>
      </c>
      <c r="E5" s="3">
        <v>461212.68570000021</v>
      </c>
      <c r="G5" s="2" t="s">
        <v>22</v>
      </c>
      <c r="H5" s="3">
        <v>137444.75009999998</v>
      </c>
      <c r="J5" s="2">
        <v>2017</v>
      </c>
      <c r="K5">
        <v>2719</v>
      </c>
      <c r="L5" s="5"/>
    </row>
    <row r="6" spans="1:13" x14ac:dyDescent="0.3">
      <c r="A6" s="2" t="s">
        <v>5</v>
      </c>
      <c r="B6" s="3">
        <v>51524.312999999995</v>
      </c>
      <c r="D6" s="2" t="s">
        <v>16</v>
      </c>
      <c r="E6" s="3">
        <v>608272.10290000075</v>
      </c>
      <c r="G6" s="2" t="s">
        <v>23</v>
      </c>
      <c r="H6" s="3">
        <v>249631.13919999989</v>
      </c>
      <c r="J6" s="2">
        <v>2018</v>
      </c>
      <c r="K6">
        <v>870</v>
      </c>
      <c r="L6" s="5"/>
    </row>
    <row r="7" spans="1:13" x14ac:dyDescent="0.3">
      <c r="A7" s="2" t="s">
        <v>6</v>
      </c>
      <c r="B7" s="3">
        <v>2774.5589</v>
      </c>
      <c r="D7" s="2" t="s">
        <v>17</v>
      </c>
      <c r="E7" s="3">
        <v>1828526.1201000076</v>
      </c>
      <c r="G7" s="2" t="s">
        <v>24</v>
      </c>
      <c r="H7" s="3">
        <v>120415.77279999996</v>
      </c>
    </row>
    <row r="8" spans="1:13" x14ac:dyDescent="0.3">
      <c r="A8" s="2" t="s">
        <v>7</v>
      </c>
      <c r="B8" s="3">
        <v>229682.02539999987</v>
      </c>
      <c r="D8" s="2" t="s">
        <v>18</v>
      </c>
      <c r="E8" s="3">
        <v>1107829.4406999976</v>
      </c>
      <c r="G8" s="2" t="s">
        <v>25</v>
      </c>
      <c r="H8" s="3">
        <v>116899.76619999995</v>
      </c>
      <c r="J8" s="1" t="s">
        <v>0</v>
      </c>
      <c r="K8" t="s">
        <v>32</v>
      </c>
    </row>
    <row r="9" spans="1:13" x14ac:dyDescent="0.3">
      <c r="A9" s="2" t="s">
        <v>8</v>
      </c>
      <c r="B9" s="3">
        <v>629811.82340000069</v>
      </c>
      <c r="D9" s="2" t="s">
        <v>10</v>
      </c>
      <c r="E9" s="3">
        <v>5128137.9080999773</v>
      </c>
      <c r="G9" s="2" t="s">
        <v>26</v>
      </c>
      <c r="H9" s="3">
        <v>137933.23369999992</v>
      </c>
      <c r="J9" s="2">
        <v>2016</v>
      </c>
      <c r="K9">
        <v>1046</v>
      </c>
    </row>
    <row r="10" spans="1:13" x14ac:dyDescent="0.3">
      <c r="A10" s="2" t="s">
        <v>9</v>
      </c>
      <c r="B10" s="3">
        <v>3061965.8633999899</v>
      </c>
      <c r="G10" s="2" t="s">
        <v>27</v>
      </c>
      <c r="H10" s="3">
        <v>114269.82419999997</v>
      </c>
      <c r="J10" s="2">
        <v>2017</v>
      </c>
      <c r="K10">
        <v>3787</v>
      </c>
    </row>
    <row r="11" spans="1:13" x14ac:dyDescent="0.3">
      <c r="A11" s="2" t="s">
        <v>10</v>
      </c>
      <c r="B11" s="3">
        <v>5128137.9080999773</v>
      </c>
      <c r="G11" s="2" t="s">
        <v>28</v>
      </c>
      <c r="H11" s="3">
        <v>363919.09020000027</v>
      </c>
      <c r="J11" s="2">
        <v>2018</v>
      </c>
      <c r="K11">
        <v>8678</v>
      </c>
    </row>
    <row r="12" spans="1:13" x14ac:dyDescent="0.3">
      <c r="G12" s="2" t="s">
        <v>10</v>
      </c>
      <c r="H12" s="3">
        <v>1791001.3693000039</v>
      </c>
      <c r="J12" s="2" t="s">
        <v>10</v>
      </c>
      <c r="K12">
        <v>13511</v>
      </c>
    </row>
    <row r="14" spans="1:13" x14ac:dyDescent="0.3">
      <c r="A14" s="1" t="s">
        <v>0</v>
      </c>
      <c r="B14" t="s">
        <v>32</v>
      </c>
      <c r="L14" s="1" t="s">
        <v>0</v>
      </c>
      <c r="M14" t="s">
        <v>32</v>
      </c>
    </row>
    <row r="15" spans="1:13" x14ac:dyDescent="0.3">
      <c r="A15" s="2" t="s">
        <v>29</v>
      </c>
      <c r="B15">
        <v>4359</v>
      </c>
      <c r="L15" s="2" t="s">
        <v>29</v>
      </c>
    </row>
    <row r="16" spans="1:13" x14ac:dyDescent="0.3">
      <c r="A16" s="2" t="s">
        <v>30</v>
      </c>
      <c r="B16">
        <v>4620</v>
      </c>
      <c r="I16" s="1" t="s">
        <v>0</v>
      </c>
      <c r="J16" t="s">
        <v>32</v>
      </c>
      <c r="L16" s="6">
        <v>2016</v>
      </c>
      <c r="M16">
        <v>294</v>
      </c>
    </row>
    <row r="17" spans="1:13" x14ac:dyDescent="0.3">
      <c r="A17" s="2" t="s">
        <v>31</v>
      </c>
      <c r="B17">
        <v>4532</v>
      </c>
      <c r="I17" s="2">
        <v>2016</v>
      </c>
      <c r="J17">
        <v>1046</v>
      </c>
      <c r="L17" s="6">
        <v>2017</v>
      </c>
      <c r="M17">
        <v>1283</v>
      </c>
    </row>
    <row r="18" spans="1:13" x14ac:dyDescent="0.3">
      <c r="A18" s="2" t="s">
        <v>10</v>
      </c>
      <c r="B18">
        <v>13511</v>
      </c>
      <c r="I18" s="2">
        <v>2017</v>
      </c>
      <c r="J18">
        <v>3787</v>
      </c>
      <c r="L18" s="6">
        <v>2018</v>
      </c>
      <c r="M18">
        <v>2782</v>
      </c>
    </row>
    <row r="19" spans="1:13" x14ac:dyDescent="0.3">
      <c r="I19" s="2">
        <v>2018</v>
      </c>
      <c r="J19">
        <v>8678</v>
      </c>
      <c r="L19" s="2" t="s">
        <v>30</v>
      </c>
    </row>
    <row r="20" spans="1:13" x14ac:dyDescent="0.3">
      <c r="I20" s="2" t="s">
        <v>10</v>
      </c>
      <c r="J20">
        <v>13511</v>
      </c>
      <c r="L20" s="6">
        <v>2016</v>
      </c>
      <c r="M20">
        <v>437</v>
      </c>
    </row>
    <row r="21" spans="1:13" x14ac:dyDescent="0.3">
      <c r="A21" s="2" t="s">
        <v>33</v>
      </c>
      <c r="L21" s="6">
        <v>2017</v>
      </c>
      <c r="M21">
        <v>1291</v>
      </c>
    </row>
    <row r="22" spans="1:13" x14ac:dyDescent="0.3">
      <c r="A22">
        <v>2</v>
      </c>
      <c r="D22" s="1" t="s">
        <v>0</v>
      </c>
      <c r="E22" t="s">
        <v>32</v>
      </c>
      <c r="F22" t="s">
        <v>34</v>
      </c>
      <c r="L22" s="6">
        <v>2018</v>
      </c>
      <c r="M22">
        <v>2892</v>
      </c>
    </row>
    <row r="23" spans="1:13" x14ac:dyDescent="0.3">
      <c r="A23">
        <v>4</v>
      </c>
      <c r="D23" s="2">
        <v>2016</v>
      </c>
      <c r="E23">
        <v>3489</v>
      </c>
      <c r="F23" s="5">
        <v>2129906.9875000208</v>
      </c>
      <c r="L23" s="2" t="s">
        <v>31</v>
      </c>
    </row>
    <row r="24" spans="1:13" x14ac:dyDescent="0.3">
      <c r="D24" s="2">
        <v>2017</v>
      </c>
      <c r="E24">
        <v>2719</v>
      </c>
      <c r="F24" s="5">
        <v>2122128.8451000042</v>
      </c>
      <c r="L24" s="6">
        <v>2016</v>
      </c>
      <c r="M24">
        <v>315</v>
      </c>
    </row>
    <row r="25" spans="1:13" x14ac:dyDescent="0.3">
      <c r="D25" s="2">
        <v>2018</v>
      </c>
      <c r="E25">
        <v>870</v>
      </c>
      <c r="F25" s="5">
        <v>876102.07549999782</v>
      </c>
      <c r="H25" s="1" t="s">
        <v>0</v>
      </c>
      <c r="I25" t="s">
        <v>32</v>
      </c>
      <c r="L25" s="6">
        <v>2017</v>
      </c>
      <c r="M25">
        <v>1213</v>
      </c>
    </row>
    <row r="26" spans="1:13" x14ac:dyDescent="0.3">
      <c r="D26" s="2" t="s">
        <v>10</v>
      </c>
      <c r="E26">
        <v>7078</v>
      </c>
      <c r="F26" s="5">
        <v>5128137.9080999773</v>
      </c>
      <c r="H26" s="2" t="s">
        <v>35</v>
      </c>
      <c r="I26">
        <v>4532</v>
      </c>
      <c r="L26" s="6">
        <v>2018</v>
      </c>
      <c r="M26">
        <v>3004</v>
      </c>
    </row>
    <row r="27" spans="1:13" x14ac:dyDescent="0.3">
      <c r="H27" s="2" t="s">
        <v>36</v>
      </c>
      <c r="I27">
        <v>4359</v>
      </c>
      <c r="L27" s="2" t="s">
        <v>10</v>
      </c>
      <c r="M27">
        <v>13511</v>
      </c>
    </row>
    <row r="28" spans="1:13" x14ac:dyDescent="0.3">
      <c r="H28" s="2" t="s">
        <v>37</v>
      </c>
      <c r="I28">
        <v>4620</v>
      </c>
    </row>
    <row r="29" spans="1:13" x14ac:dyDescent="0.3">
      <c r="H29" s="2" t="s">
        <v>10</v>
      </c>
      <c r="I29">
        <v>13511</v>
      </c>
    </row>
    <row r="32" spans="1:13" x14ac:dyDescent="0.3">
      <c r="B32" s="1" t="s">
        <v>0</v>
      </c>
      <c r="C32" t="s">
        <v>32</v>
      </c>
      <c r="G32" s="1" t="s">
        <v>0</v>
      </c>
      <c r="H32" t="s">
        <v>34</v>
      </c>
    </row>
    <row r="33" spans="2:9" x14ac:dyDescent="0.3">
      <c r="B33" s="2" t="s">
        <v>40</v>
      </c>
      <c r="C33">
        <v>121</v>
      </c>
      <c r="G33" s="2">
        <v>2016</v>
      </c>
      <c r="H33" s="5">
        <v>2129906.9875000208</v>
      </c>
    </row>
    <row r="34" spans="2:9" x14ac:dyDescent="0.3">
      <c r="B34" s="2" t="s">
        <v>41</v>
      </c>
      <c r="C34">
        <v>119</v>
      </c>
      <c r="G34" s="2">
        <v>2017</v>
      </c>
      <c r="H34" s="5">
        <v>2122128.8451000042</v>
      </c>
    </row>
    <row r="35" spans="2:9" x14ac:dyDescent="0.3">
      <c r="B35" s="2" t="s">
        <v>42</v>
      </c>
      <c r="C35">
        <v>120</v>
      </c>
      <c r="G35" s="2">
        <v>2018</v>
      </c>
      <c r="H35" s="5">
        <v>876102.07549999782</v>
      </c>
    </row>
    <row r="36" spans="2:9" x14ac:dyDescent="0.3">
      <c r="B36" s="2" t="s">
        <v>44</v>
      </c>
      <c r="C36">
        <v>125</v>
      </c>
      <c r="G36" s="2" t="s">
        <v>10</v>
      </c>
      <c r="H36" s="5">
        <v>5128137.9080999773</v>
      </c>
    </row>
    <row r="37" spans="2:9" x14ac:dyDescent="0.3">
      <c r="B37" s="2" t="s">
        <v>46</v>
      </c>
      <c r="C37">
        <v>115</v>
      </c>
    </row>
    <row r="38" spans="2:9" x14ac:dyDescent="0.3">
      <c r="B38" s="2" t="s">
        <v>10</v>
      </c>
      <c r="C38">
        <v>600</v>
      </c>
    </row>
    <row r="43" spans="2:9" x14ac:dyDescent="0.3">
      <c r="B43" s="1" t="s">
        <v>0</v>
      </c>
      <c r="C43" t="s">
        <v>32</v>
      </c>
      <c r="E43" s="1" t="s">
        <v>0</v>
      </c>
      <c r="F43" t="s">
        <v>32</v>
      </c>
      <c r="H43" s="1" t="s">
        <v>0</v>
      </c>
      <c r="I43" t="s">
        <v>32</v>
      </c>
    </row>
    <row r="44" spans="2:9" x14ac:dyDescent="0.3">
      <c r="B44" s="2" t="s">
        <v>12</v>
      </c>
      <c r="C44">
        <v>1179</v>
      </c>
      <c r="E44" s="2" t="s">
        <v>1</v>
      </c>
      <c r="F44">
        <v>2612</v>
      </c>
      <c r="H44" s="2" t="s">
        <v>38</v>
      </c>
      <c r="I44">
        <v>296</v>
      </c>
    </row>
    <row r="45" spans="2:9" x14ac:dyDescent="0.3">
      <c r="B45" s="2" t="s">
        <v>13</v>
      </c>
      <c r="C45">
        <v>813</v>
      </c>
      <c r="E45" s="2" t="s">
        <v>2</v>
      </c>
      <c r="F45">
        <v>331</v>
      </c>
      <c r="H45" s="2" t="s">
        <v>39</v>
      </c>
      <c r="I45">
        <v>269</v>
      </c>
    </row>
    <row r="46" spans="2:9" x14ac:dyDescent="0.3">
      <c r="B46" s="2" t="s">
        <v>14</v>
      </c>
      <c r="C46">
        <v>2063</v>
      </c>
      <c r="E46" s="2" t="s">
        <v>3</v>
      </c>
      <c r="F46">
        <v>138</v>
      </c>
      <c r="H46" s="2" t="s">
        <v>43</v>
      </c>
      <c r="I46">
        <v>289</v>
      </c>
    </row>
    <row r="47" spans="2:9" x14ac:dyDescent="0.3">
      <c r="B47" s="2" t="s">
        <v>15</v>
      </c>
      <c r="C47">
        <v>394</v>
      </c>
      <c r="E47" s="2" t="s">
        <v>4</v>
      </c>
      <c r="F47">
        <v>376</v>
      </c>
      <c r="H47" s="2" t="s">
        <v>45</v>
      </c>
      <c r="I47">
        <v>290</v>
      </c>
    </row>
    <row r="48" spans="2:9" x14ac:dyDescent="0.3">
      <c r="B48" s="2" t="s">
        <v>16</v>
      </c>
      <c r="C48">
        <v>315</v>
      </c>
      <c r="E48" s="2" t="s">
        <v>5</v>
      </c>
      <c r="F48">
        <v>118</v>
      </c>
      <c r="H48" s="2" t="s">
        <v>47</v>
      </c>
      <c r="I48">
        <v>167</v>
      </c>
    </row>
    <row r="49" spans="2:9" x14ac:dyDescent="0.3">
      <c r="B49" s="2" t="s">
        <v>17</v>
      </c>
      <c r="C49">
        <v>1755</v>
      </c>
      <c r="E49" s="2" t="s">
        <v>6</v>
      </c>
      <c r="F49">
        <v>25</v>
      </c>
      <c r="H49" s="2" t="s">
        <v>10</v>
      </c>
      <c r="I49">
        <v>1311</v>
      </c>
    </row>
    <row r="50" spans="2:9" x14ac:dyDescent="0.3">
      <c r="B50" s="2" t="s">
        <v>18</v>
      </c>
      <c r="C50">
        <v>559</v>
      </c>
      <c r="E50" s="2" t="s">
        <v>7</v>
      </c>
      <c r="F50">
        <v>731</v>
      </c>
    </row>
    <row r="51" spans="2:9" x14ac:dyDescent="0.3">
      <c r="B51" s="2" t="s">
        <v>10</v>
      </c>
      <c r="C51">
        <v>7078</v>
      </c>
      <c r="E51" s="2" t="s">
        <v>8</v>
      </c>
      <c r="F51">
        <v>908</v>
      </c>
    </row>
    <row r="52" spans="2:9" x14ac:dyDescent="0.3">
      <c r="E52" s="2" t="s">
        <v>9</v>
      </c>
      <c r="F52">
        <v>1839</v>
      </c>
    </row>
    <row r="53" spans="2:9" x14ac:dyDescent="0.3">
      <c r="E53" s="2" t="s">
        <v>10</v>
      </c>
      <c r="F53">
        <v>7078</v>
      </c>
    </row>
    <row r="56" spans="2:9" x14ac:dyDescent="0.3">
      <c r="C56" t="s">
        <v>34</v>
      </c>
      <c r="D56" t="s">
        <v>48</v>
      </c>
      <c r="E56" t="s">
        <v>49</v>
      </c>
      <c r="F56" t="s">
        <v>50</v>
      </c>
      <c r="G56" t="s">
        <v>51</v>
      </c>
    </row>
    <row r="57" spans="2:9" x14ac:dyDescent="0.3">
      <c r="C57" s="5">
        <v>5128137.9080999773</v>
      </c>
      <c r="D57">
        <v>1445</v>
      </c>
      <c r="E57">
        <v>1615</v>
      </c>
      <c r="F57" s="5">
        <v>3175.3175901547847</v>
      </c>
      <c r="G57">
        <v>7078</v>
      </c>
    </row>
    <row r="60" spans="2:9" x14ac:dyDescent="0.3">
      <c r="C60" s="1" t="s">
        <v>0</v>
      </c>
      <c r="D60" t="s">
        <v>49</v>
      </c>
    </row>
    <row r="61" spans="2:9" x14ac:dyDescent="0.3">
      <c r="C61" s="2" t="s">
        <v>52</v>
      </c>
      <c r="D61">
        <v>635</v>
      </c>
    </row>
    <row r="62" spans="2:9" x14ac:dyDescent="0.3">
      <c r="C62" s="2" t="s">
        <v>53</v>
      </c>
      <c r="D62">
        <v>688</v>
      </c>
    </row>
    <row r="63" spans="2:9" x14ac:dyDescent="0.3">
      <c r="C63" s="2" t="s">
        <v>54</v>
      </c>
      <c r="D63">
        <v>292</v>
      </c>
    </row>
    <row r="64" spans="2:9" x14ac:dyDescent="0.3">
      <c r="C64" s="2" t="s">
        <v>10</v>
      </c>
      <c r="D64">
        <v>1615</v>
      </c>
    </row>
    <row r="67" spans="3:4" x14ac:dyDescent="0.3">
      <c r="C67" s="1" t="s">
        <v>0</v>
      </c>
      <c r="D67" t="s">
        <v>11</v>
      </c>
    </row>
    <row r="68" spans="3:4" x14ac:dyDescent="0.3">
      <c r="C68" s="2" t="s">
        <v>59</v>
      </c>
      <c r="D68" s="8">
        <v>6174.9904999999999</v>
      </c>
    </row>
    <row r="69" spans="3:4" x14ac:dyDescent="0.3">
      <c r="C69" s="2" t="s">
        <v>57</v>
      </c>
      <c r="D69" s="8">
        <v>6174.9904999999999</v>
      </c>
    </row>
    <row r="70" spans="3:4" x14ac:dyDescent="0.3">
      <c r="C70" s="2" t="s">
        <v>55</v>
      </c>
      <c r="D70" s="8">
        <v>6044.9907000000003</v>
      </c>
    </row>
    <row r="71" spans="3:4" x14ac:dyDescent="0.3">
      <c r="C71" s="2" t="s">
        <v>56</v>
      </c>
      <c r="D71" s="8">
        <v>6044.9907000000003</v>
      </c>
    </row>
    <row r="72" spans="3:4" x14ac:dyDescent="0.3">
      <c r="C72" s="2" t="s">
        <v>58</v>
      </c>
      <c r="D72" s="8">
        <v>5999.9920000000002</v>
      </c>
    </row>
    <row r="73" spans="3:4" x14ac:dyDescent="0.3">
      <c r="C73" s="2" t="s">
        <v>10</v>
      </c>
      <c r="D73" s="8">
        <v>30439.954399999999</v>
      </c>
    </row>
  </sheetData>
  <pageMargins left="0.7" right="0.7" top="0.75" bottom="0.75" header="0.3" footer="0.3"/>
  <tableParts count="1">
    <tablePart r:id="rId1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9084-A355-4C09-8A69-70D1933A080E}">
  <dimension ref="A1"/>
  <sheetViews>
    <sheetView showGridLines="0" zoomScale="108" workbookViewId="0">
      <selection activeCell="W19" sqref="W19"/>
    </sheetView>
  </sheetViews>
  <sheetFormatPr defaultRowHeight="14.4" x14ac:dyDescent="0.3"/>
  <cols>
    <col min="1" max="16384" width="8.88671875" style="7"/>
  </cols>
  <sheetData/>
  <sheetProtection algorithmName="SHA-512" hashValue="eVYrftVm9J6jtmikIsqSljEbRxJeMj3tyNyHaISjDfvy4N9fjzAQo2HNrZHVbyWAq6TctqkBaL+pkM65ViJkdA==" saltValue="uwMdEDs0KNSDFLgca2ySk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FFB1E-DBB7-4362-B879-4C9232565812}">
  <dimension ref="A1"/>
  <sheetViews>
    <sheetView showGridLines="0" workbookViewId="0">
      <selection activeCell="R10" sqref="R10"/>
    </sheetView>
  </sheetViews>
  <sheetFormatPr defaultRowHeight="14.4" x14ac:dyDescent="0.3"/>
  <sheetData/>
  <sheetProtection algorithmName="SHA-512" hashValue="C6MMJ1BC2A46+KpcsPdoioVBdzTbiTcr1FbEx+IDQjLSB/bGTSHtozq1IX2Hn21lDwU4KKl/gJ7xEA5nKq33/Q==" saltValue="VCDdoSJGDRuzHU6svr8DjQ==" spinCount="100000"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60960-4E7D-4B7C-9209-330CFB674CB4}">
  <dimension ref="A1"/>
  <sheetViews>
    <sheetView zoomScale="99" workbookViewId="0">
      <selection activeCell="Q3" sqref="Q3"/>
    </sheetView>
  </sheetViews>
  <sheetFormatPr defaultRowHeight="14.4" x14ac:dyDescent="0.3"/>
  <cols>
    <col min="1" max="16384" width="8.88671875" style="7"/>
  </cols>
  <sheetData/>
  <sheetProtection algorithmName="SHA-512" hashValue="b/4OBRRzig+3Rex3mD6Wj9mtlTTTSKrxlonNF+LFAM24o3+7QytrxLaxUliO1gzrPpNkzs0QKpvFm8YSJkv/Zg==" saltValue="9GskeRoO+/6+O6PtTBYMwg=="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2E548198-D986-47DB-9CEC-CC1D26516476}">
  <ds:schemaRefs/>
</ds:datastoreItem>
</file>

<file path=customXml/itemProps2.xml><?xml version="1.0" encoding="utf-8"?>
<ds:datastoreItem xmlns:ds="http://schemas.openxmlformats.org/officeDocument/2006/customXml" ds:itemID="{9FECB119-926E-4A8D-8D99-84629A0135D9}">
  <ds:schemaRefs/>
</ds:datastoreItem>
</file>

<file path=customXml/itemProps3.xml><?xml version="1.0" encoding="utf-8"?>
<ds:datastoreItem xmlns:ds="http://schemas.openxmlformats.org/officeDocument/2006/customXml" ds:itemID="{62E33CEC-F05F-49EB-B77C-E091D2A1243C}">
  <ds:schemaRefs/>
</ds:datastoreItem>
</file>

<file path=customXml/itemProps4.xml><?xml version="1.0" encoding="utf-8"?>
<ds:datastoreItem xmlns:ds="http://schemas.openxmlformats.org/officeDocument/2006/customXml" ds:itemID="{DA1D2ABC-732C-48CA-A882-A5D74C326339}">
  <ds:schemaRefs/>
</ds:datastoreItem>
</file>

<file path=customXml/itemProps5.xml><?xml version="1.0" encoding="utf-8"?>
<ds:datastoreItem xmlns:ds="http://schemas.openxmlformats.org/officeDocument/2006/customXml" ds:itemID="{17DB6745-0F02-4873-B23E-B591088FEB49}">
  <ds:schemaRefs/>
</ds:datastoreItem>
</file>

<file path=customXml/itemProps6.xml><?xml version="1.0" encoding="utf-8"?>
<ds:datastoreItem xmlns:ds="http://schemas.openxmlformats.org/officeDocument/2006/customXml" ds:itemID="{1F27AA6D-E5DC-4059-8E63-821CA87F4B3A}">
  <ds:schemaRefs/>
</ds:datastoreItem>
</file>

<file path=customXml/itemProps7.xml><?xml version="1.0" encoding="utf-8"?>
<ds:datastoreItem xmlns:ds="http://schemas.openxmlformats.org/officeDocument/2006/customXml" ds:itemID="{46443F6D-3E48-4A1C-8CE7-823E49D630E7}">
  <ds:schemaRefs/>
</ds:datastoreItem>
</file>

<file path=customXml/itemProps8.xml><?xml version="1.0" encoding="utf-8"?>
<ds:datastoreItem xmlns:ds="http://schemas.openxmlformats.org/officeDocument/2006/customXml" ds:itemID="{591C89A3-5FB6-4FC6-B006-C3E36D6DB41B}">
  <ds:schemaRefs/>
</ds:datastoreItem>
</file>

<file path=customXml/itemProps9.xml><?xml version="1.0" encoding="utf-8"?>
<ds:datastoreItem xmlns:ds="http://schemas.openxmlformats.org/officeDocument/2006/customXml" ds:itemID="{271FC672-C6F2-4354-954B-37219DADFD23}">
  <ds:schemaRefs/>
</ds:datastoreItem>
</file>

<file path=customXml/itemProps10.xml><?xml version="1.0" encoding="utf-8"?>
<ds:datastoreItem xmlns:ds="http://schemas.openxmlformats.org/officeDocument/2006/customXml" ds:itemID="{3D80AB6D-C0CA-43F8-A848-398004CD4740}">
  <ds:schemaRefs/>
</ds:datastoreItem>
</file>

<file path=customXml/itemProps11.xml><?xml version="1.0" encoding="utf-8"?>
<ds:datastoreItem xmlns:ds="http://schemas.openxmlformats.org/officeDocument/2006/customXml" ds:itemID="{4586442F-9EA6-483A-9385-7227704695C7}">
  <ds:schemaRefs/>
</ds:datastoreItem>
</file>

<file path=customXml/itemProps12.xml><?xml version="1.0" encoding="utf-8"?>
<ds:datastoreItem xmlns:ds="http://schemas.openxmlformats.org/officeDocument/2006/customXml" ds:itemID="{5FA4FA1A-A8A3-4D14-A8FF-F01323079050}">
  <ds:schemaRefs/>
</ds:datastoreItem>
</file>

<file path=customXml/itemProps13.xml><?xml version="1.0" encoding="utf-8"?>
<ds:datastoreItem xmlns:ds="http://schemas.openxmlformats.org/officeDocument/2006/customXml" ds:itemID="{D0B97A61-280D-4A0B-959D-4B4E5F082806}">
  <ds:schemaRefs/>
</ds:datastoreItem>
</file>

<file path=customXml/itemProps14.xml><?xml version="1.0" encoding="utf-8"?>
<ds:datastoreItem xmlns:ds="http://schemas.openxmlformats.org/officeDocument/2006/customXml" ds:itemID="{165F72EB-15AC-4ABE-87B2-30F73AAEFEA5}">
  <ds:schemaRefs/>
</ds:datastoreItem>
</file>

<file path=customXml/itemProps15.xml><?xml version="1.0" encoding="utf-8"?>
<ds:datastoreItem xmlns:ds="http://schemas.openxmlformats.org/officeDocument/2006/customXml" ds:itemID="{A02BA1DA-FC39-449E-BF0D-F1D0A9A2A6D8}">
  <ds:schemaRefs/>
</ds:datastoreItem>
</file>

<file path=customXml/itemProps16.xml><?xml version="1.0" encoding="utf-8"?>
<ds:datastoreItem xmlns:ds="http://schemas.openxmlformats.org/officeDocument/2006/customXml" ds:itemID="{3ACC0381-B791-485C-B1D9-73A2E2687166}">
  <ds:schemaRefs/>
</ds:datastoreItem>
</file>

<file path=customXml/itemProps17.xml><?xml version="1.0" encoding="utf-8"?>
<ds:datastoreItem xmlns:ds="http://schemas.openxmlformats.org/officeDocument/2006/customXml" ds:itemID="{B6BACF7B-5CA4-403B-9DFC-14BCE00DF96F}">
  <ds:schemaRefs/>
</ds:datastoreItem>
</file>

<file path=customXml/itemProps18.xml><?xml version="1.0" encoding="utf-8"?>
<ds:datastoreItem xmlns:ds="http://schemas.openxmlformats.org/officeDocument/2006/customXml" ds:itemID="{2AEAD44B-B4F2-4AFD-BFC9-953DB4E369B3}">
  <ds:schemaRefs/>
</ds:datastoreItem>
</file>

<file path=customXml/itemProps19.xml><?xml version="1.0" encoding="utf-8"?>
<ds:datastoreItem xmlns:ds="http://schemas.openxmlformats.org/officeDocument/2006/customXml" ds:itemID="{1E006F45-3893-4DDE-A64D-27B0412162C8}">
  <ds:schemaRefs/>
</ds:datastoreItem>
</file>

<file path=customXml/itemProps20.xml><?xml version="1.0" encoding="utf-8"?>
<ds:datastoreItem xmlns:ds="http://schemas.openxmlformats.org/officeDocument/2006/customXml" ds:itemID="{371329BD-32CF-4195-AC04-23D62CAF8063}">
  <ds:schemaRefs/>
</ds:datastoreItem>
</file>

<file path=customXml/itemProps21.xml><?xml version="1.0" encoding="utf-8"?>
<ds:datastoreItem xmlns:ds="http://schemas.openxmlformats.org/officeDocument/2006/customXml" ds:itemID="{AE0860B3-8BE9-4097-993A-FA3E045ACC1E}">
  <ds:schemaRefs/>
</ds:datastoreItem>
</file>

<file path=customXml/itemProps22.xml><?xml version="1.0" encoding="utf-8"?>
<ds:datastoreItem xmlns:ds="http://schemas.openxmlformats.org/officeDocument/2006/customXml" ds:itemID="{996F90B5-F36F-4F80-AE8F-21E266195B48}">
  <ds:schemaRefs/>
</ds:datastoreItem>
</file>

<file path=customXml/itemProps23.xml><?xml version="1.0" encoding="utf-8"?>
<ds:datastoreItem xmlns:ds="http://schemas.openxmlformats.org/officeDocument/2006/customXml" ds:itemID="{A4DDAD13-B749-4095-9264-BF17790DD9F5}">
  <ds:schemaRefs/>
</ds:datastoreItem>
</file>

<file path=customXml/itemProps24.xml><?xml version="1.0" encoding="utf-8"?>
<ds:datastoreItem xmlns:ds="http://schemas.openxmlformats.org/officeDocument/2006/customXml" ds:itemID="{AFEF91DC-6E9A-42FA-935B-8E58FCAD67CF}">
  <ds:schemaRefs/>
</ds:datastoreItem>
</file>

<file path=customXml/itemProps25.xml><?xml version="1.0" encoding="utf-8"?>
<ds:datastoreItem xmlns:ds="http://schemas.openxmlformats.org/officeDocument/2006/customXml" ds:itemID="{0009CA50-A850-442A-B0BD-96049944FC05}">
  <ds:schemaRefs/>
</ds:datastoreItem>
</file>

<file path=customXml/itemProps26.xml><?xml version="1.0" encoding="utf-8"?>
<ds:datastoreItem xmlns:ds="http://schemas.openxmlformats.org/officeDocument/2006/customXml" ds:itemID="{DC3DDCCA-1E99-4953-A196-CCF81EF650E1}">
  <ds:schemaRefs/>
</ds:datastoreItem>
</file>

<file path=customXml/itemProps27.xml><?xml version="1.0" encoding="utf-8"?>
<ds:datastoreItem xmlns:ds="http://schemas.openxmlformats.org/officeDocument/2006/customXml" ds:itemID="{ACC72CD2-ED65-4996-BD19-B444700919D8}">
  <ds:schemaRefs/>
</ds:datastoreItem>
</file>

<file path=customXml/itemProps28.xml><?xml version="1.0" encoding="utf-8"?>
<ds:datastoreItem xmlns:ds="http://schemas.openxmlformats.org/officeDocument/2006/customXml" ds:itemID="{3470C435-3980-44A2-B8A1-EE520EDC1447}">
  <ds:schemaRefs>
    <ds:schemaRef ds:uri="http://schemas.microsoft.com/DataMashup"/>
  </ds:schemaRefs>
</ds:datastoreItem>
</file>

<file path=customXml/itemProps29.xml><?xml version="1.0" encoding="utf-8"?>
<ds:datastoreItem xmlns:ds="http://schemas.openxmlformats.org/officeDocument/2006/customXml" ds:itemID="{FB8AB413-6F81-44BF-847E-AB300210DA2F}">
  <ds:schemaRefs/>
</ds:datastoreItem>
</file>

<file path=customXml/itemProps30.xml><?xml version="1.0" encoding="utf-8"?>
<ds:datastoreItem xmlns:ds="http://schemas.openxmlformats.org/officeDocument/2006/customXml" ds:itemID="{5655FE53-513B-4942-A352-42914CC7231B}">
  <ds:schemaRefs/>
</ds:datastoreItem>
</file>

<file path=customXml/itemProps31.xml><?xml version="1.0" encoding="utf-8"?>
<ds:datastoreItem xmlns:ds="http://schemas.openxmlformats.org/officeDocument/2006/customXml" ds:itemID="{8F1A07FF-9F9A-4E01-84E1-515A9400E489}">
  <ds:schemaRefs/>
</ds:datastoreItem>
</file>

<file path=customXml/itemProps32.xml><?xml version="1.0" encoding="utf-8"?>
<ds:datastoreItem xmlns:ds="http://schemas.openxmlformats.org/officeDocument/2006/customXml" ds:itemID="{54E3FFA5-F87D-41A2-B8C4-9875886E3A4D}">
  <ds:schemaRefs/>
</ds:datastoreItem>
</file>

<file path=customXml/itemProps33.xml><?xml version="1.0" encoding="utf-8"?>
<ds:datastoreItem xmlns:ds="http://schemas.openxmlformats.org/officeDocument/2006/customXml" ds:itemID="{CEC64CAC-3015-495A-8F04-AF4ABD6D7D84}">
  <ds:schemaRefs/>
</ds:datastoreItem>
</file>

<file path=customXml/itemProps34.xml><?xml version="1.0" encoding="utf-8"?>
<ds:datastoreItem xmlns:ds="http://schemas.openxmlformats.org/officeDocument/2006/customXml" ds:itemID="{3DDC7860-5553-48E2-9D63-D6BCF17574FA}">
  <ds:schemaRefs/>
</ds:datastoreItem>
</file>

<file path=customXml/itemProps35.xml><?xml version="1.0" encoding="utf-8"?>
<ds:datastoreItem xmlns:ds="http://schemas.openxmlformats.org/officeDocument/2006/customXml" ds:itemID="{D6CAE813-62F8-4850-888E-D43CA4A9D4F3}">
  <ds:schemaRefs/>
</ds:datastoreItem>
</file>

<file path=customXml/itemProps36.xml><?xml version="1.0" encoding="utf-8"?>
<ds:datastoreItem xmlns:ds="http://schemas.openxmlformats.org/officeDocument/2006/customXml" ds:itemID="{0E6607D7-11A3-4CF1-8268-2F8249362769}">
  <ds:schemaRefs/>
</ds:datastoreItem>
</file>

<file path=customXml/itemProps37.xml><?xml version="1.0" encoding="utf-8"?>
<ds:datastoreItem xmlns:ds="http://schemas.openxmlformats.org/officeDocument/2006/customXml" ds:itemID="{CB1C0848-A67E-4402-B83E-F18E411FE8FD}">
  <ds:schemaRefs/>
</ds:datastoreItem>
</file>

<file path=customXml/itemProps38.xml><?xml version="1.0" encoding="utf-8"?>
<ds:datastoreItem xmlns:ds="http://schemas.openxmlformats.org/officeDocument/2006/customXml" ds:itemID="{9F400861-0D7B-413D-B1A5-40EA5BCAE506}">
  <ds:schemaRefs/>
</ds:datastoreItem>
</file>

<file path=customXml/itemProps39.xml><?xml version="1.0" encoding="utf-8"?>
<ds:datastoreItem xmlns:ds="http://schemas.openxmlformats.org/officeDocument/2006/customXml" ds:itemID="{3639A8E7-9D8C-4AD4-9761-F34A44C5BD98}">
  <ds:schemaRefs/>
</ds:datastoreItem>
</file>

<file path=customXml/itemProps40.xml><?xml version="1.0" encoding="utf-8"?>
<ds:datastoreItem xmlns:ds="http://schemas.openxmlformats.org/officeDocument/2006/customXml" ds:itemID="{B97AF8AD-2E20-43DB-ADFF-BC4C81436B29}">
  <ds:schemaRefs/>
</ds:datastoreItem>
</file>

<file path=customXml/itemProps41.xml><?xml version="1.0" encoding="utf-8"?>
<ds:datastoreItem xmlns:ds="http://schemas.openxmlformats.org/officeDocument/2006/customXml" ds:itemID="{B01D37C2-2F17-4D81-9FB0-C57C9230583B}">
  <ds:schemaRefs/>
</ds:datastoreItem>
</file>

<file path=customXml/itemProps42.xml><?xml version="1.0" encoding="utf-8"?>
<ds:datastoreItem xmlns:ds="http://schemas.openxmlformats.org/officeDocument/2006/customXml" ds:itemID="{A5785CAD-4439-4DFD-B905-77EF3EE14AE2}">
  <ds:schemaRefs/>
</ds:datastoreItem>
</file>

<file path=customXml/itemProps43.xml><?xml version="1.0" encoding="utf-8"?>
<ds:datastoreItem xmlns:ds="http://schemas.openxmlformats.org/officeDocument/2006/customXml" ds:itemID="{1FF566C5-56C0-456E-AB83-DF9F22CD772E}">
  <ds:schemaRefs/>
</ds:datastoreItem>
</file>

<file path=customXml/itemProps44.xml><?xml version="1.0" encoding="utf-8"?>
<ds:datastoreItem xmlns:ds="http://schemas.openxmlformats.org/officeDocument/2006/customXml" ds:itemID="{8726D4F1-F906-4AE3-BD6A-AB14E10C13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vt:lpstr>
      <vt:lpstr>sales performance dashboard </vt:lpstr>
      <vt:lpstr>customer performance dashboard </vt:lpstr>
      <vt:lpstr>inventory performanc 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dimple prajapat</cp:lastModifiedBy>
  <dcterms:created xsi:type="dcterms:W3CDTF">2015-06-05T18:17:20Z</dcterms:created>
  <dcterms:modified xsi:type="dcterms:W3CDTF">2026-05-16T13:19:31Z</dcterms:modified>
</cp:coreProperties>
</file>