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lils\Documents\university\biology\rhodopsins\excel\"/>
    </mc:Choice>
  </mc:AlternateContent>
  <xr:revisionPtr revIDLastSave="0" documentId="13_ncr:1_{4BD6B3CB-36BA-4824-BED1-FC7B47AAF53B}" xr6:coauthVersionLast="36" xr6:coauthVersionMax="45" xr10:uidLastSave="{00000000-0000-0000-0000-000000000000}"/>
  <bookViews>
    <workbookView xWindow="0" yWindow="0" windowWidth="19200" windowHeight="6810" xr2:uid="{00000000-000D-0000-FFFF-FFFF00000000}"/>
  </bookViews>
  <sheets>
    <sheet name="配列&amp;波長" sheetId="1" r:id="rId1"/>
    <sheet name="FASTA" sheetId="3" r:id="rId2"/>
  </sheets>
  <calcPr calcId="191029"/>
</workbook>
</file>

<file path=xl/calcChain.xml><?xml version="1.0" encoding="utf-8"?>
<calcChain xmlns="http://schemas.openxmlformats.org/spreadsheetml/2006/main">
  <c r="A1696" i="3" l="1"/>
  <c r="L1696" i="3" s="1"/>
  <c r="B1697" i="3"/>
  <c r="D1697" i="3"/>
  <c r="F1697" i="3"/>
  <c r="H1697" i="3"/>
  <c r="J1697" i="3"/>
  <c r="A1698" i="3"/>
  <c r="L1698" i="3" s="1"/>
  <c r="B1699" i="3"/>
  <c r="D1699" i="3"/>
  <c r="F1699" i="3"/>
  <c r="H1699" i="3"/>
  <c r="J1699" i="3"/>
  <c r="A1700" i="3"/>
  <c r="L1700" i="3" s="1"/>
  <c r="B1701" i="3"/>
  <c r="D1701" i="3"/>
  <c r="F1701" i="3"/>
  <c r="H1701" i="3"/>
  <c r="J1701" i="3"/>
  <c r="A1702" i="3"/>
  <c r="L1702" i="3" s="1"/>
  <c r="B1703" i="3"/>
  <c r="D1703" i="3"/>
  <c r="F1703" i="3"/>
  <c r="H1703" i="3"/>
  <c r="J1703" i="3"/>
  <c r="A1704" i="3"/>
  <c r="L1704" i="3" s="1"/>
  <c r="B1705" i="3"/>
  <c r="D1705" i="3"/>
  <c r="F1705" i="3"/>
  <c r="H1705" i="3"/>
  <c r="J1705" i="3"/>
  <c r="A1706" i="3"/>
  <c r="L1706" i="3" s="1"/>
  <c r="B1707" i="3"/>
  <c r="D1707" i="3"/>
  <c r="F1707" i="3"/>
  <c r="H1707" i="3"/>
  <c r="J1707" i="3"/>
  <c r="A1708" i="3"/>
  <c r="L1708" i="3" s="1"/>
  <c r="B1709" i="3"/>
  <c r="D1709" i="3"/>
  <c r="F1709" i="3"/>
  <c r="H1709" i="3"/>
  <c r="J1709" i="3"/>
  <c r="A1710" i="3"/>
  <c r="L1710" i="3" s="1"/>
  <c r="B1711" i="3"/>
  <c r="D1711" i="3"/>
  <c r="F1711" i="3"/>
  <c r="H1711" i="3"/>
  <c r="J1711" i="3"/>
  <c r="A1712" i="3"/>
  <c r="L1712" i="3" s="1"/>
  <c r="B1713" i="3"/>
  <c r="D1713" i="3"/>
  <c r="F1713" i="3"/>
  <c r="H1713" i="3"/>
  <c r="J1713" i="3"/>
  <c r="A1714" i="3"/>
  <c r="L1714" i="3" s="1"/>
  <c r="B1715" i="3"/>
  <c r="D1715" i="3"/>
  <c r="F1715" i="3"/>
  <c r="H1715" i="3"/>
  <c r="J1715" i="3"/>
  <c r="A1716" i="3"/>
  <c r="L1716" i="3" s="1"/>
  <c r="B1717" i="3"/>
  <c r="D1717" i="3"/>
  <c r="F1717" i="3"/>
  <c r="H1717" i="3"/>
  <c r="J1717" i="3"/>
  <c r="A1718" i="3"/>
  <c r="L1718" i="3" s="1"/>
  <c r="B1719" i="3"/>
  <c r="D1719" i="3"/>
  <c r="F1719" i="3"/>
  <c r="H1719" i="3"/>
  <c r="J1719" i="3"/>
  <c r="A1720" i="3"/>
  <c r="L1720" i="3" s="1"/>
  <c r="B1721" i="3"/>
  <c r="D1721" i="3"/>
  <c r="F1721" i="3"/>
  <c r="H1721" i="3"/>
  <c r="J1721" i="3"/>
  <c r="A1722" i="3"/>
  <c r="L1722" i="3" s="1"/>
  <c r="B1723" i="3"/>
  <c r="D1723" i="3"/>
  <c r="F1723" i="3"/>
  <c r="H1723" i="3"/>
  <c r="J1723" i="3"/>
  <c r="A1724" i="3"/>
  <c r="L1724" i="3" s="1"/>
  <c r="B1725" i="3"/>
  <c r="D1725" i="3"/>
  <c r="F1725" i="3"/>
  <c r="H1725" i="3"/>
  <c r="J1725" i="3"/>
  <c r="A1726" i="3"/>
  <c r="L1726" i="3" s="1"/>
  <c r="B1727" i="3"/>
  <c r="D1727" i="3"/>
  <c r="F1727" i="3"/>
  <c r="H1727" i="3"/>
  <c r="J1727" i="3"/>
  <c r="A1728" i="3"/>
  <c r="L1728" i="3" s="1"/>
  <c r="B1729" i="3"/>
  <c r="D1729" i="3"/>
  <c r="F1729" i="3"/>
  <c r="H1729" i="3"/>
  <c r="J1729" i="3"/>
  <c r="A1730" i="3"/>
  <c r="L1730" i="3" s="1"/>
  <c r="B1731" i="3"/>
  <c r="D1731" i="3"/>
  <c r="F1731" i="3"/>
  <c r="H1731" i="3"/>
  <c r="J1731" i="3"/>
  <c r="A1732" i="3"/>
  <c r="L1732" i="3" s="1"/>
  <c r="B1733" i="3"/>
  <c r="D1733" i="3"/>
  <c r="F1733" i="3"/>
  <c r="H1733" i="3"/>
  <c r="J1733" i="3"/>
  <c r="A1734" i="3"/>
  <c r="L1734" i="3" s="1"/>
  <c r="B1735" i="3"/>
  <c r="D1735" i="3"/>
  <c r="F1735" i="3"/>
  <c r="H1735" i="3"/>
  <c r="J1735" i="3"/>
  <c r="A1736" i="3"/>
  <c r="L1736" i="3" s="1"/>
  <c r="B1737" i="3"/>
  <c r="D1737" i="3"/>
  <c r="F1737" i="3"/>
  <c r="H1737" i="3"/>
  <c r="J1737" i="3"/>
  <c r="A1738" i="3"/>
  <c r="L1738" i="3" s="1"/>
  <c r="B1739" i="3"/>
  <c r="D1739" i="3"/>
  <c r="F1739" i="3"/>
  <c r="H1739" i="3"/>
  <c r="J1739" i="3"/>
  <c r="A1740" i="3"/>
  <c r="L1740" i="3" s="1"/>
  <c r="B1741" i="3"/>
  <c r="D1741" i="3"/>
  <c r="F1741" i="3"/>
  <c r="H1741" i="3"/>
  <c r="J1741" i="3"/>
  <c r="A1742" i="3"/>
  <c r="L1742" i="3" s="1"/>
  <c r="B1743" i="3"/>
  <c r="D1743" i="3"/>
  <c r="F1743" i="3"/>
  <c r="H1743" i="3"/>
  <c r="J1743" i="3"/>
  <c r="A1744" i="3"/>
  <c r="L1744" i="3" s="1"/>
  <c r="B1745" i="3"/>
  <c r="D1745" i="3"/>
  <c r="F1745" i="3"/>
  <c r="H1745" i="3"/>
  <c r="J1745" i="3"/>
  <c r="A1746" i="3"/>
  <c r="L1746" i="3" s="1"/>
  <c r="B1747" i="3"/>
  <c r="D1747" i="3"/>
  <c r="F1747" i="3"/>
  <c r="H1747" i="3"/>
  <c r="J1747" i="3"/>
  <c r="A1748" i="3"/>
  <c r="L1748" i="3" s="1"/>
  <c r="B1749" i="3"/>
  <c r="D1749" i="3"/>
  <c r="F1749" i="3"/>
  <c r="H1749" i="3"/>
  <c r="J1749" i="3"/>
  <c r="A1750" i="3"/>
  <c r="L1750" i="3" s="1"/>
  <c r="B1751" i="3"/>
  <c r="D1751" i="3"/>
  <c r="F1751" i="3"/>
  <c r="H1751" i="3"/>
  <c r="J1751" i="3"/>
  <c r="A1752" i="3"/>
  <c r="L1752" i="3" s="1"/>
  <c r="B1753" i="3"/>
  <c r="D1753" i="3"/>
  <c r="F1753" i="3"/>
  <c r="H1753" i="3"/>
  <c r="J1753" i="3"/>
  <c r="A1754" i="3"/>
  <c r="L1754" i="3" s="1"/>
  <c r="B1755" i="3"/>
  <c r="D1755" i="3"/>
  <c r="F1755" i="3"/>
  <c r="H1755" i="3"/>
  <c r="J1755" i="3"/>
  <c r="A1756" i="3"/>
  <c r="L1756" i="3" s="1"/>
  <c r="B1757" i="3"/>
  <c r="D1757" i="3"/>
  <c r="F1757" i="3"/>
  <c r="H1757" i="3"/>
  <c r="J1757" i="3"/>
  <c r="A1758" i="3"/>
  <c r="L1758" i="3" s="1"/>
  <c r="B1759" i="3"/>
  <c r="D1759" i="3"/>
  <c r="F1759" i="3"/>
  <c r="H1759" i="3"/>
  <c r="J1759" i="3"/>
  <c r="A1760" i="3"/>
  <c r="L1760" i="3" s="1"/>
  <c r="B1761" i="3"/>
  <c r="D1761" i="3"/>
  <c r="F1761" i="3"/>
  <c r="H1761" i="3"/>
  <c r="J1761" i="3"/>
  <c r="A1762" i="3"/>
  <c r="L1762" i="3" s="1"/>
  <c r="B1763" i="3"/>
  <c r="D1763" i="3"/>
  <c r="F1763" i="3"/>
  <c r="H1763" i="3"/>
  <c r="J1763" i="3"/>
  <c r="A1764" i="3"/>
  <c r="L1764" i="3" s="1"/>
  <c r="B1765" i="3"/>
  <c r="D1765" i="3"/>
  <c r="F1765" i="3"/>
  <c r="H1765" i="3"/>
  <c r="J1765" i="3"/>
  <c r="A1766" i="3"/>
  <c r="L1766" i="3" s="1"/>
  <c r="B1767" i="3"/>
  <c r="D1767" i="3"/>
  <c r="F1767" i="3"/>
  <c r="H1767" i="3"/>
  <c r="J1767" i="3"/>
  <c r="A1768" i="3"/>
  <c r="L1768" i="3" s="1"/>
  <c r="B1769" i="3"/>
  <c r="D1769" i="3"/>
  <c r="F1769" i="3"/>
  <c r="H1769" i="3"/>
  <c r="J1769" i="3"/>
  <c r="A1770" i="3"/>
  <c r="L1770" i="3" s="1"/>
  <c r="B1771" i="3"/>
  <c r="D1771" i="3"/>
  <c r="F1771" i="3"/>
  <c r="H1771" i="3"/>
  <c r="J1771" i="3"/>
  <c r="A1772" i="3"/>
  <c r="L1772" i="3" s="1"/>
  <c r="B1773" i="3"/>
  <c r="D1773" i="3"/>
  <c r="F1773" i="3"/>
  <c r="H1773" i="3"/>
  <c r="J1773" i="3"/>
  <c r="A1774" i="3"/>
  <c r="L1774" i="3" s="1"/>
  <c r="B1775" i="3"/>
  <c r="D1775" i="3"/>
  <c r="F1775" i="3"/>
  <c r="H1775" i="3"/>
  <c r="J1775" i="3"/>
  <c r="A1776" i="3"/>
  <c r="L1776" i="3" s="1"/>
  <c r="B1777" i="3"/>
  <c r="D1777" i="3"/>
  <c r="F1777" i="3"/>
  <c r="H1777" i="3"/>
  <c r="J1777" i="3"/>
  <c r="A1778" i="3"/>
  <c r="L1778" i="3" s="1"/>
  <c r="B1779" i="3"/>
  <c r="D1779" i="3"/>
  <c r="F1779" i="3"/>
  <c r="H1779" i="3"/>
  <c r="J1779" i="3"/>
  <c r="A1780" i="3"/>
  <c r="L1780" i="3" s="1"/>
  <c r="B1781" i="3"/>
  <c r="D1781" i="3"/>
  <c r="F1781" i="3"/>
  <c r="H1781" i="3"/>
  <c r="J1781" i="3"/>
  <c r="A1782" i="3"/>
  <c r="L1782" i="3" s="1"/>
  <c r="B1783" i="3"/>
  <c r="D1783" i="3"/>
  <c r="F1783" i="3"/>
  <c r="H1783" i="3"/>
  <c r="J1783" i="3"/>
  <c r="A1784" i="3"/>
  <c r="L1784" i="3" s="1"/>
  <c r="B1785" i="3"/>
  <c r="D1785" i="3"/>
  <c r="F1785" i="3"/>
  <c r="H1785" i="3"/>
  <c r="J1785" i="3"/>
  <c r="A1786" i="3"/>
  <c r="L1786" i="3" s="1"/>
  <c r="B1787" i="3"/>
  <c r="D1787" i="3"/>
  <c r="F1787" i="3"/>
  <c r="H1787" i="3"/>
  <c r="J1787" i="3"/>
  <c r="A1788" i="3"/>
  <c r="L1788" i="3" s="1"/>
  <c r="B1789" i="3"/>
  <c r="D1789" i="3"/>
  <c r="F1789" i="3"/>
  <c r="H1789" i="3"/>
  <c r="J1789" i="3"/>
  <c r="A1790" i="3"/>
  <c r="L1790" i="3" s="1"/>
  <c r="B1791" i="3"/>
  <c r="D1791" i="3"/>
  <c r="F1791" i="3"/>
  <c r="H1791" i="3"/>
  <c r="J1791" i="3"/>
  <c r="A1792" i="3"/>
  <c r="L1792" i="3" s="1"/>
  <c r="B1793" i="3"/>
  <c r="D1793" i="3"/>
  <c r="F1793" i="3"/>
  <c r="H1793" i="3"/>
  <c r="J1793" i="3"/>
  <c r="A1794" i="3"/>
  <c r="L1794" i="3" s="1"/>
  <c r="B1795" i="3"/>
  <c r="D1795" i="3"/>
  <c r="F1795" i="3"/>
  <c r="H1795" i="3"/>
  <c r="J1795" i="3"/>
  <c r="A1796" i="3"/>
  <c r="L1796" i="3" s="1"/>
  <c r="B1797" i="3"/>
  <c r="D1797" i="3"/>
  <c r="F1797" i="3"/>
  <c r="H1797" i="3"/>
  <c r="J1797" i="3"/>
  <c r="A1798" i="3"/>
  <c r="L1798" i="3" s="1"/>
  <c r="B1799" i="3"/>
  <c r="D1799" i="3"/>
  <c r="F1799" i="3"/>
  <c r="H1799" i="3"/>
  <c r="J1799" i="3"/>
  <c r="A1800" i="3"/>
  <c r="L1800" i="3" s="1"/>
  <c r="B1801" i="3"/>
  <c r="D1801" i="3"/>
  <c r="F1801" i="3"/>
  <c r="H1801" i="3"/>
  <c r="J1801" i="3"/>
  <c r="A1802" i="3"/>
  <c r="L1802" i="3" s="1"/>
  <c r="B1803" i="3"/>
  <c r="D1803" i="3"/>
  <c r="F1803" i="3"/>
  <c r="H1803" i="3"/>
  <c r="J1803" i="3"/>
  <c r="A1804" i="3"/>
  <c r="L1804" i="3" s="1"/>
  <c r="B1805" i="3"/>
  <c r="D1805" i="3"/>
  <c r="F1805" i="3"/>
  <c r="H1805" i="3"/>
  <c r="J1805" i="3"/>
  <c r="A1806" i="3"/>
  <c r="L1806" i="3" s="1"/>
  <c r="B1807" i="3"/>
  <c r="D1807" i="3"/>
  <c r="F1807" i="3"/>
  <c r="H1807" i="3"/>
  <c r="J1807" i="3"/>
  <c r="A1808" i="3"/>
  <c r="L1808" i="3" s="1"/>
  <c r="B1809" i="3"/>
  <c r="D1809" i="3"/>
  <c r="F1809" i="3"/>
  <c r="H1809" i="3"/>
  <c r="J1809" i="3"/>
  <c r="A1810" i="3"/>
  <c r="L1810" i="3" s="1"/>
  <c r="B1811" i="3"/>
  <c r="D1811" i="3"/>
  <c r="F1811" i="3"/>
  <c r="H1811" i="3"/>
  <c r="J1811" i="3"/>
  <c r="A1812" i="3"/>
  <c r="L1812" i="3" s="1"/>
  <c r="B1813" i="3"/>
  <c r="D1813" i="3"/>
  <c r="F1813" i="3"/>
  <c r="H1813" i="3"/>
  <c r="J1813" i="3"/>
  <c r="A1814" i="3"/>
  <c r="L1814" i="3" s="1"/>
  <c r="B1815" i="3"/>
  <c r="D1815" i="3"/>
  <c r="F1815" i="3"/>
  <c r="H1815" i="3"/>
  <c r="J1815" i="3"/>
  <c r="A1816" i="3"/>
  <c r="L1816" i="3" s="1"/>
  <c r="B1817" i="3"/>
  <c r="D1817" i="3"/>
  <c r="F1817" i="3"/>
  <c r="H1817" i="3"/>
  <c r="J1817" i="3"/>
  <c r="A1818" i="3"/>
  <c r="L1818" i="3" s="1"/>
  <c r="B1819" i="3"/>
  <c r="D1819" i="3"/>
  <c r="F1819" i="3"/>
  <c r="H1819" i="3"/>
  <c r="J1819" i="3"/>
  <c r="A1820" i="3"/>
  <c r="L1820" i="3" s="1"/>
  <c r="B1821" i="3"/>
  <c r="D1821" i="3"/>
  <c r="F1821" i="3"/>
  <c r="H1821" i="3"/>
  <c r="J1821" i="3"/>
  <c r="A1822" i="3"/>
  <c r="L1822" i="3" s="1"/>
  <c r="B1823" i="3"/>
  <c r="D1823" i="3"/>
  <c r="F1823" i="3"/>
  <c r="H1823" i="3"/>
  <c r="J1823" i="3"/>
  <c r="A1824" i="3"/>
  <c r="L1824" i="3" s="1"/>
  <c r="B1825" i="3"/>
  <c r="D1825" i="3"/>
  <c r="F1825" i="3"/>
  <c r="H1825" i="3"/>
  <c r="J1825" i="3"/>
  <c r="A1826" i="3"/>
  <c r="L1826" i="3" s="1"/>
  <c r="B1827" i="3"/>
  <c r="D1827" i="3"/>
  <c r="F1827" i="3"/>
  <c r="H1827" i="3"/>
  <c r="J1827" i="3"/>
  <c r="A1828" i="3"/>
  <c r="L1828" i="3" s="1"/>
  <c r="B1829" i="3"/>
  <c r="D1829" i="3"/>
  <c r="F1829" i="3"/>
  <c r="H1829" i="3"/>
  <c r="J1829" i="3"/>
  <c r="A1830" i="3"/>
  <c r="L1830" i="3" s="1"/>
  <c r="B1831" i="3"/>
  <c r="D1831" i="3"/>
  <c r="F1831" i="3"/>
  <c r="H1831" i="3"/>
  <c r="J1831" i="3"/>
  <c r="A1832" i="3"/>
  <c r="L1832" i="3" s="1"/>
  <c r="B1833" i="3"/>
  <c r="D1833" i="3"/>
  <c r="F1833" i="3"/>
  <c r="H1833" i="3"/>
  <c r="J1833" i="3"/>
  <c r="A1834" i="3"/>
  <c r="L1834" i="3" s="1"/>
  <c r="B1835" i="3"/>
  <c r="D1835" i="3"/>
  <c r="F1835" i="3"/>
  <c r="H1835" i="3"/>
  <c r="J1835" i="3"/>
  <c r="A1836" i="3"/>
  <c r="L1836" i="3" s="1"/>
  <c r="B1837" i="3"/>
  <c r="D1837" i="3"/>
  <c r="F1837" i="3"/>
  <c r="H1837" i="3"/>
  <c r="J1837" i="3"/>
  <c r="A1838" i="3"/>
  <c r="L1838" i="3" s="1"/>
  <c r="B1839" i="3"/>
  <c r="D1839" i="3"/>
  <c r="F1839" i="3"/>
  <c r="H1839" i="3"/>
  <c r="J1839" i="3"/>
  <c r="A1840" i="3"/>
  <c r="L1840" i="3" s="1"/>
  <c r="B1841" i="3"/>
  <c r="D1841" i="3"/>
  <c r="F1841" i="3"/>
  <c r="H1841" i="3"/>
  <c r="J1841" i="3"/>
  <c r="A1842" i="3"/>
  <c r="L1842" i="3" s="1"/>
  <c r="B1843" i="3"/>
  <c r="D1843" i="3"/>
  <c r="F1843" i="3"/>
  <c r="H1843" i="3"/>
  <c r="J1843" i="3"/>
  <c r="A1844" i="3"/>
  <c r="L1844" i="3" s="1"/>
  <c r="B1845" i="3"/>
  <c r="D1845" i="3"/>
  <c r="F1845" i="3"/>
  <c r="H1845" i="3"/>
  <c r="J1845" i="3"/>
  <c r="A1846" i="3"/>
  <c r="L1846" i="3" s="1"/>
  <c r="B1847" i="3"/>
  <c r="D1847" i="3"/>
  <c r="F1847" i="3"/>
  <c r="H1847" i="3"/>
  <c r="J1847" i="3"/>
  <c r="A1848" i="3"/>
  <c r="L1848" i="3" s="1"/>
  <c r="B1849" i="3"/>
  <c r="D1849" i="3"/>
  <c r="F1849" i="3"/>
  <c r="H1849" i="3"/>
  <c r="J1849" i="3"/>
  <c r="A1850" i="3"/>
  <c r="L1850" i="3" s="1"/>
  <c r="B1851" i="3"/>
  <c r="D1851" i="3"/>
  <c r="F1851" i="3"/>
  <c r="H1851" i="3"/>
  <c r="J1851" i="3"/>
  <c r="A1852" i="3"/>
  <c r="L1852" i="3" s="1"/>
  <c r="B1853" i="3"/>
  <c r="D1853" i="3"/>
  <c r="F1853" i="3"/>
  <c r="H1853" i="3"/>
  <c r="J1853" i="3"/>
  <c r="A1854" i="3"/>
  <c r="L1854" i="3" s="1"/>
  <c r="B1855" i="3"/>
  <c r="D1855" i="3"/>
  <c r="F1855" i="3"/>
  <c r="H1855" i="3"/>
  <c r="J1855" i="3"/>
  <c r="A1856" i="3"/>
  <c r="L1856" i="3" s="1"/>
  <c r="B1679" i="3"/>
  <c r="D1679" i="3"/>
  <c r="F1679" i="3"/>
  <c r="H1679" i="3"/>
  <c r="J1679" i="3"/>
  <c r="A1680" i="3"/>
  <c r="L1680" i="3" s="1"/>
  <c r="B1681" i="3"/>
  <c r="D1681" i="3"/>
  <c r="F1681" i="3"/>
  <c r="H1681" i="3"/>
  <c r="J1681" i="3"/>
  <c r="A1682" i="3"/>
  <c r="L1682" i="3" s="1"/>
  <c r="B1683" i="3"/>
  <c r="D1683" i="3"/>
  <c r="F1683" i="3"/>
  <c r="H1683" i="3"/>
  <c r="J1683" i="3"/>
  <c r="A1684" i="3"/>
  <c r="L1684" i="3" s="1"/>
  <c r="B1685" i="3"/>
  <c r="D1685" i="3"/>
  <c r="F1685" i="3"/>
  <c r="H1685" i="3"/>
  <c r="J1685" i="3"/>
  <c r="A1686" i="3"/>
  <c r="L1686" i="3" s="1"/>
  <c r="B1687" i="3"/>
  <c r="D1687" i="3"/>
  <c r="F1687" i="3"/>
  <c r="H1687" i="3"/>
  <c r="J1687" i="3"/>
  <c r="A1688" i="3"/>
  <c r="L1688" i="3" s="1"/>
  <c r="B1689" i="3"/>
  <c r="D1689" i="3"/>
  <c r="F1689" i="3"/>
  <c r="H1689" i="3"/>
  <c r="J1689" i="3"/>
  <c r="A1690" i="3"/>
  <c r="L1690" i="3" s="1"/>
  <c r="B1691" i="3"/>
  <c r="D1691" i="3"/>
  <c r="F1691" i="3"/>
  <c r="H1691" i="3"/>
  <c r="J1691" i="3"/>
  <c r="A1692" i="3"/>
  <c r="L1692" i="3" s="1"/>
  <c r="B1693" i="3"/>
  <c r="D1693" i="3"/>
  <c r="F1693" i="3"/>
  <c r="H1693" i="3"/>
  <c r="J1693" i="3"/>
  <c r="A1694" i="3"/>
  <c r="L1694" i="3" s="1"/>
  <c r="B1695" i="3"/>
  <c r="D1695" i="3"/>
  <c r="F1695" i="3"/>
  <c r="H1695" i="3"/>
  <c r="J1695" i="3"/>
  <c r="L1695" i="3" l="1"/>
  <c r="L1687" i="3"/>
  <c r="L1679" i="3"/>
  <c r="L1849" i="3"/>
  <c r="L1841" i="3"/>
  <c r="L1833" i="3"/>
  <c r="L1825" i="3"/>
  <c r="L1817" i="3"/>
  <c r="L1809" i="3"/>
  <c r="L1801" i="3"/>
  <c r="L1793" i="3"/>
  <c r="L1785" i="3"/>
  <c r="L1777" i="3"/>
  <c r="L1769" i="3"/>
  <c r="L1761" i="3"/>
  <c r="L1753" i="3"/>
  <c r="L1745" i="3"/>
  <c r="L1737" i="3"/>
  <c r="L1729" i="3"/>
  <c r="L1721" i="3"/>
  <c r="L1713" i="3"/>
  <c r="L1705" i="3"/>
  <c r="L1697" i="3"/>
  <c r="L1689" i="3"/>
  <c r="L1681" i="3"/>
  <c r="L1851" i="3"/>
  <c r="L1843" i="3"/>
  <c r="L1835" i="3"/>
  <c r="L1827" i="3"/>
  <c r="L1819" i="3"/>
  <c r="L1811" i="3"/>
  <c r="L1803" i="3"/>
  <c r="L1795" i="3"/>
  <c r="L1787" i="3"/>
  <c r="L1779" i="3"/>
  <c r="L1771" i="3"/>
  <c r="L1763" i="3"/>
  <c r="L1755" i="3"/>
  <c r="L1747" i="3"/>
  <c r="L1739" i="3"/>
  <c r="L1731" i="3"/>
  <c r="L1723" i="3"/>
  <c r="L1715" i="3"/>
  <c r="L1707" i="3"/>
  <c r="L1699" i="3"/>
  <c r="L1683" i="3"/>
  <c r="L1853" i="3"/>
  <c r="L1829" i="3"/>
  <c r="L1805" i="3"/>
  <c r="L1789" i="3"/>
  <c r="L1781" i="3"/>
  <c r="L1773" i="3"/>
  <c r="L1757" i="3"/>
  <c r="L1725" i="3"/>
  <c r="L1717" i="3"/>
  <c r="L1709" i="3"/>
  <c r="L1693" i="3"/>
  <c r="L1685" i="3"/>
  <c r="L1855" i="3"/>
  <c r="L1847" i="3"/>
  <c r="L1839" i="3"/>
  <c r="L1831" i="3"/>
  <c r="L1823" i="3"/>
  <c r="L1815" i="3"/>
  <c r="L1807" i="3"/>
  <c r="L1799" i="3"/>
  <c r="L1791" i="3"/>
  <c r="L1783" i="3"/>
  <c r="L1775" i="3"/>
  <c r="L1767" i="3"/>
  <c r="L1759" i="3"/>
  <c r="L1751" i="3"/>
  <c r="L1743" i="3"/>
  <c r="L1735" i="3"/>
  <c r="L1727" i="3"/>
  <c r="L1719" i="3"/>
  <c r="L1711" i="3"/>
  <c r="L1703" i="3"/>
  <c r="L1691" i="3"/>
  <c r="L1845" i="3"/>
  <c r="L1837" i="3"/>
  <c r="L1821" i="3"/>
  <c r="L1813" i="3"/>
  <c r="L1797" i="3"/>
  <c r="L1765" i="3"/>
  <c r="L1749" i="3"/>
  <c r="L1741" i="3"/>
  <c r="L1733" i="3"/>
  <c r="L1701" i="3"/>
  <c r="A1678" i="3" l="1"/>
  <c r="L1678" i="3" s="1"/>
  <c r="J1677" i="3"/>
  <c r="H1677" i="3"/>
  <c r="F1677" i="3"/>
  <c r="D1677" i="3"/>
  <c r="B1677" i="3"/>
  <c r="A1676" i="3"/>
  <c r="L1676" i="3" s="1"/>
  <c r="J1675" i="3"/>
  <c r="H1675" i="3"/>
  <c r="F1675" i="3"/>
  <c r="D1675" i="3"/>
  <c r="B1675" i="3"/>
  <c r="A1674" i="3"/>
  <c r="L1674" i="3" s="1"/>
  <c r="J1673" i="3"/>
  <c r="H1673" i="3"/>
  <c r="F1673" i="3"/>
  <c r="D1673" i="3"/>
  <c r="B1673" i="3"/>
  <c r="A1672" i="3"/>
  <c r="J1671" i="3"/>
  <c r="H1671" i="3"/>
  <c r="F1671" i="3"/>
  <c r="D1671" i="3"/>
  <c r="B1671" i="3"/>
  <c r="A1670" i="3"/>
  <c r="L1670" i="3" s="1"/>
  <c r="J1669" i="3"/>
  <c r="H1669" i="3"/>
  <c r="F1669" i="3"/>
  <c r="D1669" i="3"/>
  <c r="B1669" i="3"/>
  <c r="A1668" i="3"/>
  <c r="L1668" i="3" s="1"/>
  <c r="J1667" i="3"/>
  <c r="H1667" i="3"/>
  <c r="F1667" i="3"/>
  <c r="D1667" i="3"/>
  <c r="B1667" i="3"/>
  <c r="A1666" i="3"/>
  <c r="L1666" i="3" s="1"/>
  <c r="J1665" i="3"/>
  <c r="H1665" i="3"/>
  <c r="F1665" i="3"/>
  <c r="D1665" i="3"/>
  <c r="B1665" i="3"/>
  <c r="A1664" i="3"/>
  <c r="L1664" i="3" s="1"/>
  <c r="J1663" i="3"/>
  <c r="H1663" i="3"/>
  <c r="F1663" i="3"/>
  <c r="D1663" i="3"/>
  <c r="B1663" i="3"/>
  <c r="A1662" i="3"/>
  <c r="L1662" i="3" s="1"/>
  <c r="J1661" i="3"/>
  <c r="H1661" i="3"/>
  <c r="F1661" i="3"/>
  <c r="D1661" i="3"/>
  <c r="B1661" i="3"/>
  <c r="A1660" i="3"/>
  <c r="L1660" i="3" s="1"/>
  <c r="J1659" i="3"/>
  <c r="H1659" i="3"/>
  <c r="F1659" i="3"/>
  <c r="D1659" i="3"/>
  <c r="B1659" i="3"/>
  <c r="A1658" i="3"/>
  <c r="L1658" i="3" s="1"/>
  <c r="J1657" i="3"/>
  <c r="H1657" i="3"/>
  <c r="F1657" i="3"/>
  <c r="D1657" i="3"/>
  <c r="B1657" i="3"/>
  <c r="A1656" i="3"/>
  <c r="L1656" i="3" s="1"/>
  <c r="J1655" i="3"/>
  <c r="H1655" i="3"/>
  <c r="F1655" i="3"/>
  <c r="D1655" i="3"/>
  <c r="B1655" i="3"/>
  <c r="A1654" i="3"/>
  <c r="L1654" i="3" s="1"/>
  <c r="J1653" i="3"/>
  <c r="H1653" i="3"/>
  <c r="F1653" i="3"/>
  <c r="D1653" i="3"/>
  <c r="B1653" i="3"/>
  <c r="A1652" i="3"/>
  <c r="L1652" i="3" s="1"/>
  <c r="J1651" i="3"/>
  <c r="H1651" i="3"/>
  <c r="F1651" i="3"/>
  <c r="D1651" i="3"/>
  <c r="B1651" i="3"/>
  <c r="A1650" i="3"/>
  <c r="L1650" i="3" s="1"/>
  <c r="J1649" i="3"/>
  <c r="H1649" i="3"/>
  <c r="F1649" i="3"/>
  <c r="D1649" i="3"/>
  <c r="B1649" i="3"/>
  <c r="A1648" i="3"/>
  <c r="L1648" i="3" s="1"/>
  <c r="J1647" i="3"/>
  <c r="H1647" i="3"/>
  <c r="F1647" i="3"/>
  <c r="D1647" i="3"/>
  <c r="B1647" i="3"/>
  <c r="A1646" i="3"/>
  <c r="L1646" i="3" s="1"/>
  <c r="J1645" i="3"/>
  <c r="H1645" i="3"/>
  <c r="F1645" i="3"/>
  <c r="D1645" i="3"/>
  <c r="B1645" i="3"/>
  <c r="A1644" i="3"/>
  <c r="L1644" i="3" s="1"/>
  <c r="J1643" i="3"/>
  <c r="H1643" i="3"/>
  <c r="F1643" i="3"/>
  <c r="D1643" i="3"/>
  <c r="B1643" i="3"/>
  <c r="A1642" i="3"/>
  <c r="L1642" i="3" s="1"/>
  <c r="J1641" i="3"/>
  <c r="H1641" i="3"/>
  <c r="F1641" i="3"/>
  <c r="D1641" i="3"/>
  <c r="B1641" i="3"/>
  <c r="A1640" i="3"/>
  <c r="L1640" i="3" s="1"/>
  <c r="J1639" i="3"/>
  <c r="H1639" i="3"/>
  <c r="F1639" i="3"/>
  <c r="D1639" i="3"/>
  <c r="B1639" i="3"/>
  <c r="A1638" i="3"/>
  <c r="L1638" i="3" s="1"/>
  <c r="J1637" i="3"/>
  <c r="H1637" i="3"/>
  <c r="F1637" i="3"/>
  <c r="D1637" i="3"/>
  <c r="B1637" i="3"/>
  <c r="A1636" i="3"/>
  <c r="L1636" i="3" s="1"/>
  <c r="J1635" i="3"/>
  <c r="H1635" i="3"/>
  <c r="F1635" i="3"/>
  <c r="D1635" i="3"/>
  <c r="B1635" i="3"/>
  <c r="A1634" i="3"/>
  <c r="L1634" i="3" s="1"/>
  <c r="J1633" i="3"/>
  <c r="H1633" i="3"/>
  <c r="F1633" i="3"/>
  <c r="D1633" i="3"/>
  <c r="B1633" i="3"/>
  <c r="A1632" i="3"/>
  <c r="L1632" i="3" s="1"/>
  <c r="J1631" i="3"/>
  <c r="H1631" i="3"/>
  <c r="F1631" i="3"/>
  <c r="D1631" i="3"/>
  <c r="B1631" i="3"/>
  <c r="A1630" i="3"/>
  <c r="L1630" i="3" s="1"/>
  <c r="J1629" i="3"/>
  <c r="H1629" i="3"/>
  <c r="F1629" i="3"/>
  <c r="D1629" i="3"/>
  <c r="B1629" i="3"/>
  <c r="A1628" i="3"/>
  <c r="L1628" i="3" s="1"/>
  <c r="J1627" i="3"/>
  <c r="H1627" i="3"/>
  <c r="F1627" i="3"/>
  <c r="D1627" i="3"/>
  <c r="B1627" i="3"/>
  <c r="A1626" i="3"/>
  <c r="L1626" i="3" s="1"/>
  <c r="J1625" i="3"/>
  <c r="H1625" i="3"/>
  <c r="F1625" i="3"/>
  <c r="D1625" i="3"/>
  <c r="B1625" i="3"/>
  <c r="A1624" i="3"/>
  <c r="L1624" i="3" s="1"/>
  <c r="J1623" i="3"/>
  <c r="H1623" i="3"/>
  <c r="F1623" i="3"/>
  <c r="D1623" i="3"/>
  <c r="B1623" i="3"/>
  <c r="A1622" i="3"/>
  <c r="L1622" i="3" s="1"/>
  <c r="J1621" i="3"/>
  <c r="H1621" i="3"/>
  <c r="F1621" i="3"/>
  <c r="D1621" i="3"/>
  <c r="B1621" i="3"/>
  <c r="A1620" i="3"/>
  <c r="L1620" i="3" s="1"/>
  <c r="J1619" i="3"/>
  <c r="H1619" i="3"/>
  <c r="F1619" i="3"/>
  <c r="D1619" i="3"/>
  <c r="B1619" i="3"/>
  <c r="A1618" i="3"/>
  <c r="L1618" i="3" s="1"/>
  <c r="J1617" i="3"/>
  <c r="H1617" i="3"/>
  <c r="F1617" i="3"/>
  <c r="D1617" i="3"/>
  <c r="B1617" i="3"/>
  <c r="A1616" i="3"/>
  <c r="L1616" i="3" s="1"/>
  <c r="J1615" i="3"/>
  <c r="H1615" i="3"/>
  <c r="F1615" i="3"/>
  <c r="D1615" i="3"/>
  <c r="B1615" i="3"/>
  <c r="A1614" i="3"/>
  <c r="L1614" i="3" s="1"/>
  <c r="J1613" i="3"/>
  <c r="H1613" i="3"/>
  <c r="F1613" i="3"/>
  <c r="D1613" i="3"/>
  <c r="B1613" i="3"/>
  <c r="A1612" i="3"/>
  <c r="L1612" i="3" s="1"/>
  <c r="J1611" i="3"/>
  <c r="H1611" i="3"/>
  <c r="F1611" i="3"/>
  <c r="D1611" i="3"/>
  <c r="B1611" i="3"/>
  <c r="A1610" i="3"/>
  <c r="L1610" i="3" s="1"/>
  <c r="J1609" i="3"/>
  <c r="H1609" i="3"/>
  <c r="F1609" i="3"/>
  <c r="D1609" i="3"/>
  <c r="B1609" i="3"/>
  <c r="A1608" i="3"/>
  <c r="L1608" i="3" s="1"/>
  <c r="J1607" i="3"/>
  <c r="H1607" i="3"/>
  <c r="F1607" i="3"/>
  <c r="D1607" i="3"/>
  <c r="B1607" i="3"/>
  <c r="A1606" i="3"/>
  <c r="L1606" i="3" s="1"/>
  <c r="J1605" i="3"/>
  <c r="H1605" i="3"/>
  <c r="F1605" i="3"/>
  <c r="D1605" i="3"/>
  <c r="B1605" i="3"/>
  <c r="A1604" i="3"/>
  <c r="L1604" i="3" s="1"/>
  <c r="J1603" i="3"/>
  <c r="H1603" i="3"/>
  <c r="F1603" i="3"/>
  <c r="D1603" i="3"/>
  <c r="B1603" i="3"/>
  <c r="A1602" i="3"/>
  <c r="L1602" i="3" s="1"/>
  <c r="J1601" i="3"/>
  <c r="H1601" i="3"/>
  <c r="F1601" i="3"/>
  <c r="D1601" i="3"/>
  <c r="B1601" i="3"/>
  <c r="A1600" i="3"/>
  <c r="L1600" i="3" s="1"/>
  <c r="J1599" i="3"/>
  <c r="H1599" i="3"/>
  <c r="F1599" i="3"/>
  <c r="D1599" i="3"/>
  <c r="B1599" i="3"/>
  <c r="A1598" i="3"/>
  <c r="L1598" i="3" s="1"/>
  <c r="J1597" i="3"/>
  <c r="H1597" i="3"/>
  <c r="F1597" i="3"/>
  <c r="D1597" i="3"/>
  <c r="B1597" i="3"/>
  <c r="A1596" i="3"/>
  <c r="L1596" i="3" s="1"/>
  <c r="J1595" i="3"/>
  <c r="H1595" i="3"/>
  <c r="F1595" i="3"/>
  <c r="D1595" i="3"/>
  <c r="B1595" i="3"/>
  <c r="A1594" i="3"/>
  <c r="L1594" i="3" s="1"/>
  <c r="J1593" i="3"/>
  <c r="H1593" i="3"/>
  <c r="F1593" i="3"/>
  <c r="D1593" i="3"/>
  <c r="B1593" i="3"/>
  <c r="A1592" i="3"/>
  <c r="L1592" i="3" s="1"/>
  <c r="J1591" i="3"/>
  <c r="H1591" i="3"/>
  <c r="F1591" i="3"/>
  <c r="D1591" i="3"/>
  <c r="B1591" i="3"/>
  <c r="A1590" i="3"/>
  <c r="L1590" i="3" s="1"/>
  <c r="J1589" i="3"/>
  <c r="H1589" i="3"/>
  <c r="F1589" i="3"/>
  <c r="D1589" i="3"/>
  <c r="B1589" i="3"/>
  <c r="A1588" i="3"/>
  <c r="L1588" i="3" s="1"/>
  <c r="J1587" i="3"/>
  <c r="H1587" i="3"/>
  <c r="F1587" i="3"/>
  <c r="D1587" i="3"/>
  <c r="B1587" i="3"/>
  <c r="A1586" i="3"/>
  <c r="L1586" i="3" s="1"/>
  <c r="J1585" i="3"/>
  <c r="H1585" i="3"/>
  <c r="F1585" i="3"/>
  <c r="D1585" i="3"/>
  <c r="B1585" i="3"/>
  <c r="A1584" i="3"/>
  <c r="L1584" i="3" s="1"/>
  <c r="J1583" i="3"/>
  <c r="H1583" i="3"/>
  <c r="F1583" i="3"/>
  <c r="D1583" i="3"/>
  <c r="B1583" i="3"/>
  <c r="A1582" i="3"/>
  <c r="L1582" i="3" s="1"/>
  <c r="J1581" i="3"/>
  <c r="H1581" i="3"/>
  <c r="F1581" i="3"/>
  <c r="D1581" i="3"/>
  <c r="B1581" i="3"/>
  <c r="A1580" i="3"/>
  <c r="L1580" i="3" s="1"/>
  <c r="J1579" i="3"/>
  <c r="H1579" i="3"/>
  <c r="F1579" i="3"/>
  <c r="D1579" i="3"/>
  <c r="B1579" i="3"/>
  <c r="A1578" i="3"/>
  <c r="L1578" i="3" s="1"/>
  <c r="J1577" i="3"/>
  <c r="H1577" i="3"/>
  <c r="F1577" i="3"/>
  <c r="D1577" i="3"/>
  <c r="B1577" i="3"/>
  <c r="A1576" i="3"/>
  <c r="L1576" i="3" s="1"/>
  <c r="J1575" i="3"/>
  <c r="H1575" i="3"/>
  <c r="F1575" i="3"/>
  <c r="D1575" i="3"/>
  <c r="B1575" i="3"/>
  <c r="A1574" i="3"/>
  <c r="L1574" i="3" s="1"/>
  <c r="J1573" i="3"/>
  <c r="H1573" i="3"/>
  <c r="F1573" i="3"/>
  <c r="D1573" i="3"/>
  <c r="B1573" i="3"/>
  <c r="A1572" i="3"/>
  <c r="L1572" i="3" s="1"/>
  <c r="J1571" i="3"/>
  <c r="H1571" i="3"/>
  <c r="F1571" i="3"/>
  <c r="D1571" i="3"/>
  <c r="B1571" i="3"/>
  <c r="A1570" i="3"/>
  <c r="L1570" i="3" s="1"/>
  <c r="J1569" i="3"/>
  <c r="H1569" i="3"/>
  <c r="F1569" i="3"/>
  <c r="D1569" i="3"/>
  <c r="B1569" i="3"/>
  <c r="A1568" i="3"/>
  <c r="L1568" i="3" s="1"/>
  <c r="J1567" i="3"/>
  <c r="H1567" i="3"/>
  <c r="F1567" i="3"/>
  <c r="D1567" i="3"/>
  <c r="B1567" i="3"/>
  <c r="A1566" i="3"/>
  <c r="L1566" i="3" s="1"/>
  <c r="J1565" i="3"/>
  <c r="H1565" i="3"/>
  <c r="F1565" i="3"/>
  <c r="D1565" i="3"/>
  <c r="B1565" i="3"/>
  <c r="A1564" i="3"/>
  <c r="L1564" i="3" s="1"/>
  <c r="J1563" i="3"/>
  <c r="H1563" i="3"/>
  <c r="F1563" i="3"/>
  <c r="D1563" i="3"/>
  <c r="B1563" i="3"/>
  <c r="A1562" i="3"/>
  <c r="L1562" i="3" s="1"/>
  <c r="J1561" i="3"/>
  <c r="H1561" i="3"/>
  <c r="F1561" i="3"/>
  <c r="D1561" i="3"/>
  <c r="B1561" i="3"/>
  <c r="A1560" i="3"/>
  <c r="L1560" i="3" s="1"/>
  <c r="J1559" i="3"/>
  <c r="H1559" i="3"/>
  <c r="F1559" i="3"/>
  <c r="D1559" i="3"/>
  <c r="B1559" i="3"/>
  <c r="A1558" i="3"/>
  <c r="L1558" i="3" s="1"/>
  <c r="J1557" i="3"/>
  <c r="H1557" i="3"/>
  <c r="F1557" i="3"/>
  <c r="D1557" i="3"/>
  <c r="B1557" i="3"/>
  <c r="A1556" i="3"/>
  <c r="L1556" i="3" s="1"/>
  <c r="J1555" i="3"/>
  <c r="H1555" i="3"/>
  <c r="F1555" i="3"/>
  <c r="D1555" i="3"/>
  <c r="B1555" i="3"/>
  <c r="A1554" i="3"/>
  <c r="L1554" i="3" s="1"/>
  <c r="J1553" i="3"/>
  <c r="H1553" i="3"/>
  <c r="F1553" i="3"/>
  <c r="D1553" i="3"/>
  <c r="B1553" i="3"/>
  <c r="A1552" i="3"/>
  <c r="L1552" i="3" s="1"/>
  <c r="J1551" i="3"/>
  <c r="H1551" i="3"/>
  <c r="F1551" i="3"/>
  <c r="D1551" i="3"/>
  <c r="B1551" i="3"/>
  <c r="A1550" i="3"/>
  <c r="L1550" i="3" s="1"/>
  <c r="J1549" i="3"/>
  <c r="H1549" i="3"/>
  <c r="F1549" i="3"/>
  <c r="D1549" i="3"/>
  <c r="B1549" i="3"/>
  <c r="A1548" i="3"/>
  <c r="L1548" i="3" s="1"/>
  <c r="J1547" i="3"/>
  <c r="H1547" i="3"/>
  <c r="F1547" i="3"/>
  <c r="D1547" i="3"/>
  <c r="B1547" i="3"/>
  <c r="A1546" i="3"/>
  <c r="L1546" i="3" s="1"/>
  <c r="J1545" i="3"/>
  <c r="H1545" i="3"/>
  <c r="F1545" i="3"/>
  <c r="D1545" i="3"/>
  <c r="B1545" i="3"/>
  <c r="A1544" i="3"/>
  <c r="L1544" i="3" s="1"/>
  <c r="J1543" i="3"/>
  <c r="H1543" i="3"/>
  <c r="F1543" i="3"/>
  <c r="D1543" i="3"/>
  <c r="B1543" i="3"/>
  <c r="A1542" i="3"/>
  <c r="L1542" i="3" s="1"/>
  <c r="J1541" i="3"/>
  <c r="H1541" i="3"/>
  <c r="F1541" i="3"/>
  <c r="D1541" i="3"/>
  <c r="B1541" i="3"/>
  <c r="A1540" i="3"/>
  <c r="L1540" i="3" s="1"/>
  <c r="J1539" i="3"/>
  <c r="H1539" i="3"/>
  <c r="F1539" i="3"/>
  <c r="D1539" i="3"/>
  <c r="B1539" i="3"/>
  <c r="A1538" i="3"/>
  <c r="L1538" i="3" s="1"/>
  <c r="J1537" i="3"/>
  <c r="H1537" i="3"/>
  <c r="F1537" i="3"/>
  <c r="D1537" i="3"/>
  <c r="B1537" i="3"/>
  <c r="A1536" i="3"/>
  <c r="L1536" i="3" s="1"/>
  <c r="J1535" i="3"/>
  <c r="H1535" i="3"/>
  <c r="F1535" i="3"/>
  <c r="D1535" i="3"/>
  <c r="B1535" i="3"/>
  <c r="A1534" i="3"/>
  <c r="L1534" i="3" s="1"/>
  <c r="J1533" i="3"/>
  <c r="H1533" i="3"/>
  <c r="F1533" i="3"/>
  <c r="D1533" i="3"/>
  <c r="B1533" i="3"/>
  <c r="A1532" i="3"/>
  <c r="L1532" i="3" s="1"/>
  <c r="J1531" i="3"/>
  <c r="H1531" i="3"/>
  <c r="F1531" i="3"/>
  <c r="D1531" i="3"/>
  <c r="B1531" i="3"/>
  <c r="A1530" i="3"/>
  <c r="L1530" i="3" s="1"/>
  <c r="J1529" i="3"/>
  <c r="H1529" i="3"/>
  <c r="F1529" i="3"/>
  <c r="D1529" i="3"/>
  <c r="B1529" i="3"/>
  <c r="A1528" i="3"/>
  <c r="L1528" i="3" s="1"/>
  <c r="J1527" i="3"/>
  <c r="H1527" i="3"/>
  <c r="F1527" i="3"/>
  <c r="D1527" i="3"/>
  <c r="B1527" i="3"/>
  <c r="A1526" i="3"/>
  <c r="L1526" i="3" s="1"/>
  <c r="J1525" i="3"/>
  <c r="H1525" i="3"/>
  <c r="F1525" i="3"/>
  <c r="D1525" i="3"/>
  <c r="B1525" i="3"/>
  <c r="A1524" i="3"/>
  <c r="L1524" i="3" s="1"/>
  <c r="J1523" i="3"/>
  <c r="H1523" i="3"/>
  <c r="F1523" i="3"/>
  <c r="D1523" i="3"/>
  <c r="B1523" i="3"/>
  <c r="A1522" i="3"/>
  <c r="L1522" i="3" s="1"/>
  <c r="J1521" i="3"/>
  <c r="H1521" i="3"/>
  <c r="F1521" i="3"/>
  <c r="D1521" i="3"/>
  <c r="B1521" i="3"/>
  <c r="A1520" i="3"/>
  <c r="L1520" i="3" s="1"/>
  <c r="J1519" i="3"/>
  <c r="H1519" i="3"/>
  <c r="F1519" i="3"/>
  <c r="D1519" i="3"/>
  <c r="B1519" i="3"/>
  <c r="A1518" i="3"/>
  <c r="L1518" i="3" s="1"/>
  <c r="J1517" i="3"/>
  <c r="H1517" i="3"/>
  <c r="F1517" i="3"/>
  <c r="D1517" i="3"/>
  <c r="B1517" i="3"/>
  <c r="A1516" i="3"/>
  <c r="L1516" i="3" s="1"/>
  <c r="J1515" i="3"/>
  <c r="H1515" i="3"/>
  <c r="F1515" i="3"/>
  <c r="D1515" i="3"/>
  <c r="B1515" i="3"/>
  <c r="A1514" i="3"/>
  <c r="L1514" i="3" s="1"/>
  <c r="J1513" i="3"/>
  <c r="H1513" i="3"/>
  <c r="F1513" i="3"/>
  <c r="D1513" i="3"/>
  <c r="B1513" i="3"/>
  <c r="A1512" i="3"/>
  <c r="L1512" i="3" s="1"/>
  <c r="J1511" i="3"/>
  <c r="H1511" i="3"/>
  <c r="F1511" i="3"/>
  <c r="D1511" i="3"/>
  <c r="B1511" i="3"/>
  <c r="A1510" i="3"/>
  <c r="L1510" i="3" s="1"/>
  <c r="J1509" i="3"/>
  <c r="H1509" i="3"/>
  <c r="F1509" i="3"/>
  <c r="D1509" i="3"/>
  <c r="B1509" i="3"/>
  <c r="A1508" i="3"/>
  <c r="L1508" i="3" s="1"/>
  <c r="J1507" i="3"/>
  <c r="H1507" i="3"/>
  <c r="F1507" i="3"/>
  <c r="D1507" i="3"/>
  <c r="B1507" i="3"/>
  <c r="A1506" i="3"/>
  <c r="L1506" i="3" s="1"/>
  <c r="J1505" i="3"/>
  <c r="H1505" i="3"/>
  <c r="F1505" i="3"/>
  <c r="D1505" i="3"/>
  <c r="B1505" i="3"/>
  <c r="A1504" i="3"/>
  <c r="L1504" i="3" s="1"/>
  <c r="J1503" i="3"/>
  <c r="H1503" i="3"/>
  <c r="F1503" i="3"/>
  <c r="D1503" i="3"/>
  <c r="B1503" i="3"/>
  <c r="A1502" i="3"/>
  <c r="L1502" i="3" s="1"/>
  <c r="J1501" i="3"/>
  <c r="H1501" i="3"/>
  <c r="F1501" i="3"/>
  <c r="D1501" i="3"/>
  <c r="B1501" i="3"/>
  <c r="A1500" i="3"/>
  <c r="L1500" i="3" s="1"/>
  <c r="J1499" i="3"/>
  <c r="H1499" i="3"/>
  <c r="F1499" i="3"/>
  <c r="D1499" i="3"/>
  <c r="B1499" i="3"/>
  <c r="A1498" i="3"/>
  <c r="L1498" i="3" s="1"/>
  <c r="J1497" i="3"/>
  <c r="H1497" i="3"/>
  <c r="F1497" i="3"/>
  <c r="D1497" i="3"/>
  <c r="B1497" i="3"/>
  <c r="A1496" i="3"/>
  <c r="L1496" i="3" s="1"/>
  <c r="J1495" i="3"/>
  <c r="H1495" i="3"/>
  <c r="F1495" i="3"/>
  <c r="D1495" i="3"/>
  <c r="B1495" i="3"/>
  <c r="A1494" i="3"/>
  <c r="L1494" i="3" s="1"/>
  <c r="J1493" i="3"/>
  <c r="H1493" i="3"/>
  <c r="F1493" i="3"/>
  <c r="D1493" i="3"/>
  <c r="B1493" i="3"/>
  <c r="A1492" i="3"/>
  <c r="L1492" i="3" s="1"/>
  <c r="J1491" i="3"/>
  <c r="H1491" i="3"/>
  <c r="F1491" i="3"/>
  <c r="D1491" i="3"/>
  <c r="B1491" i="3"/>
  <c r="A1490" i="3"/>
  <c r="L1490" i="3" s="1"/>
  <c r="J1489" i="3"/>
  <c r="H1489" i="3"/>
  <c r="F1489" i="3"/>
  <c r="D1489" i="3"/>
  <c r="B1489" i="3"/>
  <c r="A1488" i="3"/>
  <c r="L1488" i="3" s="1"/>
  <c r="J1487" i="3"/>
  <c r="H1487" i="3"/>
  <c r="F1487" i="3"/>
  <c r="D1487" i="3"/>
  <c r="B1487" i="3"/>
  <c r="A1486" i="3"/>
  <c r="L1486" i="3" s="1"/>
  <c r="J1485" i="3"/>
  <c r="H1485" i="3"/>
  <c r="F1485" i="3"/>
  <c r="D1485" i="3"/>
  <c r="B1485" i="3"/>
  <c r="A1484" i="3"/>
  <c r="L1484" i="3" s="1"/>
  <c r="J1483" i="3"/>
  <c r="H1483" i="3"/>
  <c r="F1483" i="3"/>
  <c r="D1483" i="3"/>
  <c r="B1483" i="3"/>
  <c r="A1482" i="3"/>
  <c r="L1482" i="3" s="1"/>
  <c r="J1481" i="3"/>
  <c r="H1481" i="3"/>
  <c r="F1481" i="3"/>
  <c r="D1481" i="3"/>
  <c r="B1481" i="3"/>
  <c r="A1480" i="3"/>
  <c r="L1480" i="3" s="1"/>
  <c r="J1479" i="3"/>
  <c r="H1479" i="3"/>
  <c r="F1479" i="3"/>
  <c r="D1479" i="3"/>
  <c r="B1479" i="3"/>
  <c r="A1478" i="3"/>
  <c r="L1478" i="3" s="1"/>
  <c r="J1477" i="3"/>
  <c r="H1477" i="3"/>
  <c r="F1477" i="3"/>
  <c r="D1477" i="3"/>
  <c r="B1477" i="3"/>
  <c r="A1476" i="3"/>
  <c r="L1476" i="3" s="1"/>
  <c r="J1475" i="3"/>
  <c r="H1475" i="3"/>
  <c r="F1475" i="3"/>
  <c r="D1475" i="3"/>
  <c r="B1475" i="3"/>
  <c r="A1474" i="3"/>
  <c r="L1474" i="3" s="1"/>
  <c r="J1473" i="3"/>
  <c r="H1473" i="3"/>
  <c r="F1473" i="3"/>
  <c r="D1473" i="3"/>
  <c r="B1473" i="3"/>
  <c r="A1472" i="3"/>
  <c r="L1472" i="3" s="1"/>
  <c r="J1471" i="3"/>
  <c r="H1471" i="3"/>
  <c r="F1471" i="3"/>
  <c r="D1471" i="3"/>
  <c r="B1471" i="3"/>
  <c r="A1470" i="3"/>
  <c r="L1470" i="3" s="1"/>
  <c r="J1469" i="3"/>
  <c r="H1469" i="3"/>
  <c r="F1469" i="3"/>
  <c r="D1469" i="3"/>
  <c r="B1469" i="3"/>
  <c r="A1468" i="3"/>
  <c r="L1468" i="3" s="1"/>
  <c r="J1467" i="3"/>
  <c r="H1467" i="3"/>
  <c r="F1467" i="3"/>
  <c r="D1467" i="3"/>
  <c r="B1467" i="3"/>
  <c r="A1466" i="3"/>
  <c r="L1466" i="3" s="1"/>
  <c r="J1465" i="3"/>
  <c r="H1465" i="3"/>
  <c r="F1465" i="3"/>
  <c r="D1465" i="3"/>
  <c r="B1465" i="3"/>
  <c r="A1464" i="3"/>
  <c r="L1464" i="3" s="1"/>
  <c r="J1463" i="3"/>
  <c r="H1463" i="3"/>
  <c r="F1463" i="3"/>
  <c r="D1463" i="3"/>
  <c r="B1463" i="3"/>
  <c r="A1462" i="3"/>
  <c r="L1462" i="3" s="1"/>
  <c r="J1461" i="3"/>
  <c r="H1461" i="3"/>
  <c r="F1461" i="3"/>
  <c r="D1461" i="3"/>
  <c r="B1461" i="3"/>
  <c r="A1460" i="3"/>
  <c r="L1460" i="3" s="1"/>
  <c r="J1459" i="3"/>
  <c r="H1459" i="3"/>
  <c r="F1459" i="3"/>
  <c r="D1459" i="3"/>
  <c r="B1459" i="3"/>
  <c r="A1458" i="3"/>
  <c r="L1458" i="3" s="1"/>
  <c r="J1457" i="3"/>
  <c r="H1457" i="3"/>
  <c r="F1457" i="3"/>
  <c r="D1457" i="3"/>
  <c r="B1457" i="3"/>
  <c r="A1456" i="3"/>
  <c r="L1456" i="3" s="1"/>
  <c r="J1455" i="3"/>
  <c r="H1455" i="3"/>
  <c r="F1455" i="3"/>
  <c r="D1455" i="3"/>
  <c r="B1455" i="3"/>
  <c r="A1454" i="3"/>
  <c r="L1454" i="3" s="1"/>
  <c r="J1453" i="3"/>
  <c r="H1453" i="3"/>
  <c r="F1453" i="3"/>
  <c r="D1453" i="3"/>
  <c r="B1453" i="3"/>
  <c r="A1452" i="3"/>
  <c r="L1452" i="3" s="1"/>
  <c r="J1451" i="3"/>
  <c r="H1451" i="3"/>
  <c r="F1451" i="3"/>
  <c r="D1451" i="3"/>
  <c r="B1451" i="3"/>
  <c r="A1450" i="3"/>
  <c r="L1450" i="3" s="1"/>
  <c r="J1449" i="3"/>
  <c r="H1449" i="3"/>
  <c r="F1449" i="3"/>
  <c r="D1449" i="3"/>
  <c r="B1449" i="3"/>
  <c r="A1448" i="3"/>
  <c r="L1448" i="3" s="1"/>
  <c r="J1447" i="3"/>
  <c r="H1447" i="3"/>
  <c r="F1447" i="3"/>
  <c r="D1447" i="3"/>
  <c r="B1447" i="3"/>
  <c r="A1446" i="3"/>
  <c r="L1446" i="3" s="1"/>
  <c r="J1445" i="3"/>
  <c r="H1445" i="3"/>
  <c r="F1445" i="3"/>
  <c r="D1445" i="3"/>
  <c r="B1445" i="3"/>
  <c r="A1444" i="3"/>
  <c r="L1444" i="3" s="1"/>
  <c r="J1443" i="3"/>
  <c r="H1443" i="3"/>
  <c r="F1443" i="3"/>
  <c r="D1443" i="3"/>
  <c r="B1443" i="3"/>
  <c r="A1442" i="3"/>
  <c r="L1442" i="3" s="1"/>
  <c r="J1441" i="3"/>
  <c r="H1441" i="3"/>
  <c r="F1441" i="3"/>
  <c r="D1441" i="3"/>
  <c r="B1441" i="3"/>
  <c r="A1440" i="3"/>
  <c r="L1440" i="3" s="1"/>
  <c r="J1439" i="3"/>
  <c r="H1439" i="3"/>
  <c r="F1439" i="3"/>
  <c r="D1439" i="3"/>
  <c r="B1439" i="3"/>
  <c r="A1438" i="3"/>
  <c r="L1438" i="3" s="1"/>
  <c r="J1437" i="3"/>
  <c r="H1437" i="3"/>
  <c r="F1437" i="3"/>
  <c r="D1437" i="3"/>
  <c r="B1437" i="3"/>
  <c r="A1436" i="3"/>
  <c r="L1436" i="3" s="1"/>
  <c r="J1435" i="3"/>
  <c r="H1435" i="3"/>
  <c r="F1435" i="3"/>
  <c r="D1435" i="3"/>
  <c r="B1435" i="3"/>
  <c r="A1434" i="3"/>
  <c r="L1434" i="3" s="1"/>
  <c r="J1433" i="3"/>
  <c r="H1433" i="3"/>
  <c r="F1433" i="3"/>
  <c r="D1433" i="3"/>
  <c r="B1433" i="3"/>
  <c r="A1432" i="3"/>
  <c r="L1432" i="3" s="1"/>
  <c r="J1431" i="3"/>
  <c r="H1431" i="3"/>
  <c r="F1431" i="3"/>
  <c r="D1431" i="3"/>
  <c r="B1431" i="3"/>
  <c r="A1430" i="3"/>
  <c r="L1430" i="3" s="1"/>
  <c r="J1429" i="3"/>
  <c r="H1429" i="3"/>
  <c r="F1429" i="3"/>
  <c r="D1429" i="3"/>
  <c r="B1429" i="3"/>
  <c r="A1428" i="3"/>
  <c r="L1428" i="3" s="1"/>
  <c r="J1427" i="3"/>
  <c r="H1427" i="3"/>
  <c r="F1427" i="3"/>
  <c r="D1427" i="3"/>
  <c r="B1427" i="3"/>
  <c r="A1426" i="3"/>
  <c r="L1426" i="3" s="1"/>
  <c r="J1425" i="3"/>
  <c r="H1425" i="3"/>
  <c r="F1425" i="3"/>
  <c r="D1425" i="3"/>
  <c r="B1425" i="3"/>
  <c r="A1424" i="3"/>
  <c r="L1424" i="3" s="1"/>
  <c r="J1423" i="3"/>
  <c r="H1423" i="3"/>
  <c r="F1423" i="3"/>
  <c r="D1423" i="3"/>
  <c r="B1423" i="3"/>
  <c r="A1422" i="3"/>
  <c r="L1422" i="3" s="1"/>
  <c r="J1421" i="3"/>
  <c r="H1421" i="3"/>
  <c r="F1421" i="3"/>
  <c r="D1421" i="3"/>
  <c r="B1421" i="3"/>
  <c r="A1420" i="3"/>
  <c r="L1420" i="3" s="1"/>
  <c r="J1419" i="3"/>
  <c r="H1419" i="3"/>
  <c r="F1419" i="3"/>
  <c r="D1419" i="3"/>
  <c r="B1419" i="3"/>
  <c r="A1418" i="3"/>
  <c r="L1418" i="3" s="1"/>
  <c r="J1417" i="3"/>
  <c r="H1417" i="3"/>
  <c r="F1417" i="3"/>
  <c r="D1417" i="3"/>
  <c r="B1417" i="3"/>
  <c r="A1416" i="3"/>
  <c r="L1416" i="3" s="1"/>
  <c r="J1415" i="3"/>
  <c r="H1415" i="3"/>
  <c r="F1415" i="3"/>
  <c r="D1415" i="3"/>
  <c r="B1415" i="3"/>
  <c r="A1414" i="3"/>
  <c r="L1414" i="3" s="1"/>
  <c r="J1413" i="3"/>
  <c r="H1413" i="3"/>
  <c r="F1413" i="3"/>
  <c r="D1413" i="3"/>
  <c r="B1413" i="3"/>
  <c r="A1412" i="3"/>
  <c r="L1412" i="3" s="1"/>
  <c r="J1411" i="3"/>
  <c r="H1411" i="3"/>
  <c r="F1411" i="3"/>
  <c r="D1411" i="3"/>
  <c r="B1411" i="3"/>
  <c r="A1410" i="3"/>
  <c r="L1410" i="3" s="1"/>
  <c r="J1409" i="3"/>
  <c r="H1409" i="3"/>
  <c r="F1409" i="3"/>
  <c r="D1409" i="3"/>
  <c r="B1409" i="3"/>
  <c r="A1408" i="3"/>
  <c r="L1408" i="3" s="1"/>
  <c r="J1407" i="3"/>
  <c r="H1407" i="3"/>
  <c r="F1407" i="3"/>
  <c r="D1407" i="3"/>
  <c r="B1407" i="3"/>
  <c r="A1406" i="3"/>
  <c r="L1406" i="3" s="1"/>
  <c r="J1405" i="3"/>
  <c r="H1405" i="3"/>
  <c r="F1405" i="3"/>
  <c r="D1405" i="3"/>
  <c r="B1405" i="3"/>
  <c r="A1404" i="3"/>
  <c r="L1404" i="3" s="1"/>
  <c r="J1403" i="3"/>
  <c r="H1403" i="3"/>
  <c r="F1403" i="3"/>
  <c r="D1403" i="3"/>
  <c r="B1403" i="3"/>
  <c r="A1402" i="3"/>
  <c r="L1402" i="3" s="1"/>
  <c r="J1401" i="3"/>
  <c r="H1401" i="3"/>
  <c r="F1401" i="3"/>
  <c r="D1401" i="3"/>
  <c r="B1401" i="3"/>
  <c r="A1400" i="3"/>
  <c r="L1400" i="3" s="1"/>
  <c r="J1399" i="3"/>
  <c r="H1399" i="3"/>
  <c r="F1399" i="3"/>
  <c r="D1399" i="3"/>
  <c r="B1399" i="3"/>
  <c r="A1398" i="3"/>
  <c r="L1398" i="3" s="1"/>
  <c r="J1397" i="3"/>
  <c r="H1397" i="3"/>
  <c r="F1397" i="3"/>
  <c r="D1397" i="3"/>
  <c r="B1397" i="3"/>
  <c r="A1396" i="3"/>
  <c r="L1396" i="3" s="1"/>
  <c r="J1395" i="3"/>
  <c r="H1395" i="3"/>
  <c r="F1395" i="3"/>
  <c r="D1395" i="3"/>
  <c r="B1395" i="3"/>
  <c r="A1394" i="3"/>
  <c r="L1394" i="3" s="1"/>
  <c r="J1393" i="3"/>
  <c r="H1393" i="3"/>
  <c r="F1393" i="3"/>
  <c r="D1393" i="3"/>
  <c r="B1393" i="3"/>
  <c r="A1392" i="3"/>
  <c r="L1392" i="3" s="1"/>
  <c r="J1391" i="3"/>
  <c r="H1391" i="3"/>
  <c r="F1391" i="3"/>
  <c r="D1391" i="3"/>
  <c r="B1391" i="3"/>
  <c r="A1390" i="3"/>
  <c r="L1390" i="3" s="1"/>
  <c r="J1389" i="3"/>
  <c r="H1389" i="3"/>
  <c r="F1389" i="3"/>
  <c r="D1389" i="3"/>
  <c r="B1389" i="3"/>
  <c r="A1388" i="3"/>
  <c r="L1388" i="3" s="1"/>
  <c r="J1387" i="3"/>
  <c r="H1387" i="3"/>
  <c r="F1387" i="3"/>
  <c r="D1387" i="3"/>
  <c r="B1387" i="3"/>
  <c r="A1386" i="3"/>
  <c r="L1386" i="3" s="1"/>
  <c r="J1385" i="3"/>
  <c r="H1385" i="3"/>
  <c r="F1385" i="3"/>
  <c r="D1385" i="3"/>
  <c r="B1385" i="3"/>
  <c r="A1384" i="3"/>
  <c r="L1384" i="3" s="1"/>
  <c r="J1383" i="3"/>
  <c r="H1383" i="3"/>
  <c r="F1383" i="3"/>
  <c r="D1383" i="3"/>
  <c r="B1383" i="3"/>
  <c r="A1382" i="3"/>
  <c r="L1382" i="3" s="1"/>
  <c r="J1381" i="3"/>
  <c r="H1381" i="3"/>
  <c r="F1381" i="3"/>
  <c r="D1381" i="3"/>
  <c r="B1381" i="3"/>
  <c r="A1380" i="3"/>
  <c r="L1380" i="3" s="1"/>
  <c r="J1379" i="3"/>
  <c r="H1379" i="3"/>
  <c r="F1379" i="3"/>
  <c r="D1379" i="3"/>
  <c r="B1379" i="3"/>
  <c r="A1378" i="3"/>
  <c r="L1378" i="3" s="1"/>
  <c r="J1377" i="3"/>
  <c r="H1377" i="3"/>
  <c r="F1377" i="3"/>
  <c r="D1377" i="3"/>
  <c r="B1377" i="3"/>
  <c r="A1376" i="3"/>
  <c r="L1376" i="3" s="1"/>
  <c r="J1375" i="3"/>
  <c r="H1375" i="3"/>
  <c r="F1375" i="3"/>
  <c r="D1375" i="3"/>
  <c r="B1375" i="3"/>
  <c r="A1374" i="3"/>
  <c r="L1374" i="3" s="1"/>
  <c r="J1373" i="3"/>
  <c r="H1373" i="3"/>
  <c r="F1373" i="3"/>
  <c r="D1373" i="3"/>
  <c r="B1373" i="3"/>
  <c r="A1372" i="3"/>
  <c r="L1372" i="3" s="1"/>
  <c r="J1371" i="3"/>
  <c r="H1371" i="3"/>
  <c r="F1371" i="3"/>
  <c r="D1371" i="3"/>
  <c r="B1371" i="3"/>
  <c r="A1370" i="3"/>
  <c r="L1370" i="3" s="1"/>
  <c r="J1369" i="3"/>
  <c r="H1369" i="3"/>
  <c r="F1369" i="3"/>
  <c r="D1369" i="3"/>
  <c r="B1369" i="3"/>
  <c r="A1368" i="3"/>
  <c r="L1368" i="3" s="1"/>
  <c r="J1367" i="3"/>
  <c r="H1367" i="3"/>
  <c r="F1367" i="3"/>
  <c r="D1367" i="3"/>
  <c r="B1367" i="3"/>
  <c r="A1366" i="3"/>
  <c r="L1366" i="3" s="1"/>
  <c r="J1365" i="3"/>
  <c r="H1365" i="3"/>
  <c r="F1365" i="3"/>
  <c r="D1365" i="3"/>
  <c r="B1365" i="3"/>
  <c r="A1364" i="3"/>
  <c r="L1364" i="3" s="1"/>
  <c r="J1363" i="3"/>
  <c r="H1363" i="3"/>
  <c r="F1363" i="3"/>
  <c r="D1363" i="3"/>
  <c r="B1363" i="3"/>
  <c r="A1362" i="3"/>
  <c r="L1362" i="3" s="1"/>
  <c r="J1361" i="3"/>
  <c r="H1361" i="3"/>
  <c r="F1361" i="3"/>
  <c r="D1361" i="3"/>
  <c r="B1361" i="3"/>
  <c r="A1360" i="3"/>
  <c r="L1360" i="3" s="1"/>
  <c r="J1359" i="3"/>
  <c r="H1359" i="3"/>
  <c r="F1359" i="3"/>
  <c r="D1359" i="3"/>
  <c r="B1359" i="3"/>
  <c r="A1358" i="3"/>
  <c r="L1358" i="3" s="1"/>
  <c r="J1357" i="3"/>
  <c r="H1357" i="3"/>
  <c r="F1357" i="3"/>
  <c r="D1357" i="3"/>
  <c r="B1357" i="3"/>
  <c r="A1356" i="3"/>
  <c r="L1356" i="3" s="1"/>
  <c r="J1355" i="3"/>
  <c r="H1355" i="3"/>
  <c r="F1355" i="3"/>
  <c r="D1355" i="3"/>
  <c r="B1355" i="3"/>
  <c r="A1354" i="3"/>
  <c r="L1354" i="3" s="1"/>
  <c r="J1353" i="3"/>
  <c r="H1353" i="3"/>
  <c r="F1353" i="3"/>
  <c r="D1353" i="3"/>
  <c r="B1353" i="3"/>
  <c r="A1352" i="3"/>
  <c r="L1352" i="3" s="1"/>
  <c r="J1351" i="3"/>
  <c r="H1351" i="3"/>
  <c r="F1351" i="3"/>
  <c r="D1351" i="3"/>
  <c r="B1351" i="3"/>
  <c r="A1350" i="3"/>
  <c r="L1350" i="3" s="1"/>
  <c r="J1349" i="3"/>
  <c r="H1349" i="3"/>
  <c r="F1349" i="3"/>
  <c r="D1349" i="3"/>
  <c r="B1349" i="3"/>
  <c r="A1348" i="3"/>
  <c r="L1348" i="3" s="1"/>
  <c r="J1347" i="3"/>
  <c r="H1347" i="3"/>
  <c r="F1347" i="3"/>
  <c r="D1347" i="3"/>
  <c r="B1347" i="3"/>
  <c r="A1346" i="3"/>
  <c r="L1346" i="3" s="1"/>
  <c r="J1345" i="3"/>
  <c r="H1345" i="3"/>
  <c r="F1345" i="3"/>
  <c r="D1345" i="3"/>
  <c r="B1345" i="3"/>
  <c r="A1344" i="3"/>
  <c r="L1344" i="3" s="1"/>
  <c r="J1343" i="3"/>
  <c r="H1343" i="3"/>
  <c r="F1343" i="3"/>
  <c r="D1343" i="3"/>
  <c r="B1343" i="3"/>
  <c r="A1342" i="3"/>
  <c r="L1342" i="3" s="1"/>
  <c r="J1341" i="3"/>
  <c r="H1341" i="3"/>
  <c r="F1341" i="3"/>
  <c r="D1341" i="3"/>
  <c r="B1341" i="3"/>
  <c r="A1340" i="3"/>
  <c r="L1340" i="3" s="1"/>
  <c r="J1339" i="3"/>
  <c r="H1339" i="3"/>
  <c r="F1339" i="3"/>
  <c r="D1339" i="3"/>
  <c r="B1339" i="3"/>
  <c r="A1338" i="3"/>
  <c r="L1338" i="3" s="1"/>
  <c r="J1337" i="3"/>
  <c r="H1337" i="3"/>
  <c r="F1337" i="3"/>
  <c r="D1337" i="3"/>
  <c r="B1337" i="3"/>
  <c r="A1336" i="3"/>
  <c r="L1336" i="3" s="1"/>
  <c r="J1335" i="3"/>
  <c r="H1335" i="3"/>
  <c r="F1335" i="3"/>
  <c r="D1335" i="3"/>
  <c r="B1335" i="3"/>
  <c r="A1334" i="3"/>
  <c r="L1334" i="3" s="1"/>
  <c r="J1333" i="3"/>
  <c r="H1333" i="3"/>
  <c r="F1333" i="3"/>
  <c r="D1333" i="3"/>
  <c r="B1333" i="3"/>
  <c r="A1332" i="3"/>
  <c r="L1332" i="3" s="1"/>
  <c r="J1331" i="3"/>
  <c r="H1331" i="3"/>
  <c r="F1331" i="3"/>
  <c r="D1331" i="3"/>
  <c r="B1331" i="3"/>
  <c r="A1330" i="3"/>
  <c r="L1330" i="3" s="1"/>
  <c r="J1329" i="3"/>
  <c r="H1329" i="3"/>
  <c r="F1329" i="3"/>
  <c r="D1329" i="3"/>
  <c r="B1329" i="3"/>
  <c r="A1328" i="3"/>
  <c r="L1328" i="3" s="1"/>
  <c r="J1327" i="3"/>
  <c r="H1327" i="3"/>
  <c r="F1327" i="3"/>
  <c r="D1327" i="3"/>
  <c r="B1327" i="3"/>
  <c r="A1326" i="3"/>
  <c r="L1326" i="3" s="1"/>
  <c r="J1325" i="3"/>
  <c r="H1325" i="3"/>
  <c r="F1325" i="3"/>
  <c r="D1325" i="3"/>
  <c r="B1325" i="3"/>
  <c r="A1324" i="3"/>
  <c r="L1324" i="3" s="1"/>
  <c r="J1323" i="3"/>
  <c r="H1323" i="3"/>
  <c r="F1323" i="3"/>
  <c r="D1323" i="3"/>
  <c r="B1323" i="3"/>
  <c r="A1322" i="3"/>
  <c r="L1322" i="3" s="1"/>
  <c r="J1321" i="3"/>
  <c r="H1321" i="3"/>
  <c r="F1321" i="3"/>
  <c r="D1321" i="3"/>
  <c r="B1321" i="3"/>
  <c r="A1320" i="3"/>
  <c r="L1320" i="3" s="1"/>
  <c r="J1319" i="3"/>
  <c r="H1319" i="3"/>
  <c r="F1319" i="3"/>
  <c r="D1319" i="3"/>
  <c r="B1319" i="3"/>
  <c r="A1318" i="3"/>
  <c r="L1318" i="3" s="1"/>
  <c r="J1317" i="3"/>
  <c r="H1317" i="3"/>
  <c r="F1317" i="3"/>
  <c r="D1317" i="3"/>
  <c r="B1317" i="3"/>
  <c r="A1316" i="3"/>
  <c r="L1316" i="3" s="1"/>
  <c r="J1315" i="3"/>
  <c r="H1315" i="3"/>
  <c r="F1315" i="3"/>
  <c r="D1315" i="3"/>
  <c r="B1315" i="3"/>
  <c r="A1314" i="3"/>
  <c r="L1314" i="3" s="1"/>
  <c r="J1313" i="3"/>
  <c r="H1313" i="3"/>
  <c r="F1313" i="3"/>
  <c r="D1313" i="3"/>
  <c r="B1313" i="3"/>
  <c r="A1312" i="3"/>
  <c r="L1312" i="3" s="1"/>
  <c r="J1311" i="3"/>
  <c r="H1311" i="3"/>
  <c r="F1311" i="3"/>
  <c r="D1311" i="3"/>
  <c r="B1311" i="3"/>
  <c r="A1310" i="3"/>
  <c r="L1310" i="3" s="1"/>
  <c r="J1309" i="3"/>
  <c r="H1309" i="3"/>
  <c r="F1309" i="3"/>
  <c r="D1309" i="3"/>
  <c r="B1309" i="3"/>
  <c r="A1308" i="3"/>
  <c r="L1308" i="3" s="1"/>
  <c r="J1307" i="3"/>
  <c r="H1307" i="3"/>
  <c r="F1307" i="3"/>
  <c r="D1307" i="3"/>
  <c r="B1307" i="3"/>
  <c r="A1306" i="3"/>
  <c r="L1306" i="3" s="1"/>
  <c r="J1305" i="3"/>
  <c r="H1305" i="3"/>
  <c r="F1305" i="3"/>
  <c r="D1305" i="3"/>
  <c r="B1305" i="3"/>
  <c r="A1304" i="3"/>
  <c r="L1304" i="3" s="1"/>
  <c r="J1303" i="3"/>
  <c r="H1303" i="3"/>
  <c r="F1303" i="3"/>
  <c r="D1303" i="3"/>
  <c r="B1303" i="3"/>
  <c r="A1302" i="3"/>
  <c r="L1302" i="3" s="1"/>
  <c r="J1301" i="3"/>
  <c r="H1301" i="3"/>
  <c r="F1301" i="3"/>
  <c r="D1301" i="3"/>
  <c r="B1301" i="3"/>
  <c r="A1300" i="3"/>
  <c r="L1300" i="3" s="1"/>
  <c r="J1299" i="3"/>
  <c r="H1299" i="3"/>
  <c r="F1299" i="3"/>
  <c r="D1299" i="3"/>
  <c r="B1299" i="3"/>
  <c r="A1298" i="3"/>
  <c r="L1298" i="3" s="1"/>
  <c r="J1297" i="3"/>
  <c r="H1297" i="3"/>
  <c r="F1297" i="3"/>
  <c r="D1297" i="3"/>
  <c r="B1297" i="3"/>
  <c r="A1296" i="3"/>
  <c r="L1296" i="3" s="1"/>
  <c r="J1295" i="3"/>
  <c r="H1295" i="3"/>
  <c r="F1295" i="3"/>
  <c r="D1295" i="3"/>
  <c r="B1295" i="3"/>
  <c r="A1294" i="3"/>
  <c r="L1294" i="3" s="1"/>
  <c r="J1293" i="3"/>
  <c r="H1293" i="3"/>
  <c r="F1293" i="3"/>
  <c r="D1293" i="3"/>
  <c r="B1293" i="3"/>
  <c r="A1292" i="3"/>
  <c r="L1292" i="3" s="1"/>
  <c r="J1291" i="3"/>
  <c r="H1291" i="3"/>
  <c r="F1291" i="3"/>
  <c r="D1291" i="3"/>
  <c r="B1291" i="3"/>
  <c r="A1290" i="3"/>
  <c r="L1290" i="3" s="1"/>
  <c r="J1289" i="3"/>
  <c r="H1289" i="3"/>
  <c r="F1289" i="3"/>
  <c r="D1289" i="3"/>
  <c r="B1289" i="3"/>
  <c r="A1288" i="3"/>
  <c r="L1288" i="3" s="1"/>
  <c r="J1287" i="3"/>
  <c r="H1287" i="3"/>
  <c r="F1287" i="3"/>
  <c r="D1287" i="3"/>
  <c r="B1287" i="3"/>
  <c r="A1286" i="3"/>
  <c r="L1286" i="3" s="1"/>
  <c r="J1285" i="3"/>
  <c r="H1285" i="3"/>
  <c r="F1285" i="3"/>
  <c r="D1285" i="3"/>
  <c r="B1285" i="3"/>
  <c r="A1284" i="3"/>
  <c r="L1284" i="3" s="1"/>
  <c r="J1283" i="3"/>
  <c r="H1283" i="3"/>
  <c r="F1283" i="3"/>
  <c r="D1283" i="3"/>
  <c r="B1283" i="3"/>
  <c r="A1282" i="3"/>
  <c r="L1282" i="3" s="1"/>
  <c r="J1281" i="3"/>
  <c r="H1281" i="3"/>
  <c r="F1281" i="3"/>
  <c r="D1281" i="3"/>
  <c r="B1281" i="3"/>
  <c r="A1280" i="3"/>
  <c r="L1280" i="3" s="1"/>
  <c r="J1279" i="3"/>
  <c r="H1279" i="3"/>
  <c r="F1279" i="3"/>
  <c r="D1279" i="3"/>
  <c r="B1279" i="3"/>
  <c r="A1278" i="3"/>
  <c r="L1278" i="3" s="1"/>
  <c r="J1277" i="3"/>
  <c r="H1277" i="3"/>
  <c r="F1277" i="3"/>
  <c r="D1277" i="3"/>
  <c r="B1277" i="3"/>
  <c r="A1276" i="3"/>
  <c r="L1276" i="3" s="1"/>
  <c r="J1275" i="3"/>
  <c r="H1275" i="3"/>
  <c r="F1275" i="3"/>
  <c r="D1275" i="3"/>
  <c r="B1275" i="3"/>
  <c r="A1274" i="3"/>
  <c r="L1274" i="3" s="1"/>
  <c r="J1273" i="3"/>
  <c r="H1273" i="3"/>
  <c r="F1273" i="3"/>
  <c r="D1273" i="3"/>
  <c r="B1273" i="3"/>
  <c r="A1272" i="3"/>
  <c r="L1272" i="3" s="1"/>
  <c r="J1271" i="3"/>
  <c r="H1271" i="3"/>
  <c r="F1271" i="3"/>
  <c r="D1271" i="3"/>
  <c r="B1271" i="3"/>
  <c r="A1270" i="3"/>
  <c r="L1270" i="3" s="1"/>
  <c r="J1269" i="3"/>
  <c r="H1269" i="3"/>
  <c r="F1269" i="3"/>
  <c r="D1269" i="3"/>
  <c r="B1269" i="3"/>
  <c r="A1268" i="3"/>
  <c r="L1268" i="3" s="1"/>
  <c r="J1267" i="3"/>
  <c r="H1267" i="3"/>
  <c r="F1267" i="3"/>
  <c r="D1267" i="3"/>
  <c r="B1267" i="3"/>
  <c r="A1266" i="3"/>
  <c r="L1266" i="3" s="1"/>
  <c r="J1265" i="3"/>
  <c r="H1265" i="3"/>
  <c r="F1265" i="3"/>
  <c r="D1265" i="3"/>
  <c r="B1265" i="3"/>
  <c r="A1264" i="3"/>
  <c r="L1264" i="3" s="1"/>
  <c r="J1263" i="3"/>
  <c r="H1263" i="3"/>
  <c r="F1263" i="3"/>
  <c r="D1263" i="3"/>
  <c r="B1263" i="3"/>
  <c r="A1262" i="3"/>
  <c r="L1262" i="3" s="1"/>
  <c r="J1261" i="3"/>
  <c r="H1261" i="3"/>
  <c r="F1261" i="3"/>
  <c r="D1261" i="3"/>
  <c r="B1261" i="3"/>
  <c r="A1260" i="3"/>
  <c r="L1260" i="3" s="1"/>
  <c r="J1259" i="3"/>
  <c r="H1259" i="3"/>
  <c r="F1259" i="3"/>
  <c r="D1259" i="3"/>
  <c r="B1259" i="3"/>
  <c r="A1258" i="3"/>
  <c r="L1258" i="3" s="1"/>
  <c r="J1257" i="3"/>
  <c r="H1257" i="3"/>
  <c r="F1257" i="3"/>
  <c r="D1257" i="3"/>
  <c r="B1257" i="3"/>
  <c r="A1256" i="3"/>
  <c r="L1256" i="3" s="1"/>
  <c r="J1255" i="3"/>
  <c r="H1255" i="3"/>
  <c r="F1255" i="3"/>
  <c r="D1255" i="3"/>
  <c r="B1255" i="3"/>
  <c r="A1254" i="3"/>
  <c r="L1254" i="3" s="1"/>
  <c r="J1253" i="3"/>
  <c r="H1253" i="3"/>
  <c r="F1253" i="3"/>
  <c r="D1253" i="3"/>
  <c r="B1253" i="3"/>
  <c r="A1252" i="3"/>
  <c r="L1252" i="3" s="1"/>
  <c r="J1251" i="3"/>
  <c r="H1251" i="3"/>
  <c r="F1251" i="3"/>
  <c r="D1251" i="3"/>
  <c r="B1251" i="3"/>
  <c r="A1250" i="3"/>
  <c r="L1250" i="3" s="1"/>
  <c r="J1249" i="3"/>
  <c r="H1249" i="3"/>
  <c r="F1249" i="3"/>
  <c r="D1249" i="3"/>
  <c r="B1249" i="3"/>
  <c r="A1248" i="3"/>
  <c r="L1248" i="3" s="1"/>
  <c r="J1247" i="3"/>
  <c r="H1247" i="3"/>
  <c r="F1247" i="3"/>
  <c r="D1247" i="3"/>
  <c r="B1247" i="3"/>
  <c r="A1246" i="3"/>
  <c r="L1246" i="3" s="1"/>
  <c r="J1245" i="3"/>
  <c r="H1245" i="3"/>
  <c r="F1245" i="3"/>
  <c r="D1245" i="3"/>
  <c r="B1245" i="3"/>
  <c r="A1244" i="3"/>
  <c r="L1244" i="3" s="1"/>
  <c r="J1243" i="3"/>
  <c r="H1243" i="3"/>
  <c r="F1243" i="3"/>
  <c r="D1243" i="3"/>
  <c r="B1243" i="3"/>
  <c r="A1242" i="3"/>
  <c r="L1242" i="3" s="1"/>
  <c r="J1241" i="3"/>
  <c r="H1241" i="3"/>
  <c r="F1241" i="3"/>
  <c r="D1241" i="3"/>
  <c r="B1241" i="3"/>
  <c r="A1240" i="3"/>
  <c r="L1240" i="3" s="1"/>
  <c r="J1239" i="3"/>
  <c r="H1239" i="3"/>
  <c r="F1239" i="3"/>
  <c r="D1239" i="3"/>
  <c r="B1239" i="3"/>
  <c r="A1238" i="3"/>
  <c r="L1238" i="3" s="1"/>
  <c r="J1237" i="3"/>
  <c r="H1237" i="3"/>
  <c r="F1237" i="3"/>
  <c r="D1237" i="3"/>
  <c r="B1237" i="3"/>
  <c r="A1236" i="3"/>
  <c r="L1236" i="3" s="1"/>
  <c r="J1235" i="3"/>
  <c r="H1235" i="3"/>
  <c r="F1235" i="3"/>
  <c r="D1235" i="3"/>
  <c r="B1235" i="3"/>
  <c r="A1234" i="3"/>
  <c r="L1234" i="3" s="1"/>
  <c r="J1233" i="3"/>
  <c r="H1233" i="3"/>
  <c r="F1233" i="3"/>
  <c r="D1233" i="3"/>
  <c r="B1233" i="3"/>
  <c r="A1232" i="3"/>
  <c r="L1232" i="3" s="1"/>
  <c r="J1231" i="3"/>
  <c r="H1231" i="3"/>
  <c r="F1231" i="3"/>
  <c r="D1231" i="3"/>
  <c r="B1231" i="3"/>
  <c r="A1230" i="3"/>
  <c r="L1230" i="3" s="1"/>
  <c r="J1229" i="3"/>
  <c r="H1229" i="3"/>
  <c r="F1229" i="3"/>
  <c r="D1229" i="3"/>
  <c r="B1229" i="3"/>
  <c r="A1228" i="3"/>
  <c r="L1228" i="3" s="1"/>
  <c r="J1227" i="3"/>
  <c r="H1227" i="3"/>
  <c r="F1227" i="3"/>
  <c r="D1227" i="3"/>
  <c r="B1227" i="3"/>
  <c r="A1226" i="3"/>
  <c r="L1226" i="3" s="1"/>
  <c r="J1225" i="3"/>
  <c r="H1225" i="3"/>
  <c r="F1225" i="3"/>
  <c r="D1225" i="3"/>
  <c r="B1225" i="3"/>
  <c r="A1224" i="3"/>
  <c r="L1224" i="3" s="1"/>
  <c r="J1223" i="3"/>
  <c r="H1223" i="3"/>
  <c r="F1223" i="3"/>
  <c r="D1223" i="3"/>
  <c r="B1223" i="3"/>
  <c r="A1222" i="3"/>
  <c r="L1222" i="3" s="1"/>
  <c r="J1221" i="3"/>
  <c r="H1221" i="3"/>
  <c r="F1221" i="3"/>
  <c r="D1221" i="3"/>
  <c r="B1221" i="3"/>
  <c r="A1220" i="3"/>
  <c r="L1220" i="3" s="1"/>
  <c r="J1219" i="3"/>
  <c r="H1219" i="3"/>
  <c r="F1219" i="3"/>
  <c r="D1219" i="3"/>
  <c r="B1219" i="3"/>
  <c r="A1218" i="3"/>
  <c r="L1218" i="3" s="1"/>
  <c r="J1217" i="3"/>
  <c r="H1217" i="3"/>
  <c r="F1217" i="3"/>
  <c r="D1217" i="3"/>
  <c r="B1217" i="3"/>
  <c r="A1216" i="3"/>
  <c r="L1216" i="3" s="1"/>
  <c r="J1215" i="3"/>
  <c r="H1215" i="3"/>
  <c r="F1215" i="3"/>
  <c r="D1215" i="3"/>
  <c r="B1215" i="3"/>
  <c r="A1214" i="3"/>
  <c r="L1214" i="3" s="1"/>
  <c r="J1213" i="3"/>
  <c r="H1213" i="3"/>
  <c r="F1213" i="3"/>
  <c r="D1213" i="3"/>
  <c r="B1213" i="3"/>
  <c r="A1212" i="3"/>
  <c r="L1212" i="3" s="1"/>
  <c r="J1211" i="3"/>
  <c r="H1211" i="3"/>
  <c r="F1211" i="3"/>
  <c r="D1211" i="3"/>
  <c r="B1211" i="3"/>
  <c r="A1210" i="3"/>
  <c r="L1210" i="3" s="1"/>
  <c r="J1209" i="3"/>
  <c r="H1209" i="3"/>
  <c r="F1209" i="3"/>
  <c r="D1209" i="3"/>
  <c r="B1209" i="3"/>
  <c r="A1208" i="3"/>
  <c r="L1208" i="3" s="1"/>
  <c r="J1207" i="3"/>
  <c r="H1207" i="3"/>
  <c r="F1207" i="3"/>
  <c r="D1207" i="3"/>
  <c r="B1207" i="3"/>
  <c r="A1206" i="3"/>
  <c r="L1206" i="3" s="1"/>
  <c r="J1205" i="3"/>
  <c r="H1205" i="3"/>
  <c r="F1205" i="3"/>
  <c r="D1205" i="3"/>
  <c r="B1205" i="3"/>
  <c r="A1204" i="3"/>
  <c r="L1204" i="3" s="1"/>
  <c r="J1203" i="3"/>
  <c r="H1203" i="3"/>
  <c r="F1203" i="3"/>
  <c r="D1203" i="3"/>
  <c r="B1203" i="3"/>
  <c r="A1202" i="3"/>
  <c r="L1202" i="3" s="1"/>
  <c r="J1201" i="3"/>
  <c r="H1201" i="3"/>
  <c r="F1201" i="3"/>
  <c r="D1201" i="3"/>
  <c r="B1201" i="3"/>
  <c r="A1200" i="3"/>
  <c r="L1200" i="3" s="1"/>
  <c r="J1199" i="3"/>
  <c r="H1199" i="3"/>
  <c r="F1199" i="3"/>
  <c r="D1199" i="3"/>
  <c r="B1199" i="3"/>
  <c r="A1198" i="3"/>
  <c r="L1198" i="3" s="1"/>
  <c r="J1197" i="3"/>
  <c r="H1197" i="3"/>
  <c r="F1197" i="3"/>
  <c r="D1197" i="3"/>
  <c r="B1197" i="3"/>
  <c r="A1196" i="3"/>
  <c r="L1196" i="3" s="1"/>
  <c r="J1195" i="3"/>
  <c r="H1195" i="3"/>
  <c r="F1195" i="3"/>
  <c r="D1195" i="3"/>
  <c r="B1195" i="3"/>
  <c r="A1194" i="3"/>
  <c r="L1194" i="3" s="1"/>
  <c r="J1193" i="3"/>
  <c r="H1193" i="3"/>
  <c r="F1193" i="3"/>
  <c r="D1193" i="3"/>
  <c r="B1193" i="3"/>
  <c r="A1192" i="3"/>
  <c r="L1192" i="3" s="1"/>
  <c r="J1191" i="3"/>
  <c r="H1191" i="3"/>
  <c r="F1191" i="3"/>
  <c r="D1191" i="3"/>
  <c r="B1191" i="3"/>
  <c r="A1190" i="3"/>
  <c r="L1190" i="3" s="1"/>
  <c r="J1189" i="3"/>
  <c r="H1189" i="3"/>
  <c r="F1189" i="3"/>
  <c r="D1189" i="3"/>
  <c r="B1189" i="3"/>
  <c r="A1188" i="3"/>
  <c r="L1188" i="3" s="1"/>
  <c r="J1187" i="3"/>
  <c r="H1187" i="3"/>
  <c r="F1187" i="3"/>
  <c r="D1187" i="3"/>
  <c r="B1187" i="3"/>
  <c r="A1186" i="3"/>
  <c r="L1186" i="3" s="1"/>
  <c r="J1185" i="3"/>
  <c r="H1185" i="3"/>
  <c r="F1185" i="3"/>
  <c r="D1185" i="3"/>
  <c r="B1185" i="3"/>
  <c r="A1184" i="3"/>
  <c r="L1184" i="3" s="1"/>
  <c r="J1183" i="3"/>
  <c r="H1183" i="3"/>
  <c r="F1183" i="3"/>
  <c r="D1183" i="3"/>
  <c r="B1183" i="3"/>
  <c r="A1182" i="3"/>
  <c r="L1182" i="3" s="1"/>
  <c r="J1181" i="3"/>
  <c r="H1181" i="3"/>
  <c r="F1181" i="3"/>
  <c r="D1181" i="3"/>
  <c r="B1181" i="3"/>
  <c r="A1180" i="3"/>
  <c r="L1180" i="3" s="1"/>
  <c r="J1179" i="3"/>
  <c r="H1179" i="3"/>
  <c r="F1179" i="3"/>
  <c r="D1179" i="3"/>
  <c r="B1179" i="3"/>
  <c r="A1178" i="3"/>
  <c r="L1178" i="3" s="1"/>
  <c r="J1177" i="3"/>
  <c r="H1177" i="3"/>
  <c r="F1177" i="3"/>
  <c r="D1177" i="3"/>
  <c r="B1177" i="3"/>
  <c r="A1176" i="3"/>
  <c r="L1176" i="3" s="1"/>
  <c r="J1175" i="3"/>
  <c r="H1175" i="3"/>
  <c r="F1175" i="3"/>
  <c r="D1175" i="3"/>
  <c r="B1175" i="3"/>
  <c r="A1174" i="3"/>
  <c r="L1174" i="3" s="1"/>
  <c r="J1173" i="3"/>
  <c r="H1173" i="3"/>
  <c r="F1173" i="3"/>
  <c r="D1173" i="3"/>
  <c r="B1173" i="3"/>
  <c r="A1172" i="3"/>
  <c r="L1172" i="3" s="1"/>
  <c r="J1171" i="3"/>
  <c r="H1171" i="3"/>
  <c r="F1171" i="3"/>
  <c r="D1171" i="3"/>
  <c r="B1171" i="3"/>
  <c r="A1170" i="3"/>
  <c r="L1170" i="3" s="1"/>
  <c r="J1169" i="3"/>
  <c r="H1169" i="3"/>
  <c r="F1169" i="3"/>
  <c r="D1169" i="3"/>
  <c r="B1169" i="3"/>
  <c r="A1168" i="3"/>
  <c r="L1168" i="3" s="1"/>
  <c r="J1167" i="3"/>
  <c r="H1167" i="3"/>
  <c r="F1167" i="3"/>
  <c r="D1167" i="3"/>
  <c r="B1167" i="3"/>
  <c r="A1166" i="3"/>
  <c r="L1166" i="3" s="1"/>
  <c r="J1165" i="3"/>
  <c r="H1165" i="3"/>
  <c r="F1165" i="3"/>
  <c r="D1165" i="3"/>
  <c r="B1165" i="3"/>
  <c r="A1164" i="3"/>
  <c r="L1164" i="3" s="1"/>
  <c r="J1163" i="3"/>
  <c r="H1163" i="3"/>
  <c r="F1163" i="3"/>
  <c r="D1163" i="3"/>
  <c r="B1163" i="3"/>
  <c r="A1162" i="3"/>
  <c r="L1162" i="3" s="1"/>
  <c r="J1161" i="3"/>
  <c r="H1161" i="3"/>
  <c r="F1161" i="3"/>
  <c r="D1161" i="3"/>
  <c r="B1161" i="3"/>
  <c r="A1160" i="3"/>
  <c r="L1160" i="3" s="1"/>
  <c r="J1159" i="3"/>
  <c r="H1159" i="3"/>
  <c r="F1159" i="3"/>
  <c r="D1159" i="3"/>
  <c r="B1159" i="3"/>
  <c r="A1158" i="3"/>
  <c r="L1158" i="3" s="1"/>
  <c r="J1157" i="3"/>
  <c r="H1157" i="3"/>
  <c r="F1157" i="3"/>
  <c r="D1157" i="3"/>
  <c r="B1157" i="3"/>
  <c r="A1156" i="3"/>
  <c r="L1156" i="3" s="1"/>
  <c r="J1155" i="3"/>
  <c r="H1155" i="3"/>
  <c r="F1155" i="3"/>
  <c r="D1155" i="3"/>
  <c r="B1155" i="3"/>
  <c r="A1154" i="3"/>
  <c r="L1154" i="3" s="1"/>
  <c r="J1153" i="3"/>
  <c r="H1153" i="3"/>
  <c r="F1153" i="3"/>
  <c r="D1153" i="3"/>
  <c r="B1153" i="3"/>
  <c r="A1152" i="3"/>
  <c r="L1152" i="3" s="1"/>
  <c r="J1151" i="3"/>
  <c r="H1151" i="3"/>
  <c r="F1151" i="3"/>
  <c r="D1151" i="3"/>
  <c r="B1151" i="3"/>
  <c r="A1150" i="3"/>
  <c r="L1150" i="3" s="1"/>
  <c r="J1149" i="3"/>
  <c r="H1149" i="3"/>
  <c r="F1149" i="3"/>
  <c r="D1149" i="3"/>
  <c r="B1149" i="3"/>
  <c r="A1148" i="3"/>
  <c r="L1148" i="3" s="1"/>
  <c r="J1147" i="3"/>
  <c r="H1147" i="3"/>
  <c r="F1147" i="3"/>
  <c r="D1147" i="3"/>
  <c r="B1147" i="3"/>
  <c r="A1146" i="3"/>
  <c r="L1146" i="3" s="1"/>
  <c r="J1145" i="3"/>
  <c r="H1145" i="3"/>
  <c r="F1145" i="3"/>
  <c r="D1145" i="3"/>
  <c r="B1145" i="3"/>
  <c r="A1144" i="3"/>
  <c r="L1144" i="3" s="1"/>
  <c r="J1143" i="3"/>
  <c r="H1143" i="3"/>
  <c r="F1143" i="3"/>
  <c r="D1143" i="3"/>
  <c r="B1143" i="3"/>
  <c r="A1142" i="3"/>
  <c r="L1142" i="3" s="1"/>
  <c r="J1141" i="3"/>
  <c r="H1141" i="3"/>
  <c r="F1141" i="3"/>
  <c r="D1141" i="3"/>
  <c r="B1141" i="3"/>
  <c r="A1140" i="3"/>
  <c r="L1140" i="3" s="1"/>
  <c r="J1139" i="3"/>
  <c r="H1139" i="3"/>
  <c r="F1139" i="3"/>
  <c r="D1139" i="3"/>
  <c r="B1139" i="3"/>
  <c r="A1138" i="3"/>
  <c r="L1138" i="3" s="1"/>
  <c r="J1137" i="3"/>
  <c r="H1137" i="3"/>
  <c r="F1137" i="3"/>
  <c r="D1137" i="3"/>
  <c r="B1137" i="3"/>
  <c r="A1136" i="3"/>
  <c r="L1136" i="3" s="1"/>
  <c r="J1135" i="3"/>
  <c r="H1135" i="3"/>
  <c r="F1135" i="3"/>
  <c r="D1135" i="3"/>
  <c r="B1135" i="3"/>
  <c r="A1134" i="3"/>
  <c r="L1134" i="3" s="1"/>
  <c r="J1133" i="3"/>
  <c r="H1133" i="3"/>
  <c r="F1133" i="3"/>
  <c r="D1133" i="3"/>
  <c r="B1133" i="3"/>
  <c r="A1132" i="3"/>
  <c r="L1132" i="3" s="1"/>
  <c r="J1131" i="3"/>
  <c r="H1131" i="3"/>
  <c r="F1131" i="3"/>
  <c r="D1131" i="3"/>
  <c r="B1131" i="3"/>
  <c r="A1130" i="3"/>
  <c r="L1130" i="3" s="1"/>
  <c r="J1129" i="3"/>
  <c r="H1129" i="3"/>
  <c r="F1129" i="3"/>
  <c r="D1129" i="3"/>
  <c r="B1129" i="3"/>
  <c r="A1128" i="3"/>
  <c r="L1128" i="3" s="1"/>
  <c r="J1127" i="3"/>
  <c r="H1127" i="3"/>
  <c r="F1127" i="3"/>
  <c r="D1127" i="3"/>
  <c r="B1127" i="3"/>
  <c r="A1126" i="3"/>
  <c r="L1126" i="3" s="1"/>
  <c r="J1125" i="3"/>
  <c r="H1125" i="3"/>
  <c r="F1125" i="3"/>
  <c r="D1125" i="3"/>
  <c r="B1125" i="3"/>
  <c r="A1124" i="3"/>
  <c r="L1124" i="3" s="1"/>
  <c r="J1123" i="3"/>
  <c r="H1123" i="3"/>
  <c r="F1123" i="3"/>
  <c r="D1123" i="3"/>
  <c r="B1123" i="3"/>
  <c r="A1122" i="3"/>
  <c r="L1122" i="3" s="1"/>
  <c r="J1121" i="3"/>
  <c r="H1121" i="3"/>
  <c r="F1121" i="3"/>
  <c r="D1121" i="3"/>
  <c r="B1121" i="3"/>
  <c r="A1120" i="3"/>
  <c r="L1120" i="3" s="1"/>
  <c r="J1119" i="3"/>
  <c r="H1119" i="3"/>
  <c r="F1119" i="3"/>
  <c r="D1119" i="3"/>
  <c r="B1119" i="3"/>
  <c r="A1118" i="3"/>
  <c r="L1118" i="3" s="1"/>
  <c r="J1117" i="3"/>
  <c r="H1117" i="3"/>
  <c r="F1117" i="3"/>
  <c r="D1117" i="3"/>
  <c r="B1117" i="3"/>
  <c r="A1116" i="3"/>
  <c r="L1116" i="3" s="1"/>
  <c r="J1115" i="3"/>
  <c r="H1115" i="3"/>
  <c r="F1115" i="3"/>
  <c r="D1115" i="3"/>
  <c r="B1115" i="3"/>
  <c r="A1114" i="3"/>
  <c r="L1114" i="3" s="1"/>
  <c r="J1113" i="3"/>
  <c r="H1113" i="3"/>
  <c r="F1113" i="3"/>
  <c r="D1113" i="3"/>
  <c r="B1113" i="3"/>
  <c r="A1112" i="3"/>
  <c r="L1112" i="3" s="1"/>
  <c r="J1111" i="3"/>
  <c r="H1111" i="3"/>
  <c r="F1111" i="3"/>
  <c r="D1111" i="3"/>
  <c r="B1111" i="3"/>
  <c r="A1110" i="3"/>
  <c r="L1110" i="3" s="1"/>
  <c r="J1109" i="3"/>
  <c r="H1109" i="3"/>
  <c r="F1109" i="3"/>
  <c r="D1109" i="3"/>
  <c r="B1109" i="3"/>
  <c r="A1108" i="3"/>
  <c r="L1108" i="3" s="1"/>
  <c r="J1107" i="3"/>
  <c r="H1107" i="3"/>
  <c r="F1107" i="3"/>
  <c r="D1107" i="3"/>
  <c r="B1107" i="3"/>
  <c r="A1106" i="3"/>
  <c r="L1106" i="3" s="1"/>
  <c r="J1105" i="3"/>
  <c r="H1105" i="3"/>
  <c r="F1105" i="3"/>
  <c r="D1105" i="3"/>
  <c r="B1105" i="3"/>
  <c r="A1104" i="3"/>
  <c r="L1104" i="3" s="1"/>
  <c r="J1103" i="3"/>
  <c r="H1103" i="3"/>
  <c r="F1103" i="3"/>
  <c r="D1103" i="3"/>
  <c r="B1103" i="3"/>
  <c r="A1102" i="3"/>
  <c r="L1102" i="3" s="1"/>
  <c r="J1101" i="3"/>
  <c r="H1101" i="3"/>
  <c r="F1101" i="3"/>
  <c r="D1101" i="3"/>
  <c r="B1101" i="3"/>
  <c r="A1100" i="3"/>
  <c r="L1100" i="3" s="1"/>
  <c r="J1099" i="3"/>
  <c r="H1099" i="3"/>
  <c r="F1099" i="3"/>
  <c r="D1099" i="3"/>
  <c r="B1099" i="3"/>
  <c r="A1098" i="3"/>
  <c r="L1098" i="3" s="1"/>
  <c r="J1097" i="3"/>
  <c r="H1097" i="3"/>
  <c r="F1097" i="3"/>
  <c r="D1097" i="3"/>
  <c r="B1097" i="3"/>
  <c r="A1096" i="3"/>
  <c r="L1096" i="3" s="1"/>
  <c r="J1095" i="3"/>
  <c r="H1095" i="3"/>
  <c r="F1095" i="3"/>
  <c r="D1095" i="3"/>
  <c r="B1095" i="3"/>
  <c r="A1094" i="3"/>
  <c r="L1094" i="3" s="1"/>
  <c r="J1093" i="3"/>
  <c r="H1093" i="3"/>
  <c r="F1093" i="3"/>
  <c r="D1093" i="3"/>
  <c r="B1093" i="3"/>
  <c r="A1092" i="3"/>
  <c r="L1092" i="3" s="1"/>
  <c r="J1091" i="3"/>
  <c r="H1091" i="3"/>
  <c r="F1091" i="3"/>
  <c r="D1091" i="3"/>
  <c r="B1091" i="3"/>
  <c r="A1090" i="3"/>
  <c r="L1090" i="3" s="1"/>
  <c r="J1089" i="3"/>
  <c r="H1089" i="3"/>
  <c r="F1089" i="3"/>
  <c r="D1089" i="3"/>
  <c r="B1089" i="3"/>
  <c r="A1088" i="3"/>
  <c r="L1088" i="3" s="1"/>
  <c r="J1087" i="3"/>
  <c r="H1087" i="3"/>
  <c r="F1087" i="3"/>
  <c r="D1087" i="3"/>
  <c r="B1087" i="3"/>
  <c r="A1086" i="3"/>
  <c r="L1086" i="3" s="1"/>
  <c r="J1085" i="3"/>
  <c r="H1085" i="3"/>
  <c r="F1085" i="3"/>
  <c r="D1085" i="3"/>
  <c r="B1085" i="3"/>
  <c r="A1084" i="3"/>
  <c r="L1084" i="3" s="1"/>
  <c r="J1083" i="3"/>
  <c r="H1083" i="3"/>
  <c r="F1083" i="3"/>
  <c r="D1083" i="3"/>
  <c r="B1083" i="3"/>
  <c r="A1082" i="3"/>
  <c r="L1082" i="3" s="1"/>
  <c r="J1081" i="3"/>
  <c r="H1081" i="3"/>
  <c r="F1081" i="3"/>
  <c r="D1081" i="3"/>
  <c r="B1081" i="3"/>
  <c r="A1080" i="3"/>
  <c r="L1080" i="3" s="1"/>
  <c r="J1079" i="3"/>
  <c r="H1079" i="3"/>
  <c r="F1079" i="3"/>
  <c r="D1079" i="3"/>
  <c r="B1079" i="3"/>
  <c r="A1078" i="3"/>
  <c r="L1078" i="3" s="1"/>
  <c r="J1077" i="3"/>
  <c r="H1077" i="3"/>
  <c r="F1077" i="3"/>
  <c r="D1077" i="3"/>
  <c r="B1077" i="3"/>
  <c r="A1076" i="3"/>
  <c r="L1076" i="3" s="1"/>
  <c r="J1075" i="3"/>
  <c r="H1075" i="3"/>
  <c r="F1075" i="3"/>
  <c r="D1075" i="3"/>
  <c r="B1075" i="3"/>
  <c r="A1074" i="3"/>
  <c r="L1074" i="3" s="1"/>
  <c r="J1073" i="3"/>
  <c r="H1073" i="3"/>
  <c r="F1073" i="3"/>
  <c r="D1073" i="3"/>
  <c r="B1073" i="3"/>
  <c r="A1072" i="3"/>
  <c r="L1072" i="3" s="1"/>
  <c r="J1071" i="3"/>
  <c r="H1071" i="3"/>
  <c r="F1071" i="3"/>
  <c r="D1071" i="3"/>
  <c r="B1071" i="3"/>
  <c r="A1070" i="3"/>
  <c r="L1070" i="3" s="1"/>
  <c r="J1069" i="3"/>
  <c r="H1069" i="3"/>
  <c r="F1069" i="3"/>
  <c r="D1069" i="3"/>
  <c r="B1069" i="3"/>
  <c r="A1068" i="3"/>
  <c r="L1068" i="3" s="1"/>
  <c r="J1067" i="3"/>
  <c r="H1067" i="3"/>
  <c r="F1067" i="3"/>
  <c r="D1067" i="3"/>
  <c r="B1067" i="3"/>
  <c r="A1066" i="3"/>
  <c r="L1066" i="3" s="1"/>
  <c r="J1065" i="3"/>
  <c r="H1065" i="3"/>
  <c r="F1065" i="3"/>
  <c r="D1065" i="3"/>
  <c r="B1065" i="3"/>
  <c r="A1064" i="3"/>
  <c r="L1064" i="3" s="1"/>
  <c r="J1063" i="3"/>
  <c r="H1063" i="3"/>
  <c r="F1063" i="3"/>
  <c r="D1063" i="3"/>
  <c r="B1063" i="3"/>
  <c r="A1062" i="3"/>
  <c r="L1062" i="3" s="1"/>
  <c r="J1061" i="3"/>
  <c r="H1061" i="3"/>
  <c r="F1061" i="3"/>
  <c r="D1061" i="3"/>
  <c r="B1061" i="3"/>
  <c r="A1060" i="3"/>
  <c r="L1060" i="3" s="1"/>
  <c r="J1059" i="3"/>
  <c r="H1059" i="3"/>
  <c r="F1059" i="3"/>
  <c r="D1059" i="3"/>
  <c r="B1059" i="3"/>
  <c r="A1058" i="3"/>
  <c r="L1058" i="3" s="1"/>
  <c r="J1057" i="3"/>
  <c r="H1057" i="3"/>
  <c r="F1057" i="3"/>
  <c r="D1057" i="3"/>
  <c r="B1057" i="3"/>
  <c r="A1056" i="3"/>
  <c r="L1056" i="3" s="1"/>
  <c r="J1055" i="3"/>
  <c r="H1055" i="3"/>
  <c r="F1055" i="3"/>
  <c r="D1055" i="3"/>
  <c r="B1055" i="3"/>
  <c r="A1054" i="3"/>
  <c r="L1054" i="3" s="1"/>
  <c r="J1053" i="3"/>
  <c r="H1053" i="3"/>
  <c r="F1053" i="3"/>
  <c r="D1053" i="3"/>
  <c r="B1053" i="3"/>
  <c r="A1052" i="3"/>
  <c r="L1052" i="3" s="1"/>
  <c r="J1051" i="3"/>
  <c r="H1051" i="3"/>
  <c r="F1051" i="3"/>
  <c r="D1051" i="3"/>
  <c r="B1051" i="3"/>
  <c r="A1050" i="3"/>
  <c r="L1050" i="3" s="1"/>
  <c r="J1049" i="3"/>
  <c r="H1049" i="3"/>
  <c r="F1049" i="3"/>
  <c r="D1049" i="3"/>
  <c r="B1049" i="3"/>
  <c r="A1048" i="3"/>
  <c r="L1048" i="3" s="1"/>
  <c r="J1047" i="3"/>
  <c r="H1047" i="3"/>
  <c r="F1047" i="3"/>
  <c r="D1047" i="3"/>
  <c r="B1047" i="3"/>
  <c r="A1046" i="3"/>
  <c r="L1046" i="3" s="1"/>
  <c r="J1045" i="3"/>
  <c r="H1045" i="3"/>
  <c r="F1045" i="3"/>
  <c r="D1045" i="3"/>
  <c r="B1045" i="3"/>
  <c r="A1044" i="3"/>
  <c r="L1044" i="3" s="1"/>
  <c r="J1043" i="3"/>
  <c r="H1043" i="3"/>
  <c r="F1043" i="3"/>
  <c r="D1043" i="3"/>
  <c r="B1043" i="3"/>
  <c r="A1042" i="3"/>
  <c r="L1042" i="3" s="1"/>
  <c r="J1041" i="3"/>
  <c r="H1041" i="3"/>
  <c r="F1041" i="3"/>
  <c r="D1041" i="3"/>
  <c r="B1041" i="3"/>
  <c r="A1040" i="3"/>
  <c r="L1040" i="3" s="1"/>
  <c r="J1039" i="3"/>
  <c r="H1039" i="3"/>
  <c r="F1039" i="3"/>
  <c r="D1039" i="3"/>
  <c r="B1039" i="3"/>
  <c r="A1038" i="3"/>
  <c r="L1038" i="3" s="1"/>
  <c r="J1037" i="3"/>
  <c r="H1037" i="3"/>
  <c r="F1037" i="3"/>
  <c r="D1037" i="3"/>
  <c r="B1037" i="3"/>
  <c r="A1036" i="3"/>
  <c r="L1036" i="3" s="1"/>
  <c r="J1035" i="3"/>
  <c r="H1035" i="3"/>
  <c r="F1035" i="3"/>
  <c r="D1035" i="3"/>
  <c r="B1035" i="3"/>
  <c r="A1034" i="3"/>
  <c r="L1034" i="3" s="1"/>
  <c r="J1033" i="3"/>
  <c r="H1033" i="3"/>
  <c r="F1033" i="3"/>
  <c r="D1033" i="3"/>
  <c r="B1033" i="3"/>
  <c r="A1032" i="3"/>
  <c r="L1032" i="3" s="1"/>
  <c r="J1031" i="3"/>
  <c r="H1031" i="3"/>
  <c r="F1031" i="3"/>
  <c r="D1031" i="3"/>
  <c r="B1031" i="3"/>
  <c r="A1030" i="3"/>
  <c r="L1030" i="3" s="1"/>
  <c r="J1029" i="3"/>
  <c r="H1029" i="3"/>
  <c r="F1029" i="3"/>
  <c r="D1029" i="3"/>
  <c r="B1029" i="3"/>
  <c r="A1028" i="3"/>
  <c r="L1028" i="3" s="1"/>
  <c r="J1027" i="3"/>
  <c r="H1027" i="3"/>
  <c r="F1027" i="3"/>
  <c r="D1027" i="3"/>
  <c r="B1027" i="3"/>
  <c r="A1026" i="3"/>
  <c r="L1026" i="3" s="1"/>
  <c r="J1025" i="3"/>
  <c r="H1025" i="3"/>
  <c r="F1025" i="3"/>
  <c r="D1025" i="3"/>
  <c r="B1025" i="3"/>
  <c r="A1024" i="3"/>
  <c r="L1024" i="3" s="1"/>
  <c r="J1023" i="3"/>
  <c r="H1023" i="3"/>
  <c r="F1023" i="3"/>
  <c r="D1023" i="3"/>
  <c r="B1023" i="3"/>
  <c r="A1022" i="3"/>
  <c r="L1022" i="3" s="1"/>
  <c r="J1021" i="3"/>
  <c r="H1021" i="3"/>
  <c r="F1021" i="3"/>
  <c r="D1021" i="3"/>
  <c r="B1021" i="3"/>
  <c r="A1020" i="3"/>
  <c r="L1020" i="3" s="1"/>
  <c r="J1019" i="3"/>
  <c r="H1019" i="3"/>
  <c r="F1019" i="3"/>
  <c r="D1019" i="3"/>
  <c r="B1019" i="3"/>
  <c r="A1018" i="3"/>
  <c r="L1018" i="3" s="1"/>
  <c r="J1017" i="3"/>
  <c r="H1017" i="3"/>
  <c r="F1017" i="3"/>
  <c r="D1017" i="3"/>
  <c r="B1017" i="3"/>
  <c r="A1016" i="3"/>
  <c r="L1016" i="3" s="1"/>
  <c r="J1015" i="3"/>
  <c r="H1015" i="3"/>
  <c r="F1015" i="3"/>
  <c r="D1015" i="3"/>
  <c r="B1015" i="3"/>
  <c r="A1014" i="3"/>
  <c r="L1014" i="3" s="1"/>
  <c r="J1013" i="3"/>
  <c r="H1013" i="3"/>
  <c r="F1013" i="3"/>
  <c r="D1013" i="3"/>
  <c r="B1013" i="3"/>
  <c r="A1012" i="3"/>
  <c r="L1012" i="3" s="1"/>
  <c r="J1011" i="3"/>
  <c r="H1011" i="3"/>
  <c r="F1011" i="3"/>
  <c r="D1011" i="3"/>
  <c r="B1011" i="3"/>
  <c r="A1010" i="3"/>
  <c r="L1010" i="3" s="1"/>
  <c r="J1009" i="3"/>
  <c r="H1009" i="3"/>
  <c r="F1009" i="3"/>
  <c r="D1009" i="3"/>
  <c r="B1009" i="3"/>
  <c r="A1008" i="3"/>
  <c r="L1008" i="3" s="1"/>
  <c r="J1007" i="3"/>
  <c r="H1007" i="3"/>
  <c r="F1007" i="3"/>
  <c r="D1007" i="3"/>
  <c r="B1007" i="3"/>
  <c r="A1006" i="3"/>
  <c r="L1006" i="3" s="1"/>
  <c r="J1005" i="3"/>
  <c r="H1005" i="3"/>
  <c r="F1005" i="3"/>
  <c r="D1005" i="3"/>
  <c r="B1005" i="3"/>
  <c r="A1004" i="3"/>
  <c r="L1004" i="3" s="1"/>
  <c r="J1003" i="3"/>
  <c r="H1003" i="3"/>
  <c r="F1003" i="3"/>
  <c r="D1003" i="3"/>
  <c r="B1003" i="3"/>
  <c r="A1002" i="3"/>
  <c r="L1002" i="3" s="1"/>
  <c r="J1001" i="3"/>
  <c r="H1001" i="3"/>
  <c r="F1001" i="3"/>
  <c r="D1001" i="3"/>
  <c r="B1001" i="3"/>
  <c r="A1000" i="3"/>
  <c r="L1000" i="3" s="1"/>
  <c r="J999" i="3"/>
  <c r="H999" i="3"/>
  <c r="F999" i="3"/>
  <c r="D999" i="3"/>
  <c r="B999" i="3"/>
  <c r="A998" i="3"/>
  <c r="L998" i="3" s="1"/>
  <c r="J997" i="3"/>
  <c r="H997" i="3"/>
  <c r="F997" i="3"/>
  <c r="D997" i="3"/>
  <c r="B997" i="3"/>
  <c r="A996" i="3"/>
  <c r="L996" i="3" s="1"/>
  <c r="J995" i="3"/>
  <c r="H995" i="3"/>
  <c r="F995" i="3"/>
  <c r="D995" i="3"/>
  <c r="B995" i="3"/>
  <c r="A994" i="3"/>
  <c r="L994" i="3" s="1"/>
  <c r="J993" i="3"/>
  <c r="H993" i="3"/>
  <c r="F993" i="3"/>
  <c r="D993" i="3"/>
  <c r="B993" i="3"/>
  <c r="A992" i="3"/>
  <c r="L992" i="3" s="1"/>
  <c r="J991" i="3"/>
  <c r="H991" i="3"/>
  <c r="F991" i="3"/>
  <c r="D991" i="3"/>
  <c r="B991" i="3"/>
  <c r="A990" i="3"/>
  <c r="L990" i="3" s="1"/>
  <c r="J989" i="3"/>
  <c r="H989" i="3"/>
  <c r="F989" i="3"/>
  <c r="D989" i="3"/>
  <c r="B989" i="3"/>
  <c r="A988" i="3"/>
  <c r="L988" i="3" s="1"/>
  <c r="J987" i="3"/>
  <c r="H987" i="3"/>
  <c r="F987" i="3"/>
  <c r="D987" i="3"/>
  <c r="B987" i="3"/>
  <c r="A986" i="3"/>
  <c r="L986" i="3" s="1"/>
  <c r="J985" i="3"/>
  <c r="H985" i="3"/>
  <c r="F985" i="3"/>
  <c r="D985" i="3"/>
  <c r="B985" i="3"/>
  <c r="A984" i="3"/>
  <c r="L984" i="3" s="1"/>
  <c r="J983" i="3"/>
  <c r="H983" i="3"/>
  <c r="F983" i="3"/>
  <c r="D983" i="3"/>
  <c r="B983" i="3"/>
  <c r="A982" i="3"/>
  <c r="L982" i="3" s="1"/>
  <c r="J981" i="3"/>
  <c r="H981" i="3"/>
  <c r="F981" i="3"/>
  <c r="D981" i="3"/>
  <c r="B981" i="3"/>
  <c r="A980" i="3"/>
  <c r="L980" i="3" s="1"/>
  <c r="J979" i="3"/>
  <c r="H979" i="3"/>
  <c r="F979" i="3"/>
  <c r="D979" i="3"/>
  <c r="B979" i="3"/>
  <c r="A978" i="3"/>
  <c r="L978" i="3" s="1"/>
  <c r="J977" i="3"/>
  <c r="H977" i="3"/>
  <c r="F977" i="3"/>
  <c r="D977" i="3"/>
  <c r="B977" i="3"/>
  <c r="A976" i="3"/>
  <c r="L976" i="3" s="1"/>
  <c r="J975" i="3"/>
  <c r="H975" i="3"/>
  <c r="F975" i="3"/>
  <c r="D975" i="3"/>
  <c r="B975" i="3"/>
  <c r="A974" i="3"/>
  <c r="L974" i="3" s="1"/>
  <c r="J973" i="3"/>
  <c r="H973" i="3"/>
  <c r="F973" i="3"/>
  <c r="D973" i="3"/>
  <c r="B973" i="3"/>
  <c r="A972" i="3"/>
  <c r="L972" i="3" s="1"/>
  <c r="J971" i="3"/>
  <c r="H971" i="3"/>
  <c r="F971" i="3"/>
  <c r="D971" i="3"/>
  <c r="B971" i="3"/>
  <c r="A970" i="3"/>
  <c r="L970" i="3" s="1"/>
  <c r="J969" i="3"/>
  <c r="H969" i="3"/>
  <c r="F969" i="3"/>
  <c r="D969" i="3"/>
  <c r="B969" i="3"/>
  <c r="A968" i="3"/>
  <c r="L968" i="3" s="1"/>
  <c r="J967" i="3"/>
  <c r="H967" i="3"/>
  <c r="F967" i="3"/>
  <c r="D967" i="3"/>
  <c r="B967" i="3"/>
  <c r="A966" i="3"/>
  <c r="L966" i="3" s="1"/>
  <c r="J965" i="3"/>
  <c r="H965" i="3"/>
  <c r="F965" i="3"/>
  <c r="D965" i="3"/>
  <c r="B965" i="3"/>
  <c r="A964" i="3"/>
  <c r="L964" i="3" s="1"/>
  <c r="J963" i="3"/>
  <c r="H963" i="3"/>
  <c r="F963" i="3"/>
  <c r="D963" i="3"/>
  <c r="B963" i="3"/>
  <c r="A962" i="3"/>
  <c r="L962" i="3" s="1"/>
  <c r="J961" i="3"/>
  <c r="H961" i="3"/>
  <c r="F961" i="3"/>
  <c r="D961" i="3"/>
  <c r="B961" i="3"/>
  <c r="A960" i="3"/>
  <c r="L960" i="3" s="1"/>
  <c r="J959" i="3"/>
  <c r="H959" i="3"/>
  <c r="F959" i="3"/>
  <c r="D959" i="3"/>
  <c r="B959" i="3"/>
  <c r="A958" i="3"/>
  <c r="L958" i="3" s="1"/>
  <c r="J957" i="3"/>
  <c r="H957" i="3"/>
  <c r="F957" i="3"/>
  <c r="D957" i="3"/>
  <c r="B957" i="3"/>
  <c r="A956" i="3"/>
  <c r="L956" i="3" s="1"/>
  <c r="J955" i="3"/>
  <c r="H955" i="3"/>
  <c r="F955" i="3"/>
  <c r="D955" i="3"/>
  <c r="B955" i="3"/>
  <c r="A954" i="3"/>
  <c r="L954" i="3" s="1"/>
  <c r="J953" i="3"/>
  <c r="H953" i="3"/>
  <c r="F953" i="3"/>
  <c r="D953" i="3"/>
  <c r="B953" i="3"/>
  <c r="A952" i="3"/>
  <c r="L952" i="3" s="1"/>
  <c r="J951" i="3"/>
  <c r="H951" i="3"/>
  <c r="F951" i="3"/>
  <c r="D951" i="3"/>
  <c r="B951" i="3"/>
  <c r="A950" i="3"/>
  <c r="L950" i="3" s="1"/>
  <c r="J949" i="3"/>
  <c r="H949" i="3"/>
  <c r="F949" i="3"/>
  <c r="D949" i="3"/>
  <c r="B949" i="3"/>
  <c r="A948" i="3"/>
  <c r="L948" i="3" s="1"/>
  <c r="J947" i="3"/>
  <c r="H947" i="3"/>
  <c r="F947" i="3"/>
  <c r="D947" i="3"/>
  <c r="B947" i="3"/>
  <c r="A946" i="3"/>
  <c r="L946" i="3" s="1"/>
  <c r="J945" i="3"/>
  <c r="H945" i="3"/>
  <c r="F945" i="3"/>
  <c r="D945" i="3"/>
  <c r="B945" i="3"/>
  <c r="A944" i="3"/>
  <c r="L944" i="3" s="1"/>
  <c r="J943" i="3"/>
  <c r="H943" i="3"/>
  <c r="F943" i="3"/>
  <c r="D943" i="3"/>
  <c r="B943" i="3"/>
  <c r="A942" i="3"/>
  <c r="L942" i="3" s="1"/>
  <c r="J941" i="3"/>
  <c r="H941" i="3"/>
  <c r="F941" i="3"/>
  <c r="D941" i="3"/>
  <c r="B941" i="3"/>
  <c r="A940" i="3"/>
  <c r="L940" i="3" s="1"/>
  <c r="J939" i="3"/>
  <c r="H939" i="3"/>
  <c r="F939" i="3"/>
  <c r="D939" i="3"/>
  <c r="B939" i="3"/>
  <c r="A938" i="3"/>
  <c r="L938" i="3" s="1"/>
  <c r="J937" i="3"/>
  <c r="H937" i="3"/>
  <c r="F937" i="3"/>
  <c r="D937" i="3"/>
  <c r="B937" i="3"/>
  <c r="A936" i="3"/>
  <c r="L936" i="3" s="1"/>
  <c r="J935" i="3"/>
  <c r="H935" i="3"/>
  <c r="F935" i="3"/>
  <c r="D935" i="3"/>
  <c r="B935" i="3"/>
  <c r="A934" i="3"/>
  <c r="L934" i="3" s="1"/>
  <c r="J933" i="3"/>
  <c r="H933" i="3"/>
  <c r="F933" i="3"/>
  <c r="D933" i="3"/>
  <c r="B933" i="3"/>
  <c r="A932" i="3"/>
  <c r="L932" i="3" s="1"/>
  <c r="J931" i="3"/>
  <c r="H931" i="3"/>
  <c r="F931" i="3"/>
  <c r="D931" i="3"/>
  <c r="B931" i="3"/>
  <c r="A930" i="3"/>
  <c r="L930" i="3" s="1"/>
  <c r="J929" i="3"/>
  <c r="H929" i="3"/>
  <c r="F929" i="3"/>
  <c r="D929" i="3"/>
  <c r="B929" i="3"/>
  <c r="A928" i="3"/>
  <c r="L928" i="3" s="1"/>
  <c r="J927" i="3"/>
  <c r="H927" i="3"/>
  <c r="F927" i="3"/>
  <c r="D927" i="3"/>
  <c r="B927" i="3"/>
  <c r="A926" i="3"/>
  <c r="L926" i="3" s="1"/>
  <c r="J925" i="3"/>
  <c r="H925" i="3"/>
  <c r="F925" i="3"/>
  <c r="D925" i="3"/>
  <c r="B925" i="3"/>
  <c r="A924" i="3"/>
  <c r="L924" i="3" s="1"/>
  <c r="J923" i="3"/>
  <c r="H923" i="3"/>
  <c r="F923" i="3"/>
  <c r="D923" i="3"/>
  <c r="B923" i="3"/>
  <c r="A922" i="3"/>
  <c r="L922" i="3" s="1"/>
  <c r="J921" i="3"/>
  <c r="H921" i="3"/>
  <c r="F921" i="3"/>
  <c r="D921" i="3"/>
  <c r="B921" i="3"/>
  <c r="A920" i="3"/>
  <c r="L920" i="3" s="1"/>
  <c r="J919" i="3"/>
  <c r="H919" i="3"/>
  <c r="F919" i="3"/>
  <c r="D919" i="3"/>
  <c r="B919" i="3"/>
  <c r="A918" i="3"/>
  <c r="L918" i="3" s="1"/>
  <c r="J917" i="3"/>
  <c r="H917" i="3"/>
  <c r="F917" i="3"/>
  <c r="D917" i="3"/>
  <c r="B917" i="3"/>
  <c r="A916" i="3"/>
  <c r="L916" i="3" s="1"/>
  <c r="J915" i="3"/>
  <c r="H915" i="3"/>
  <c r="F915" i="3"/>
  <c r="D915" i="3"/>
  <c r="B915" i="3"/>
  <c r="A914" i="3"/>
  <c r="L914" i="3" s="1"/>
  <c r="J913" i="3"/>
  <c r="H913" i="3"/>
  <c r="F913" i="3"/>
  <c r="D913" i="3"/>
  <c r="B913" i="3"/>
  <c r="A912" i="3"/>
  <c r="L912" i="3" s="1"/>
  <c r="J911" i="3"/>
  <c r="H911" i="3"/>
  <c r="F911" i="3"/>
  <c r="D911" i="3"/>
  <c r="B911" i="3"/>
  <c r="A910" i="3"/>
  <c r="L910" i="3" s="1"/>
  <c r="J909" i="3"/>
  <c r="H909" i="3"/>
  <c r="F909" i="3"/>
  <c r="D909" i="3"/>
  <c r="B909" i="3"/>
  <c r="A908" i="3"/>
  <c r="L908" i="3" s="1"/>
  <c r="J907" i="3"/>
  <c r="H907" i="3"/>
  <c r="F907" i="3"/>
  <c r="D907" i="3"/>
  <c r="B907" i="3"/>
  <c r="A906" i="3"/>
  <c r="L906" i="3" s="1"/>
  <c r="J905" i="3"/>
  <c r="H905" i="3"/>
  <c r="F905" i="3"/>
  <c r="D905" i="3"/>
  <c r="B905" i="3"/>
  <c r="A904" i="3"/>
  <c r="L904" i="3" s="1"/>
  <c r="J903" i="3"/>
  <c r="H903" i="3"/>
  <c r="F903" i="3"/>
  <c r="D903" i="3"/>
  <c r="B903" i="3"/>
  <c r="A902" i="3"/>
  <c r="L902" i="3" s="1"/>
  <c r="J901" i="3"/>
  <c r="H901" i="3"/>
  <c r="F901" i="3"/>
  <c r="D901" i="3"/>
  <c r="B901" i="3"/>
  <c r="A900" i="3"/>
  <c r="L900" i="3" s="1"/>
  <c r="J899" i="3"/>
  <c r="H899" i="3"/>
  <c r="F899" i="3"/>
  <c r="D899" i="3"/>
  <c r="B899" i="3"/>
  <c r="A898" i="3"/>
  <c r="L898" i="3" s="1"/>
  <c r="J897" i="3"/>
  <c r="H897" i="3"/>
  <c r="F897" i="3"/>
  <c r="D897" i="3"/>
  <c r="B897" i="3"/>
  <c r="A896" i="3"/>
  <c r="L896" i="3" s="1"/>
  <c r="J895" i="3"/>
  <c r="H895" i="3"/>
  <c r="F895" i="3"/>
  <c r="D895" i="3"/>
  <c r="B895" i="3"/>
  <c r="A894" i="3"/>
  <c r="L894" i="3" s="1"/>
  <c r="J893" i="3"/>
  <c r="H893" i="3"/>
  <c r="F893" i="3"/>
  <c r="D893" i="3"/>
  <c r="B893" i="3"/>
  <c r="A892" i="3"/>
  <c r="L892" i="3" s="1"/>
  <c r="J891" i="3"/>
  <c r="H891" i="3"/>
  <c r="F891" i="3"/>
  <c r="D891" i="3"/>
  <c r="B891" i="3"/>
  <c r="A890" i="3"/>
  <c r="L890" i="3" s="1"/>
  <c r="J889" i="3"/>
  <c r="H889" i="3"/>
  <c r="F889" i="3"/>
  <c r="D889" i="3"/>
  <c r="B889" i="3"/>
  <c r="A888" i="3"/>
  <c r="L888" i="3" s="1"/>
  <c r="J887" i="3"/>
  <c r="H887" i="3"/>
  <c r="F887" i="3"/>
  <c r="D887" i="3"/>
  <c r="B887" i="3"/>
  <c r="A886" i="3"/>
  <c r="L886" i="3" s="1"/>
  <c r="J885" i="3"/>
  <c r="H885" i="3"/>
  <c r="F885" i="3"/>
  <c r="D885" i="3"/>
  <c r="B885" i="3"/>
  <c r="A884" i="3"/>
  <c r="L884" i="3" s="1"/>
  <c r="J883" i="3"/>
  <c r="H883" i="3"/>
  <c r="F883" i="3"/>
  <c r="D883" i="3"/>
  <c r="B883" i="3"/>
  <c r="A882" i="3"/>
  <c r="L882" i="3" s="1"/>
  <c r="J881" i="3"/>
  <c r="H881" i="3"/>
  <c r="F881" i="3"/>
  <c r="D881" i="3"/>
  <c r="B881" i="3"/>
  <c r="A880" i="3"/>
  <c r="L880" i="3" s="1"/>
  <c r="J879" i="3"/>
  <c r="H879" i="3"/>
  <c r="F879" i="3"/>
  <c r="D879" i="3"/>
  <c r="B879" i="3"/>
  <c r="A878" i="3"/>
  <c r="L878" i="3" s="1"/>
  <c r="J877" i="3"/>
  <c r="H877" i="3"/>
  <c r="F877" i="3"/>
  <c r="D877" i="3"/>
  <c r="B877" i="3"/>
  <c r="A876" i="3"/>
  <c r="L876" i="3" s="1"/>
  <c r="J875" i="3"/>
  <c r="H875" i="3"/>
  <c r="F875" i="3"/>
  <c r="D875" i="3"/>
  <c r="B875" i="3"/>
  <c r="A874" i="3"/>
  <c r="L874" i="3" s="1"/>
  <c r="J873" i="3"/>
  <c r="H873" i="3"/>
  <c r="F873" i="3"/>
  <c r="D873" i="3"/>
  <c r="B873" i="3"/>
  <c r="A872" i="3"/>
  <c r="L872" i="3" s="1"/>
  <c r="J871" i="3"/>
  <c r="H871" i="3"/>
  <c r="F871" i="3"/>
  <c r="D871" i="3"/>
  <c r="B871" i="3"/>
  <c r="A870" i="3"/>
  <c r="L870" i="3" s="1"/>
  <c r="J869" i="3"/>
  <c r="H869" i="3"/>
  <c r="F869" i="3"/>
  <c r="D869" i="3"/>
  <c r="B869" i="3"/>
  <c r="A868" i="3"/>
  <c r="L868" i="3" s="1"/>
  <c r="J867" i="3"/>
  <c r="H867" i="3"/>
  <c r="F867" i="3"/>
  <c r="D867" i="3"/>
  <c r="B867" i="3"/>
  <c r="A866" i="3"/>
  <c r="L866" i="3" s="1"/>
  <c r="J865" i="3"/>
  <c r="H865" i="3"/>
  <c r="F865" i="3"/>
  <c r="D865" i="3"/>
  <c r="B865" i="3"/>
  <c r="A864" i="3"/>
  <c r="L864" i="3" s="1"/>
  <c r="J863" i="3"/>
  <c r="H863" i="3"/>
  <c r="F863" i="3"/>
  <c r="D863" i="3"/>
  <c r="B863" i="3"/>
  <c r="A862" i="3"/>
  <c r="L862" i="3" s="1"/>
  <c r="J861" i="3"/>
  <c r="H861" i="3"/>
  <c r="F861" i="3"/>
  <c r="D861" i="3"/>
  <c r="B861" i="3"/>
  <c r="A860" i="3"/>
  <c r="L860" i="3" s="1"/>
  <c r="J859" i="3"/>
  <c r="H859" i="3"/>
  <c r="F859" i="3"/>
  <c r="D859" i="3"/>
  <c r="B859" i="3"/>
  <c r="A858" i="3"/>
  <c r="L858" i="3" s="1"/>
  <c r="J857" i="3"/>
  <c r="H857" i="3"/>
  <c r="F857" i="3"/>
  <c r="D857" i="3"/>
  <c r="B857" i="3"/>
  <c r="A856" i="3"/>
  <c r="L856" i="3" s="1"/>
  <c r="J855" i="3"/>
  <c r="H855" i="3"/>
  <c r="F855" i="3"/>
  <c r="D855" i="3"/>
  <c r="B855" i="3"/>
  <c r="A854" i="3"/>
  <c r="L854" i="3" s="1"/>
  <c r="J853" i="3"/>
  <c r="H853" i="3"/>
  <c r="F853" i="3"/>
  <c r="D853" i="3"/>
  <c r="B853" i="3"/>
  <c r="A852" i="3"/>
  <c r="L852" i="3" s="1"/>
  <c r="J851" i="3"/>
  <c r="H851" i="3"/>
  <c r="F851" i="3"/>
  <c r="D851" i="3"/>
  <c r="B851" i="3"/>
  <c r="A850" i="3"/>
  <c r="L850" i="3" s="1"/>
  <c r="J849" i="3"/>
  <c r="H849" i="3"/>
  <c r="F849" i="3"/>
  <c r="D849" i="3"/>
  <c r="B849" i="3"/>
  <c r="A848" i="3"/>
  <c r="L848" i="3" s="1"/>
  <c r="J847" i="3"/>
  <c r="H847" i="3"/>
  <c r="F847" i="3"/>
  <c r="D847" i="3"/>
  <c r="B847" i="3"/>
  <c r="A846" i="3"/>
  <c r="L846" i="3" s="1"/>
  <c r="J845" i="3"/>
  <c r="H845" i="3"/>
  <c r="F845" i="3"/>
  <c r="D845" i="3"/>
  <c r="B845" i="3"/>
  <c r="A844" i="3"/>
  <c r="L844" i="3" s="1"/>
  <c r="J843" i="3"/>
  <c r="H843" i="3"/>
  <c r="F843" i="3"/>
  <c r="D843" i="3"/>
  <c r="B843" i="3"/>
  <c r="A842" i="3"/>
  <c r="L842" i="3" s="1"/>
  <c r="J841" i="3"/>
  <c r="H841" i="3"/>
  <c r="F841" i="3"/>
  <c r="D841" i="3"/>
  <c r="B841" i="3"/>
  <c r="A840" i="3"/>
  <c r="L840" i="3" s="1"/>
  <c r="J839" i="3"/>
  <c r="H839" i="3"/>
  <c r="F839" i="3"/>
  <c r="D839" i="3"/>
  <c r="B839" i="3"/>
  <c r="A838" i="3"/>
  <c r="L838" i="3" s="1"/>
  <c r="J837" i="3"/>
  <c r="H837" i="3"/>
  <c r="F837" i="3"/>
  <c r="D837" i="3"/>
  <c r="B837" i="3"/>
  <c r="A836" i="3"/>
  <c r="L836" i="3" s="1"/>
  <c r="J835" i="3"/>
  <c r="H835" i="3"/>
  <c r="F835" i="3"/>
  <c r="D835" i="3"/>
  <c r="B835" i="3"/>
  <c r="A834" i="3"/>
  <c r="L834" i="3" s="1"/>
  <c r="J833" i="3"/>
  <c r="H833" i="3"/>
  <c r="F833" i="3"/>
  <c r="D833" i="3"/>
  <c r="B833" i="3"/>
  <c r="A832" i="3"/>
  <c r="L832" i="3" s="1"/>
  <c r="J831" i="3"/>
  <c r="H831" i="3"/>
  <c r="F831" i="3"/>
  <c r="D831" i="3"/>
  <c r="B831" i="3"/>
  <c r="A830" i="3"/>
  <c r="L830" i="3" s="1"/>
  <c r="J829" i="3"/>
  <c r="H829" i="3"/>
  <c r="F829" i="3"/>
  <c r="D829" i="3"/>
  <c r="B829" i="3"/>
  <c r="A828" i="3"/>
  <c r="L828" i="3" s="1"/>
  <c r="J827" i="3"/>
  <c r="H827" i="3"/>
  <c r="F827" i="3"/>
  <c r="D827" i="3"/>
  <c r="B827" i="3"/>
  <c r="A826" i="3"/>
  <c r="L826" i="3" s="1"/>
  <c r="J825" i="3"/>
  <c r="H825" i="3"/>
  <c r="F825" i="3"/>
  <c r="D825" i="3"/>
  <c r="B825" i="3"/>
  <c r="A824" i="3"/>
  <c r="L824" i="3" s="1"/>
  <c r="J823" i="3"/>
  <c r="H823" i="3"/>
  <c r="F823" i="3"/>
  <c r="D823" i="3"/>
  <c r="B823" i="3"/>
  <c r="A822" i="3"/>
  <c r="L822" i="3" s="1"/>
  <c r="J821" i="3"/>
  <c r="H821" i="3"/>
  <c r="F821" i="3"/>
  <c r="D821" i="3"/>
  <c r="B821" i="3"/>
  <c r="A820" i="3"/>
  <c r="L820" i="3" s="1"/>
  <c r="J819" i="3"/>
  <c r="H819" i="3"/>
  <c r="F819" i="3"/>
  <c r="D819" i="3"/>
  <c r="B819" i="3"/>
  <c r="A818" i="3"/>
  <c r="L818" i="3" s="1"/>
  <c r="J817" i="3"/>
  <c r="H817" i="3"/>
  <c r="F817" i="3"/>
  <c r="D817" i="3"/>
  <c r="B817" i="3"/>
  <c r="A816" i="3"/>
  <c r="L816" i="3" s="1"/>
  <c r="J815" i="3"/>
  <c r="H815" i="3"/>
  <c r="F815" i="3"/>
  <c r="D815" i="3"/>
  <c r="B815" i="3"/>
  <c r="A814" i="3"/>
  <c r="L814" i="3" s="1"/>
  <c r="J813" i="3"/>
  <c r="H813" i="3"/>
  <c r="F813" i="3"/>
  <c r="D813" i="3"/>
  <c r="B813" i="3"/>
  <c r="A812" i="3"/>
  <c r="L812" i="3" s="1"/>
  <c r="J811" i="3"/>
  <c r="H811" i="3"/>
  <c r="F811" i="3"/>
  <c r="D811" i="3"/>
  <c r="B811" i="3"/>
  <c r="A810" i="3"/>
  <c r="L810" i="3" s="1"/>
  <c r="J809" i="3"/>
  <c r="H809" i="3"/>
  <c r="F809" i="3"/>
  <c r="D809" i="3"/>
  <c r="B809" i="3"/>
  <c r="A808" i="3"/>
  <c r="L808" i="3" s="1"/>
  <c r="J807" i="3"/>
  <c r="H807" i="3"/>
  <c r="F807" i="3"/>
  <c r="D807" i="3"/>
  <c r="B807" i="3"/>
  <c r="A806" i="3"/>
  <c r="L806" i="3" s="1"/>
  <c r="J805" i="3"/>
  <c r="H805" i="3"/>
  <c r="F805" i="3"/>
  <c r="D805" i="3"/>
  <c r="B805" i="3"/>
  <c r="A804" i="3"/>
  <c r="L804" i="3" s="1"/>
  <c r="J803" i="3"/>
  <c r="H803" i="3"/>
  <c r="F803" i="3"/>
  <c r="D803" i="3"/>
  <c r="B803" i="3"/>
  <c r="A802" i="3"/>
  <c r="L802" i="3" s="1"/>
  <c r="J801" i="3"/>
  <c r="H801" i="3"/>
  <c r="F801" i="3"/>
  <c r="D801" i="3"/>
  <c r="B801" i="3"/>
  <c r="A800" i="3"/>
  <c r="L800" i="3" s="1"/>
  <c r="J799" i="3"/>
  <c r="H799" i="3"/>
  <c r="F799" i="3"/>
  <c r="D799" i="3"/>
  <c r="B799" i="3"/>
  <c r="A798" i="3"/>
  <c r="L798" i="3" s="1"/>
  <c r="J797" i="3"/>
  <c r="H797" i="3"/>
  <c r="F797" i="3"/>
  <c r="D797" i="3"/>
  <c r="B797" i="3"/>
  <c r="A796" i="3"/>
  <c r="L796" i="3" s="1"/>
  <c r="J795" i="3"/>
  <c r="H795" i="3"/>
  <c r="F795" i="3"/>
  <c r="D795" i="3"/>
  <c r="B795" i="3"/>
  <c r="A794" i="3"/>
  <c r="L794" i="3" s="1"/>
  <c r="J793" i="3"/>
  <c r="H793" i="3"/>
  <c r="F793" i="3"/>
  <c r="D793" i="3"/>
  <c r="B793" i="3"/>
  <c r="A792" i="3"/>
  <c r="L792" i="3" s="1"/>
  <c r="J791" i="3"/>
  <c r="H791" i="3"/>
  <c r="F791" i="3"/>
  <c r="D791" i="3"/>
  <c r="B791" i="3"/>
  <c r="A790" i="3"/>
  <c r="L790" i="3" s="1"/>
  <c r="J789" i="3"/>
  <c r="H789" i="3"/>
  <c r="F789" i="3"/>
  <c r="D789" i="3"/>
  <c r="B789" i="3"/>
  <c r="A788" i="3"/>
  <c r="L788" i="3" s="1"/>
  <c r="J787" i="3"/>
  <c r="H787" i="3"/>
  <c r="F787" i="3"/>
  <c r="D787" i="3"/>
  <c r="B787" i="3"/>
  <c r="A786" i="3"/>
  <c r="L786" i="3" s="1"/>
  <c r="J785" i="3"/>
  <c r="H785" i="3"/>
  <c r="F785" i="3"/>
  <c r="D785" i="3"/>
  <c r="B785" i="3"/>
  <c r="A784" i="3"/>
  <c r="L784" i="3" s="1"/>
  <c r="J783" i="3"/>
  <c r="H783" i="3"/>
  <c r="F783" i="3"/>
  <c r="D783" i="3"/>
  <c r="B783" i="3"/>
  <c r="A782" i="3"/>
  <c r="L782" i="3" s="1"/>
  <c r="J781" i="3"/>
  <c r="H781" i="3"/>
  <c r="F781" i="3"/>
  <c r="D781" i="3"/>
  <c r="B781" i="3"/>
  <c r="A780" i="3"/>
  <c r="L780" i="3" s="1"/>
  <c r="J779" i="3"/>
  <c r="H779" i="3"/>
  <c r="F779" i="3"/>
  <c r="D779" i="3"/>
  <c r="B779" i="3"/>
  <c r="A778" i="3"/>
  <c r="L778" i="3" s="1"/>
  <c r="J777" i="3"/>
  <c r="H777" i="3"/>
  <c r="F777" i="3"/>
  <c r="D777" i="3"/>
  <c r="B777" i="3"/>
  <c r="A776" i="3"/>
  <c r="L776" i="3" s="1"/>
  <c r="J775" i="3"/>
  <c r="H775" i="3"/>
  <c r="F775" i="3"/>
  <c r="D775" i="3"/>
  <c r="B775" i="3"/>
  <c r="A774" i="3"/>
  <c r="L774" i="3" s="1"/>
  <c r="J773" i="3"/>
  <c r="H773" i="3"/>
  <c r="F773" i="3"/>
  <c r="D773" i="3"/>
  <c r="B773" i="3"/>
  <c r="A772" i="3"/>
  <c r="L772" i="3" s="1"/>
  <c r="J771" i="3"/>
  <c r="H771" i="3"/>
  <c r="F771" i="3"/>
  <c r="D771" i="3"/>
  <c r="B771" i="3"/>
  <c r="A770" i="3"/>
  <c r="L770" i="3" s="1"/>
  <c r="J769" i="3"/>
  <c r="H769" i="3"/>
  <c r="F769" i="3"/>
  <c r="D769" i="3"/>
  <c r="B769" i="3"/>
  <c r="A768" i="3"/>
  <c r="L768" i="3" s="1"/>
  <c r="J767" i="3"/>
  <c r="H767" i="3"/>
  <c r="F767" i="3"/>
  <c r="D767" i="3"/>
  <c r="B767" i="3"/>
  <c r="A766" i="3"/>
  <c r="L766" i="3" s="1"/>
  <c r="J765" i="3"/>
  <c r="H765" i="3"/>
  <c r="F765" i="3"/>
  <c r="D765" i="3"/>
  <c r="B765" i="3"/>
  <c r="A764" i="3"/>
  <c r="L764" i="3" s="1"/>
  <c r="J763" i="3"/>
  <c r="H763" i="3"/>
  <c r="F763" i="3"/>
  <c r="D763" i="3"/>
  <c r="B763" i="3"/>
  <c r="A762" i="3"/>
  <c r="L762" i="3" s="1"/>
  <c r="J761" i="3"/>
  <c r="H761" i="3"/>
  <c r="F761" i="3"/>
  <c r="D761" i="3"/>
  <c r="B761" i="3"/>
  <c r="A760" i="3"/>
  <c r="L760" i="3" s="1"/>
  <c r="J759" i="3"/>
  <c r="H759" i="3"/>
  <c r="F759" i="3"/>
  <c r="D759" i="3"/>
  <c r="B759" i="3"/>
  <c r="A758" i="3"/>
  <c r="L758" i="3" s="1"/>
  <c r="J757" i="3"/>
  <c r="H757" i="3"/>
  <c r="F757" i="3"/>
  <c r="D757" i="3"/>
  <c r="B757" i="3"/>
  <c r="A756" i="3"/>
  <c r="L756" i="3" s="1"/>
  <c r="J755" i="3"/>
  <c r="H755" i="3"/>
  <c r="F755" i="3"/>
  <c r="D755" i="3"/>
  <c r="B755" i="3"/>
  <c r="A754" i="3"/>
  <c r="L754" i="3" s="1"/>
  <c r="J753" i="3"/>
  <c r="H753" i="3"/>
  <c r="F753" i="3"/>
  <c r="D753" i="3"/>
  <c r="B753" i="3"/>
  <c r="A752" i="3"/>
  <c r="L752" i="3" s="1"/>
  <c r="J751" i="3"/>
  <c r="H751" i="3"/>
  <c r="F751" i="3"/>
  <c r="D751" i="3"/>
  <c r="B751" i="3"/>
  <c r="A750" i="3"/>
  <c r="L750" i="3" s="1"/>
  <c r="J749" i="3"/>
  <c r="H749" i="3"/>
  <c r="F749" i="3"/>
  <c r="D749" i="3"/>
  <c r="B749" i="3"/>
  <c r="A748" i="3"/>
  <c r="L748" i="3" s="1"/>
  <c r="J747" i="3"/>
  <c r="H747" i="3"/>
  <c r="F747" i="3"/>
  <c r="D747" i="3"/>
  <c r="B747" i="3"/>
  <c r="A746" i="3"/>
  <c r="L746" i="3" s="1"/>
  <c r="J745" i="3"/>
  <c r="H745" i="3"/>
  <c r="F745" i="3"/>
  <c r="D745" i="3"/>
  <c r="B745" i="3"/>
  <c r="A744" i="3"/>
  <c r="L744" i="3" s="1"/>
  <c r="J743" i="3"/>
  <c r="H743" i="3"/>
  <c r="F743" i="3"/>
  <c r="D743" i="3"/>
  <c r="B743" i="3"/>
  <c r="A742" i="3"/>
  <c r="L742" i="3" s="1"/>
  <c r="J741" i="3"/>
  <c r="H741" i="3"/>
  <c r="F741" i="3"/>
  <c r="D741" i="3"/>
  <c r="B741" i="3"/>
  <c r="A740" i="3"/>
  <c r="L740" i="3" s="1"/>
  <c r="J739" i="3"/>
  <c r="H739" i="3"/>
  <c r="F739" i="3"/>
  <c r="D739" i="3"/>
  <c r="B739" i="3"/>
  <c r="A738" i="3"/>
  <c r="L738" i="3" s="1"/>
  <c r="J737" i="3"/>
  <c r="H737" i="3"/>
  <c r="F737" i="3"/>
  <c r="D737" i="3"/>
  <c r="B737" i="3"/>
  <c r="A736" i="3"/>
  <c r="L736" i="3" s="1"/>
  <c r="J735" i="3"/>
  <c r="H735" i="3"/>
  <c r="F735" i="3"/>
  <c r="D735" i="3"/>
  <c r="B735" i="3"/>
  <c r="A734" i="3"/>
  <c r="L734" i="3" s="1"/>
  <c r="J733" i="3"/>
  <c r="H733" i="3"/>
  <c r="F733" i="3"/>
  <c r="D733" i="3"/>
  <c r="B733" i="3"/>
  <c r="A732" i="3"/>
  <c r="L732" i="3" s="1"/>
  <c r="J731" i="3"/>
  <c r="H731" i="3"/>
  <c r="F731" i="3"/>
  <c r="D731" i="3"/>
  <c r="B731" i="3"/>
  <c r="A730" i="3"/>
  <c r="L730" i="3" s="1"/>
  <c r="J729" i="3"/>
  <c r="H729" i="3"/>
  <c r="F729" i="3"/>
  <c r="D729" i="3"/>
  <c r="B729" i="3"/>
  <c r="A728" i="3"/>
  <c r="L728" i="3" s="1"/>
  <c r="J727" i="3"/>
  <c r="H727" i="3"/>
  <c r="F727" i="3"/>
  <c r="D727" i="3"/>
  <c r="B727" i="3"/>
  <c r="A726" i="3"/>
  <c r="L726" i="3" s="1"/>
  <c r="J725" i="3"/>
  <c r="H725" i="3"/>
  <c r="F725" i="3"/>
  <c r="D725" i="3"/>
  <c r="B725" i="3"/>
  <c r="A724" i="3"/>
  <c r="L724" i="3" s="1"/>
  <c r="J723" i="3"/>
  <c r="H723" i="3"/>
  <c r="F723" i="3"/>
  <c r="D723" i="3"/>
  <c r="B723" i="3"/>
  <c r="A722" i="3"/>
  <c r="L722" i="3" s="1"/>
  <c r="J721" i="3"/>
  <c r="H721" i="3"/>
  <c r="F721" i="3"/>
  <c r="D721" i="3"/>
  <c r="B721" i="3"/>
  <c r="A720" i="3"/>
  <c r="L720" i="3" s="1"/>
  <c r="J719" i="3"/>
  <c r="H719" i="3"/>
  <c r="F719" i="3"/>
  <c r="D719" i="3"/>
  <c r="B719" i="3"/>
  <c r="A718" i="3"/>
  <c r="L718" i="3" s="1"/>
  <c r="J717" i="3"/>
  <c r="H717" i="3"/>
  <c r="F717" i="3"/>
  <c r="D717" i="3"/>
  <c r="B717" i="3"/>
  <c r="A716" i="3"/>
  <c r="L716" i="3" s="1"/>
  <c r="J715" i="3"/>
  <c r="H715" i="3"/>
  <c r="F715" i="3"/>
  <c r="D715" i="3"/>
  <c r="B715" i="3"/>
  <c r="A714" i="3"/>
  <c r="L714" i="3" s="1"/>
  <c r="J713" i="3"/>
  <c r="H713" i="3"/>
  <c r="F713" i="3"/>
  <c r="D713" i="3"/>
  <c r="B713" i="3"/>
  <c r="A712" i="3"/>
  <c r="L712" i="3" s="1"/>
  <c r="J711" i="3"/>
  <c r="H711" i="3"/>
  <c r="F711" i="3"/>
  <c r="D711" i="3"/>
  <c r="B711" i="3"/>
  <c r="A710" i="3"/>
  <c r="L710" i="3" s="1"/>
  <c r="J709" i="3"/>
  <c r="H709" i="3"/>
  <c r="F709" i="3"/>
  <c r="D709" i="3"/>
  <c r="B709" i="3"/>
  <c r="A708" i="3"/>
  <c r="L708" i="3" s="1"/>
  <c r="J707" i="3"/>
  <c r="H707" i="3"/>
  <c r="F707" i="3"/>
  <c r="D707" i="3"/>
  <c r="B707" i="3"/>
  <c r="A706" i="3"/>
  <c r="L706" i="3" s="1"/>
  <c r="J705" i="3"/>
  <c r="H705" i="3"/>
  <c r="F705" i="3"/>
  <c r="D705" i="3"/>
  <c r="B705" i="3"/>
  <c r="A704" i="3"/>
  <c r="L704" i="3" s="1"/>
  <c r="J703" i="3"/>
  <c r="H703" i="3"/>
  <c r="F703" i="3"/>
  <c r="D703" i="3"/>
  <c r="B703" i="3"/>
  <c r="A702" i="3"/>
  <c r="L702" i="3" s="1"/>
  <c r="J701" i="3"/>
  <c r="H701" i="3"/>
  <c r="F701" i="3"/>
  <c r="D701" i="3"/>
  <c r="B701" i="3"/>
  <c r="A700" i="3"/>
  <c r="L700" i="3" s="1"/>
  <c r="J699" i="3"/>
  <c r="H699" i="3"/>
  <c r="F699" i="3"/>
  <c r="D699" i="3"/>
  <c r="B699" i="3"/>
  <c r="A698" i="3"/>
  <c r="L698" i="3" s="1"/>
  <c r="J697" i="3"/>
  <c r="H697" i="3"/>
  <c r="F697" i="3"/>
  <c r="D697" i="3"/>
  <c r="B697" i="3"/>
  <c r="A696" i="3"/>
  <c r="L696" i="3" s="1"/>
  <c r="J695" i="3"/>
  <c r="H695" i="3"/>
  <c r="F695" i="3"/>
  <c r="D695" i="3"/>
  <c r="B695" i="3"/>
  <c r="A694" i="3"/>
  <c r="L694" i="3" s="1"/>
  <c r="J693" i="3"/>
  <c r="H693" i="3"/>
  <c r="F693" i="3"/>
  <c r="D693" i="3"/>
  <c r="B693" i="3"/>
  <c r="A692" i="3"/>
  <c r="L692" i="3" s="1"/>
  <c r="J691" i="3"/>
  <c r="H691" i="3"/>
  <c r="F691" i="3"/>
  <c r="D691" i="3"/>
  <c r="B691" i="3"/>
  <c r="A690" i="3"/>
  <c r="L690" i="3" s="1"/>
  <c r="J689" i="3"/>
  <c r="H689" i="3"/>
  <c r="F689" i="3"/>
  <c r="D689" i="3"/>
  <c r="B689" i="3"/>
  <c r="A688" i="3"/>
  <c r="L688" i="3" s="1"/>
  <c r="J687" i="3"/>
  <c r="H687" i="3"/>
  <c r="F687" i="3"/>
  <c r="D687" i="3"/>
  <c r="B687" i="3"/>
  <c r="A686" i="3"/>
  <c r="L686" i="3" s="1"/>
  <c r="J685" i="3"/>
  <c r="H685" i="3"/>
  <c r="F685" i="3"/>
  <c r="D685" i="3"/>
  <c r="B685" i="3"/>
  <c r="A684" i="3"/>
  <c r="L684" i="3" s="1"/>
  <c r="J683" i="3"/>
  <c r="H683" i="3"/>
  <c r="F683" i="3"/>
  <c r="D683" i="3"/>
  <c r="B683" i="3"/>
  <c r="A682" i="3"/>
  <c r="L682" i="3" s="1"/>
  <c r="J681" i="3"/>
  <c r="H681" i="3"/>
  <c r="F681" i="3"/>
  <c r="D681" i="3"/>
  <c r="B681" i="3"/>
  <c r="A680" i="3"/>
  <c r="L680" i="3" s="1"/>
  <c r="J679" i="3"/>
  <c r="H679" i="3"/>
  <c r="F679" i="3"/>
  <c r="D679" i="3"/>
  <c r="B679" i="3"/>
  <c r="A678" i="3"/>
  <c r="L678" i="3" s="1"/>
  <c r="J677" i="3"/>
  <c r="H677" i="3"/>
  <c r="F677" i="3"/>
  <c r="D677" i="3"/>
  <c r="B677" i="3"/>
  <c r="A676" i="3"/>
  <c r="L676" i="3" s="1"/>
  <c r="J675" i="3"/>
  <c r="H675" i="3"/>
  <c r="F675" i="3"/>
  <c r="D675" i="3"/>
  <c r="B675" i="3"/>
  <c r="A674" i="3"/>
  <c r="L674" i="3" s="1"/>
  <c r="J673" i="3"/>
  <c r="H673" i="3"/>
  <c r="F673" i="3"/>
  <c r="D673" i="3"/>
  <c r="B673" i="3"/>
  <c r="A672" i="3"/>
  <c r="L672" i="3" s="1"/>
  <c r="J671" i="3"/>
  <c r="H671" i="3"/>
  <c r="F671" i="3"/>
  <c r="D671" i="3"/>
  <c r="B671" i="3"/>
  <c r="A670" i="3"/>
  <c r="L670" i="3" s="1"/>
  <c r="J669" i="3"/>
  <c r="H669" i="3"/>
  <c r="F669" i="3"/>
  <c r="D669" i="3"/>
  <c r="B669" i="3"/>
  <c r="A668" i="3"/>
  <c r="L668" i="3" s="1"/>
  <c r="J667" i="3"/>
  <c r="H667" i="3"/>
  <c r="F667" i="3"/>
  <c r="D667" i="3"/>
  <c r="B667" i="3"/>
  <c r="A666" i="3"/>
  <c r="L666" i="3" s="1"/>
  <c r="J665" i="3"/>
  <c r="H665" i="3"/>
  <c r="F665" i="3"/>
  <c r="D665" i="3"/>
  <c r="B665" i="3"/>
  <c r="A664" i="3"/>
  <c r="L664" i="3" s="1"/>
  <c r="J663" i="3"/>
  <c r="H663" i="3"/>
  <c r="F663" i="3"/>
  <c r="D663" i="3"/>
  <c r="B663" i="3"/>
  <c r="A662" i="3"/>
  <c r="L662" i="3" s="1"/>
  <c r="J661" i="3"/>
  <c r="H661" i="3"/>
  <c r="F661" i="3"/>
  <c r="D661" i="3"/>
  <c r="B661" i="3"/>
  <c r="A660" i="3"/>
  <c r="L660" i="3" s="1"/>
  <c r="J659" i="3"/>
  <c r="H659" i="3"/>
  <c r="F659" i="3"/>
  <c r="D659" i="3"/>
  <c r="B659" i="3"/>
  <c r="A658" i="3"/>
  <c r="L658" i="3" s="1"/>
  <c r="J657" i="3"/>
  <c r="H657" i="3"/>
  <c r="F657" i="3"/>
  <c r="D657" i="3"/>
  <c r="B657" i="3"/>
  <c r="A656" i="3"/>
  <c r="L656" i="3" s="1"/>
  <c r="J655" i="3"/>
  <c r="H655" i="3"/>
  <c r="F655" i="3"/>
  <c r="D655" i="3"/>
  <c r="B655" i="3"/>
  <c r="A654" i="3"/>
  <c r="L654" i="3" s="1"/>
  <c r="J653" i="3"/>
  <c r="H653" i="3"/>
  <c r="F653" i="3"/>
  <c r="D653" i="3"/>
  <c r="B653" i="3"/>
  <c r="A652" i="3"/>
  <c r="L652" i="3" s="1"/>
  <c r="J651" i="3"/>
  <c r="H651" i="3"/>
  <c r="F651" i="3"/>
  <c r="D651" i="3"/>
  <c r="B651" i="3"/>
  <c r="A650" i="3"/>
  <c r="L650" i="3" s="1"/>
  <c r="J649" i="3"/>
  <c r="H649" i="3"/>
  <c r="F649" i="3"/>
  <c r="D649" i="3"/>
  <c r="B649" i="3"/>
  <c r="A648" i="3"/>
  <c r="L648" i="3" s="1"/>
  <c r="J647" i="3"/>
  <c r="H647" i="3"/>
  <c r="F647" i="3"/>
  <c r="D647" i="3"/>
  <c r="B647" i="3"/>
  <c r="A646" i="3"/>
  <c r="L646" i="3" s="1"/>
  <c r="J645" i="3"/>
  <c r="H645" i="3"/>
  <c r="F645" i="3"/>
  <c r="D645" i="3"/>
  <c r="B645" i="3"/>
  <c r="A644" i="3"/>
  <c r="L644" i="3" s="1"/>
  <c r="J643" i="3"/>
  <c r="H643" i="3"/>
  <c r="F643" i="3"/>
  <c r="D643" i="3"/>
  <c r="B643" i="3"/>
  <c r="A642" i="3"/>
  <c r="L642" i="3" s="1"/>
  <c r="J641" i="3"/>
  <c r="H641" i="3"/>
  <c r="F641" i="3"/>
  <c r="D641" i="3"/>
  <c r="B641" i="3"/>
  <c r="A640" i="3"/>
  <c r="L640" i="3" s="1"/>
  <c r="J639" i="3"/>
  <c r="H639" i="3"/>
  <c r="F639" i="3"/>
  <c r="D639" i="3"/>
  <c r="B639" i="3"/>
  <c r="A638" i="3"/>
  <c r="L638" i="3" s="1"/>
  <c r="J637" i="3"/>
  <c r="H637" i="3"/>
  <c r="F637" i="3"/>
  <c r="D637" i="3"/>
  <c r="B637" i="3"/>
  <c r="A636" i="3"/>
  <c r="L636" i="3" s="1"/>
  <c r="J635" i="3"/>
  <c r="H635" i="3"/>
  <c r="F635" i="3"/>
  <c r="D635" i="3"/>
  <c r="B635" i="3"/>
  <c r="A634" i="3"/>
  <c r="L634" i="3" s="1"/>
  <c r="J633" i="3"/>
  <c r="H633" i="3"/>
  <c r="F633" i="3"/>
  <c r="D633" i="3"/>
  <c r="B633" i="3"/>
  <c r="A632" i="3"/>
  <c r="L632" i="3" s="1"/>
  <c r="J631" i="3"/>
  <c r="H631" i="3"/>
  <c r="F631" i="3"/>
  <c r="D631" i="3"/>
  <c r="B631" i="3"/>
  <c r="A630" i="3"/>
  <c r="L630" i="3" s="1"/>
  <c r="J629" i="3"/>
  <c r="H629" i="3"/>
  <c r="F629" i="3"/>
  <c r="D629" i="3"/>
  <c r="B629" i="3"/>
  <c r="A628" i="3"/>
  <c r="L628" i="3" s="1"/>
  <c r="J627" i="3"/>
  <c r="H627" i="3"/>
  <c r="F627" i="3"/>
  <c r="D627" i="3"/>
  <c r="B627" i="3"/>
  <c r="A626" i="3"/>
  <c r="L626" i="3" s="1"/>
  <c r="J625" i="3"/>
  <c r="H625" i="3"/>
  <c r="F625" i="3"/>
  <c r="D625" i="3"/>
  <c r="B625" i="3"/>
  <c r="A624" i="3"/>
  <c r="L624" i="3" s="1"/>
  <c r="J623" i="3"/>
  <c r="H623" i="3"/>
  <c r="F623" i="3"/>
  <c r="D623" i="3"/>
  <c r="B623" i="3"/>
  <c r="A622" i="3"/>
  <c r="L622" i="3" s="1"/>
  <c r="J621" i="3"/>
  <c r="H621" i="3"/>
  <c r="F621" i="3"/>
  <c r="D621" i="3"/>
  <c r="B621" i="3"/>
  <c r="A620" i="3"/>
  <c r="L620" i="3" s="1"/>
  <c r="J619" i="3"/>
  <c r="H619" i="3"/>
  <c r="F619" i="3"/>
  <c r="D619" i="3"/>
  <c r="B619" i="3"/>
  <c r="A618" i="3"/>
  <c r="L618" i="3" s="1"/>
  <c r="J617" i="3"/>
  <c r="H617" i="3"/>
  <c r="F617" i="3"/>
  <c r="D617" i="3"/>
  <c r="B617" i="3"/>
  <c r="A616" i="3"/>
  <c r="L616" i="3" s="1"/>
  <c r="J615" i="3"/>
  <c r="H615" i="3"/>
  <c r="F615" i="3"/>
  <c r="D615" i="3"/>
  <c r="B615" i="3"/>
  <c r="A614" i="3"/>
  <c r="L614" i="3" s="1"/>
  <c r="J613" i="3"/>
  <c r="H613" i="3"/>
  <c r="F613" i="3"/>
  <c r="D613" i="3"/>
  <c r="B613" i="3"/>
  <c r="A612" i="3"/>
  <c r="L612" i="3" s="1"/>
  <c r="J611" i="3"/>
  <c r="H611" i="3"/>
  <c r="F611" i="3"/>
  <c r="D611" i="3"/>
  <c r="B611" i="3"/>
  <c r="A610" i="3"/>
  <c r="L610" i="3" s="1"/>
  <c r="J609" i="3"/>
  <c r="H609" i="3"/>
  <c r="F609" i="3"/>
  <c r="D609" i="3"/>
  <c r="B609" i="3"/>
  <c r="A608" i="3"/>
  <c r="L608" i="3" s="1"/>
  <c r="J607" i="3"/>
  <c r="H607" i="3"/>
  <c r="F607" i="3"/>
  <c r="D607" i="3"/>
  <c r="B607" i="3"/>
  <c r="A606" i="3"/>
  <c r="L606" i="3" s="1"/>
  <c r="J605" i="3"/>
  <c r="H605" i="3"/>
  <c r="F605" i="3"/>
  <c r="D605" i="3"/>
  <c r="B605" i="3"/>
  <c r="A604" i="3"/>
  <c r="L604" i="3" s="1"/>
  <c r="J603" i="3"/>
  <c r="H603" i="3"/>
  <c r="F603" i="3"/>
  <c r="D603" i="3"/>
  <c r="B603" i="3"/>
  <c r="A602" i="3"/>
  <c r="L602" i="3" s="1"/>
  <c r="J601" i="3"/>
  <c r="H601" i="3"/>
  <c r="F601" i="3"/>
  <c r="D601" i="3"/>
  <c r="B601" i="3"/>
  <c r="A600" i="3"/>
  <c r="L600" i="3" s="1"/>
  <c r="J599" i="3"/>
  <c r="H599" i="3"/>
  <c r="F599" i="3"/>
  <c r="D599" i="3"/>
  <c r="B599" i="3"/>
  <c r="A598" i="3"/>
  <c r="L598" i="3" s="1"/>
  <c r="J597" i="3"/>
  <c r="H597" i="3"/>
  <c r="F597" i="3"/>
  <c r="D597" i="3"/>
  <c r="B597" i="3"/>
  <c r="A596" i="3"/>
  <c r="L596" i="3" s="1"/>
  <c r="J595" i="3"/>
  <c r="H595" i="3"/>
  <c r="F595" i="3"/>
  <c r="D595" i="3"/>
  <c r="B595" i="3"/>
  <c r="A594" i="3"/>
  <c r="L594" i="3" s="1"/>
  <c r="J593" i="3"/>
  <c r="H593" i="3"/>
  <c r="F593" i="3"/>
  <c r="D593" i="3"/>
  <c r="B593" i="3"/>
  <c r="A592" i="3"/>
  <c r="L592" i="3" s="1"/>
  <c r="J591" i="3"/>
  <c r="H591" i="3"/>
  <c r="F591" i="3"/>
  <c r="D591" i="3"/>
  <c r="B591" i="3"/>
  <c r="A590" i="3"/>
  <c r="L590" i="3" s="1"/>
  <c r="J589" i="3"/>
  <c r="H589" i="3"/>
  <c r="F589" i="3"/>
  <c r="D589" i="3"/>
  <c r="B589" i="3"/>
  <c r="A588" i="3"/>
  <c r="L588" i="3" s="1"/>
  <c r="J587" i="3"/>
  <c r="H587" i="3"/>
  <c r="F587" i="3"/>
  <c r="D587" i="3"/>
  <c r="B587" i="3"/>
  <c r="A586" i="3"/>
  <c r="L586" i="3" s="1"/>
  <c r="J585" i="3"/>
  <c r="H585" i="3"/>
  <c r="F585" i="3"/>
  <c r="D585" i="3"/>
  <c r="B585" i="3"/>
  <c r="A584" i="3"/>
  <c r="L584" i="3" s="1"/>
  <c r="J583" i="3"/>
  <c r="H583" i="3"/>
  <c r="F583" i="3"/>
  <c r="D583" i="3"/>
  <c r="B583" i="3"/>
  <c r="A582" i="3"/>
  <c r="L582" i="3" s="1"/>
  <c r="J581" i="3"/>
  <c r="H581" i="3"/>
  <c r="F581" i="3"/>
  <c r="D581" i="3"/>
  <c r="B581" i="3"/>
  <c r="A580" i="3"/>
  <c r="L580" i="3" s="1"/>
  <c r="J579" i="3"/>
  <c r="H579" i="3"/>
  <c r="F579" i="3"/>
  <c r="D579" i="3"/>
  <c r="B579" i="3"/>
  <c r="A578" i="3"/>
  <c r="L578" i="3" s="1"/>
  <c r="J577" i="3"/>
  <c r="H577" i="3"/>
  <c r="F577" i="3"/>
  <c r="D577" i="3"/>
  <c r="B577" i="3"/>
  <c r="A576" i="3"/>
  <c r="L576" i="3" s="1"/>
  <c r="J575" i="3"/>
  <c r="H575" i="3"/>
  <c r="F575" i="3"/>
  <c r="D575" i="3"/>
  <c r="B575" i="3"/>
  <c r="A574" i="3"/>
  <c r="L574" i="3" s="1"/>
  <c r="J573" i="3"/>
  <c r="H573" i="3"/>
  <c r="F573" i="3"/>
  <c r="D573" i="3"/>
  <c r="B573" i="3"/>
  <c r="A572" i="3"/>
  <c r="L572" i="3" s="1"/>
  <c r="J571" i="3"/>
  <c r="H571" i="3"/>
  <c r="F571" i="3"/>
  <c r="D571" i="3"/>
  <c r="B571" i="3"/>
  <c r="A570" i="3"/>
  <c r="L570" i="3" s="1"/>
  <c r="J569" i="3"/>
  <c r="H569" i="3"/>
  <c r="F569" i="3"/>
  <c r="D569" i="3"/>
  <c r="B569" i="3"/>
  <c r="A568" i="3"/>
  <c r="L568" i="3" s="1"/>
  <c r="J567" i="3"/>
  <c r="H567" i="3"/>
  <c r="F567" i="3"/>
  <c r="D567" i="3"/>
  <c r="B567" i="3"/>
  <c r="A566" i="3"/>
  <c r="L566" i="3" s="1"/>
  <c r="J565" i="3"/>
  <c r="H565" i="3"/>
  <c r="F565" i="3"/>
  <c r="D565" i="3"/>
  <c r="B565" i="3"/>
  <c r="A564" i="3"/>
  <c r="L564" i="3" s="1"/>
  <c r="J563" i="3"/>
  <c r="H563" i="3"/>
  <c r="F563" i="3"/>
  <c r="D563" i="3"/>
  <c r="B563" i="3"/>
  <c r="A562" i="3"/>
  <c r="L562" i="3" s="1"/>
  <c r="J561" i="3"/>
  <c r="H561" i="3"/>
  <c r="F561" i="3"/>
  <c r="D561" i="3"/>
  <c r="B561" i="3"/>
  <c r="A560" i="3"/>
  <c r="L560" i="3" s="1"/>
  <c r="J559" i="3"/>
  <c r="H559" i="3"/>
  <c r="F559" i="3"/>
  <c r="D559" i="3"/>
  <c r="B559" i="3"/>
  <c r="A558" i="3"/>
  <c r="L558" i="3" s="1"/>
  <c r="J557" i="3"/>
  <c r="H557" i="3"/>
  <c r="F557" i="3"/>
  <c r="D557" i="3"/>
  <c r="B557" i="3"/>
  <c r="A556" i="3"/>
  <c r="L556" i="3" s="1"/>
  <c r="J555" i="3"/>
  <c r="H555" i="3"/>
  <c r="F555" i="3"/>
  <c r="D555" i="3"/>
  <c r="B555" i="3"/>
  <c r="A554" i="3"/>
  <c r="L554" i="3" s="1"/>
  <c r="J553" i="3"/>
  <c r="H553" i="3"/>
  <c r="F553" i="3"/>
  <c r="D553" i="3"/>
  <c r="B553" i="3"/>
  <c r="A552" i="3"/>
  <c r="L552" i="3" s="1"/>
  <c r="J551" i="3"/>
  <c r="H551" i="3"/>
  <c r="F551" i="3"/>
  <c r="D551" i="3"/>
  <c r="B551" i="3"/>
  <c r="A550" i="3"/>
  <c r="L550" i="3" s="1"/>
  <c r="J549" i="3"/>
  <c r="H549" i="3"/>
  <c r="F549" i="3"/>
  <c r="D549" i="3"/>
  <c r="B549" i="3"/>
  <c r="A548" i="3"/>
  <c r="L548" i="3" s="1"/>
  <c r="J547" i="3"/>
  <c r="H547" i="3"/>
  <c r="F547" i="3"/>
  <c r="D547" i="3"/>
  <c r="B547" i="3"/>
  <c r="A546" i="3"/>
  <c r="L546" i="3" s="1"/>
  <c r="J545" i="3"/>
  <c r="H545" i="3"/>
  <c r="F545" i="3"/>
  <c r="D545" i="3"/>
  <c r="B545" i="3"/>
  <c r="A544" i="3"/>
  <c r="L544" i="3" s="1"/>
  <c r="J543" i="3"/>
  <c r="H543" i="3"/>
  <c r="F543" i="3"/>
  <c r="D543" i="3"/>
  <c r="B543" i="3"/>
  <c r="A542" i="3"/>
  <c r="L542" i="3" s="1"/>
  <c r="J541" i="3"/>
  <c r="H541" i="3"/>
  <c r="F541" i="3"/>
  <c r="D541" i="3"/>
  <c r="B541" i="3"/>
  <c r="A540" i="3"/>
  <c r="L540" i="3" s="1"/>
  <c r="J539" i="3"/>
  <c r="H539" i="3"/>
  <c r="F539" i="3"/>
  <c r="D539" i="3"/>
  <c r="B539" i="3"/>
  <c r="A538" i="3"/>
  <c r="L538" i="3" s="1"/>
  <c r="J537" i="3"/>
  <c r="H537" i="3"/>
  <c r="F537" i="3"/>
  <c r="D537" i="3"/>
  <c r="B537" i="3"/>
  <c r="A536" i="3"/>
  <c r="L536" i="3" s="1"/>
  <c r="J535" i="3"/>
  <c r="H535" i="3"/>
  <c r="F535" i="3"/>
  <c r="D535" i="3"/>
  <c r="B535" i="3"/>
  <c r="A534" i="3"/>
  <c r="L534" i="3" s="1"/>
  <c r="J533" i="3"/>
  <c r="H533" i="3"/>
  <c r="F533" i="3"/>
  <c r="D533" i="3"/>
  <c r="B533" i="3"/>
  <c r="A532" i="3"/>
  <c r="L532" i="3" s="1"/>
  <c r="J531" i="3"/>
  <c r="H531" i="3"/>
  <c r="F531" i="3"/>
  <c r="D531" i="3"/>
  <c r="B531" i="3"/>
  <c r="A530" i="3"/>
  <c r="L530" i="3" s="1"/>
  <c r="J529" i="3"/>
  <c r="H529" i="3"/>
  <c r="F529" i="3"/>
  <c r="D529" i="3"/>
  <c r="B529" i="3"/>
  <c r="A528" i="3"/>
  <c r="L528" i="3" s="1"/>
  <c r="J527" i="3"/>
  <c r="H527" i="3"/>
  <c r="F527" i="3"/>
  <c r="D527" i="3"/>
  <c r="B527" i="3"/>
  <c r="A526" i="3"/>
  <c r="L526" i="3" s="1"/>
  <c r="J525" i="3"/>
  <c r="H525" i="3"/>
  <c r="F525" i="3"/>
  <c r="D525" i="3"/>
  <c r="B525" i="3"/>
  <c r="A524" i="3"/>
  <c r="L524" i="3" s="1"/>
  <c r="J523" i="3"/>
  <c r="H523" i="3"/>
  <c r="F523" i="3"/>
  <c r="D523" i="3"/>
  <c r="B523" i="3"/>
  <c r="A522" i="3"/>
  <c r="L522" i="3" s="1"/>
  <c r="J521" i="3"/>
  <c r="H521" i="3"/>
  <c r="F521" i="3"/>
  <c r="D521" i="3"/>
  <c r="B521" i="3"/>
  <c r="A520" i="3"/>
  <c r="L520" i="3" s="1"/>
  <c r="J519" i="3"/>
  <c r="H519" i="3"/>
  <c r="F519" i="3"/>
  <c r="D519" i="3"/>
  <c r="B519" i="3"/>
  <c r="A518" i="3"/>
  <c r="L518" i="3" s="1"/>
  <c r="J517" i="3"/>
  <c r="H517" i="3"/>
  <c r="F517" i="3"/>
  <c r="D517" i="3"/>
  <c r="B517" i="3"/>
  <c r="A516" i="3"/>
  <c r="L516" i="3" s="1"/>
  <c r="J515" i="3"/>
  <c r="H515" i="3"/>
  <c r="F515" i="3"/>
  <c r="D515" i="3"/>
  <c r="B515" i="3"/>
  <c r="A514" i="3"/>
  <c r="L514" i="3" s="1"/>
  <c r="J513" i="3"/>
  <c r="H513" i="3"/>
  <c r="F513" i="3"/>
  <c r="D513" i="3"/>
  <c r="B513" i="3"/>
  <c r="A512" i="3"/>
  <c r="L512" i="3" s="1"/>
  <c r="J511" i="3"/>
  <c r="H511" i="3"/>
  <c r="F511" i="3"/>
  <c r="D511" i="3"/>
  <c r="B511" i="3"/>
  <c r="A510" i="3"/>
  <c r="L510" i="3" s="1"/>
  <c r="J509" i="3"/>
  <c r="H509" i="3"/>
  <c r="F509" i="3"/>
  <c r="D509" i="3"/>
  <c r="B509" i="3"/>
  <c r="A508" i="3"/>
  <c r="L508" i="3" s="1"/>
  <c r="J507" i="3"/>
  <c r="H507" i="3"/>
  <c r="F507" i="3"/>
  <c r="D507" i="3"/>
  <c r="B507" i="3"/>
  <c r="A506" i="3"/>
  <c r="L506" i="3" s="1"/>
  <c r="J505" i="3"/>
  <c r="H505" i="3"/>
  <c r="F505" i="3"/>
  <c r="D505" i="3"/>
  <c r="B505" i="3"/>
  <c r="A504" i="3"/>
  <c r="L504" i="3" s="1"/>
  <c r="J503" i="3"/>
  <c r="H503" i="3"/>
  <c r="F503" i="3"/>
  <c r="D503" i="3"/>
  <c r="B503" i="3"/>
  <c r="A502" i="3"/>
  <c r="L502" i="3" s="1"/>
  <c r="J501" i="3"/>
  <c r="H501" i="3"/>
  <c r="F501" i="3"/>
  <c r="D501" i="3"/>
  <c r="B501" i="3"/>
  <c r="A500" i="3"/>
  <c r="L500" i="3" s="1"/>
  <c r="J499" i="3"/>
  <c r="H499" i="3"/>
  <c r="F499" i="3"/>
  <c r="D499" i="3"/>
  <c r="B499" i="3"/>
  <c r="A498" i="3"/>
  <c r="L498" i="3" s="1"/>
  <c r="J497" i="3"/>
  <c r="H497" i="3"/>
  <c r="F497" i="3"/>
  <c r="D497" i="3"/>
  <c r="B497" i="3"/>
  <c r="A496" i="3"/>
  <c r="L496" i="3" s="1"/>
  <c r="J495" i="3"/>
  <c r="H495" i="3"/>
  <c r="F495" i="3"/>
  <c r="D495" i="3"/>
  <c r="B495" i="3"/>
  <c r="A494" i="3"/>
  <c r="L494" i="3" s="1"/>
  <c r="J493" i="3"/>
  <c r="H493" i="3"/>
  <c r="F493" i="3"/>
  <c r="D493" i="3"/>
  <c r="B493" i="3"/>
  <c r="A492" i="3"/>
  <c r="L492" i="3" s="1"/>
  <c r="J491" i="3"/>
  <c r="H491" i="3"/>
  <c r="F491" i="3"/>
  <c r="D491" i="3"/>
  <c r="B491" i="3"/>
  <c r="A490" i="3"/>
  <c r="L490" i="3" s="1"/>
  <c r="J489" i="3"/>
  <c r="H489" i="3"/>
  <c r="F489" i="3"/>
  <c r="D489" i="3"/>
  <c r="B489" i="3"/>
  <c r="A488" i="3"/>
  <c r="L488" i="3" s="1"/>
  <c r="J487" i="3"/>
  <c r="H487" i="3"/>
  <c r="F487" i="3"/>
  <c r="D487" i="3"/>
  <c r="B487" i="3"/>
  <c r="A486" i="3"/>
  <c r="L486" i="3" s="1"/>
  <c r="J485" i="3"/>
  <c r="H485" i="3"/>
  <c r="F485" i="3"/>
  <c r="D485" i="3"/>
  <c r="B485" i="3"/>
  <c r="A484" i="3"/>
  <c r="L484" i="3" s="1"/>
  <c r="J483" i="3"/>
  <c r="H483" i="3"/>
  <c r="F483" i="3"/>
  <c r="D483" i="3"/>
  <c r="B483" i="3"/>
  <c r="A482" i="3"/>
  <c r="L482" i="3" s="1"/>
  <c r="J481" i="3"/>
  <c r="H481" i="3"/>
  <c r="F481" i="3"/>
  <c r="D481" i="3"/>
  <c r="B481" i="3"/>
  <c r="A480" i="3"/>
  <c r="L480" i="3" s="1"/>
  <c r="J479" i="3"/>
  <c r="H479" i="3"/>
  <c r="F479" i="3"/>
  <c r="D479" i="3"/>
  <c r="B479" i="3"/>
  <c r="A478" i="3"/>
  <c r="L478" i="3" s="1"/>
  <c r="J477" i="3"/>
  <c r="H477" i="3"/>
  <c r="F477" i="3"/>
  <c r="D477" i="3"/>
  <c r="B477" i="3"/>
  <c r="A476" i="3"/>
  <c r="L476" i="3" s="1"/>
  <c r="J475" i="3"/>
  <c r="H475" i="3"/>
  <c r="F475" i="3"/>
  <c r="D475" i="3"/>
  <c r="B475" i="3"/>
  <c r="A474" i="3"/>
  <c r="L474" i="3" s="1"/>
  <c r="J473" i="3"/>
  <c r="H473" i="3"/>
  <c r="F473" i="3"/>
  <c r="D473" i="3"/>
  <c r="B473" i="3"/>
  <c r="A472" i="3"/>
  <c r="L472" i="3" s="1"/>
  <c r="J471" i="3"/>
  <c r="H471" i="3"/>
  <c r="F471" i="3"/>
  <c r="D471" i="3"/>
  <c r="B471" i="3"/>
  <c r="A470" i="3"/>
  <c r="L470" i="3" s="1"/>
  <c r="J469" i="3"/>
  <c r="H469" i="3"/>
  <c r="F469" i="3"/>
  <c r="D469" i="3"/>
  <c r="B469" i="3"/>
  <c r="A468" i="3"/>
  <c r="L468" i="3" s="1"/>
  <c r="J467" i="3"/>
  <c r="H467" i="3"/>
  <c r="F467" i="3"/>
  <c r="D467" i="3"/>
  <c r="B467" i="3"/>
  <c r="A466" i="3"/>
  <c r="L466" i="3" s="1"/>
  <c r="J465" i="3"/>
  <c r="H465" i="3"/>
  <c r="F465" i="3"/>
  <c r="D465" i="3"/>
  <c r="B465" i="3"/>
  <c r="A464" i="3"/>
  <c r="L464" i="3" s="1"/>
  <c r="J463" i="3"/>
  <c r="H463" i="3"/>
  <c r="F463" i="3"/>
  <c r="D463" i="3"/>
  <c r="B463" i="3"/>
  <c r="A462" i="3"/>
  <c r="L462" i="3" s="1"/>
  <c r="J461" i="3"/>
  <c r="H461" i="3"/>
  <c r="F461" i="3"/>
  <c r="D461" i="3"/>
  <c r="B461" i="3"/>
  <c r="A460" i="3"/>
  <c r="L460" i="3" s="1"/>
  <c r="J459" i="3"/>
  <c r="H459" i="3"/>
  <c r="F459" i="3"/>
  <c r="D459" i="3"/>
  <c r="B459" i="3"/>
  <c r="A458" i="3"/>
  <c r="L458" i="3" s="1"/>
  <c r="J457" i="3"/>
  <c r="H457" i="3"/>
  <c r="F457" i="3"/>
  <c r="D457" i="3"/>
  <c r="B457" i="3"/>
  <c r="A456" i="3"/>
  <c r="L456" i="3" s="1"/>
  <c r="J455" i="3"/>
  <c r="H455" i="3"/>
  <c r="F455" i="3"/>
  <c r="D455" i="3"/>
  <c r="B455" i="3"/>
  <c r="A454" i="3"/>
  <c r="L454" i="3" s="1"/>
  <c r="J453" i="3"/>
  <c r="H453" i="3"/>
  <c r="F453" i="3"/>
  <c r="D453" i="3"/>
  <c r="B453" i="3"/>
  <c r="A452" i="3"/>
  <c r="L452" i="3" s="1"/>
  <c r="J451" i="3"/>
  <c r="H451" i="3"/>
  <c r="F451" i="3"/>
  <c r="D451" i="3"/>
  <c r="B451" i="3"/>
  <c r="A450" i="3"/>
  <c r="L450" i="3" s="1"/>
  <c r="J449" i="3"/>
  <c r="H449" i="3"/>
  <c r="F449" i="3"/>
  <c r="D449" i="3"/>
  <c r="B449" i="3"/>
  <c r="A448" i="3"/>
  <c r="L448" i="3" s="1"/>
  <c r="J447" i="3"/>
  <c r="H447" i="3"/>
  <c r="F447" i="3"/>
  <c r="D447" i="3"/>
  <c r="B447" i="3"/>
  <c r="A446" i="3"/>
  <c r="L446" i="3" s="1"/>
  <c r="J445" i="3"/>
  <c r="H445" i="3"/>
  <c r="F445" i="3"/>
  <c r="D445" i="3"/>
  <c r="B445" i="3"/>
  <c r="A444" i="3"/>
  <c r="L444" i="3" s="1"/>
  <c r="J443" i="3"/>
  <c r="H443" i="3"/>
  <c r="F443" i="3"/>
  <c r="D443" i="3"/>
  <c r="B443" i="3"/>
  <c r="A442" i="3"/>
  <c r="L442" i="3" s="1"/>
  <c r="J441" i="3"/>
  <c r="H441" i="3"/>
  <c r="F441" i="3"/>
  <c r="D441" i="3"/>
  <c r="B441" i="3"/>
  <c r="A440" i="3"/>
  <c r="L440" i="3" s="1"/>
  <c r="J439" i="3"/>
  <c r="H439" i="3"/>
  <c r="F439" i="3"/>
  <c r="D439" i="3"/>
  <c r="B439" i="3"/>
  <c r="A438" i="3"/>
  <c r="L438" i="3" s="1"/>
  <c r="J437" i="3"/>
  <c r="H437" i="3"/>
  <c r="F437" i="3"/>
  <c r="D437" i="3"/>
  <c r="B437" i="3"/>
  <c r="A436" i="3"/>
  <c r="L436" i="3" s="1"/>
  <c r="J435" i="3"/>
  <c r="H435" i="3"/>
  <c r="F435" i="3"/>
  <c r="D435" i="3"/>
  <c r="B435" i="3"/>
  <c r="A434" i="3"/>
  <c r="L434" i="3" s="1"/>
  <c r="J433" i="3"/>
  <c r="H433" i="3"/>
  <c r="F433" i="3"/>
  <c r="D433" i="3"/>
  <c r="B433" i="3"/>
  <c r="A432" i="3"/>
  <c r="L432" i="3" s="1"/>
  <c r="J431" i="3"/>
  <c r="H431" i="3"/>
  <c r="F431" i="3"/>
  <c r="D431" i="3"/>
  <c r="B431" i="3"/>
  <c r="A430" i="3"/>
  <c r="L430" i="3" s="1"/>
  <c r="J429" i="3"/>
  <c r="H429" i="3"/>
  <c r="F429" i="3"/>
  <c r="D429" i="3"/>
  <c r="B429" i="3"/>
  <c r="A428" i="3"/>
  <c r="L428" i="3" s="1"/>
  <c r="J427" i="3"/>
  <c r="H427" i="3"/>
  <c r="F427" i="3"/>
  <c r="D427" i="3"/>
  <c r="B427" i="3"/>
  <c r="A426" i="3"/>
  <c r="L426" i="3" s="1"/>
  <c r="J425" i="3"/>
  <c r="H425" i="3"/>
  <c r="F425" i="3"/>
  <c r="D425" i="3"/>
  <c r="B425" i="3"/>
  <c r="A424" i="3"/>
  <c r="L424" i="3" s="1"/>
  <c r="J423" i="3"/>
  <c r="H423" i="3"/>
  <c r="F423" i="3"/>
  <c r="D423" i="3"/>
  <c r="B423" i="3"/>
  <c r="A422" i="3"/>
  <c r="L422" i="3" s="1"/>
  <c r="J421" i="3"/>
  <c r="H421" i="3"/>
  <c r="F421" i="3"/>
  <c r="D421" i="3"/>
  <c r="B421" i="3"/>
  <c r="A420" i="3"/>
  <c r="L420" i="3" s="1"/>
  <c r="J419" i="3"/>
  <c r="H419" i="3"/>
  <c r="F419" i="3"/>
  <c r="D419" i="3"/>
  <c r="B419" i="3"/>
  <c r="A418" i="3"/>
  <c r="L418" i="3" s="1"/>
  <c r="J417" i="3"/>
  <c r="H417" i="3"/>
  <c r="F417" i="3"/>
  <c r="D417" i="3"/>
  <c r="B417" i="3"/>
  <c r="A416" i="3"/>
  <c r="L416" i="3" s="1"/>
  <c r="J415" i="3"/>
  <c r="H415" i="3"/>
  <c r="F415" i="3"/>
  <c r="D415" i="3"/>
  <c r="B415" i="3"/>
  <c r="A414" i="3"/>
  <c r="L414" i="3" s="1"/>
  <c r="J413" i="3"/>
  <c r="H413" i="3"/>
  <c r="F413" i="3"/>
  <c r="D413" i="3"/>
  <c r="B413" i="3"/>
  <c r="A412" i="3"/>
  <c r="L412" i="3" s="1"/>
  <c r="J411" i="3"/>
  <c r="H411" i="3"/>
  <c r="F411" i="3"/>
  <c r="D411" i="3"/>
  <c r="B411" i="3"/>
  <c r="A410" i="3"/>
  <c r="L410" i="3" s="1"/>
  <c r="J409" i="3"/>
  <c r="H409" i="3"/>
  <c r="F409" i="3"/>
  <c r="D409" i="3"/>
  <c r="B409" i="3"/>
  <c r="A408" i="3"/>
  <c r="L408" i="3" s="1"/>
  <c r="J407" i="3"/>
  <c r="H407" i="3"/>
  <c r="F407" i="3"/>
  <c r="D407" i="3"/>
  <c r="B407" i="3"/>
  <c r="A406" i="3"/>
  <c r="L406" i="3" s="1"/>
  <c r="J405" i="3"/>
  <c r="H405" i="3"/>
  <c r="F405" i="3"/>
  <c r="D405" i="3"/>
  <c r="B405" i="3"/>
  <c r="A404" i="3"/>
  <c r="L404" i="3" s="1"/>
  <c r="J403" i="3"/>
  <c r="H403" i="3"/>
  <c r="F403" i="3"/>
  <c r="D403" i="3"/>
  <c r="B403" i="3"/>
  <c r="A402" i="3"/>
  <c r="L402" i="3" s="1"/>
  <c r="J401" i="3"/>
  <c r="H401" i="3"/>
  <c r="F401" i="3"/>
  <c r="D401" i="3"/>
  <c r="B401" i="3"/>
  <c r="A400" i="3"/>
  <c r="L400" i="3" s="1"/>
  <c r="J399" i="3"/>
  <c r="H399" i="3"/>
  <c r="F399" i="3"/>
  <c r="D399" i="3"/>
  <c r="B399" i="3"/>
  <c r="A398" i="3"/>
  <c r="L398" i="3" s="1"/>
  <c r="J397" i="3"/>
  <c r="H397" i="3"/>
  <c r="F397" i="3"/>
  <c r="D397" i="3"/>
  <c r="B397" i="3"/>
  <c r="A396" i="3"/>
  <c r="L396" i="3" s="1"/>
  <c r="J395" i="3"/>
  <c r="H395" i="3"/>
  <c r="F395" i="3"/>
  <c r="D395" i="3"/>
  <c r="B395" i="3"/>
  <c r="A394" i="3"/>
  <c r="L394" i="3" s="1"/>
  <c r="J393" i="3"/>
  <c r="H393" i="3"/>
  <c r="F393" i="3"/>
  <c r="D393" i="3"/>
  <c r="B393" i="3"/>
  <c r="A392" i="3"/>
  <c r="L392" i="3" s="1"/>
  <c r="J391" i="3"/>
  <c r="H391" i="3"/>
  <c r="F391" i="3"/>
  <c r="D391" i="3"/>
  <c r="B391" i="3"/>
  <c r="A390" i="3"/>
  <c r="L390" i="3" s="1"/>
  <c r="J389" i="3"/>
  <c r="H389" i="3"/>
  <c r="F389" i="3"/>
  <c r="D389" i="3"/>
  <c r="B389" i="3"/>
  <c r="A388" i="3"/>
  <c r="L388" i="3" s="1"/>
  <c r="J387" i="3"/>
  <c r="H387" i="3"/>
  <c r="F387" i="3"/>
  <c r="D387" i="3"/>
  <c r="B387" i="3"/>
  <c r="A386" i="3"/>
  <c r="L386" i="3" s="1"/>
  <c r="J385" i="3"/>
  <c r="H385" i="3"/>
  <c r="F385" i="3"/>
  <c r="D385" i="3"/>
  <c r="B385" i="3"/>
  <c r="A384" i="3"/>
  <c r="L384" i="3" s="1"/>
  <c r="J383" i="3"/>
  <c r="H383" i="3"/>
  <c r="F383" i="3"/>
  <c r="D383" i="3"/>
  <c r="B383" i="3"/>
  <c r="A382" i="3"/>
  <c r="L382" i="3" s="1"/>
  <c r="J381" i="3"/>
  <c r="H381" i="3"/>
  <c r="F381" i="3"/>
  <c r="D381" i="3"/>
  <c r="B381" i="3"/>
  <c r="A380" i="3"/>
  <c r="L380" i="3" s="1"/>
  <c r="J379" i="3"/>
  <c r="H379" i="3"/>
  <c r="F379" i="3"/>
  <c r="D379" i="3"/>
  <c r="B379" i="3"/>
  <c r="A378" i="3"/>
  <c r="L378" i="3" s="1"/>
  <c r="J377" i="3"/>
  <c r="H377" i="3"/>
  <c r="F377" i="3"/>
  <c r="D377" i="3"/>
  <c r="B377" i="3"/>
  <c r="A376" i="3"/>
  <c r="L376" i="3" s="1"/>
  <c r="J375" i="3"/>
  <c r="H375" i="3"/>
  <c r="F375" i="3"/>
  <c r="D375" i="3"/>
  <c r="B375" i="3"/>
  <c r="A374" i="3"/>
  <c r="L374" i="3" s="1"/>
  <c r="J373" i="3"/>
  <c r="H373" i="3"/>
  <c r="F373" i="3"/>
  <c r="D373" i="3"/>
  <c r="B373" i="3"/>
  <c r="A372" i="3"/>
  <c r="L372" i="3" s="1"/>
  <c r="J371" i="3"/>
  <c r="H371" i="3"/>
  <c r="F371" i="3"/>
  <c r="D371" i="3"/>
  <c r="B371" i="3"/>
  <c r="A370" i="3"/>
  <c r="L370" i="3" s="1"/>
  <c r="J369" i="3"/>
  <c r="H369" i="3"/>
  <c r="F369" i="3"/>
  <c r="D369" i="3"/>
  <c r="B369" i="3"/>
  <c r="A368" i="3"/>
  <c r="L368" i="3" s="1"/>
  <c r="J367" i="3"/>
  <c r="H367" i="3"/>
  <c r="F367" i="3"/>
  <c r="D367" i="3"/>
  <c r="B367" i="3"/>
  <c r="A366" i="3"/>
  <c r="L366" i="3" s="1"/>
  <c r="J365" i="3"/>
  <c r="H365" i="3"/>
  <c r="F365" i="3"/>
  <c r="D365" i="3"/>
  <c r="B365" i="3"/>
  <c r="A364" i="3"/>
  <c r="L364" i="3" s="1"/>
  <c r="J363" i="3"/>
  <c r="H363" i="3"/>
  <c r="F363" i="3"/>
  <c r="D363" i="3"/>
  <c r="B363" i="3"/>
  <c r="A362" i="3"/>
  <c r="L362" i="3" s="1"/>
  <c r="J361" i="3"/>
  <c r="H361" i="3"/>
  <c r="F361" i="3"/>
  <c r="D361" i="3"/>
  <c r="B361" i="3"/>
  <c r="A360" i="3"/>
  <c r="L360" i="3" s="1"/>
  <c r="J359" i="3"/>
  <c r="H359" i="3"/>
  <c r="F359" i="3"/>
  <c r="D359" i="3"/>
  <c r="B359" i="3"/>
  <c r="A358" i="3"/>
  <c r="L358" i="3" s="1"/>
  <c r="J357" i="3"/>
  <c r="H357" i="3"/>
  <c r="F357" i="3"/>
  <c r="D357" i="3"/>
  <c r="B357" i="3"/>
  <c r="A356" i="3"/>
  <c r="L356" i="3" s="1"/>
  <c r="J355" i="3"/>
  <c r="H355" i="3"/>
  <c r="F355" i="3"/>
  <c r="D355" i="3"/>
  <c r="B355" i="3"/>
  <c r="A354" i="3"/>
  <c r="L354" i="3" s="1"/>
  <c r="J353" i="3"/>
  <c r="H353" i="3"/>
  <c r="F353" i="3"/>
  <c r="D353" i="3"/>
  <c r="B353" i="3"/>
  <c r="A352" i="3"/>
  <c r="L352" i="3" s="1"/>
  <c r="J351" i="3"/>
  <c r="H351" i="3"/>
  <c r="F351" i="3"/>
  <c r="D351" i="3"/>
  <c r="B351" i="3"/>
  <c r="A350" i="3"/>
  <c r="L350" i="3" s="1"/>
  <c r="J349" i="3"/>
  <c r="H349" i="3"/>
  <c r="F349" i="3"/>
  <c r="D349" i="3"/>
  <c r="B349" i="3"/>
  <c r="A348" i="3"/>
  <c r="L348" i="3" s="1"/>
  <c r="J347" i="3"/>
  <c r="H347" i="3"/>
  <c r="F347" i="3"/>
  <c r="D347" i="3"/>
  <c r="B347" i="3"/>
  <c r="A346" i="3"/>
  <c r="L346" i="3" s="1"/>
  <c r="J345" i="3"/>
  <c r="H345" i="3"/>
  <c r="F345" i="3"/>
  <c r="D345" i="3"/>
  <c r="B345" i="3"/>
  <c r="A344" i="3"/>
  <c r="L344" i="3" s="1"/>
  <c r="J343" i="3"/>
  <c r="H343" i="3"/>
  <c r="F343" i="3"/>
  <c r="D343" i="3"/>
  <c r="B343" i="3"/>
  <c r="A342" i="3"/>
  <c r="L342" i="3" s="1"/>
  <c r="J341" i="3"/>
  <c r="H341" i="3"/>
  <c r="F341" i="3"/>
  <c r="D341" i="3"/>
  <c r="B341" i="3"/>
  <c r="A340" i="3"/>
  <c r="L340" i="3" s="1"/>
  <c r="J339" i="3"/>
  <c r="H339" i="3"/>
  <c r="F339" i="3"/>
  <c r="D339" i="3"/>
  <c r="B339" i="3"/>
  <c r="A338" i="3"/>
  <c r="L338" i="3" s="1"/>
  <c r="J337" i="3"/>
  <c r="H337" i="3"/>
  <c r="F337" i="3"/>
  <c r="D337" i="3"/>
  <c r="B337" i="3"/>
  <c r="A336" i="3"/>
  <c r="L336" i="3" s="1"/>
  <c r="J335" i="3"/>
  <c r="H335" i="3"/>
  <c r="F335" i="3"/>
  <c r="D335" i="3"/>
  <c r="B335" i="3"/>
  <c r="A334" i="3"/>
  <c r="L334" i="3" s="1"/>
  <c r="J333" i="3"/>
  <c r="H333" i="3"/>
  <c r="F333" i="3"/>
  <c r="D333" i="3"/>
  <c r="B333" i="3"/>
  <c r="A332" i="3"/>
  <c r="L332" i="3" s="1"/>
  <c r="J331" i="3"/>
  <c r="H331" i="3"/>
  <c r="F331" i="3"/>
  <c r="D331" i="3"/>
  <c r="B331" i="3"/>
  <c r="A330" i="3"/>
  <c r="L330" i="3" s="1"/>
  <c r="J329" i="3"/>
  <c r="H329" i="3"/>
  <c r="F329" i="3"/>
  <c r="D329" i="3"/>
  <c r="B329" i="3"/>
  <c r="A328" i="3"/>
  <c r="L328" i="3" s="1"/>
  <c r="J327" i="3"/>
  <c r="H327" i="3"/>
  <c r="F327" i="3"/>
  <c r="D327" i="3"/>
  <c r="B327" i="3"/>
  <c r="A326" i="3"/>
  <c r="L326" i="3" s="1"/>
  <c r="J325" i="3"/>
  <c r="H325" i="3"/>
  <c r="F325" i="3"/>
  <c r="D325" i="3"/>
  <c r="B325" i="3"/>
  <c r="A324" i="3"/>
  <c r="L324" i="3" s="1"/>
  <c r="J323" i="3"/>
  <c r="H323" i="3"/>
  <c r="F323" i="3"/>
  <c r="D323" i="3"/>
  <c r="B323" i="3"/>
  <c r="A322" i="3"/>
  <c r="L322" i="3" s="1"/>
  <c r="J321" i="3"/>
  <c r="H321" i="3"/>
  <c r="F321" i="3"/>
  <c r="D321" i="3"/>
  <c r="B321" i="3"/>
  <c r="A320" i="3"/>
  <c r="L320" i="3" s="1"/>
  <c r="J319" i="3"/>
  <c r="H319" i="3"/>
  <c r="F319" i="3"/>
  <c r="D319" i="3"/>
  <c r="B319" i="3"/>
  <c r="A318" i="3"/>
  <c r="L318" i="3" s="1"/>
  <c r="J317" i="3"/>
  <c r="H317" i="3"/>
  <c r="F317" i="3"/>
  <c r="D317" i="3"/>
  <c r="B317" i="3"/>
  <c r="A316" i="3"/>
  <c r="L316" i="3" s="1"/>
  <c r="J315" i="3"/>
  <c r="H315" i="3"/>
  <c r="F315" i="3"/>
  <c r="D315" i="3"/>
  <c r="B315" i="3"/>
  <c r="A314" i="3"/>
  <c r="L314" i="3" s="1"/>
  <c r="J313" i="3"/>
  <c r="H313" i="3"/>
  <c r="F313" i="3"/>
  <c r="D313" i="3"/>
  <c r="B313" i="3"/>
  <c r="A312" i="3"/>
  <c r="L312" i="3" s="1"/>
  <c r="J311" i="3"/>
  <c r="H311" i="3"/>
  <c r="F311" i="3"/>
  <c r="D311" i="3"/>
  <c r="B311" i="3"/>
  <c r="A310" i="3"/>
  <c r="L310" i="3" s="1"/>
  <c r="J309" i="3"/>
  <c r="H309" i="3"/>
  <c r="F309" i="3"/>
  <c r="D309" i="3"/>
  <c r="B309" i="3"/>
  <c r="A308" i="3"/>
  <c r="L308" i="3" s="1"/>
  <c r="J307" i="3"/>
  <c r="H307" i="3"/>
  <c r="F307" i="3"/>
  <c r="D307" i="3"/>
  <c r="B307" i="3"/>
  <c r="A306" i="3"/>
  <c r="L306" i="3" s="1"/>
  <c r="J305" i="3"/>
  <c r="H305" i="3"/>
  <c r="F305" i="3"/>
  <c r="D305" i="3"/>
  <c r="B305" i="3"/>
  <c r="A304" i="3"/>
  <c r="L304" i="3" s="1"/>
  <c r="J303" i="3"/>
  <c r="H303" i="3"/>
  <c r="F303" i="3"/>
  <c r="D303" i="3"/>
  <c r="B303" i="3"/>
  <c r="A302" i="3"/>
  <c r="L302" i="3" s="1"/>
  <c r="J301" i="3"/>
  <c r="H301" i="3"/>
  <c r="F301" i="3"/>
  <c r="D301" i="3"/>
  <c r="B301" i="3"/>
  <c r="A300" i="3"/>
  <c r="L300" i="3" s="1"/>
  <c r="J299" i="3"/>
  <c r="H299" i="3"/>
  <c r="F299" i="3"/>
  <c r="D299" i="3"/>
  <c r="B299" i="3"/>
  <c r="A298" i="3"/>
  <c r="L298" i="3" s="1"/>
  <c r="J297" i="3"/>
  <c r="H297" i="3"/>
  <c r="F297" i="3"/>
  <c r="D297" i="3"/>
  <c r="B297" i="3"/>
  <c r="A296" i="3"/>
  <c r="L296" i="3" s="1"/>
  <c r="J295" i="3"/>
  <c r="H295" i="3"/>
  <c r="F295" i="3"/>
  <c r="D295" i="3"/>
  <c r="B295" i="3"/>
  <c r="A294" i="3"/>
  <c r="L294" i="3" s="1"/>
  <c r="J293" i="3"/>
  <c r="H293" i="3"/>
  <c r="F293" i="3"/>
  <c r="D293" i="3"/>
  <c r="B293" i="3"/>
  <c r="A292" i="3"/>
  <c r="L292" i="3" s="1"/>
  <c r="J291" i="3"/>
  <c r="H291" i="3"/>
  <c r="F291" i="3"/>
  <c r="D291" i="3"/>
  <c r="B291" i="3"/>
  <c r="A290" i="3"/>
  <c r="L290" i="3" s="1"/>
  <c r="J289" i="3"/>
  <c r="H289" i="3"/>
  <c r="F289" i="3"/>
  <c r="D289" i="3"/>
  <c r="B289" i="3"/>
  <c r="A288" i="3"/>
  <c r="L288" i="3" s="1"/>
  <c r="J287" i="3"/>
  <c r="H287" i="3"/>
  <c r="F287" i="3"/>
  <c r="D287" i="3"/>
  <c r="B287" i="3"/>
  <c r="A286" i="3"/>
  <c r="L286" i="3" s="1"/>
  <c r="J285" i="3"/>
  <c r="H285" i="3"/>
  <c r="F285" i="3"/>
  <c r="D285" i="3"/>
  <c r="B285" i="3"/>
  <c r="A284" i="3"/>
  <c r="L284" i="3" s="1"/>
  <c r="J283" i="3"/>
  <c r="H283" i="3"/>
  <c r="F283" i="3"/>
  <c r="D283" i="3"/>
  <c r="B283" i="3"/>
  <c r="A282" i="3"/>
  <c r="L282" i="3" s="1"/>
  <c r="J281" i="3"/>
  <c r="H281" i="3"/>
  <c r="F281" i="3"/>
  <c r="D281" i="3"/>
  <c r="B281" i="3"/>
  <c r="A280" i="3"/>
  <c r="L280" i="3" s="1"/>
  <c r="J279" i="3"/>
  <c r="H279" i="3"/>
  <c r="F279" i="3"/>
  <c r="D279" i="3"/>
  <c r="B279" i="3"/>
  <c r="A278" i="3"/>
  <c r="L278" i="3" s="1"/>
  <c r="J277" i="3"/>
  <c r="H277" i="3"/>
  <c r="F277" i="3"/>
  <c r="D277" i="3"/>
  <c r="B277" i="3"/>
  <c r="A276" i="3"/>
  <c r="L276" i="3" s="1"/>
  <c r="J275" i="3"/>
  <c r="H275" i="3"/>
  <c r="F275" i="3"/>
  <c r="D275" i="3"/>
  <c r="B275" i="3"/>
  <c r="A274" i="3"/>
  <c r="L274" i="3" s="1"/>
  <c r="J273" i="3"/>
  <c r="H273" i="3"/>
  <c r="F273" i="3"/>
  <c r="D273" i="3"/>
  <c r="B273" i="3"/>
  <c r="A272" i="3"/>
  <c r="L272" i="3" s="1"/>
  <c r="J271" i="3"/>
  <c r="H271" i="3"/>
  <c r="F271" i="3"/>
  <c r="D271" i="3"/>
  <c r="B271" i="3"/>
  <c r="A270" i="3"/>
  <c r="L270" i="3" s="1"/>
  <c r="J269" i="3"/>
  <c r="H269" i="3"/>
  <c r="F269" i="3"/>
  <c r="D269" i="3"/>
  <c r="B269" i="3"/>
  <c r="A268" i="3"/>
  <c r="L268" i="3" s="1"/>
  <c r="J267" i="3"/>
  <c r="H267" i="3"/>
  <c r="F267" i="3"/>
  <c r="D267" i="3"/>
  <c r="B267" i="3"/>
  <c r="A266" i="3"/>
  <c r="L266" i="3" s="1"/>
  <c r="J265" i="3"/>
  <c r="H265" i="3"/>
  <c r="F265" i="3"/>
  <c r="D265" i="3"/>
  <c r="B265" i="3"/>
  <c r="A264" i="3"/>
  <c r="L264" i="3" s="1"/>
  <c r="J263" i="3"/>
  <c r="H263" i="3"/>
  <c r="F263" i="3"/>
  <c r="D263" i="3"/>
  <c r="B263" i="3"/>
  <c r="A262" i="3"/>
  <c r="L262" i="3" s="1"/>
  <c r="J261" i="3"/>
  <c r="H261" i="3"/>
  <c r="F261" i="3"/>
  <c r="D261" i="3"/>
  <c r="B261" i="3"/>
  <c r="A260" i="3"/>
  <c r="L260" i="3" s="1"/>
  <c r="J259" i="3"/>
  <c r="H259" i="3"/>
  <c r="F259" i="3"/>
  <c r="D259" i="3"/>
  <c r="B259" i="3"/>
  <c r="A258" i="3"/>
  <c r="L258" i="3" s="1"/>
  <c r="J257" i="3"/>
  <c r="H257" i="3"/>
  <c r="F257" i="3"/>
  <c r="D257" i="3"/>
  <c r="B257" i="3"/>
  <c r="A256" i="3"/>
  <c r="L256" i="3" s="1"/>
  <c r="J255" i="3"/>
  <c r="H255" i="3"/>
  <c r="F255" i="3"/>
  <c r="D255" i="3"/>
  <c r="B255" i="3"/>
  <c r="A254" i="3"/>
  <c r="L254" i="3" s="1"/>
  <c r="J253" i="3"/>
  <c r="H253" i="3"/>
  <c r="F253" i="3"/>
  <c r="D253" i="3"/>
  <c r="B253" i="3"/>
  <c r="A252" i="3"/>
  <c r="L252" i="3" s="1"/>
  <c r="J251" i="3"/>
  <c r="H251" i="3"/>
  <c r="F251" i="3"/>
  <c r="D251" i="3"/>
  <c r="B251" i="3"/>
  <c r="A250" i="3"/>
  <c r="L250" i="3" s="1"/>
  <c r="J249" i="3"/>
  <c r="H249" i="3"/>
  <c r="F249" i="3"/>
  <c r="D249" i="3"/>
  <c r="B249" i="3"/>
  <c r="A248" i="3"/>
  <c r="L248" i="3" s="1"/>
  <c r="J247" i="3"/>
  <c r="H247" i="3"/>
  <c r="F247" i="3"/>
  <c r="D247" i="3"/>
  <c r="B247" i="3"/>
  <c r="A246" i="3"/>
  <c r="L246" i="3" s="1"/>
  <c r="J245" i="3"/>
  <c r="H245" i="3"/>
  <c r="F245" i="3"/>
  <c r="D245" i="3"/>
  <c r="B245" i="3"/>
  <c r="A244" i="3"/>
  <c r="L244" i="3" s="1"/>
  <c r="J243" i="3"/>
  <c r="H243" i="3"/>
  <c r="F243" i="3"/>
  <c r="D243" i="3"/>
  <c r="B243" i="3"/>
  <c r="A242" i="3"/>
  <c r="L242" i="3" s="1"/>
  <c r="J241" i="3"/>
  <c r="H241" i="3"/>
  <c r="F241" i="3"/>
  <c r="D241" i="3"/>
  <c r="B241" i="3"/>
  <c r="A240" i="3"/>
  <c r="L240" i="3" s="1"/>
  <c r="J239" i="3"/>
  <c r="H239" i="3"/>
  <c r="F239" i="3"/>
  <c r="D239" i="3"/>
  <c r="B239" i="3"/>
  <c r="A238" i="3"/>
  <c r="L238" i="3" s="1"/>
  <c r="J237" i="3"/>
  <c r="H237" i="3"/>
  <c r="F237" i="3"/>
  <c r="D237" i="3"/>
  <c r="B237" i="3"/>
  <c r="A236" i="3"/>
  <c r="L236" i="3" s="1"/>
  <c r="J235" i="3"/>
  <c r="H235" i="3"/>
  <c r="F235" i="3"/>
  <c r="D235" i="3"/>
  <c r="B235" i="3"/>
  <c r="A234" i="3"/>
  <c r="L234" i="3" s="1"/>
  <c r="J233" i="3"/>
  <c r="H233" i="3"/>
  <c r="F233" i="3"/>
  <c r="D233" i="3"/>
  <c r="B233" i="3"/>
  <c r="A232" i="3"/>
  <c r="L232" i="3" s="1"/>
  <c r="J231" i="3"/>
  <c r="H231" i="3"/>
  <c r="F231" i="3"/>
  <c r="D231" i="3"/>
  <c r="B231" i="3"/>
  <c r="A230" i="3"/>
  <c r="L230" i="3" s="1"/>
  <c r="J229" i="3"/>
  <c r="H229" i="3"/>
  <c r="F229" i="3"/>
  <c r="D229" i="3"/>
  <c r="B229" i="3"/>
  <c r="A228" i="3"/>
  <c r="L228" i="3" s="1"/>
  <c r="J227" i="3"/>
  <c r="H227" i="3"/>
  <c r="F227" i="3"/>
  <c r="D227" i="3"/>
  <c r="B227" i="3"/>
  <c r="A226" i="3"/>
  <c r="L226" i="3" s="1"/>
  <c r="J225" i="3"/>
  <c r="H225" i="3"/>
  <c r="F225" i="3"/>
  <c r="D225" i="3"/>
  <c r="B225" i="3"/>
  <c r="A224" i="3"/>
  <c r="L224" i="3" s="1"/>
  <c r="J223" i="3"/>
  <c r="H223" i="3"/>
  <c r="F223" i="3"/>
  <c r="D223" i="3"/>
  <c r="B223" i="3"/>
  <c r="A222" i="3"/>
  <c r="L222" i="3" s="1"/>
  <c r="J221" i="3"/>
  <c r="H221" i="3"/>
  <c r="F221" i="3"/>
  <c r="D221" i="3"/>
  <c r="B221" i="3"/>
  <c r="A220" i="3"/>
  <c r="L220" i="3" s="1"/>
  <c r="J219" i="3"/>
  <c r="H219" i="3"/>
  <c r="F219" i="3"/>
  <c r="D219" i="3"/>
  <c r="B219" i="3"/>
  <c r="A218" i="3"/>
  <c r="L218" i="3" s="1"/>
  <c r="J217" i="3"/>
  <c r="H217" i="3"/>
  <c r="F217" i="3"/>
  <c r="D217" i="3"/>
  <c r="B217" i="3"/>
  <c r="A216" i="3"/>
  <c r="L216" i="3" s="1"/>
  <c r="J215" i="3"/>
  <c r="H215" i="3"/>
  <c r="F215" i="3"/>
  <c r="D215" i="3"/>
  <c r="B215" i="3"/>
  <c r="A214" i="3"/>
  <c r="L214" i="3" s="1"/>
  <c r="J213" i="3"/>
  <c r="H213" i="3"/>
  <c r="F213" i="3"/>
  <c r="D213" i="3"/>
  <c r="B213" i="3"/>
  <c r="A212" i="3"/>
  <c r="L212" i="3" s="1"/>
  <c r="J211" i="3"/>
  <c r="H211" i="3"/>
  <c r="F211" i="3"/>
  <c r="D211" i="3"/>
  <c r="B211" i="3"/>
  <c r="A210" i="3"/>
  <c r="L210" i="3" s="1"/>
  <c r="J209" i="3"/>
  <c r="H209" i="3"/>
  <c r="F209" i="3"/>
  <c r="D209" i="3"/>
  <c r="B209" i="3"/>
  <c r="A208" i="3"/>
  <c r="L208" i="3" s="1"/>
  <c r="J207" i="3"/>
  <c r="H207" i="3"/>
  <c r="F207" i="3"/>
  <c r="D207" i="3"/>
  <c r="B207" i="3"/>
  <c r="A206" i="3"/>
  <c r="L206" i="3" s="1"/>
  <c r="J205" i="3"/>
  <c r="H205" i="3"/>
  <c r="F205" i="3"/>
  <c r="D205" i="3"/>
  <c r="B205" i="3"/>
  <c r="A204" i="3"/>
  <c r="L204" i="3" s="1"/>
  <c r="J203" i="3"/>
  <c r="H203" i="3"/>
  <c r="F203" i="3"/>
  <c r="D203" i="3"/>
  <c r="B203" i="3"/>
  <c r="A202" i="3"/>
  <c r="L202" i="3" s="1"/>
  <c r="J201" i="3"/>
  <c r="H201" i="3"/>
  <c r="F201" i="3"/>
  <c r="D201" i="3"/>
  <c r="B201" i="3"/>
  <c r="A200" i="3"/>
  <c r="L200" i="3" s="1"/>
  <c r="J199" i="3"/>
  <c r="H199" i="3"/>
  <c r="F199" i="3"/>
  <c r="D199" i="3"/>
  <c r="B199" i="3"/>
  <c r="A198" i="3"/>
  <c r="L198" i="3" s="1"/>
  <c r="J197" i="3"/>
  <c r="H197" i="3"/>
  <c r="F197" i="3"/>
  <c r="D197" i="3"/>
  <c r="B197" i="3"/>
  <c r="A196" i="3"/>
  <c r="L196" i="3" s="1"/>
  <c r="J195" i="3"/>
  <c r="H195" i="3"/>
  <c r="F195" i="3"/>
  <c r="D195" i="3"/>
  <c r="B195" i="3"/>
  <c r="A194" i="3"/>
  <c r="L194" i="3" s="1"/>
  <c r="J193" i="3"/>
  <c r="H193" i="3"/>
  <c r="F193" i="3"/>
  <c r="D193" i="3"/>
  <c r="B193" i="3"/>
  <c r="A192" i="3"/>
  <c r="L192" i="3" s="1"/>
  <c r="J191" i="3"/>
  <c r="H191" i="3"/>
  <c r="F191" i="3"/>
  <c r="D191" i="3"/>
  <c r="B191" i="3"/>
  <c r="A190" i="3"/>
  <c r="L190" i="3" s="1"/>
  <c r="J189" i="3"/>
  <c r="H189" i="3"/>
  <c r="F189" i="3"/>
  <c r="D189" i="3"/>
  <c r="B189" i="3"/>
  <c r="A188" i="3"/>
  <c r="L188" i="3" s="1"/>
  <c r="J187" i="3"/>
  <c r="H187" i="3"/>
  <c r="F187" i="3"/>
  <c r="D187" i="3"/>
  <c r="B187" i="3"/>
  <c r="A186" i="3"/>
  <c r="L186" i="3" s="1"/>
  <c r="J185" i="3"/>
  <c r="H185" i="3"/>
  <c r="F185" i="3"/>
  <c r="D185" i="3"/>
  <c r="B185" i="3"/>
  <c r="A184" i="3"/>
  <c r="L184" i="3" s="1"/>
  <c r="J183" i="3"/>
  <c r="H183" i="3"/>
  <c r="F183" i="3"/>
  <c r="D183" i="3"/>
  <c r="B183" i="3"/>
  <c r="A182" i="3"/>
  <c r="L182" i="3" s="1"/>
  <c r="J181" i="3"/>
  <c r="H181" i="3"/>
  <c r="F181" i="3"/>
  <c r="D181" i="3"/>
  <c r="B181" i="3"/>
  <c r="A180" i="3"/>
  <c r="L180" i="3" s="1"/>
  <c r="J179" i="3"/>
  <c r="H179" i="3"/>
  <c r="F179" i="3"/>
  <c r="D179" i="3"/>
  <c r="B179" i="3"/>
  <c r="A178" i="3"/>
  <c r="L178" i="3" s="1"/>
  <c r="J177" i="3"/>
  <c r="H177" i="3"/>
  <c r="F177" i="3"/>
  <c r="D177" i="3"/>
  <c r="B177" i="3"/>
  <c r="A176" i="3"/>
  <c r="L176" i="3" s="1"/>
  <c r="J175" i="3"/>
  <c r="H175" i="3"/>
  <c r="F175" i="3"/>
  <c r="D175" i="3"/>
  <c r="B175" i="3"/>
  <c r="A174" i="3"/>
  <c r="L174" i="3" s="1"/>
  <c r="J173" i="3"/>
  <c r="H173" i="3"/>
  <c r="F173" i="3"/>
  <c r="D173" i="3"/>
  <c r="B173" i="3"/>
  <c r="A172" i="3"/>
  <c r="L172" i="3" s="1"/>
  <c r="J171" i="3"/>
  <c r="H171" i="3"/>
  <c r="F171" i="3"/>
  <c r="D171" i="3"/>
  <c r="B171" i="3"/>
  <c r="A170" i="3"/>
  <c r="L170" i="3" s="1"/>
  <c r="J169" i="3"/>
  <c r="H169" i="3"/>
  <c r="F169" i="3"/>
  <c r="D169" i="3"/>
  <c r="B169" i="3"/>
  <c r="A168" i="3"/>
  <c r="L168" i="3" s="1"/>
  <c r="J167" i="3"/>
  <c r="H167" i="3"/>
  <c r="F167" i="3"/>
  <c r="D167" i="3"/>
  <c r="B167" i="3"/>
  <c r="A166" i="3"/>
  <c r="L166" i="3" s="1"/>
  <c r="J165" i="3"/>
  <c r="H165" i="3"/>
  <c r="F165" i="3"/>
  <c r="D165" i="3"/>
  <c r="B165" i="3"/>
  <c r="A164" i="3"/>
  <c r="L164" i="3" s="1"/>
  <c r="J163" i="3"/>
  <c r="H163" i="3"/>
  <c r="F163" i="3"/>
  <c r="D163" i="3"/>
  <c r="B163" i="3"/>
  <c r="A162" i="3"/>
  <c r="L162" i="3" s="1"/>
  <c r="J161" i="3"/>
  <c r="H161" i="3"/>
  <c r="F161" i="3"/>
  <c r="D161" i="3"/>
  <c r="B161" i="3"/>
  <c r="A160" i="3"/>
  <c r="L160" i="3" s="1"/>
  <c r="J159" i="3"/>
  <c r="H159" i="3"/>
  <c r="F159" i="3"/>
  <c r="D159" i="3"/>
  <c r="B159" i="3"/>
  <c r="A158" i="3"/>
  <c r="L158" i="3" s="1"/>
  <c r="J157" i="3"/>
  <c r="H157" i="3"/>
  <c r="F157" i="3"/>
  <c r="D157" i="3"/>
  <c r="B157" i="3"/>
  <c r="A156" i="3"/>
  <c r="L156" i="3" s="1"/>
  <c r="J155" i="3"/>
  <c r="H155" i="3"/>
  <c r="F155" i="3"/>
  <c r="D155" i="3"/>
  <c r="B155" i="3"/>
  <c r="A154" i="3"/>
  <c r="L154" i="3" s="1"/>
  <c r="J153" i="3"/>
  <c r="H153" i="3"/>
  <c r="F153" i="3"/>
  <c r="D153" i="3"/>
  <c r="B153" i="3"/>
  <c r="A152" i="3"/>
  <c r="L152" i="3" s="1"/>
  <c r="J151" i="3"/>
  <c r="H151" i="3"/>
  <c r="F151" i="3"/>
  <c r="D151" i="3"/>
  <c r="B151" i="3"/>
  <c r="A150" i="3"/>
  <c r="L150" i="3" s="1"/>
  <c r="J149" i="3"/>
  <c r="H149" i="3"/>
  <c r="F149" i="3"/>
  <c r="D149" i="3"/>
  <c r="B149" i="3"/>
  <c r="A148" i="3"/>
  <c r="L148" i="3" s="1"/>
  <c r="J147" i="3"/>
  <c r="H147" i="3"/>
  <c r="F147" i="3"/>
  <c r="D147" i="3"/>
  <c r="B147" i="3"/>
  <c r="A146" i="3"/>
  <c r="L146" i="3" s="1"/>
  <c r="J145" i="3"/>
  <c r="H145" i="3"/>
  <c r="F145" i="3"/>
  <c r="D145" i="3"/>
  <c r="B145" i="3"/>
  <c r="A144" i="3"/>
  <c r="L144" i="3" s="1"/>
  <c r="J143" i="3"/>
  <c r="H143" i="3"/>
  <c r="F143" i="3"/>
  <c r="D143" i="3"/>
  <c r="B143" i="3"/>
  <c r="A142" i="3"/>
  <c r="L142" i="3" s="1"/>
  <c r="J141" i="3"/>
  <c r="H141" i="3"/>
  <c r="F141" i="3"/>
  <c r="D141" i="3"/>
  <c r="B141" i="3"/>
  <c r="A140" i="3"/>
  <c r="L140" i="3" s="1"/>
  <c r="J139" i="3"/>
  <c r="H139" i="3"/>
  <c r="F139" i="3"/>
  <c r="D139" i="3"/>
  <c r="B139" i="3"/>
  <c r="A138" i="3"/>
  <c r="L138" i="3" s="1"/>
  <c r="J137" i="3"/>
  <c r="H137" i="3"/>
  <c r="F137" i="3"/>
  <c r="D137" i="3"/>
  <c r="B137" i="3"/>
  <c r="A136" i="3"/>
  <c r="L136" i="3" s="1"/>
  <c r="J135" i="3"/>
  <c r="H135" i="3"/>
  <c r="F135" i="3"/>
  <c r="D135" i="3"/>
  <c r="B135" i="3"/>
  <c r="A134" i="3"/>
  <c r="L134" i="3" s="1"/>
  <c r="J133" i="3"/>
  <c r="H133" i="3"/>
  <c r="F133" i="3"/>
  <c r="D133" i="3"/>
  <c r="B133" i="3"/>
  <c r="A132" i="3"/>
  <c r="L132" i="3" s="1"/>
  <c r="J131" i="3"/>
  <c r="H131" i="3"/>
  <c r="F131" i="3"/>
  <c r="D131" i="3"/>
  <c r="B131" i="3"/>
  <c r="A130" i="3"/>
  <c r="L130" i="3" s="1"/>
  <c r="J129" i="3"/>
  <c r="H129" i="3"/>
  <c r="F129" i="3"/>
  <c r="D129" i="3"/>
  <c r="B129" i="3"/>
  <c r="A128" i="3"/>
  <c r="L128" i="3" s="1"/>
  <c r="J127" i="3"/>
  <c r="H127" i="3"/>
  <c r="F127" i="3"/>
  <c r="D127" i="3"/>
  <c r="B127" i="3"/>
  <c r="A126" i="3"/>
  <c r="L126" i="3" s="1"/>
  <c r="J125" i="3"/>
  <c r="H125" i="3"/>
  <c r="F125" i="3"/>
  <c r="D125" i="3"/>
  <c r="B125" i="3"/>
  <c r="A124" i="3"/>
  <c r="L124" i="3" s="1"/>
  <c r="J123" i="3"/>
  <c r="H123" i="3"/>
  <c r="F123" i="3"/>
  <c r="D123" i="3"/>
  <c r="B123" i="3"/>
  <c r="A122" i="3"/>
  <c r="L122" i="3" s="1"/>
  <c r="J121" i="3"/>
  <c r="H121" i="3"/>
  <c r="F121" i="3"/>
  <c r="D121" i="3"/>
  <c r="B121" i="3"/>
  <c r="A120" i="3"/>
  <c r="L120" i="3" s="1"/>
  <c r="J119" i="3"/>
  <c r="H119" i="3"/>
  <c r="F119" i="3"/>
  <c r="D119" i="3"/>
  <c r="B119" i="3"/>
  <c r="A118" i="3"/>
  <c r="L118" i="3" s="1"/>
  <c r="J117" i="3"/>
  <c r="H117" i="3"/>
  <c r="F117" i="3"/>
  <c r="D117" i="3"/>
  <c r="B117" i="3"/>
  <c r="A116" i="3"/>
  <c r="L116" i="3" s="1"/>
  <c r="J115" i="3"/>
  <c r="H115" i="3"/>
  <c r="F115" i="3"/>
  <c r="D115" i="3"/>
  <c r="B115" i="3"/>
  <c r="A114" i="3"/>
  <c r="L114" i="3" s="1"/>
  <c r="J113" i="3"/>
  <c r="H113" i="3"/>
  <c r="F113" i="3"/>
  <c r="D113" i="3"/>
  <c r="B113" i="3"/>
  <c r="A112" i="3"/>
  <c r="L112" i="3" s="1"/>
  <c r="J111" i="3"/>
  <c r="H111" i="3"/>
  <c r="F111" i="3"/>
  <c r="D111" i="3"/>
  <c r="B111" i="3"/>
  <c r="A110" i="3"/>
  <c r="L110" i="3" s="1"/>
  <c r="J109" i="3"/>
  <c r="H109" i="3"/>
  <c r="F109" i="3"/>
  <c r="D109" i="3"/>
  <c r="B109" i="3"/>
  <c r="A108" i="3"/>
  <c r="L108" i="3" s="1"/>
  <c r="J107" i="3"/>
  <c r="H107" i="3"/>
  <c r="F107" i="3"/>
  <c r="D107" i="3"/>
  <c r="B107" i="3"/>
  <c r="A106" i="3"/>
  <c r="L106" i="3" s="1"/>
  <c r="J105" i="3"/>
  <c r="H105" i="3"/>
  <c r="F105" i="3"/>
  <c r="D105" i="3"/>
  <c r="B105" i="3"/>
  <c r="A104" i="3"/>
  <c r="L104" i="3" s="1"/>
  <c r="J103" i="3"/>
  <c r="H103" i="3"/>
  <c r="F103" i="3"/>
  <c r="D103" i="3"/>
  <c r="B103" i="3"/>
  <c r="A102" i="3"/>
  <c r="L102" i="3" s="1"/>
  <c r="J101" i="3"/>
  <c r="H101" i="3"/>
  <c r="F101" i="3"/>
  <c r="D101" i="3"/>
  <c r="B101" i="3"/>
  <c r="A100" i="3"/>
  <c r="L100" i="3" s="1"/>
  <c r="J99" i="3"/>
  <c r="H99" i="3"/>
  <c r="F99" i="3"/>
  <c r="D99" i="3"/>
  <c r="B99" i="3"/>
  <c r="A98" i="3"/>
  <c r="L98" i="3" s="1"/>
  <c r="J97" i="3"/>
  <c r="H97" i="3"/>
  <c r="F97" i="3"/>
  <c r="D97" i="3"/>
  <c r="B97" i="3"/>
  <c r="A96" i="3"/>
  <c r="L96" i="3" s="1"/>
  <c r="J95" i="3"/>
  <c r="H95" i="3"/>
  <c r="F95" i="3"/>
  <c r="D95" i="3"/>
  <c r="B95" i="3"/>
  <c r="A94" i="3"/>
  <c r="L94" i="3" s="1"/>
  <c r="J93" i="3"/>
  <c r="H93" i="3"/>
  <c r="F93" i="3"/>
  <c r="D93" i="3"/>
  <c r="B93" i="3"/>
  <c r="A92" i="3"/>
  <c r="L92" i="3" s="1"/>
  <c r="J91" i="3"/>
  <c r="H91" i="3"/>
  <c r="F91" i="3"/>
  <c r="D91" i="3"/>
  <c r="B91" i="3"/>
  <c r="A90" i="3"/>
  <c r="L90" i="3" s="1"/>
  <c r="J89" i="3"/>
  <c r="H89" i="3"/>
  <c r="F89" i="3"/>
  <c r="D89" i="3"/>
  <c r="B89" i="3"/>
  <c r="A88" i="3"/>
  <c r="L88" i="3" s="1"/>
  <c r="J87" i="3"/>
  <c r="H87" i="3"/>
  <c r="F87" i="3"/>
  <c r="D87" i="3"/>
  <c r="B87" i="3"/>
  <c r="A86" i="3"/>
  <c r="L86" i="3" s="1"/>
  <c r="J85" i="3"/>
  <c r="H85" i="3"/>
  <c r="F85" i="3"/>
  <c r="D85" i="3"/>
  <c r="B85" i="3"/>
  <c r="A84" i="3"/>
  <c r="L84" i="3" s="1"/>
  <c r="J83" i="3"/>
  <c r="H83" i="3"/>
  <c r="F83" i="3"/>
  <c r="D83" i="3"/>
  <c r="B83" i="3"/>
  <c r="A82" i="3"/>
  <c r="L82" i="3" s="1"/>
  <c r="J81" i="3"/>
  <c r="H81" i="3"/>
  <c r="F81" i="3"/>
  <c r="D81" i="3"/>
  <c r="B81" i="3"/>
  <c r="A80" i="3"/>
  <c r="L80" i="3" s="1"/>
  <c r="J79" i="3"/>
  <c r="H79" i="3"/>
  <c r="F79" i="3"/>
  <c r="D79" i="3"/>
  <c r="B79" i="3"/>
  <c r="A78" i="3"/>
  <c r="L78" i="3" s="1"/>
  <c r="J77" i="3"/>
  <c r="H77" i="3"/>
  <c r="F77" i="3"/>
  <c r="D77" i="3"/>
  <c r="B77" i="3"/>
  <c r="A76" i="3"/>
  <c r="L76" i="3" s="1"/>
  <c r="J75" i="3"/>
  <c r="H75" i="3"/>
  <c r="F75" i="3"/>
  <c r="D75" i="3"/>
  <c r="B75" i="3"/>
  <c r="A74" i="3"/>
  <c r="L74" i="3" s="1"/>
  <c r="J73" i="3"/>
  <c r="H73" i="3"/>
  <c r="F73" i="3"/>
  <c r="D73" i="3"/>
  <c r="B73" i="3"/>
  <c r="A72" i="3"/>
  <c r="L72" i="3" s="1"/>
  <c r="J71" i="3"/>
  <c r="H71" i="3"/>
  <c r="F71" i="3"/>
  <c r="D71" i="3"/>
  <c r="B71" i="3"/>
  <c r="A70" i="3"/>
  <c r="L70" i="3" s="1"/>
  <c r="J69" i="3"/>
  <c r="H69" i="3"/>
  <c r="F69" i="3"/>
  <c r="D69" i="3"/>
  <c r="B69" i="3"/>
  <c r="A68" i="3"/>
  <c r="L68" i="3" s="1"/>
  <c r="J67" i="3"/>
  <c r="H67" i="3"/>
  <c r="F67" i="3"/>
  <c r="D67" i="3"/>
  <c r="B67" i="3"/>
  <c r="A66" i="3"/>
  <c r="L66" i="3" s="1"/>
  <c r="J65" i="3"/>
  <c r="H65" i="3"/>
  <c r="F65" i="3"/>
  <c r="D65" i="3"/>
  <c r="B65" i="3"/>
  <c r="A64" i="3"/>
  <c r="L64" i="3" s="1"/>
  <c r="J63" i="3"/>
  <c r="H63" i="3"/>
  <c r="F63" i="3"/>
  <c r="D63" i="3"/>
  <c r="B63" i="3"/>
  <c r="A62" i="3"/>
  <c r="L62" i="3" s="1"/>
  <c r="J61" i="3"/>
  <c r="H61" i="3"/>
  <c r="F61" i="3"/>
  <c r="D61" i="3"/>
  <c r="B61" i="3"/>
  <c r="A60" i="3"/>
  <c r="L60" i="3" s="1"/>
  <c r="J59" i="3"/>
  <c r="H59" i="3"/>
  <c r="F59" i="3"/>
  <c r="D59" i="3"/>
  <c r="B59" i="3"/>
  <c r="A58" i="3"/>
  <c r="L58" i="3" s="1"/>
  <c r="J57" i="3"/>
  <c r="H57" i="3"/>
  <c r="F57" i="3"/>
  <c r="D57" i="3"/>
  <c r="B57" i="3"/>
  <c r="A56" i="3"/>
  <c r="L56" i="3" s="1"/>
  <c r="J55" i="3"/>
  <c r="H55" i="3"/>
  <c r="F55" i="3"/>
  <c r="D55" i="3"/>
  <c r="B55" i="3"/>
  <c r="A54" i="3"/>
  <c r="L54" i="3" s="1"/>
  <c r="J53" i="3"/>
  <c r="H53" i="3"/>
  <c r="F53" i="3"/>
  <c r="D53" i="3"/>
  <c r="B53" i="3"/>
  <c r="A52" i="3"/>
  <c r="L52" i="3" s="1"/>
  <c r="J51" i="3"/>
  <c r="H51" i="3"/>
  <c r="F51" i="3"/>
  <c r="D51" i="3"/>
  <c r="B51" i="3"/>
  <c r="A50" i="3"/>
  <c r="L50" i="3" s="1"/>
  <c r="J49" i="3"/>
  <c r="H49" i="3"/>
  <c r="F49" i="3"/>
  <c r="D49" i="3"/>
  <c r="B49" i="3"/>
  <c r="A48" i="3"/>
  <c r="L48" i="3" s="1"/>
  <c r="J47" i="3"/>
  <c r="H47" i="3"/>
  <c r="F47" i="3"/>
  <c r="D47" i="3"/>
  <c r="B47" i="3"/>
  <c r="A46" i="3"/>
  <c r="L46" i="3" s="1"/>
  <c r="J45" i="3"/>
  <c r="H45" i="3"/>
  <c r="F45" i="3"/>
  <c r="D45" i="3"/>
  <c r="B45" i="3"/>
  <c r="A44" i="3"/>
  <c r="L44" i="3" s="1"/>
  <c r="J43" i="3"/>
  <c r="H43" i="3"/>
  <c r="F43" i="3"/>
  <c r="D43" i="3"/>
  <c r="B43" i="3"/>
  <c r="A42" i="3"/>
  <c r="L42" i="3" s="1"/>
  <c r="J41" i="3"/>
  <c r="H41" i="3"/>
  <c r="F41" i="3"/>
  <c r="D41" i="3"/>
  <c r="B41" i="3"/>
  <c r="A40" i="3"/>
  <c r="L40" i="3" s="1"/>
  <c r="J39" i="3"/>
  <c r="H39" i="3"/>
  <c r="F39" i="3"/>
  <c r="D39" i="3"/>
  <c r="B39" i="3"/>
  <c r="A38" i="3"/>
  <c r="L38" i="3" s="1"/>
  <c r="J37" i="3"/>
  <c r="H37" i="3"/>
  <c r="F37" i="3"/>
  <c r="D37" i="3"/>
  <c r="B37" i="3"/>
  <c r="A36" i="3"/>
  <c r="L36" i="3" s="1"/>
  <c r="J35" i="3"/>
  <c r="H35" i="3"/>
  <c r="F35" i="3"/>
  <c r="D35" i="3"/>
  <c r="B35" i="3"/>
  <c r="A34" i="3"/>
  <c r="L34" i="3" s="1"/>
  <c r="J33" i="3"/>
  <c r="H33" i="3"/>
  <c r="F33" i="3"/>
  <c r="D33" i="3"/>
  <c r="B33" i="3"/>
  <c r="A32" i="3"/>
  <c r="L32" i="3" s="1"/>
  <c r="J31" i="3"/>
  <c r="H31" i="3"/>
  <c r="F31" i="3"/>
  <c r="D31" i="3"/>
  <c r="B31" i="3"/>
  <c r="A30" i="3"/>
  <c r="L30" i="3" s="1"/>
  <c r="J29" i="3"/>
  <c r="H29" i="3"/>
  <c r="F29" i="3"/>
  <c r="D29" i="3"/>
  <c r="B29" i="3"/>
  <c r="A28" i="3"/>
  <c r="L28" i="3" s="1"/>
  <c r="J27" i="3"/>
  <c r="H27" i="3"/>
  <c r="F27" i="3"/>
  <c r="D27" i="3"/>
  <c r="B27" i="3"/>
  <c r="A26" i="3"/>
  <c r="L26" i="3" s="1"/>
  <c r="J25" i="3"/>
  <c r="H25" i="3"/>
  <c r="F25" i="3"/>
  <c r="D25" i="3"/>
  <c r="B25" i="3"/>
  <c r="A24" i="3"/>
  <c r="L24" i="3" s="1"/>
  <c r="J23" i="3"/>
  <c r="H23" i="3"/>
  <c r="F23" i="3"/>
  <c r="D23" i="3"/>
  <c r="B23" i="3"/>
  <c r="A22" i="3"/>
  <c r="L22" i="3" s="1"/>
  <c r="J21" i="3"/>
  <c r="H21" i="3"/>
  <c r="F21" i="3"/>
  <c r="D21" i="3"/>
  <c r="B21" i="3"/>
  <c r="A20" i="3"/>
  <c r="L20" i="3" s="1"/>
  <c r="J19" i="3"/>
  <c r="H19" i="3"/>
  <c r="F19" i="3"/>
  <c r="D19" i="3"/>
  <c r="B19" i="3"/>
  <c r="A18" i="3"/>
  <c r="L18" i="3" s="1"/>
  <c r="J17" i="3"/>
  <c r="H17" i="3"/>
  <c r="F17" i="3"/>
  <c r="D17" i="3"/>
  <c r="B17" i="3"/>
  <c r="A16" i="3"/>
  <c r="L16" i="3" s="1"/>
  <c r="J15" i="3"/>
  <c r="H15" i="3"/>
  <c r="F15" i="3"/>
  <c r="D15" i="3"/>
  <c r="B15" i="3"/>
  <c r="A14" i="3"/>
  <c r="L14" i="3" s="1"/>
  <c r="J13" i="3"/>
  <c r="H13" i="3"/>
  <c r="F13" i="3"/>
  <c r="D13" i="3"/>
  <c r="B13" i="3"/>
  <c r="A12" i="3"/>
  <c r="L12" i="3" s="1"/>
  <c r="J11" i="3"/>
  <c r="H11" i="3"/>
  <c r="F11" i="3"/>
  <c r="D11" i="3"/>
  <c r="B11" i="3"/>
  <c r="A10" i="3"/>
  <c r="L10" i="3" s="1"/>
  <c r="J9" i="3"/>
  <c r="H9" i="3"/>
  <c r="F9" i="3"/>
  <c r="D9" i="3"/>
  <c r="B9" i="3"/>
  <c r="A8" i="3"/>
  <c r="L8" i="3" s="1"/>
  <c r="J7" i="3"/>
  <c r="H7" i="3"/>
  <c r="F7" i="3"/>
  <c r="D7" i="3"/>
  <c r="B7" i="3"/>
  <c r="A6" i="3"/>
  <c r="L6" i="3" s="1"/>
  <c r="J5" i="3"/>
  <c r="H5" i="3"/>
  <c r="F5" i="3"/>
  <c r="D5" i="3"/>
  <c r="B5" i="3"/>
  <c r="A4" i="3"/>
  <c r="L4" i="3" s="1"/>
  <c r="J3" i="3"/>
  <c r="H3" i="3"/>
  <c r="F3" i="3"/>
  <c r="D3" i="3"/>
  <c r="B3" i="3"/>
  <c r="A2" i="3"/>
  <c r="L2" i="3" s="1"/>
  <c r="J1" i="3"/>
  <c r="H1" i="3"/>
  <c r="F1" i="3"/>
  <c r="D1" i="3"/>
  <c r="B1" i="3"/>
  <c r="L1672" i="3"/>
  <c r="L1617" i="3" l="1"/>
  <c r="L1455" i="3"/>
  <c r="L1479" i="3"/>
  <c r="L7" i="3"/>
  <c r="L15" i="3"/>
  <c r="L23" i="3"/>
  <c r="L31" i="3"/>
  <c r="L39" i="3"/>
  <c r="L47" i="3"/>
  <c r="L55" i="3"/>
  <c r="L63" i="3"/>
  <c r="L71" i="3"/>
  <c r="L79" i="3"/>
  <c r="L87" i="3"/>
  <c r="L95" i="3"/>
  <c r="L103" i="3"/>
  <c r="L111" i="3"/>
  <c r="L119" i="3"/>
  <c r="L127" i="3"/>
  <c r="L135" i="3"/>
  <c r="L143" i="3"/>
  <c r="L151" i="3"/>
  <c r="L159" i="3"/>
  <c r="L167" i="3"/>
  <c r="L175" i="3"/>
  <c r="L183" i="3"/>
  <c r="L191" i="3"/>
  <c r="L199" i="3"/>
  <c r="L207" i="3"/>
  <c r="L215" i="3"/>
  <c r="L223" i="3"/>
  <c r="L231" i="3"/>
  <c r="L239" i="3"/>
  <c r="L247" i="3"/>
  <c r="L255" i="3"/>
  <c r="L263" i="3"/>
  <c r="L271" i="3"/>
  <c r="L279" i="3"/>
  <c r="L287" i="3"/>
  <c r="L295" i="3"/>
  <c r="L303" i="3"/>
  <c r="L311" i="3"/>
  <c r="L319" i="3"/>
  <c r="L327" i="3"/>
  <c r="L335" i="3"/>
  <c r="L343" i="3"/>
  <c r="L351" i="3"/>
  <c r="L359" i="3"/>
  <c r="L367" i="3"/>
  <c r="L375" i="3"/>
  <c r="L383" i="3"/>
  <c r="L391" i="3"/>
  <c r="L399" i="3"/>
  <c r="L407" i="3"/>
  <c r="L415" i="3"/>
  <c r="L423" i="3"/>
  <c r="L431" i="3"/>
  <c r="L439" i="3"/>
  <c r="L447" i="3"/>
  <c r="L455" i="3"/>
  <c r="L463" i="3"/>
  <c r="L471" i="3"/>
  <c r="L479" i="3"/>
  <c r="L487" i="3"/>
  <c r="L495" i="3"/>
  <c r="L503" i="3"/>
  <c r="L511" i="3"/>
  <c r="L519" i="3"/>
  <c r="L527" i="3"/>
  <c r="L535" i="3"/>
  <c r="L543" i="3"/>
  <c r="L551" i="3"/>
  <c r="L559" i="3"/>
  <c r="L567" i="3"/>
  <c r="L575" i="3"/>
  <c r="L583" i="3"/>
  <c r="L591" i="3"/>
  <c r="L599" i="3"/>
  <c r="L607" i="3"/>
  <c r="L615" i="3"/>
  <c r="L623" i="3"/>
  <c r="L631" i="3"/>
  <c r="L639" i="3"/>
  <c r="L1" i="3"/>
  <c r="L3" i="3"/>
  <c r="L5" i="3"/>
  <c r="L9" i="3"/>
  <c r="L11" i="3"/>
  <c r="L13" i="3"/>
  <c r="L17" i="3"/>
  <c r="L19" i="3"/>
  <c r="L21" i="3"/>
  <c r="L25" i="3"/>
  <c r="L27" i="3"/>
  <c r="L29" i="3"/>
  <c r="L33" i="3"/>
  <c r="L35" i="3"/>
  <c r="L37" i="3"/>
  <c r="L41" i="3"/>
  <c r="L43" i="3"/>
  <c r="L49" i="3"/>
  <c r="L51" i="3"/>
  <c r="L57" i="3"/>
  <c r="L59" i="3"/>
  <c r="L65" i="3"/>
  <c r="L67" i="3"/>
  <c r="L69" i="3"/>
  <c r="L73" i="3"/>
  <c r="L75" i="3"/>
  <c r="L77" i="3"/>
  <c r="L81" i="3"/>
  <c r="L83" i="3"/>
  <c r="L85" i="3"/>
  <c r="L89" i="3"/>
  <c r="L91" i="3"/>
  <c r="L93" i="3"/>
  <c r="L97" i="3"/>
  <c r="L99" i="3"/>
  <c r="L101" i="3"/>
  <c r="L105" i="3"/>
  <c r="L107" i="3"/>
  <c r="L113" i="3"/>
  <c r="L115" i="3"/>
  <c r="L121" i="3"/>
  <c r="L123" i="3"/>
  <c r="L129" i="3"/>
  <c r="L131" i="3"/>
  <c r="L133" i="3"/>
  <c r="L137" i="3"/>
  <c r="L139" i="3"/>
  <c r="L141" i="3"/>
  <c r="L145" i="3"/>
  <c r="L147" i="3"/>
  <c r="L149" i="3"/>
  <c r="L153" i="3"/>
  <c r="L155" i="3"/>
  <c r="L161" i="3"/>
  <c r="L163" i="3"/>
  <c r="L165" i="3"/>
  <c r="L169" i="3"/>
  <c r="L171" i="3"/>
  <c r="L177" i="3"/>
  <c r="L179" i="3"/>
  <c r="L185" i="3"/>
  <c r="L187" i="3"/>
  <c r="L193" i="3"/>
  <c r="L195" i="3"/>
  <c r="L197" i="3"/>
  <c r="L201" i="3"/>
  <c r="L203" i="3"/>
  <c r="L205" i="3"/>
  <c r="L209" i="3"/>
  <c r="L211" i="3"/>
  <c r="L213" i="3"/>
  <c r="L217" i="3"/>
  <c r="L219" i="3"/>
  <c r="L221" i="3"/>
  <c r="L225" i="3"/>
  <c r="L227" i="3"/>
  <c r="L229" i="3"/>
  <c r="L233" i="3"/>
  <c r="L235" i="3"/>
  <c r="L241" i="3"/>
  <c r="L243" i="3"/>
  <c r="L249" i="3"/>
  <c r="L251" i="3"/>
  <c r="L253" i="3"/>
  <c r="L257" i="3"/>
  <c r="L259" i="3"/>
  <c r="L261" i="3"/>
  <c r="L265" i="3"/>
  <c r="L267" i="3"/>
  <c r="L269" i="3"/>
  <c r="L273" i="3"/>
  <c r="L275" i="3"/>
  <c r="L277" i="3"/>
  <c r="L281" i="3"/>
  <c r="L283" i="3"/>
  <c r="L285" i="3"/>
  <c r="L289" i="3"/>
  <c r="L291" i="3"/>
  <c r="L293" i="3"/>
  <c r="L297" i="3"/>
  <c r="L299" i="3"/>
  <c r="L305" i="3"/>
  <c r="L307" i="3"/>
  <c r="L313" i="3"/>
  <c r="L315" i="3"/>
  <c r="L317" i="3"/>
  <c r="L321" i="3"/>
  <c r="L323" i="3"/>
  <c r="L325" i="3"/>
  <c r="L329" i="3"/>
  <c r="L333" i="3"/>
  <c r="L341" i="3"/>
  <c r="L349" i="3"/>
  <c r="L357" i="3"/>
  <c r="L381" i="3"/>
  <c r="L389" i="3"/>
  <c r="L397" i="3"/>
  <c r="L405" i="3"/>
  <c r="L413" i="3"/>
  <c r="L421" i="3"/>
  <c r="L445" i="3"/>
  <c r="L453" i="3"/>
  <c r="L461" i="3"/>
  <c r="L469" i="3"/>
  <c r="L477" i="3"/>
  <c r="L485" i="3"/>
  <c r="L509" i="3"/>
  <c r="L517" i="3"/>
  <c r="L525" i="3"/>
  <c r="L533" i="3"/>
  <c r="L549" i="3"/>
  <c r="L557" i="3"/>
  <c r="L565" i="3"/>
  <c r="L581" i="3"/>
  <c r="L589" i="3"/>
  <c r="L597" i="3"/>
  <c r="L613" i="3"/>
  <c r="L621" i="3"/>
  <c r="L629" i="3"/>
  <c r="L643" i="3"/>
  <c r="L645" i="3"/>
  <c r="L651" i="3"/>
  <c r="L653" i="3"/>
  <c r="L659" i="3"/>
  <c r="L661" i="3"/>
  <c r="L667" i="3"/>
  <c r="L675" i="3"/>
  <c r="L677" i="3"/>
  <c r="L683" i="3"/>
  <c r="L685" i="3"/>
  <c r="L331" i="3"/>
  <c r="L337" i="3"/>
  <c r="L339" i="3"/>
  <c r="L345" i="3"/>
  <c r="L347" i="3"/>
  <c r="L353" i="3"/>
  <c r="L355" i="3"/>
  <c r="L361" i="3"/>
  <c r="L363" i="3"/>
  <c r="L369" i="3"/>
  <c r="L371" i="3"/>
  <c r="L377" i="3"/>
  <c r="L379" i="3"/>
  <c r="L385" i="3"/>
  <c r="L387" i="3"/>
  <c r="L393" i="3"/>
  <c r="L395" i="3"/>
  <c r="L401" i="3"/>
  <c r="L403" i="3"/>
  <c r="L409" i="3"/>
  <c r="L411" i="3"/>
  <c r="L417" i="3"/>
  <c r="L419" i="3"/>
  <c r="L425" i="3"/>
  <c r="L427" i="3"/>
  <c r="L433" i="3"/>
  <c r="L435" i="3"/>
  <c r="L441" i="3"/>
  <c r="L443" i="3"/>
  <c r="L449" i="3"/>
  <c r="L451" i="3"/>
  <c r="L457" i="3"/>
  <c r="L459" i="3"/>
  <c r="L465" i="3"/>
  <c r="L467" i="3"/>
  <c r="L473" i="3"/>
  <c r="L475" i="3"/>
  <c r="L481" i="3"/>
  <c r="L483" i="3"/>
  <c r="L489" i="3"/>
  <c r="L491" i="3"/>
  <c r="L497" i="3"/>
  <c r="L499" i="3"/>
  <c r="L505" i="3"/>
  <c r="L507" i="3"/>
  <c r="L513" i="3"/>
  <c r="L515" i="3"/>
  <c r="L521" i="3"/>
  <c r="L523" i="3"/>
  <c r="L529" i="3"/>
  <c r="L531" i="3"/>
  <c r="L537" i="3"/>
  <c r="L539" i="3"/>
  <c r="L545" i="3"/>
  <c r="L547" i="3"/>
  <c r="L553" i="3"/>
  <c r="L555" i="3"/>
  <c r="L561" i="3"/>
  <c r="L563" i="3"/>
  <c r="L569" i="3"/>
  <c r="L571" i="3"/>
  <c r="L577" i="3"/>
  <c r="L579" i="3"/>
  <c r="L585" i="3"/>
  <c r="L587" i="3"/>
  <c r="L593" i="3"/>
  <c r="L595" i="3"/>
  <c r="L601" i="3"/>
  <c r="L603" i="3"/>
  <c r="L609" i="3"/>
  <c r="L611" i="3"/>
  <c r="L617" i="3"/>
  <c r="L619" i="3"/>
  <c r="L625" i="3"/>
  <c r="L627" i="3"/>
  <c r="L633" i="3"/>
  <c r="L635" i="3"/>
  <c r="L641" i="3"/>
  <c r="L649" i="3"/>
  <c r="L657" i="3"/>
  <c r="L665" i="3"/>
  <c r="L673" i="3"/>
  <c r="L681" i="3"/>
  <c r="L647" i="3"/>
  <c r="L655" i="3"/>
  <c r="L663" i="3"/>
  <c r="L671" i="3"/>
  <c r="L679" i="3"/>
  <c r="L687" i="3"/>
  <c r="L695" i="3"/>
  <c r="L703" i="3"/>
  <c r="L711" i="3"/>
  <c r="L719" i="3"/>
  <c r="L727" i="3"/>
  <c r="L735" i="3"/>
  <c r="L743" i="3"/>
  <c r="L751" i="3"/>
  <c r="L759" i="3"/>
  <c r="L767" i="3"/>
  <c r="L775" i="3"/>
  <c r="L783" i="3"/>
  <c r="L791" i="3"/>
  <c r="L799" i="3"/>
  <c r="L807" i="3"/>
  <c r="L815" i="3"/>
  <c r="L823" i="3"/>
  <c r="L831" i="3"/>
  <c r="L839" i="3"/>
  <c r="L847" i="3"/>
  <c r="L855" i="3"/>
  <c r="L863" i="3"/>
  <c r="L871" i="3"/>
  <c r="L879" i="3"/>
  <c r="L887" i="3"/>
  <c r="L895" i="3"/>
  <c r="L903" i="3"/>
  <c r="L967" i="3"/>
  <c r="L1191" i="3"/>
  <c r="L1207" i="3"/>
  <c r="L1271" i="3"/>
  <c r="L1287" i="3"/>
  <c r="L1303" i="3"/>
  <c r="L1311" i="3"/>
  <c r="L1327" i="3"/>
  <c r="L1335" i="3"/>
  <c r="L1343" i="3"/>
  <c r="L1351" i="3"/>
  <c r="L1367" i="3"/>
  <c r="L1375" i="3"/>
  <c r="L1383" i="3"/>
  <c r="L1399" i="3"/>
  <c r="L1415" i="3"/>
  <c r="L1423" i="3"/>
  <c r="L1431" i="3"/>
  <c r="L1439" i="3"/>
  <c r="L1447" i="3"/>
  <c r="L1463" i="3"/>
  <c r="L1471" i="3"/>
  <c r="L1487" i="3"/>
  <c r="L1495" i="3"/>
  <c r="L1503" i="3"/>
  <c r="L1511" i="3"/>
  <c r="L1519" i="3"/>
  <c r="L1527" i="3"/>
  <c r="L1535" i="3"/>
  <c r="L1567" i="3"/>
  <c r="L1647" i="3"/>
  <c r="L1663" i="3"/>
  <c r="L689" i="3"/>
  <c r="L691" i="3"/>
  <c r="L693" i="3"/>
  <c r="L697" i="3"/>
  <c r="L699" i="3"/>
  <c r="L705" i="3"/>
  <c r="L707" i="3"/>
  <c r="L709" i="3"/>
  <c r="L713" i="3"/>
  <c r="L715" i="3"/>
  <c r="L717" i="3"/>
  <c r="L721" i="3"/>
  <c r="L723" i="3"/>
  <c r="L725" i="3"/>
  <c r="L729" i="3"/>
  <c r="L731" i="3"/>
  <c r="L737" i="3"/>
  <c r="L739" i="3"/>
  <c r="L741" i="3"/>
  <c r="L745" i="3"/>
  <c r="L747" i="3"/>
  <c r="L749" i="3"/>
  <c r="L753" i="3"/>
  <c r="L755" i="3"/>
  <c r="L757" i="3"/>
  <c r="L761" i="3"/>
  <c r="L763" i="3"/>
  <c r="L769" i="3"/>
  <c r="L771" i="3"/>
  <c r="L773" i="3"/>
  <c r="L777" i="3"/>
  <c r="L779" i="3"/>
  <c r="L781" i="3"/>
  <c r="L785" i="3"/>
  <c r="L787" i="3"/>
  <c r="L789" i="3"/>
  <c r="L793" i="3"/>
  <c r="L795" i="3"/>
  <c r="L801" i="3"/>
  <c r="L803" i="3"/>
  <c r="L805" i="3"/>
  <c r="L809" i="3"/>
  <c r="L811" i="3"/>
  <c r="L813" i="3"/>
  <c r="L817" i="3"/>
  <c r="L819" i="3"/>
  <c r="L821" i="3"/>
  <c r="L825" i="3"/>
  <c r="L827" i="3"/>
  <c r="L833" i="3"/>
  <c r="L835" i="3"/>
  <c r="L837" i="3"/>
  <c r="L841" i="3"/>
  <c r="L843" i="3"/>
  <c r="L845" i="3"/>
  <c r="L849" i="3"/>
  <c r="L851" i="3"/>
  <c r="L853" i="3"/>
  <c r="L857" i="3"/>
  <c r="L859" i="3"/>
  <c r="L865" i="3"/>
  <c r="L867" i="3"/>
  <c r="L869" i="3"/>
  <c r="L873" i="3"/>
  <c r="L875" i="3"/>
  <c r="L877" i="3"/>
  <c r="L881" i="3"/>
  <c r="L883" i="3"/>
  <c r="L885" i="3"/>
  <c r="L889" i="3"/>
  <c r="L891" i="3"/>
  <c r="L899" i="3"/>
  <c r="L913" i="3"/>
  <c r="L917" i="3"/>
  <c r="L931" i="3"/>
  <c r="L945" i="3"/>
  <c r="L965" i="3"/>
  <c r="L971" i="3"/>
  <c r="L985" i="3"/>
  <c r="L1009" i="3"/>
  <c r="L1035" i="3"/>
  <c r="L1041" i="3"/>
  <c r="L1059" i="3"/>
  <c r="L1067" i="3"/>
  <c r="L157" i="3"/>
  <c r="L1101" i="3"/>
  <c r="L1085" i="3"/>
  <c r="L1091" i="3"/>
  <c r="L1105" i="3"/>
  <c r="L1149" i="3"/>
  <c r="L1165" i="3"/>
  <c r="L1179" i="3"/>
  <c r="L1201" i="3"/>
  <c r="L1241" i="3"/>
  <c r="L1243" i="3"/>
  <c r="L1251" i="3"/>
  <c r="L1265" i="3"/>
  <c r="L1275" i="3"/>
  <c r="L1283" i="3"/>
  <c r="L1305" i="3"/>
  <c r="L1313" i="3"/>
  <c r="L1321" i="3"/>
  <c r="L1325" i="3"/>
  <c r="L1329" i="3"/>
  <c r="L1331" i="3"/>
  <c r="L1333" i="3"/>
  <c r="L1339" i="3"/>
  <c r="L1341" i="3"/>
  <c r="L1345" i="3"/>
  <c r="L1353" i="3"/>
  <c r="L1357" i="3"/>
  <c r="L1361" i="3"/>
  <c r="L1371" i="3"/>
  <c r="L1377" i="3"/>
  <c r="L1381" i="3"/>
  <c r="L1385" i="3"/>
  <c r="L1387" i="3"/>
  <c r="L1393" i="3"/>
  <c r="L1397" i="3"/>
  <c r="L1401" i="3"/>
  <c r="L1403" i="3"/>
  <c r="L1405" i="3"/>
  <c r="L1409" i="3"/>
  <c r="L1411" i="3"/>
  <c r="L1419" i="3"/>
  <c r="L1425" i="3"/>
  <c r="L1435" i="3"/>
  <c r="L1441" i="3"/>
  <c r="L1449" i="3"/>
  <c r="L1451" i="3"/>
  <c r="L1457" i="3"/>
  <c r="L1459" i="3"/>
  <c r="L1461" i="3"/>
  <c r="L1465" i="3"/>
  <c r="L1467" i="3"/>
  <c r="L1469" i="3"/>
  <c r="L1473" i="3"/>
  <c r="L1475" i="3"/>
  <c r="L1477" i="3"/>
  <c r="L1481" i="3"/>
  <c r="L1483" i="3"/>
  <c r="L1489" i="3"/>
  <c r="L1491" i="3"/>
  <c r="L1493" i="3"/>
  <c r="L1497" i="3"/>
  <c r="L1499" i="3"/>
  <c r="L1501" i="3"/>
  <c r="L1505" i="3"/>
  <c r="L1507" i="3"/>
  <c r="L1509" i="3"/>
  <c r="L1513" i="3"/>
  <c r="L1515" i="3"/>
  <c r="L1521" i="3"/>
  <c r="L1523" i="3"/>
  <c r="L1525" i="3"/>
  <c r="L1529" i="3"/>
  <c r="L1531" i="3"/>
  <c r="L1533" i="3"/>
  <c r="L1537" i="3"/>
  <c r="L1539" i="3"/>
  <c r="L1547" i="3"/>
  <c r="L1553" i="3"/>
  <c r="L1585" i="3"/>
  <c r="L1595" i="3"/>
  <c r="L1597" i="3"/>
  <c r="L1603" i="3"/>
  <c r="L1611" i="3"/>
  <c r="L1643" i="3"/>
  <c r="L1659" i="3"/>
  <c r="L1675" i="3"/>
  <c r="L53" i="3"/>
  <c r="L117" i="3"/>
  <c r="L125" i="3"/>
  <c r="L181" i="3"/>
  <c r="L237" i="3"/>
  <c r="L245" i="3"/>
  <c r="L301" i="3"/>
  <c r="L309" i="3"/>
  <c r="L365" i="3"/>
  <c r="L373" i="3"/>
  <c r="L429" i="3"/>
  <c r="L437" i="3"/>
  <c r="L493" i="3"/>
  <c r="L501" i="3"/>
  <c r="L541" i="3"/>
  <c r="L61" i="3"/>
  <c r="L189" i="3"/>
  <c r="L45" i="3"/>
  <c r="L109" i="3"/>
  <c r="L173" i="3"/>
  <c r="L573" i="3"/>
  <c r="L605" i="3"/>
  <c r="L637" i="3"/>
  <c r="L669" i="3"/>
  <c r="L701" i="3"/>
  <c r="L733" i="3"/>
  <c r="L765" i="3"/>
  <c r="L797" i="3"/>
  <c r="L829" i="3"/>
  <c r="L861" i="3"/>
  <c r="L893" i="3"/>
  <c r="L941" i="3"/>
  <c r="L1109" i="3"/>
  <c r="L1349" i="3"/>
  <c r="L1429" i="3"/>
  <c r="L1453" i="3"/>
  <c r="L1485" i="3"/>
  <c r="L1517" i="3"/>
  <c r="L973" i="3"/>
  <c r="L997" i="3"/>
  <c r="L1069" i="3"/>
  <c r="L1093" i="3"/>
  <c r="L1117" i="3"/>
  <c r="L1133" i="3"/>
  <c r="L1365" i="3"/>
  <c r="L1373" i="3"/>
  <c r="L1565" i="3"/>
  <c r="L1629" i="3"/>
  <c r="L901" i="3"/>
  <c r="L915" i="3"/>
  <c r="L929" i="3"/>
  <c r="L957" i="3"/>
  <c r="L987" i="3"/>
  <c r="L1011" i="3"/>
  <c r="L1021" i="3"/>
  <c r="L1045" i="3"/>
  <c r="L1057" i="3"/>
  <c r="L1115" i="3"/>
  <c r="L1131" i="3"/>
  <c r="L1147" i="3"/>
  <c r="L1163" i="3"/>
  <c r="L1307" i="3"/>
  <c r="L1355" i="3"/>
  <c r="L1433" i="3"/>
  <c r="L1635" i="3"/>
  <c r="L897" i="3"/>
  <c r="L925" i="3"/>
  <c r="L955" i="3"/>
  <c r="L969" i="3"/>
  <c r="L983" i="3"/>
  <c r="L1019" i="3"/>
  <c r="L1043" i="3"/>
  <c r="L1053" i="3"/>
  <c r="L1077" i="3"/>
  <c r="L1089" i="3"/>
  <c r="L1209" i="3"/>
  <c r="L1219" i="3"/>
  <c r="L1273" i="3"/>
  <c r="L909" i="3"/>
  <c r="L953" i="3"/>
  <c r="L981" i="3"/>
  <c r="L995" i="3"/>
  <c r="L1125" i="3"/>
  <c r="L1185" i="3"/>
  <c r="L1259" i="3"/>
  <c r="L1319" i="3"/>
  <c r="L937" i="3"/>
  <c r="L993" i="3"/>
  <c r="L1051" i="3"/>
  <c r="L1075" i="3"/>
  <c r="L1139" i="3"/>
  <c r="L1155" i="3"/>
  <c r="L1309" i="3"/>
  <c r="L1391" i="3"/>
  <c r="L1417" i="3"/>
  <c r="L907" i="3"/>
  <c r="L921" i="3"/>
  <c r="L935" i="3"/>
  <c r="L949" i="3"/>
  <c r="L963" i="3"/>
  <c r="L977" i="3"/>
  <c r="L1003" i="3"/>
  <c r="L1027" i="3"/>
  <c r="L1037" i="3"/>
  <c r="L1061" i="3"/>
  <c r="L1073" i="3"/>
  <c r="L1121" i="3"/>
  <c r="L1137" i="3"/>
  <c r="L1153" i="3"/>
  <c r="L1169" i="3"/>
  <c r="L1235" i="3"/>
  <c r="L1299" i="3"/>
  <c r="L1369" i="3"/>
  <c r="L1437" i="3"/>
  <c r="L1579" i="3"/>
  <c r="L939" i="3"/>
  <c r="L1005" i="3"/>
  <c r="L1029" i="3"/>
  <c r="L1099" i="3"/>
  <c r="L1141" i="3"/>
  <c r="L1157" i="3"/>
  <c r="L1173" i="3"/>
  <c r="L1195" i="3"/>
  <c r="L1249" i="3"/>
  <c r="L923" i="3"/>
  <c r="L951" i="3"/>
  <c r="L979" i="3"/>
  <c r="L1123" i="3"/>
  <c r="L1171" i="3"/>
  <c r="L1217" i="3"/>
  <c r="L905" i="3"/>
  <c r="L919" i="3"/>
  <c r="L933" i="3"/>
  <c r="L947" i="3"/>
  <c r="L961" i="3"/>
  <c r="L989" i="3"/>
  <c r="L1013" i="3"/>
  <c r="L1025" i="3"/>
  <c r="L1083" i="3"/>
  <c r="L1107" i="3"/>
  <c r="L1225" i="3"/>
  <c r="L1255" i="3"/>
  <c r="L1289" i="3"/>
  <c r="L1389" i="3"/>
  <c r="L911" i="3"/>
  <c r="L927" i="3"/>
  <c r="L943" i="3"/>
  <c r="L959" i="3"/>
  <c r="L975" i="3"/>
  <c r="L991" i="3"/>
  <c r="L1007" i="3"/>
  <c r="L1023" i="3"/>
  <c r="L1039" i="3"/>
  <c r="L1055" i="3"/>
  <c r="L1071" i="3"/>
  <c r="L1087" i="3"/>
  <c r="L1103" i="3"/>
  <c r="L1119" i="3"/>
  <c r="L1135" i="3"/>
  <c r="L1151" i="3"/>
  <c r="L1167" i="3"/>
  <c r="L1193" i="3"/>
  <c r="L1203" i="3"/>
  <c r="L1227" i="3"/>
  <c r="L1239" i="3"/>
  <c r="L1297" i="3"/>
  <c r="L1317" i="3"/>
  <c r="L1363" i="3"/>
  <c r="L1407" i="3"/>
  <c r="L1667" i="3"/>
  <c r="L1001" i="3"/>
  <c r="L1017" i="3"/>
  <c r="L1033" i="3"/>
  <c r="L1049" i="3"/>
  <c r="L1065" i="3"/>
  <c r="L1081" i="3"/>
  <c r="L1097" i="3"/>
  <c r="L1113" i="3"/>
  <c r="L1129" i="3"/>
  <c r="L1145" i="3"/>
  <c r="L1161" i="3"/>
  <c r="L1177" i="3"/>
  <c r="L1187" i="3"/>
  <c r="L1211" i="3"/>
  <c r="L1223" i="3"/>
  <c r="L1281" i="3"/>
  <c r="L1445" i="3"/>
  <c r="L999" i="3"/>
  <c r="L1015" i="3"/>
  <c r="L1031" i="3"/>
  <c r="L1047" i="3"/>
  <c r="L1063" i="3"/>
  <c r="L1079" i="3"/>
  <c r="L1095" i="3"/>
  <c r="L1111" i="3"/>
  <c r="L1127" i="3"/>
  <c r="L1143" i="3"/>
  <c r="L1159" i="3"/>
  <c r="L1175" i="3"/>
  <c r="L1233" i="3"/>
  <c r="L1257" i="3"/>
  <c r="L1267" i="3"/>
  <c r="L1291" i="3"/>
  <c r="L1301" i="3"/>
  <c r="L1323" i="3"/>
  <c r="L1337" i="3"/>
  <c r="L1347" i="3"/>
  <c r="L1359" i="3"/>
  <c r="L1413" i="3"/>
  <c r="L1443" i="3"/>
  <c r="L1189" i="3"/>
  <c r="L1205" i="3"/>
  <c r="L1221" i="3"/>
  <c r="L1237" i="3"/>
  <c r="L1253" i="3"/>
  <c r="L1269" i="3"/>
  <c r="L1285" i="3"/>
  <c r="L1315" i="3"/>
  <c r="L1427" i="3"/>
  <c r="L1599" i="3"/>
  <c r="L1631" i="3"/>
  <c r="L1183" i="3"/>
  <c r="L1199" i="3"/>
  <c r="L1215" i="3"/>
  <c r="L1231" i="3"/>
  <c r="L1247" i="3"/>
  <c r="L1263" i="3"/>
  <c r="L1279" i="3"/>
  <c r="L1295" i="3"/>
  <c r="L1571" i="3"/>
  <c r="L1583" i="3"/>
  <c r="L1181" i="3"/>
  <c r="L1197" i="3"/>
  <c r="L1213" i="3"/>
  <c r="L1229" i="3"/>
  <c r="L1245" i="3"/>
  <c r="L1261" i="3"/>
  <c r="L1277" i="3"/>
  <c r="L1293" i="3"/>
  <c r="L1379" i="3"/>
  <c r="L1395" i="3"/>
  <c r="L1421" i="3"/>
  <c r="L1649" i="3"/>
  <c r="L1661" i="3"/>
  <c r="L1555" i="3"/>
  <c r="L1569" i="3"/>
  <c r="L1581" i="3"/>
  <c r="L1619" i="3"/>
  <c r="L1633" i="3"/>
  <c r="L1645" i="3"/>
  <c r="L1551" i="3"/>
  <c r="L1563" i="3"/>
  <c r="L1615" i="3"/>
  <c r="L1627" i="3"/>
  <c r="L1549" i="3"/>
  <c r="L1587" i="3"/>
  <c r="L1601" i="3"/>
  <c r="L1613" i="3"/>
  <c r="L1651" i="3"/>
  <c r="L1665" i="3"/>
  <c r="L1677" i="3"/>
  <c r="L1545" i="3"/>
  <c r="L1561" i="3"/>
  <c r="L1577" i="3"/>
  <c r="L1593" i="3"/>
  <c r="L1609" i="3"/>
  <c r="L1625" i="3"/>
  <c r="L1641" i="3"/>
  <c r="L1657" i="3"/>
  <c r="L1673" i="3"/>
  <c r="L1543" i="3"/>
  <c r="L1559" i="3"/>
  <c r="L1575" i="3"/>
  <c r="L1591" i="3"/>
  <c r="L1607" i="3"/>
  <c r="L1623" i="3"/>
  <c r="L1639" i="3"/>
  <c r="L1655" i="3"/>
  <c r="L1671" i="3"/>
  <c r="L1541" i="3"/>
  <c r="L1557" i="3"/>
  <c r="L1573" i="3"/>
  <c r="L1589" i="3"/>
  <c r="L1605" i="3"/>
  <c r="L1621" i="3"/>
  <c r="L1637" i="3"/>
  <c r="L1653" i="3"/>
  <c r="L1669" i="3"/>
</calcChain>
</file>

<file path=xl/sharedStrings.xml><?xml version="1.0" encoding="utf-8"?>
<sst xmlns="http://schemas.openxmlformats.org/spreadsheetml/2006/main" count="28873" uniqueCount="1853">
  <si>
    <t>Name</t>
    <phoneticPr fontId="1"/>
  </si>
  <si>
    <t>Sequence</t>
    <phoneticPr fontId="1"/>
  </si>
  <si>
    <t>BR</t>
    <phoneticPr fontId="1"/>
  </si>
  <si>
    <t>QAQITGRPEWIWLALGTALMGLGTLYFLVKGMGVSDPDAKKFYAITTLVPAIAFTMYLSMLLGYGLTMVPFGGEQNPIYWARYADWLFTTPLLLLDLALLVDADQGTILALVGADGIMIGTGLVGALTKVYSYRFVWWAISTAAMLYILYVLFFGFTSKAESMRPEVASTFKVLRNVTVVLWSAYPVVWLIGSEGAGIVPLNIETLLFMVLDVSAKVGFGLILLRSRAIFGEAEAPEPSAGDGAAATSD</t>
    <phoneticPr fontId="1"/>
  </si>
  <si>
    <t>HwBR</t>
    <phoneticPr fontId="1"/>
  </si>
  <si>
    <t>MSQLALQMSSLGVEGEGIWLALGTIGMLLGMLYFIADGLDVQDPRQKEFYVITILIPAIAAASYLSMFFGFGLTEVSLANGRVVDVYWARYADWLFTTPLLLLDIGLLAGASQRDIGALVGIDAFMIVTGLVATLTKVVVARYAFWTISTISMVFLLYYLVAVFGEAVSDADEDTRSTFNALRNIILVTWAIYPVAWLVGTEGLALTGLYGETLLFMVLDLVAKVGFGFILLRSRAIMGGGSEPTPSAQETAAD</t>
  </si>
  <si>
    <t>MSQLALQMSSLGVEGEGIWLALGTIGMLLGMLYFIADGLDVQDPRQKEFYVITILIPAIAAASYLSMFFGFGLTEVSLANGRVVDVYWARYADWLFTTPLLLLDIGLLAGASQRDIGALVGIAAFMIVTGLVATLTKVVVARYAFWTISTISMVFLLYYLVAVFGEAVSDADEDTRSTFNALRNIILVTWAIYPVAWLVGTEGLALTGLYGETLLFMVLDLVAKVGFGFILLRSRAIMGGGSEPTPSAQETAAD</t>
  </si>
  <si>
    <t>MSQLALQMSSLGVEGEGIWLALGTIGMLLGMLYFIADGLDVQDPRQKEFYVITILIPAIAAASYLSMFFGFGLTEVSLANGRVVDVYWARYADWLFTTPLLLLDIGLLAGASQRDIGALVGIDAFAIVTGLVATLTKVVVARYAFWTISTISMVFLLYYLVAVFGEAVSDADEDTRSTFNALRNIILVTWAIYPVAWLVGTEGLALTGLYGETLLFMVLDLVAKVGFGFILLRSRAIMGGGSEPTPSAQETAAD</t>
  </si>
  <si>
    <t>MSQLALQMSSLGVEGEGIWLALGTIGMLLGMLYFIADGLDVQDPRQKEFYVITILIPAIAAASYLSMFFGFGLTEVSLANGRVVDVYWARYADWLFTTPLLLLDIGLLAGASQRDIGALVGIDAFMIVTGLVATLTKVVVARYAFWTIATISMVFLLYYLVAVFGEAVSDADEDTRSTFNALRNIILVTWAIYPVAWLVGTEGLALTGLYGETLLFMVLDLVAKVGFGFILLRSRAIMGGGSEPTPSAQETAAD</t>
  </si>
  <si>
    <t>MSQLALQMSSLGVEGEGIWLALGTIGMLLGMLYFIADGLDVQDPRQKEFYVITILIPAIAAASYLSMFFGFGLTEVSLANGRVVDVYWARYADWLFTTPLLLLDIGLLAGASQRDIGALVGIDAFMIVTGLVATLTKVVVARYAFWTISTISMVFLLYYLVAVFGEAVSDADEDTRSTFNALRNIILVTWAIYPVAWLVGTEGLALTGLYGETLLFMVLDLVNKVGFGFILLRSRAIMGGGSEPTPSAQETAAD</t>
  </si>
  <si>
    <t>MSQLALQMSSLGVEGEGIWLALGTIGMLLGMLYFIADGLDVQDPRQKEFYVITILIPAIAAASYLSMFFGFGLTEVSLANGRVVDVYWARYADWLFTTPLLLLDIGLLAGASQRDIGALVGIDAFMIVTGLVATLTKVVVARYAFWTISTISMVFLLYYLVAVFGEAVSDADEDTRSTFNALRNIILVTWAIYPVAWLVGTEGLALTGLYGETLLFMVLDLVTKVGFGFILLRSRAIMGGGSEPTPSAQETAAD</t>
  </si>
  <si>
    <t>MSQLALQMSSLGVEGEGIWLALGTIGMLLGMLYFIADGLDVQDPRQKEFYVITILIPAIAAASYLSMFFGFGLTEVSLANGRVVDVYWARYADWLFTTPLLLLDIGLLAGASQRDIGALVGIAAFAIVTGLVATLTKVVVARYAFWTISTISMVFLLYYLVAVFGEAVSDADEDTRSTFNALRNIILVTWAIYPVAWLVGTEGLALTGLYGETLLFMVLDLVAKVGFGFILLRSRAIMGGGSEPTPSAQETAAD</t>
  </si>
  <si>
    <t>MSQLALQMSSLGVEGEGIWLALGTIGMLLGMLYFIADGLDVQDPRQKEFYVITILIPAIAAASYLSMFFGFGLTEVSLANGRVVDVYWARYADWLFTTPLLLLDIGLLAGASQRDIGALVGIAAFMIVTGLVATLTKVVVARYAFWTIATISMVFLLYYLVAVFGEAVSDADEDTRSTFNALRNIILVTWAIYPVAWLVGTEGLALTGLYGETLLFMVLDLVAKVGFGFILLRSRAIMGGGSEPTPSAQETAAD</t>
  </si>
  <si>
    <t>MSQLALQMSSLGVEGEGIWLALGTIGMLLGMLYFIADGLDVQDPRQKEFYVITILIPAIAAASYLSMFFGFGLTEVSLANGRVVDVYWARYADWLFTTPLLLLDIGLLAGASQRDIGALVGIAAFMIVTGLVATLTKVVVARYAFWTISTISMVFLLYYLVAVFGEAVSDADEDTRSTFNALRNIILVTWAIYPVAWLVGTEGLALTGLYGETLLFMVLDLVTKVGFGFILLRSRAIMGGGSEPTPSAQETAAD</t>
  </si>
  <si>
    <t>MSQLALQMSSLGVEGEGIWLALGTIGMLLGMLYFIADGLDVQDPRQKEFYVITILIPAIAAASYLSMFFGFGLTEVSLANGRVVDVYWARYADWLFTTPLLLLDIGLLAGASQRDIGALVGIDAFAIVTGLVATLTKVVVARYAFWTIATISMVFLLYYLVAVFGEAVSDADEDTRSTFNALRNIILVTWAIYPVAWLVGTEGLALTGLYGETLLFMVLDLVAKVGFGFILLRSRAIMGGGSEPTPSAQETAAD</t>
  </si>
  <si>
    <t>MSQLALQMSSLGVEGEGIWLALGTIGMLLGMLYFIADGLDVQDPRQKEFYVITILIPAIAAASYLSMFFGFGLTEVSLANGRVVDVYWARYADWLFTTPLLLLDIGLLAGASQRDIGALVGIDAFAIVTGLVATLTKVVVARYAFWTISTISMVFLLYYLVAVFGEAVSDADEDTRSTFNALRNIILVTWAIYPVAWLVGTEGLALTGLYGETLLFMVLDLVTKVGFGFILLRSRAIMGGGSEPTPSAQETAAD</t>
  </si>
  <si>
    <t>MSQLALQMSSLGVEGEGIWLALGTIGMLLGMLYFIADGLDVQDPRQKEFYVITILIPAIAAASYLSMFFGFGLTEVSLANGRVVDVYWARYADWLFTTPLLLLDIGLLAGASQRDIGALVGIDAFMIVTGLVATLTKVVVARYAFWTIATISMVFLLYYLVAVFGEAVSDADEDTRSTFNALRNIILVTWAIYPVAWLVGTEGLALTGLYGETLLFMVLDLVTKVGFGFILLRSRAIMGGGSEPTPSAQETAAD</t>
  </si>
  <si>
    <t>MSQLALQMSSLGVEGEGIWLALGTIGMLLGMLYFIADGLDVQDPRQKEFYVITILIPAIAAASYLSMFFGFGLTEVSLANGRVVDVYWARYADWLFTTPLLLLDIGLLAGASQRDIGALVGIAAFMIVTGLVATLTKVVVARYAFWTIATISMVFLLYYLVAVFGEAVSDADEDTRSTFNALRNIILVTWAIYPVAWLVGTEGLALTGLYGETLLFMVLDLVTKVGFGFILLRSRAIMGGGSEPTPSAQETAAD</t>
  </si>
  <si>
    <t>MSQLALQMSSLGVEGEGIWLALGTIGMLLGMLYFIADGLDVQDPRQKEFYVITILIPAIAAASYLSMFFGFGLTEVSLANGRVVDVYWARYADWLFTTPLLLLDIGLLAGASQRDIGALVGIAAFAIVTGLVATLTKVVVARYAFWTISTISMVFLLYYLVAVFGEAVSDADEDTRSTFNALRNIILVTWAIYPVAWLVGTEGLALTGLYGETLLFMVLDLVTKVGFGFILLRSRAIMGGGSEPTPSAQETAAD</t>
  </si>
  <si>
    <t>MSQLALQMSSLGVEGEGIWLALGTIGMLLGMLYFIADGLDVQDPRQKEFYVITILIPAIAAASYLSMFFGFGLTEVSLANGRVVDVYWARYADWLFTTPLLLLDIGLLAGASQRDIGALVGIAAFAIVTGLVATLTKVVVARYAFWTIATISMVFLLYYLVAVFGEAVSDADEDTRSTFNALRNIILVTWAIYPVAWLVGTEGLALTGLYGETLLFMVLDLVAKVGFGFILLRSRAIMGGGSEPTPSAQETAAD</t>
  </si>
  <si>
    <t>MSQLALQMSSLGVEGEGIWLALGTIGMLLGMLYFIADGLDVQDPRQKEFYVITILIPAIAAASYLSMFFGFGLTEVSLANGRVVDVYWARYADWLFTTPLLLLDIGLLAGASQRDIGALVGIDAFAIVTGLVATLTKVVVARYAFWTIATISMVFLLYYLVAVFGEAVSDADEDTRSTFNALRNIILVTWAIYPVAWLVGTEGLALTGLYGETLLFMVLDLVTKVGFGFILLRSRAIMGGGSEPTPSAQETAAD</t>
  </si>
  <si>
    <t>MSQLALQMSSLGVEGEGIWLALGTIGMLLGMLYFIADGLDVQDPRQKEFYVITILIPAIAAASYLSMFFGFGLTEVSLANGRVVDVYWARYADWLFTTPLLLLDIGLLAGASQRDIGALVGIAAFAIVTGLVATLTKVVVARYAFWTIATISMVFLLYYLVAVFGEAVSDADEDTRSTFNALRNIILVTWAIYPVAWLVGTEGLALTGLYGETLLFMVLDLVTKVGFGFILLRSRAIMGGGSEPTPSAQETAAD</t>
  </si>
  <si>
    <t>HwBR D123A</t>
    <phoneticPr fontId="1"/>
  </si>
  <si>
    <t>HwBR M126A</t>
    <phoneticPr fontId="1"/>
  </si>
  <si>
    <t>HwBR S149A</t>
    <phoneticPr fontId="1"/>
  </si>
  <si>
    <t>HwBR A223N</t>
    <phoneticPr fontId="1"/>
  </si>
  <si>
    <t>HwBR A223T</t>
    <phoneticPr fontId="1"/>
  </si>
  <si>
    <t>HwBR D123A/M126A</t>
    <phoneticPr fontId="1"/>
  </si>
  <si>
    <t>HwBR D123A/S149A</t>
    <phoneticPr fontId="1"/>
  </si>
  <si>
    <t>HwBR D123A/A223T</t>
    <phoneticPr fontId="1"/>
  </si>
  <si>
    <t>HwBR M126A/S149A</t>
    <phoneticPr fontId="1"/>
  </si>
  <si>
    <t>HwBR M126A/A223T</t>
    <phoneticPr fontId="1"/>
  </si>
  <si>
    <t>HwBR S149A/A223T</t>
    <phoneticPr fontId="1"/>
  </si>
  <si>
    <t>HwBR D123A/S149A/A223T</t>
    <phoneticPr fontId="1"/>
  </si>
  <si>
    <t>HwBR D123A/M126A/A223T</t>
    <phoneticPr fontId="1"/>
  </si>
  <si>
    <t>HwBR D123A/M126A/S149A</t>
    <phoneticPr fontId="1"/>
  </si>
  <si>
    <t>HwBR M126A/S149A/A223T</t>
    <phoneticPr fontId="1"/>
  </si>
  <si>
    <t>HwBR D123A/M126A/S149A/A223T</t>
    <phoneticPr fontId="1"/>
  </si>
  <si>
    <t>MDPIALQAGYDLLGDGRPETLWLGIGTLLMLIGTFYFLVRGWGVTDKDAREYYAVTILVPGIASAAYLSMFFGIGLTEVTVGGEMLDIYYARYADWLFTTPLLLLDLALLAKVDRVTIGTLVGVDALMIVTGLIGALSHTAIARYSWWLFSTICMIVVLYFLATSLRSAAKERGPEVASTFNTLTALVLVLWTAYPILWIIGTEGAGVVGLGIETLLFMVLDVTAKVGFGFILLRSRAILGDTEAPEPSAGADVSAAD</t>
  </si>
  <si>
    <t>MDPIALQAGYDLLGDGRPETLWLGIGTLLMLIGTFYFLVRGWGVTDKDAREYYAVTILVPGIASAAYLSMFFGIGLTEVTVGGEMLDIYYARYADWLFTTPLLLLDLALLAKVDRVTIGTLVGVDALAIVTGLIGALSHTAIARYSWWLFSTICMIVVLYFLATSLRSAAKERGPEVASTFNTLTALVLVLWTAYPILWIIGTEGAGVVGLGIETLLFMVLDVTAKVGFGFILLRSRAILGDTEAPEPSAGADVSAAD</t>
  </si>
  <si>
    <t>MDPIALQAGYDLLGDGRPETLWLGIGTLLMLIGTFYFLVRGWGVTDKDAREYYAVTILVPGIASAAYLSMFFGIGLTEVTVGGEMLDIYYARYADWLFTTPLLLLDLALLAKVDRVTIGTLVGVDALAIVTGLIGALSHTAIARYSWWLFATICMIVVLYFLATSLRSAAKERGPEVASTFNTLTALVLVLWTAYPILWIIGTEGAGVVGLGIETLLFMVLDVTAKVGFGFILLRSRAILGDTEAPEPSAGADVSAAD</t>
  </si>
  <si>
    <t>MDPIALQAGYDLLGDGRPETLWLGIGTLLMLIGTFYFLVRGWGVTDKDAREYYAVTILVPGIASAAYLSMFFGIGLTEVTVGGEMLDIYYARYADWLFTTPLLLLDLALLAKVDRVTIGTLVGVDALAIVTGLIGALSHTAIARYSWWLFATICMIVVLYFLATSLRSAAKERGPEVASTFNTLTALVLVLWTAYPILWIIGTEGAGVVGLGIETLLFMVLDVTTKVGFGFILLRSRAILGDTEAPEPSAGADVSAAD</t>
  </si>
  <si>
    <t>AR3</t>
    <phoneticPr fontId="1"/>
  </si>
  <si>
    <t>AR3 M128A</t>
    <phoneticPr fontId="1"/>
  </si>
  <si>
    <t>AR3 M128A/S151A</t>
    <phoneticPr fontId="1"/>
  </si>
  <si>
    <t>AR3 M128A/S151A/A225T</t>
    <phoneticPr fontId="1"/>
  </si>
  <si>
    <t>ASR</t>
  </si>
  <si>
    <t>MNLESLLHWIYVAGMTIGALHFWSLSRNPRGVPQYEYLVAMFIPIWSGLAYMAMAIDQGKVEAAGQIAHYARYIDWMVTTPLLLLSLSWTAMQFIKKDWTLIGFLMSTQIVVITSGLIADLSERDWVRYLWYICGVCAFLIILWGIWNPLRAKTRTQSSELANLYDKLVTYFTVLWIGYPIVWIIGPSGFGWINQTIDTFLFCLLPFFSKVGFSFLDLHGLRNLNDSRQTTGDRFAENTLQFVENITLFANSRRQQSRRRV</t>
  </si>
  <si>
    <t>ASR P206C</t>
  </si>
  <si>
    <t>MNLESLLHWIYVAGMTIGALHFWSLSRNPRGVPQYEYLVAMFIPIWSGLAYMAMAIDQGKVEAAGQIAHYARYIDWMVTTPLLLLSLSWTAMQFIKKDWTLIGFLMSTQIVVITSGLIADLSERDWVRYLWYICGVCAFLIILWGIWNPLRAKTRTQSSELANLYDKLVTYFTVLWIGYPIVWIIGPSGFGWINQTIDTFLFCLLCFFSKVGFSFLDLHGLRNLNDSRQTTGDRFAENTLQFVENITLFANSRRQQSRRRV</t>
  </si>
  <si>
    <t>ASR P206A</t>
  </si>
  <si>
    <t>MNLESLLHWIYVAGMTIGALHFWSLSRNPRGVPQYEYLVAMFIPIWSGLAYMAMAIDQGKVEAAGQIAHYARYIDWMVTTPLLLLSLSWTAMQFIKKDWTLIGFLMSTQIVVITSGLIADLSERDWVRYLWYICGVCAFLIILWGIWNPLRAKTRTQSSELANLYDKLVTYFTVLWIGYPIVWIIGPSGFGWINQTIDTFLFCLLAFFSKVGFSFLDLHGLRNLNDSRQTTGDRFAENTLQFVENITLFANSRRQQSRRRV</t>
  </si>
  <si>
    <t>ASR P206H</t>
  </si>
  <si>
    <t>MNLESLLHWIYVAGMTIGALHFWSLSRNPRGVPQYEYLVAMFIPIWSGLAYMAMAIDQGKVEAAGQIAHYARYIDWMVTTPLLLLSLSWTAMQFIKKDWTLIGFLMSTQIVVITSGLIADLSERDWVRYLWYICGVCAFLIILWGIWNPLRAKTRTQSSELANLYDKLVTYFTVLWIGYPIVWIIGPSGFGWINQTIDTFLFCLLHFFSKVGFSFLDLHGLRNLNDSRQTTGDRFAENTLQFVENITLFANSRRQQSRRRV</t>
  </si>
  <si>
    <t>ASR P206S</t>
  </si>
  <si>
    <t>MNLESLLHWIYVAGMTIGALHFWSLSRNPRGVPQYEYLVAMFIPIWSGLAYMAMAIDQGKVEAAGQIAHYARYIDWMVTTPLLLLSLSWTAMQFIKKDWTLIGFLMSTQIVVITSGLIADLSERDWVRYLWYICGVCAFLIILWGIWNPLRAKTRTQSSELANLYDKLVTYFTVLWIGYPIVWIIGPSGFGWINQTIDTFLFCLLSFFSKVGFSFLDLHGLRNLNDSRQTTGDRFAENTLQFVENITLFANSRRQQSRRRV</t>
  </si>
  <si>
    <t>ASR P206T</t>
  </si>
  <si>
    <t>MNLESLLHWIYVAGMTIGALHFWSLSRNPRGVPQYEYLVAMFIPIWSGLAYMAMAIDQGKVEAAGQIAHYARYIDWMVTTPLLLLSLSWTAMQFIKKDWTLIGFLMSTQIVVITSGLIADLSERDWVRYLWYICGVCAFLIILWGIWNPLRAKTRTQSSELANLYDKLVTYFTVLWIGYPIVWIIGPSGFGWINQTIDTFLFCLLTFFSKVGFSFLDLHGLRNLNDSRQTTGDRFAENTLQFVENITLFANSRRQQSRRRV</t>
  </si>
  <si>
    <t>ASR P206F</t>
  </si>
  <si>
    <t>MNLESLLHWIYVAGMTIGALHFWSLSRNPRGVPQYEYLVAMFIPIWSGLAYMAMAIDQGKVEAAGQIAHYARYIDWMVTTPLLLLSLSWTAMQFIKKDWTLIGFLMSTQIVVITSGLIADLSERDWVRYLWYICGVCAFLIILWGIWNPLRAKTRTQSSELANLYDKLVTYFTVLWIGYPIVWIIGPSGFGWINQTIDTFLFCLLFFFSKVGFSFLDLHGLRNLNDSRQTTGDRFAENTLQFVENITLFANSRRQQSRRRV</t>
  </si>
  <si>
    <t>ASR P206Y</t>
  </si>
  <si>
    <t>MNLESLLHWIYVAGMTIGALHFWSLSRNPRGVPQYEYLVAMFIPIWSGLAYMAMAIDQGKVEAAGQIAHYARYIDWMVTTPLLLLSLSWTAMQFIKKDWTLIGFLMSTQIVVITSGLIADLSERDWVRYLWYICGVCAFLIILWGIWNPLRAKTRTQSSELANLYDKLVTYFTVLWIGYPIVWIIGPSGFGWINQTIDTFLFCLLYFFSKVGFSFLDLHGLRNLNDSRQTTGDRFAENTLQFVENITLFANSRRQQSRRRV</t>
  </si>
  <si>
    <t>ASR P206M</t>
  </si>
  <si>
    <t>MNLESLLHWIYVAGMTIGALHFWSLSRNPRGVPQYEYLVAMFIPIWSGLAYMAMAIDQGKVEAAGQIAHYARYIDWMVTTPLLLLSLSWTAMQFIKKDWTLIGFLMSTQIVVITSGLIADLSERDWVRYLWYICGVCAFLIILWGIWNPLRAKTRTQSSELANLYDKLVTYFTVLWIGYPIVWIIGPSGFGWINQTIDTFLFCLLMFFSKVGFSFLDLHGLRNLNDSRQTTGDRFAENTLQFVENITLFANSRRQQSRRRV</t>
  </si>
  <si>
    <t>ASR P206L</t>
  </si>
  <si>
    <t>MNLESLLHWIYVAGMTIGALHFWSLSRNPRGVPQYEYLVAMFIPIWSGLAYMAMAIDQGKVEAAGQIAHYARYIDWMVTTPLLLLSLSWTAMQFIKKDWTLIGFLMSTQIVVITSGLIADLSERDWVRYLWYICGVCAFLIILWGIWNPLRAKTRTQSSELANLYDKLVTYFTVLWIGYPIVWIIGPSGFGWINQTIDTFLFCLLLFFSKVGFSFLDLHGLRNLNDSRQTTGDRFAENTLQFVENITLFANSRRQQSRRRV</t>
  </si>
  <si>
    <t>ASR P206R</t>
  </si>
  <si>
    <t>MNLESLLHWIYVAGMTIGALHFWSLSRNPRGVPQYEYLVAMFIPIWSGLAYMAMAIDQGKVEAAGQIAHYARYIDWMVTTPLLLLSLSWTAMQFIKKDWTLIGFLMSTQIVVITSGLIADLSERDWVRYLWYICGVCAFLIILWGIWNPLRAKTRTQSSELANLYDKLVTYFTVLWIGYPIVWIIGPSGFGWINQTIDTFLFCLLRFFSKVGFSFLDLHGLRNLNDSRQTTGDRFAENTLQFVENITLFANSRRQQSRRRV</t>
  </si>
  <si>
    <t>ASR P206K</t>
  </si>
  <si>
    <t>MNLESLLHWIYVAGMTIGALHFWSLSRNPRGVPQYEYLVAMFIPIWSGLAYMAMAIDQGKVEAAGQIAHYARYIDWMVTTPLLLLSLSWTAMQFIKKDWTLIGFLMSTQIVVITSGLIADLSERDWVRYLWYICGVCAFLIILWGIWNPLRAKTRTQSSELANLYDKLVTYFTVLWIGYPIVWIIGPSGFGWINQTIDTFLFCLLKFFSKVGFSFLDLHGLRNLNDSRQTTGDRFAENTLQFVENITLFANSRRQQSRRRV</t>
  </si>
  <si>
    <t>ASR P206G</t>
  </si>
  <si>
    <t>MNLESLLHWIYVAGMTIGALHFWSLSRNPRGVPQYEYLVAMFIPIWSGLAYMAMAIDQGKVEAAGQIAHYARYIDWMVTTPLLLLSLSWTAMQFIKKDWTLIGFLMSTQIVVITSGLIADLSERDWVRYLWYICGVCAFLIILWGIWNPLRAKTRTQSSELANLYDKLVTYFTVLWIGYPIVWIIGPSGFGWINQTIDTFLFCLLGFFSKVGFSFLDLHGLRNLNDSRQTTGDRFAENTLQFVENITLFANSRRQQSRRRV</t>
  </si>
  <si>
    <t>ASR P206V</t>
  </si>
  <si>
    <t>MNLESLLHWIYVAGMTIGALHFWSLSRNPRGVPQYEYLVAMFIPIWSGLAYMAMAIDQGKVEAAGQIAHYARYIDWMVTTPLLLLSLSWTAMQFIKKDWTLIGFLMSTQIVVITSGLIADLSERDWVRYLWYICGVCAFLIILWGIWNPLRAKTRTQSSELANLYDKLVTYFTVLWIGYPIVWIIGPSGFGWINQTIDTFLFCLLVFFSKVGFSFLDLHGLRNLNDSRQTTGDRFAENTLQFVENITLFANSRRQQSRRRV</t>
  </si>
  <si>
    <t>ASR P206I</t>
  </si>
  <si>
    <t>MNLESLLHWIYVAGMTIGALHFWSLSRNPRGVPQYEYLVAMFIPIWSGLAYMAMAIDQGKVEAAGQIAHYARYIDWMVTTPLLLLSLSWTAMQFIKKDWTLIGFLMSTQIVVITSGLIADLSERDWVRYLWYICGVCAFLIILWGIWNPLRAKTRTQSSELANLYDKLVTYFTVLWIGYPIVWIIGPSGFGWINQTIDTFLFCLLIFFSKVGFSFLDLHGLRNLNDSRQTTGDRFAENTLQFVENITLFANSRRQQSRRRV</t>
  </si>
  <si>
    <t>ASR P206W</t>
  </si>
  <si>
    <t>MNLESLLHWIYVAGMTIGALHFWSLSRNPRGVPQYEYLVAMFIPIWSGLAYMAMAIDQGKVEAAGQIAHYARYIDWMVTTPLLLLSLSWTAMQFIKKDWTLIGFLMSTQIVVITSGLIADLSERDWVRYLWYICGVCAFLIILWGIWNPLRAKTRTQSSELANLYDKLVTYFTVLWIGYPIVWIIGPSGFGWINQTIDTFLFCLLWFFSKVGFSFLDLHGLRNLNDSRQTTGDRFAENTLQFVENITLFANSRRQQSRRRV</t>
  </si>
  <si>
    <t>ASR P206Q</t>
  </si>
  <si>
    <t>MNLESLLHWIYVAGMTIGALHFWSLSRNPRGVPQYEYLVAMFIPIWSGLAYMAMAIDQGKVEAAGQIAHYARYIDWMVTTPLLLLSLSWTAMQFIKKDWTLIGFLMSTQIVVITSGLIADLSERDWVRYLWYICGVCAFLIILWGIWNPLRAKTRTQSSELANLYDKLVTYFTVLWIGYPIVWIIGPSGFGWINQTIDTFLFCLLQFFSKVGFSFLDLHGLRNLNDSRQTTGDRFAENTLQFVENITLFANSRRQQSRRRV</t>
  </si>
  <si>
    <t>ASR P206E</t>
  </si>
  <si>
    <t>MNLESLLHWIYVAGMTIGALHFWSLSRNPRGVPQYEYLVAMFIPIWSGLAYMAMAIDQGKVEAAGQIAHYARYIDWMVTTPLLLLSLSWTAMQFIKKDWTLIGFLMSTQIVVITSGLIADLSERDWVRYLWYICGVCAFLIILWGIWNPLRAKTRTQSSELANLYDKLVTYFTVLWIGYPIVWIIGPSGFGWINQTIDTFLFCLLEFFSKVGFSFLDLHGLRNLNDSRQTTGDRFAENTLQFVENITLFANSRRQQSRRRV</t>
  </si>
  <si>
    <t>ASR P206N</t>
  </si>
  <si>
    <t>MNLESLLHWIYVAGMTIGALHFWSLSRNPRGVPQYEYLVAMFIPIWSGLAYMAMAIDQGKVEAAGQIAHYARYIDWMVTTPLLLLSLSWTAMQFIKKDWTLIGFLMSTQIVVITSGLIADLSERDWVRYLWYICGVCAFLIILWGIWNPLRAKTRTQSSELANLYDKLVTYFTVLWIGYPIVWIIGPSGFGWINQTIDTFLFCLLNFFSKVGFSFLDLHGLRNLNDSRQTTGDRFAENTLQFVENITLFANSRRQQSRRRV</t>
  </si>
  <si>
    <t>ASR P206D</t>
  </si>
  <si>
    <t>MNLESLLHWIYVAGMTIGALHFWSLSRNPRGVPQYEYLVAMFIPIWSGLAYMAMAIDQGKVEAAGQIAHYARYIDWMVTTPLLLLSLSWTAMQFIKKDWTLIGFLMSTQIVVITSGLIADLSERDWVRYLWYICGVCAFLIILWGIWNPLRAKTRTQSSELANLYDKLVTYFTVLWIGYPIVWIIGPSGFGWINQTIDTFLFCLLDFFSKVGFSFLDLHGLRNLNDSRQTTGDRFAENTLQFVENITLFANSRRQQSRRRV</t>
  </si>
  <si>
    <t>ASR D75T</t>
  </si>
  <si>
    <t>MNLESLLHWIYVAGMTIGALHFWSLSRNPRGVPQYEYLVAMFIPIWSGLAYMAMAIDQGKVEAAGQIAHYARYITWMVTTPLLLLSLSWTAMQFIKKDWTLIGFLMSTQIVVITSGLIADLSERDWVRYLWYICGVCAFLIILWGIWNPLRAKTRTQSSELANLYDKLVTYFTVLWIGYPIVWIIGPSGFGWINQTIDTFLFCLLPFFSKVGFSFLDLHGLRNLNDSRQTTGDRFAENTLQFVENITLFANSRRQQSRRRV</t>
  </si>
  <si>
    <t>ASR Y73Q</t>
  </si>
  <si>
    <t>MNLESLLHWIYVAGMTIGALHFWSLSRNPRGVPQYEYLVAMFIPIWSGLAYMAMAIDQGKVEAAGQIAHYARQIDWMVTTPLLLLSLSWTAMQFIKKDWTLIGFLMSTQIVVITSGLIADLSERDWVRYLWYICGVCAFLIILWGIWNPLRAKTRTQSSELANLYDKLVTYFTVLWIGYPIVWIIGPSGFGWINQTIDTFLFCLLPFFSKVGFSFLDLHGLRNLNDSRQTTGDRFAENTLQFVENITLFANSRRQQSRRRV</t>
  </si>
  <si>
    <t>ASR W76F</t>
  </si>
  <si>
    <t>MNLESLLHWIYVAGMTIGALHFWSLSRNPRGVPQYEYLVAMFIPIWSGLAYMAMAIDQGKVEAAGQIAHYARYIDFMVTTPLLLLSLSWTAMQFIKKDWTLIGFLMSTQIVVITSGLIADLSERDWVRYLWYICGVCAFLIILWGIWNPLRAKTRTQSSELANLYDKLVTYFTVLWIGYPIVWIIGPSGFGWINQTIDTFLFCLLPFFSKVGFSFLDLHGLRNLNDSRQTTGDRFAENTLQFVENITLFANSRRQQSRRRV</t>
  </si>
  <si>
    <t>ASR L83Q</t>
  </si>
  <si>
    <t>MNLESLLHWIYVAGMTIGALHFWSLSRNPRGVPQYEYLVAMFIPIWSGLAYMAMAIDQGKVEAAGQIAHYARYIDWMVTTPLQLLSLSWTAMQFIKKDWTLIGFLMSTQIVVITSGLIADLSERDWVRYLWYICGVCAFLIILWGIWNPLRAKTRTQSSELANLYDKLVTYFTVLWIGYPIVWIIGPSGFGWINQTIDTFLFCLLPFFSKVGFSFLDLHGLRNLNDSRQTTGDRFAENTLQFVENITLFANSRRQQSRRRV</t>
  </si>
  <si>
    <t>ASR S86D</t>
  </si>
  <si>
    <t>MNLESLLHWIYVAGMTIGALHFWSLSRNPRGVPQYEYLVAMFIPIWSGLAYMAMAIDQGKVEAAGQIAHYARYIDWMVTTPLLLLDLSWTAMQFIKKDWTLIGFLMSTQIVVITSGLIADLSERDWVRYLWYICGVCAFLIILWGIWNPLRAKTRTQSSELANLYDKLVTYFTVLWIGYPIVWIIGPSGFGWINQTIDTFLFCLLPFFSKVGFSFLDLHGLRNLNDSRQTTGDRFAENTLQFVENITLFANSRRQQSRRRV</t>
  </si>
  <si>
    <t>ASR V112N</t>
  </si>
  <si>
    <t>MNLESLLHWIYVAGMTIGALHFWSLSRNPRGVPQYEYLVAMFIPIWSGLAYMAMAIDQGKVEAAGQIAHYARYIDWMVTTPLLLLSLSWTAMQFIKKDWTLIGFLMSTQIVNITSGLIADLSERDWVRYLWYICGVCAFLIILWGIWNPLRAKTRTQSSELANLYDKLVTYFTVLWIGYPIVWIIGPSGFGWINQTIDTFLFCLLPFFSKVGFSFLDLHGLRNLNDSRQTTGDRFAENTLQFVENITLFANSRRQQSRRRV</t>
  </si>
  <si>
    <t>ASR Y179F</t>
  </si>
  <si>
    <t>MNLESLLHWIYVAGMTIGALHFWSLSRNPRGVPQYEYLVAMFIPIWSGLAYMAMAIDQGKVEAAGQIAHYARYIDWMVTTPLLLLSLSWTAMQFIKKDWTLIGFLMSTQIVVITSGLIADLSERDWVRYLWYICGVCAFLIILWGIWNPLRAKTRTQSSELANLYDKLVTYFTVLWIGFPIVWIIGPSGFGWINQTIDTFLFCLLPFFSKVGFSFLDLHGLRNLNDSRQTTGDRFAENTLQFVENITLFANSRRQQSRRRV</t>
  </si>
  <si>
    <t>ASR W76F/V112N</t>
  </si>
  <si>
    <t>MNLESLLHWIYVAGMTIGALHFWSLSRNPRGVPQYEYLVAMFIPIWSGLAYMAMAIDQGKVEAAGQIAHYARYIDFMVTTPLLLLSLSWTAMQFIKKDWTLIGFLMSTQIVNITSGLIADLSERDWVRYLWYICGVCAFLIILWGIWNPLRAKTRTQSSELANLYDKLVTYFTVLWIGYPIVWIIGPSGFGWINQTIDTFLFCLLPFFSKVGFSFLDLHGLRNLNDSRQTTGDRFAENTLQFVENITLFANSRRQQSRRRV</t>
  </si>
  <si>
    <t>ASR S214D/D217E</t>
  </si>
  <si>
    <t>MNLESLLHWIYVAGMTIGALHFWSLSRNPRGVPQYEYLVAMFIPIWSGLAYMAMAIDQGKVEAAGQIAHYARYIDWMVTTPLLLLSLSWTAMQFIKKDWTLIGFLMSTQIVVITSGLIADLSERDWVRYLWYICGVCAFLIILWGIWNPLRAKTRTQSSELANLYDKLVTYFTVLWIGYPIVWIIGPSGFGWINQTIDTFLFCLLPFFSKVGFDFLELHGLRNLNDSRQTTGDRFAENTLQFVENITLFANSRRQQSRRRV</t>
  </si>
  <si>
    <t>ASR F172T</t>
  </si>
  <si>
    <t>MNLESLLHWIYVAGMTIGALHFWSLSRNPRGVPQYEYLVAMFIPIWSGLAYMAMAIDQGKVEAAGQIAHYARYIDWMVTTPLLLLSLSWTAMQFIKKDWTLIGFLMSTQIVVITSGLIADLSERDWVRYLWYICGVCAFLIILWGIWNPLRAKTRTQSSELANLYDKLVTYTTVLWIGYPIVWIIGPSGFGWINQTIDTFLFCLLPFFSKVGFSFLDLHGLRNLNDSRQTTGDRFAENTLQFVENITLFANSRRQQSRRRV</t>
  </si>
  <si>
    <t>KR2</t>
    <phoneticPr fontId="1"/>
  </si>
  <si>
    <t>KR2 D54N</t>
    <phoneticPr fontId="1"/>
  </si>
  <si>
    <t>KR2 E90Q/E91Q/D98N/D102N)</t>
    <phoneticPr fontId="1"/>
  </si>
  <si>
    <t>KR2 R109A</t>
    <phoneticPr fontId="1"/>
  </si>
  <si>
    <t>KR2 N112D</t>
    <phoneticPr fontId="1"/>
  </si>
  <si>
    <t>KR2 N112A</t>
    <phoneticPr fontId="1"/>
  </si>
  <si>
    <t>KR2 D116N</t>
    <phoneticPr fontId="1"/>
  </si>
  <si>
    <t>KR2 D116A</t>
    <phoneticPr fontId="1"/>
  </si>
  <si>
    <t>KR2 D116E</t>
    <phoneticPr fontId="1"/>
  </si>
  <si>
    <t>KR2 D116E/Q123D</t>
    <phoneticPr fontId="1"/>
  </si>
  <si>
    <t>KR2 Q123E</t>
    <phoneticPr fontId="1"/>
  </si>
  <si>
    <t>KR2 Q123A</t>
    <phoneticPr fontId="1"/>
  </si>
  <si>
    <t>KR2 Q123D</t>
    <phoneticPr fontId="1"/>
  </si>
  <si>
    <t>KR2 E191Q/E194Q</t>
    <phoneticPr fontId="1"/>
  </si>
  <si>
    <t>KR2 D251N</t>
    <phoneticPr fontId="1"/>
  </si>
  <si>
    <t>KR2 D251A</t>
    <phoneticPr fontId="1"/>
  </si>
  <si>
    <t>KR2 D251E</t>
    <phoneticPr fontId="1"/>
  </si>
  <si>
    <t>KR2 H30A</t>
    <phoneticPr fontId="1"/>
  </si>
  <si>
    <t>KR2 D231N/E237Q/D238N</t>
    <phoneticPr fontId="1"/>
  </si>
  <si>
    <t>MTQELGNANFENFIGATEGFSEIAYQFTSHILTLGYAVMLAGLLYFILTIKNVDKKFQMSNILSAVVMVSAFLLLYAQAQNWTSSFTFNEEVGRYFLDPSGDLFNNGYRYLNWLIDVPMLLFQILFVVSLTTSKFSSVRNQFWFSGAMMIITGYIGQFYEVSNLTAFLVWGAISSAFFFHILWVMKKVINEGKEGISPAGQKILSNIWILFLISWTLYPGAYLMPYLTGVDGFLYSEDGVMARQLVYTIADVSSKVIYGVLLGNLAITLSKNKELVEANS</t>
  </si>
  <si>
    <t>MTQELGNANFENFIGATEGFSEIAYQFTSAILTLGYAVMLAGLLYFILTIKNVDKKFQMSNILSAVVMVSAFLLLYAQAQNWTSSFTFNEEVGRYFLDPSGDLFNNGYRYLNWLIDVPMLLFQILFVVSLTTSKFSSVRNQFWFSGAMMIITGYIGQFYEVSNLTAFLVWGAISSAFFFHILWVMKKVINEGKEGISPAGQKILSNIWILFLISWTLYPGAYLMPYLTGVDGFLYSEDGVMARQLVYTIADVSSKVIYGVLLGNLAITLSKNKELVEANS</t>
  </si>
  <si>
    <t>MTQELGNANFENFIGATEGFSEIAYQFTSHILTLGYAVMLAGLLYFILTIKNVNKKFQMSNILSAVVMVSAFLLLYAQAQNWTSSFTFNEEVGRYFLDPSGDLFNNGYRYLNWLIDVPMLLFQILFVVSLTTSKFSSVRNQFWFSGAMMIITGYIGQFYEVSNLTAFLVWGAISSAFFFHILWVMKKVINEGKEGISPAGQKILSNIWILFLISWTLYPGAYLMPYLTGVDGFLYSEDGVMARQLVYTIADVSSKVIYGVLLGNLAITLSKNKELVEANS</t>
  </si>
  <si>
    <t>MTQELGNANFENFIGATEGFSEIAYQFTSHILTLGYAVMLAGLLYFILTIKNVDKKFQMSNILSAVVMVSAFLLLYAQAQNWTSSFTFNQQVGRYFLNPSGNLFNNGYRYLNWLIDVPMLLFQILFVVSLTTSKFSSVRNQFWFSGAMMIITGYIGQFYEVSNLTAFLVWGAISSAFFFHILWVMKKVINEGKEGISPAGQKILSNIWILFLISWTLYPGAYLMPYLTGVDGFLYSEDGVMARQLVYTIADVSSKVIYGVLLGNLAITLSKNKELVEANS</t>
  </si>
  <si>
    <t>MTQELGNANFENFIGATEGFSEIAYQFTSHILTLGYAVMLAGLLYFILTIKNVDKKFQMSNILSAVVMVSAFLLLYAQAQNWTSSFTFNEEVGRYFLDPSGDLFNNGYAYLNWLIDVPMLLFQILFVVSLTTSKFSSVRNQFWFSGAMMIITGYIGQFYEVSNLTAFLVWGAISSAFFFHILWVMKKVINEGKEGISPAGQKILSNIWILFLISWTLYPGAYLMPYLTGVDGFLYSEDGVMARQLVYTIADVSSKVIYGVLLGNLAITLSKNKELVEANS</t>
  </si>
  <si>
    <t>MTQELGNANFENFIGATEGFSEIAYQFTSHILTLGYAVMLAGLLYFILTIKNVDKKFQMSNILSAVVMVSAFLLLYAQAQNWTSSFTFNEEVGRYFLDPSGDLFNNGYRYLDWLIDVPMLLFQILFVVSLTTSKFSSVRNQFWFSGAMMIITGYIGQFYEVSNLTAFLVWGAISSAFFFHILWVMKKVINEGKEGISPAGQKILSNIWILFLISWTLYPGAYLMPYLTGVDGFLYSEDGVMARQLVYTIADVSSKVIYGVLLGNLAITLSKNKELVEANS</t>
  </si>
  <si>
    <t>MTQELGNANFENFIGATEGFSEIAYQFTSHILTLGYAVMLAGLLYFILTIKNVDKKFQMSNILSAVVMVSAFLLLYAQAQNWTSSFTFNEEVGRYFLDPSGDLFNNGYRYLAWLIDVPMLLFQILFVVSLTTSKFSSVRNQFWFSGAMMIITGYIGQFYEVSNLTAFLVWGAISSAFFFHILWVMKKVINEGKEGISPAGQKILSNIWILFLISWTLYPGAYLMPYLTGVDGFLYSEDGVMARQLVYTIADVSSKVIYGVLLGNLAITLSKNKELVEANS</t>
  </si>
  <si>
    <t>MTQELGNANFENFIGATEGFSEIAYQFTSHILTLGYAVMLAGLLYFILTIKNVDKKFQMSNILSAVVMVSAFLLLYAQAQNWTSSFTFNEEVGRYFLDPSGDLFNNGYRYLNWLINVPMLLFQILFVVSLTTSKFSSVRNQFWFSGAMMIITGYIGQFYEVSNLTAFLVWGAISSAFFFHILWVMKKVINEGKEGISPAGQKILSNIWILFLISWTLYPGAYLMPYLTGVDGFLYSEDGVMARQLVYTIADVSSKVIYGVLLGNLAITLSKNKELVEANS</t>
  </si>
  <si>
    <t>MTQELGNANFENFIGATEGFSEIAYQFTSHILTLGYAVMLAGLLYFILTIKNVDKKFQMSNILSAVVMVSAFLLLYAQAQNWTSSFTFNEEVGRYFLDPSGDLFNNGYRYLNWLIAVPMLLFQILFVVSLTTSKFSSVRNQFWFSGAMMIITGYIGQFYEVSNLTAFLVWGAISSAFFFHILWVMKKVINEGKEGISPAGQKILSNIWILFLISWTLYPGAYLMPYLTGVDGFLYSEDGVMARQLVYTIADVSSKVIYGVLLGNLAITLSKNKELVEANS</t>
  </si>
  <si>
    <t>MTQELGNANFENFIGATEGFSEIAYQFTSHILTLGYAVMLAGLLYFILTIKNVDKKFQMSNILSAVVMVSAFLLLYAQAQNWTSSFTFNEEVGRYFLDPSGDLFNNGYRYLNWLIEVPMLLFQILFVVSLTTSKFSSVRNQFWFSGAMMIITGYIGQFYEVSNLTAFLVWGAISSAFFFHILWVMKKVINEGKEGISPAGQKILSNIWILFLISWTLYPGAYLMPYLTGVDGFLYSEDGVMARQLVYTIADVSSKVIYGVLLGNLAITLSKNKELVEANS</t>
  </si>
  <si>
    <t>MTQELGNANFENFIGATEGFSEIAYQFTSHILTLGYAVMLAGLLYFILTIKNVDKKFQMSNILSAVVMVSAFLLLYAQAQNWTSSFTFNEEVGRYFLDPSGDLFNNGYRYLNWLIEVPMLLFDILFVVSLTTSKFSSVRNQFWFSGAMMIITGYIGQFYEVSNLTAFLVWGAISSAFFFHILWVMKKVINEGKEGISPAGQKILSNIWILFLISWTLYPGAYLMPYLTGVDGFLYSEDGVMARQLVYTIADVSSKVIYGVLLGNLAITLSKNKELVEANS</t>
  </si>
  <si>
    <t>MTQELGNANFENFIGATEGFSEIAYQFTSHILTLGYAVMLAGLLYFILTIKNVDKKFQMSNILSAVVMVSAFLLLYAQAQNWTSSFTFNEEVGRYFLDPSGDLFNNGYRYLNWLIDVPMLLFEILFVVSLTTSKFSSVRNQFWFSGAMMIITGYIGQFYEVSNLTAFLVWGAISSAFFFHILWVMKKVINEGKEGISPAGQKILSNIWILFLISWTLYPGAYLMPYLTGVDGFLYSEDGVMARQLVYTIADVSSKVIYGVLLGNLAITLSKNKELVEANS</t>
  </si>
  <si>
    <t>MTQELGNANFENFIGATEGFSEIAYQFTSHILTLGYAVMLAGLLYFILTIKNVDKKFQMSNILSAVVMVSAFLLLYAQAQNWTSSFTFNEEVGRYFLDPSGDLFNNGYRYLNWLIDVPMLLFAILFVVSLTTSKFSSVRNQFWFSGAMMIITGYIGQFYEVSNLTAFLVWGAISSAFFFHILWVMKKVINEGKEGISPAGQKILSNIWILFLISWTLYPGAYLMPYLTGVDGFLYSEDGVMARQLVYTIADVSSKVIYGVLLGNLAITLSKNKELVEANS</t>
  </si>
  <si>
    <t>MTQELGNANFENFIGATEGFSEIAYQFTSHILTLGYAVMLAGLLYFILTIKNVDKKFQMSNILSAVVMVSAFLLLYAQAQNWTSSFTFNEEVGRYFLDPSGDLFNNGYRYLNWLIDVPMLLFDILFVVSLTTSKFSSVRNQFWFSGAMMIITGYIGQFYEVSNLTAFLVWGAISSAFFFHILWVMKKVINEGKEGISPAGQKILSNIWILFLISWTLYPGAYLMPYLTGVDGFLYSEDGVMARQLVYTIADVSSKVIYGVLLGNLAITLSKNKELVEANS</t>
  </si>
  <si>
    <t>MTQELGNANFENFIGATEGFSEIAYQFTSHILTLGYAVMLAGLLYFILTIKNVDKKFQMSNILSAVVMVSAFLLLYAQAQNWTSSFTFNEEVGRYFLDPSGDLFNNGYRYLNWLIDVPMLLFQILFVVSLTTSKFSSVRNQFWFSGAMMIITGYIGQFYEVSNLTAFLVWGAISSAFFFHILWVMKKVINQGKQGISPAGQKILSNIWILFLISWTLYPGAYLMPYLTGVDGFLYSEDGVMARQLVYTIADVSSKVIYGVLLGNLAITLSKNKELVEANS</t>
  </si>
  <si>
    <t>MTQELGNANFENFIGATEGFSEIAYQFTSHILTLGYAVMLAGLLYFILTIKNVDKKFQMSNILSAVVMVSAFLLLYAQAQNWTSSFTFNEEVGRYFLDPSGDLFNNGYRYLNWLIDVPMLLFQILFVVSLTTSKFSSVRNQFWFSGAMMIITGYIGQFYEVSNLTAFLVWGAISSAFFFHILWVMKKVINEGKEGISPAGQKILSNIWILFLISWTLYPGAYLMPYLTGVNGFLYSQNGVMARQLVYTIADVSSKVIYGVLLGNLAITLSKNKELVEANS</t>
  </si>
  <si>
    <t>MTQELGNANFENFIGATEGFSEIAYQFTSHILTLGYAVMLAGLLYFILTIKNVDKKFQMSNILSAVVMVSAFLLLYAQAQNWTSSFTFNEEVGRYFLDPSGDLFNNGYRYLNWLIDVPMLLFQILFVVSLTTSKFSSVRNQFWFSGAMMIITGYIGQFYEVSNLTAFLVWGAISSAFFFHILWVMKKVINEGKEGISPAGQKILSNIWILFLISWTLYPGAYLMPYLTGVDGFLYSEDGVMARQLVYTIANVSSKVIYGVLLGNLAITLSKNKELVEANS</t>
  </si>
  <si>
    <t>MTQELGNANFENFIGATEGFSEIAYQFTSHILTLGYAVMLAGLLYFILTIKNVDKKFQMSNILSAVVMVSAFLLLYAQAQNWTSSFTFNEEVGRYFLDPSGDLFNNGYRYLNWLIDVPMLLFQILFVVSLTTSKFSSVRNQFWFSGAMMIITGYIGQFYEVSNLTAFLVWGAISSAFFFHILWVMKKVINEGKEGISPAGQKILSNIWILFLISWTLYPGAYLMPYLTGVDGFLYSEDGVMARQLVYTIAAVSSKVIYGVLLGNLAITLSKNKELVEANS</t>
  </si>
  <si>
    <t>MTQELGNANFENFIGATEGFSEIAYQFTSHILTLGYAVMLAGLLYFILTIKNVDKKFQMSNILSAVVMVSAFLLLYAQAQNWTSSFTFNEEVGRYFLDPSGDLFNNGYRYLNWLIDVPMLLFQILFVVSLTTSKFSSVRNQFWFSGAMMIITGYIGQFYEVSNLTAFLVWGAISSAFFFHILWVMKKVINEGKEGISPAGQKILSNIWILFLISWTLYPGAYLMPYLTGVDGFLYSEDGVMARQLVYTIAEVSSKVIYGVLLGNLAITLSKNKELVEANS</t>
  </si>
  <si>
    <t>GlNaR</t>
    <phoneticPr fontId="1"/>
  </si>
  <si>
    <t>GlNaR D116N</t>
    <phoneticPr fontId="1"/>
  </si>
  <si>
    <t>GlNaR D251N</t>
    <phoneticPr fontId="1"/>
  </si>
  <si>
    <t>MFGDFNRVDNPILSLSYFKIQLTGIGLCRLLKPCLNFSKNIKHIKKFIKINGNKFEIDYFDMTQELGNANFENFIGATEGFSEIAYQFTSHILTLGYAVMLAGLLYFILTIKKVDKKYQMSNILSAVVMVSAFLLLYAQAENWTTSFTFDISRGKYFLEPNGDLFNNGYRYLNWLIDVPMLLFQILFVVSLTKSKFSSIRNQFWFSGAMMIITGYIGQFYEVSNLTAFFVWGAISSVFFFHILWVMKKVINEGKEGLSADAQKILSNIWVLFLVSWFLYPGAYLMPYLTGLDGFFFSEDGVMARQLTYTIADVCSKVIYGVLLGNLALKLSNNKEMVELSN</t>
  </si>
  <si>
    <t>MFGDFNRVDNPILSLSYFKIQLTGIGLCRLLKPCLNFSKNIKHIKKFIKINGNKFEIDYFDMTQELGNANFENFIGATEGFSEIAYQFTSHILTLGYAVMLAGLLYFILTIKKVDKKYQMSNILSAVVMVSAFLLLYAQAENWTTSFTFDISRGKYFLEPNGDLFNNGYRYLNWLINVPMLLFQILFVVSLTKSKFSSIRNQFWFSGAMMIITGYIGQFYEVSNLTAFFVWGAISSVFFFHILWVMKKVINEGKEGLSADAQKILSNIWVLFLVSWFLYPGAYLMPYLTGLDGFFFSEDGVMARQLTYTIADVCSKVIYGVLLGNLALKLSNNKEMVELSN</t>
  </si>
  <si>
    <t>MFGDFNRVDNPILSLSYFKIQLTGIGLCRLLKPCLNFSKNIKHIKKFIKINGNKFEIDYFDMTQELGNANFENFIGATEGFSEIAYQFTSHILTLGYAVMLAGLLYFILTIKKVDKKYQMSNILSAVVMVSAFLLLYAQAENWTTSFTFDISRGKYFLEPNGDLFNNGYRYLNWLIDVPMLLFQILFVVSLTKSKFSSIRNQFWFSGAMMIITGYIGQFYEVSNLTAFFVWGAISSVFFFHILWVMKKVINEGKEGLSADAQKILSNIWVLFLVSWFLYPGAYLMPYLTGLDGFFFSEDGVMARQLTYTIANVCSKVIYGVLLGNLALKLSNNKEMVELSN</t>
  </si>
  <si>
    <t>MFGDFNRVDNPILSLSYFKIQLTGIGLCRLLKPCLNFSKNIKHIKKFIKINGNKFEIDYFDMTQELGNANFENFIGATEGFSEIAYQFTSHILTLGYAVMLAGLLYFILTIKKVDKKYQMSNILSAVVMVSAFLLLYAQAENWTTSFTFDISRGKYFLEPNGDLFNNGYRYLNWLIDVPMLLFQILFVVSLTKSKFSSIRNQFWFSGAMMIITGYIGQFYEVSNLTAFFVWGAISSVFFFHILWVMKKVINEGKEGLSADAQKILSNIWVLFLVSWFLYPGAYLMPYLTGLDGFFFSEDGVMARQLTYTIAEVCSKVIYGVLLGNLALKLSNNKEMVELSN</t>
  </si>
  <si>
    <t>GlNaR D251E</t>
    <phoneticPr fontId="1"/>
  </si>
  <si>
    <t>NmPR</t>
    <phoneticPr fontId="1"/>
  </si>
  <si>
    <t>NmNaR</t>
    <phoneticPr fontId="1"/>
  </si>
  <si>
    <t>NmClR</t>
    <phoneticPr fontId="1"/>
  </si>
  <si>
    <t>MNNLLLNIEVVRLAADDYVGFTFFVGCMAMMAASAFFFLSMSSFERKWRTSILVSGLITFIAAVHYWYMRDYWSGFAESPVFFRYVDWVLTVPLMCVEFYLILKVAGAKKSLMWKLIFLSVVMLVTGYFGEAVDRGNAWLWGLFSGVAYFWIVIEIWFGKAKKLAVAAGGDVLAAHKTLCWFVLVGWAIYPIGYMAGTPGWYDSIFGGWDLNVIYNIGDAINKIGFGLVIYNLAVQATNKKDGLVN</t>
    <phoneticPr fontId="1"/>
  </si>
  <si>
    <t>MQQLGNSNFENYIGASEGFSEMAYQMTSHVLTLGYAVMLAGLLYFILTIKKVDKRFQMSNILSAVVMVSAFLLLYAQAGNWTSSFTFDIELGRYFLDPDGDLFNNGYRYLNWLIDVPMLLFQILFVVTLTKSKLSSIRNQFWFSGTMMIITGYIGQFYEVSDITWFLIWGAISTVFFFHILYLMKKVINEGKEGISTKGQKILSNIWILFLISWFLYPGAYLMPYLGGIDGFLYNESGVVGRQITYTIADVCSKVIYGVLLGNLAMTLSTKNKNEHKPA</t>
    <phoneticPr fontId="1"/>
  </si>
  <si>
    <t>MKNIESLFDYSAGQFEFIDHLLTMGVGVHFAALIFFLVVSQFVAPKYRIATALSCIVMVSAGLILNSQAVMWTDAYAYVDGSYQLQDLTFSNGYRYVNWMATIPCLLLQLLIVLNLKGKELFSTATWLILAAWGMIITGYVGQLYEVDDIAQLMIWGAVSTAFFVVMNWIVGTKIFKNRATMLGGTDSTITKVFWLMMFAWTLYPIAYLVPAFMNNADGVVLRQLLFTIADISSKVIYGLMITYIAIQQSAAAGYVPAQQALGRIGMDSKAA</t>
    <phoneticPr fontId="1"/>
  </si>
  <si>
    <t>MTQELGNANFENFIGATEGFSEIAYQFTSHILTLGYAVMLAGLLYFILTIKNVDKKFQMSNILSAVVMVSAFLLLYAQAQNWTSSFTYNEEVGRYFLDPSGDLFNNGYRYLNWLIDVPMLLFQILFVVSLTSSKFSSVRNQFWFSGAMMIITGYIGQFHEVSNLTAFLVWGAISSAFFFHILWVMKKVIKEGKEGISPAGQKILSNIWILFLISWTLYPGAYLMPYLTGVDGFLYSEDGVMARQLVYTIADVCSKVIYGVLLGNLAITLSKNKELVEANS</t>
    <phoneticPr fontId="1"/>
  </si>
  <si>
    <t>DsNaR PRO95</t>
    <phoneticPr fontId="1"/>
  </si>
  <si>
    <t>KR2 E11Q</t>
    <phoneticPr fontId="1"/>
  </si>
  <si>
    <t>KR2 E11A</t>
    <phoneticPr fontId="1"/>
  </si>
  <si>
    <t>KR2 E160A</t>
    <phoneticPr fontId="1"/>
  </si>
  <si>
    <t>KR2 R243A</t>
    <phoneticPr fontId="1"/>
  </si>
  <si>
    <t>MTQELGNANFQNFIGATEGFSEIAYQFTSHILTLGYAVMLAGLLYFILTIKNVDKKFQMSNILSAVVMVSAFLLLYAQAQNWTSSFTFNEEVGRYFLDPSGDLFNNGYRYLNWLIDVPMLLFQILFVVSLTTSKFSSVRNQFWFSGAMMIITGYIGQFYEVSNLTAFLVWGAISSAFFFHILWVMKKVINEGKEGISPAGQKILSNIWILFLISWTLYPGAYLMPYLTGVDGFLYSEDGVMARQLVYTIADVSSKVIYGVLLGNLAITLSKNKELVEANS</t>
  </si>
  <si>
    <t>MTQELGNANFANFIGATEGFSEIAYQFTSHILTLGYAVMLAGLLYFILTIKNVDKKFQMSNILSAVVMVSAFLLLYAQAQNWTSSFTFNEEVGRYFLDPSGDLFNNGYRYLNWLIDVPMLLFQILFVVSLTTSKFSSVRNQFWFSGAMMIITGYIGQFYEVSNLTAFLVWGAISSAFFFHILWVMKKVINEGKEGISPAGQKILSNIWILFLISWTLYPGAYLMPYLTGVDGFLYSEDGVMARQLVYTIADVSSKVIYGVLLGNLAITLSKNKELVEANS</t>
  </si>
  <si>
    <t>MTQELGNANFENFIGATEGFSEIAYQFTSHILTLGYAVMLAGLLYFILTIKNVDKKFQMSNILSAVVMVSAFLLLYAQAQNWTSSFTFNEEVGRYFLDPSGDLFNNGYRYLNWLIDVPMLLFQILFVVSLTTSKFSSVRNQFWFSGAMMIITGYIGQFYAVSNLTAFLVWGAISSAFFFHILWVMKKVINEGKEGISPAGQKILSNIWILFLISWTLYPGAYLMPYLTGVDGFLYSEDGVMARQLVYTIADVSSKVIYGVLLGNLAITLSKNKELVEANS</t>
  </si>
  <si>
    <t>MTQELGNANFENFIGATEGFSEIAYQFTSHILTLGYAVMLAGLLYFILTIKNVDKKFQMSNILSAVVMVSAFLLLYAQAQNWTSSFTFNEEVGRYFLDPSGDLFNNGYRYLNWLIDVPMLLFQILFVVSLTTSKFSSVRNQFWFSGAMMIITGYIGQFYEVSNLTAFLVWGAISSAFFFHILWVMKKVINEGKEGISPAGQKILSNIWILFLISWTLYPGAYLMPYLTGVDGFLYSEDGVMAAQLVYTIADVSSKVIYGVLLGNLAITLSKNKELVEANS</t>
  </si>
  <si>
    <t>KR2 Q123V</t>
    <phoneticPr fontId="1"/>
  </si>
  <si>
    <t>MTQELGNANFENFIGATEGFSEIAYQFTSHILTLGYAVMLAGLLYFILTIKNVDKKFQMSNILSAVVMVSAFLLLYAQAQNWTSSFTFNEEVGRYFLDPSGDLFNNGYRYLNWLIDVPMLLFVILFVVSLTTSKFSSVRNQFWFSGAMMIITGYIGQFYEVSNLTAFLVWGAISSAFFFHILWVMKKVINEGKEGISPAGQKILSNIWILFLISWTLYPGAYLMPYLTGVDGFLYSEDGVMARQLVYTIADVSSKVIYGVLLGNLAITLSKNKELVEANS</t>
    <phoneticPr fontId="1"/>
  </si>
  <si>
    <t>MTQELGNANFENFIGATEGFSEIAYQFTSHILTLGYAVMLAGLLYFILTIKNVDKKFQMSNILSAVVMVSAFLLLYAQAQNWTSSFTFNEEVGRYFLDPSGDLFNNGYKYLNWLIDVPMLLFQILFVVSLTTSKFSSVRNQFWFSGAMMIITGYIGQFYEVSNLTAFLVWGAISSAFFFHILWVMKKVINEGKEGISPAGQKILSNIWILFLISWTLYPGAYLMPYLTGVDGFLYSEDGVMARQLVYTIADVSSKVIYGVLLGNLAITLSKNKELVEANS</t>
    <phoneticPr fontId="1"/>
  </si>
  <si>
    <t>MTQELGNANFENFIGATEGFSEIAYQFTSHILTLGYAVMLAGLLYFILTIKNVDKKFQMSNILSAVVMVSAFLLLYAQAQNWTSSFTFNEEVGRYFLDPSGDLFNNGYQYLNWLIDVPMLLFQILFVVSLTTSKFSSVRNQFWFSGAMMIITGYIGQFYEVSNLTAFLVWGAISSAFFFHILWVMKKVINEGKEGISPAGQKILSNIWILFLISWTLYPGAYLMPYLTGVDGFLYSEDGVMARQLVYTIADVSSKVIYGVLLGNLAITLSKNKELVEANS</t>
    <phoneticPr fontId="1"/>
  </si>
  <si>
    <t>KR2 R109K</t>
    <phoneticPr fontId="1"/>
  </si>
  <si>
    <t>KR2 R109Q</t>
    <phoneticPr fontId="1"/>
  </si>
  <si>
    <t>KR2 NTQ</t>
    <phoneticPr fontId="1"/>
  </si>
  <si>
    <t>KR2 NTQ/F72G</t>
    <phoneticPr fontId="1"/>
  </si>
  <si>
    <t>KR2 NTQ/D102N</t>
    <phoneticPr fontId="1"/>
  </si>
  <si>
    <t>KR2 NTQ/F72G/D102N</t>
    <phoneticPr fontId="1"/>
  </si>
  <si>
    <t>KR2 DTE</t>
    <phoneticPr fontId="1"/>
  </si>
  <si>
    <t>KR2 DTD</t>
    <phoneticPr fontId="1"/>
  </si>
  <si>
    <t>KR2 DTE/D102N</t>
    <phoneticPr fontId="1"/>
  </si>
  <si>
    <t>KR2 DTD/D102N</t>
    <phoneticPr fontId="1"/>
  </si>
  <si>
    <t>MTQELGNANFENFIGATEGFSEIAYQFTSHILTLGYAVMLAGLLYFILTIKNVDKKFQMSNILSAVVMVSAFLLLYAQAQNWTSSFTFNEEVGRYFLDPSGDLFNNGYRYLNWLITVPMLLFQILFVVSLTTSKFSSVRNQFWFSGAMMIITGYIGQFYEVSNLTAFLVWGAISSAFFFHILWVMKKVINEGKEGISPAGQKILSNIWILFLISWTLYPGAYLMPYLTGVDGFLYSEDGVMARQLVYTIADVSSKVIYGVLLGNLAITLSKNKELVEANS</t>
  </si>
  <si>
    <t>MTQELGNANFENFIGATEGFSEIAYQFTSHILTLGYAVMLAGLLYFILTIKNVDKKFQMSNILSAVVMVSAGLLLYAQAQNWTSSFTFNEEVGRYFLDPSGDLFNNGYRYLNWLITVPMLLFQILFVVSLTTSKFSSVRNQFWFSGAMMIITGYIGQFYEVSNLTAFLVWGAISSAFFFHILWVMKKVINEGKEGISPAGQKILSNIWILFLISWTLYPGAYLMPYLTGVDGFLYSEDGVMARQLVYTIADVSSKVIYGVLLGNLAITLSKNKELVEANS</t>
  </si>
  <si>
    <t>MTQELGNANFENFIGATEGFSEIAYQFTSHILTLGYAVMLAGLLYFILTIKNVDKKFQMSNILSAVVMVSAFLLLYAQAQNWTSSFTFNEEVGRYFLDPSGNLFNNGYRYLNWLITVPMLLFQILFVVSLTTSKFSSVRNQFWFSGAMMIITGYIGQFYEVSNLTAFLVWGAISSAFFFHILWVMKKVINEGKEGISPAGQKILSNIWILFLISWTLYPGAYLMPYLTGVDGFLYSEDGVMARQLVYTIADVSSKVIYGVLLGNLAITLSKNKELVEANS</t>
  </si>
  <si>
    <t>MTQELGNANFENFIGATEGFSEIAYQFTSHILTLGYAVMLAGLLYFILTIKNVDKKFQMSNILSAVVMVSAFLLLYAQAQNWTSSFTFNEEVGRYFLDPSGDLFNNGYRYLDWLITVPMLLFEILFVVSLTTSKFSSVRNQFWFSGAMMIITGYIGQFYEVSNLTAFLVWGAISSAFFFHILWVMKKVINEGKEGISPAGQKILSNIWILFLISWTLYPGAYLMPYLTGVDGFLYSEDGVMARQLVYTIADVSSKVIYGVLLGNLAITLSKNKELVEANS</t>
  </si>
  <si>
    <t>MTQELGNANFENFIGATEGFSEIAYQFTSHILTLGYAVMLAGLLYFILTIKNVDKKFQMSNILSAVVMVSAFLLLYAQAQNWTSSFTFNEEVGRYFLDPSGDLFNNGYRYLDWLITVPMLLFDILFVVSLTTSKFSSVRNQFWFSGAMMIITGYIGQFYEVSNLTAFLVWGAISSAFFFHILWVMKKVINEGKEGISPAGQKILSNIWILFLISWTLYPGAYLMPYLTGVDGFLYSEDGVMARQLVYTIADVSSKVIYGVLLGNLAITLSKNKELVEANS</t>
  </si>
  <si>
    <t>MTQELGNANFENFIGATEGFSEIAYQFTSHILTLGYAVMLAGLLYFILTIKNVDKKFQMSNILSAVVMVSAFLLLYAQAQNWTSSFTFNEEVGRYFLDPSGNLFNNGYRYLDWLITVPMLLFEILFVVSLTTSKFSSVRNQFWFSGAMMIITGYIGQFYEVSNLTAFLVWGAISSAFFFHILWVMKKVINEGKEGISPAGQKILSNIWILFLISWTLYPGAYLMPYLTGVDGFLYSEDGVMARQLVYTIADVSSKVIYGVLLGNLAITLSKNKELVEANS</t>
  </si>
  <si>
    <t>MTQELGNANFENFIGATEGFSEIAYQFTSHILTLGYAVMLAGLLYFILTIKNVDKKFQMSNILSAVVMVSAFLLLYAQAQNWTSSFTFNEEVGRYFLDPSGNLFNNGYRYLDWLITVPMLLFDILFVVSLTTSKFSSVRNQFWFSGAMMIITGYIGQFYEVSNLTAFLVWGAISSAFFFHILWVMKKVINEGKEGISPAGQKILSNIWILFLISWTLYPGAYLMPYLTGVDGFLYSEDGVMARQLVYTIADVSSKVIYGVLLGNLAITLSKNKELVEANS</t>
  </si>
  <si>
    <t>FR</t>
    <phoneticPr fontId="1"/>
  </si>
  <si>
    <t>FR DTE</t>
    <phoneticPr fontId="1"/>
  </si>
  <si>
    <t>FR DTD</t>
    <phoneticPr fontId="1"/>
  </si>
  <si>
    <t>FR DTE/S255F</t>
    <phoneticPr fontId="1"/>
  </si>
  <si>
    <t>FR DTD/S255F</t>
    <phoneticPr fontId="1"/>
  </si>
  <si>
    <t>FR NDQ</t>
    <phoneticPr fontId="1"/>
  </si>
  <si>
    <t>FR NDQ/V60S</t>
    <phoneticPr fontId="1"/>
  </si>
  <si>
    <t>FR NDQ/G72F</t>
    <phoneticPr fontId="1"/>
  </si>
  <si>
    <t>FR NDQ/S255G</t>
    <phoneticPr fontId="1"/>
  </si>
  <si>
    <t>FR NDQ/V60S/P61N</t>
    <phoneticPr fontId="1"/>
  </si>
  <si>
    <t>FR NDQ/V60S/G72F</t>
    <phoneticPr fontId="1"/>
  </si>
  <si>
    <t>FR NDQ/G72F/S255G</t>
    <phoneticPr fontId="1"/>
  </si>
  <si>
    <t>MQDTELFADQLGNIENLVSLTVGQYTMGSLILMVSYGAHFAFVLYFLMTSLQLAPRYRIVPIMSAIVMVSAGLSLLREFNAWEQSYEFVEGMYQPLAENSTFTNAYRYGNWTITVPILLTQLPLAFGLLRPELHVRAARMCIPALLMIWTGLVGQFGETGNYLRLNVWGVISTIFFVWLIIEVRGVISRAIAMGPAELAAWPKNIWWFFLAFWGLYPIAYALPQLGHTGDIVVIRQLLYSIADVFSKLVYGIILSRYVLRRSALEGYKPAIEALSRTPVDLSMSKNGGAGYGDGDR</t>
  </si>
  <si>
    <t>MQDTELFADQLGNIENLVSLTVGQYTMGSLILMVSYGAHFAFVLYFLMTSLQLAPRYRIVPIMSAIVMVSAGLSLLREFNAWEQSYEFVEGMYQPLAENSTFTNAYRYGDWTITVPILLTELPLAFGLLRPELHVRAARMCIPALLMIWTGLVGQFGETGNYLRLNVWGVISTIFFVWLIIEVRGVISRAIAMGPAELAAWPKNIWWFFLAFWGLYPIAYALPQLGHTGDIVVIRQLLYSIADVFSKLVYGIILSRYVLRRSALEGYKPAIEALSRTPVDLSMSKNGGAGYGDGDR</t>
  </si>
  <si>
    <t>MQDTELFADQLGNIENLVSLTVGQYTMGSLILMVSYGAHFAFVLYFLMTSLQLAPRYRIVPIMSAIVMVSAGLSLLREFNAWEQSYEFVEGMYQPLAENSTFTNAYRYGDWTITVPILLTDLPLAFGLLRPELHVRAARMCIPALLMIWTGLVGQFGETGNYLRLNVWGVISTIFFVWLIIEVRGVISRAIAMGPAELAAWPKNIWWFFLAFWGLYPIAYALPQLGHTGDIVVIRQLLYSIADVFSKLVYGIILSRYVLRRSALEGYKPAIEALSRTPVDLSMSKNGGAGYGDGDR</t>
  </si>
  <si>
    <t>MQDTELFADQLGNIENLVSLTVGQYTMGSLILMVSYGAHFAFVLYFLMTSLQLAPRYRIVPIMSAIVMVSAGLSLLREFNAWEQSYEFVEGMYQPLAENSTFTNAYRYGDWTITVPILLTELPLAFGLLRPELHVRAARMCIPALLMIWTGLVGQFGETGNYLRLNVWGVISTIFFVWLIIEVRGVISRAIAMGPAELAAWPKNIWWFFLAFWGLYPIAYALPQLGHTGDIVVIRQLLYSIADVFSKLVYGIILFRYVLRRSALEGYKPAIEALSRTPVDLSMSKNGGAGYGDGDR</t>
  </si>
  <si>
    <t>MQDTELFADQLGNIENLVSLTVGQYTMGSLILMVSYGAHFAFVLYFLMTSLQLAPRYRIVPIMSAIVMVSAGLSLLREFNAWEQSYEFVEGMYQPLAENSTFTNAYRYGDWTITVPILLTDLPLAFGLLRPELHVRAARMCIPALLMIWTGLVGQFGETGNYLRLNVWGVISTIFFVWLIIEVRGVISRAIAMGPAELAAWPKNIWWFFLAFWGLYPIAYALPQLGHTGDIVVIRQLLYSIADVFSKLVYGIILFRYVLRRSALEGYKPAIEALSRTPVDLSMSKNGGAGYGDGDR</t>
  </si>
  <si>
    <t>MQDTELFADQLGNIENLVSLTVGQYTMGSLILMVSYGAHFAFVLYFLMTSLQLAPRYRIVPIMSAIVMVSAGLSLLREFNAWEQSYEFVEGMYQPLAENSTFTNAYRYGNWTIDVPILLTQLPLAFGLLRPELHVRAARMCIPALLMIWTGLVGQFGETGNYLRLNVWGVISTIFFVWLIIEVRGVISRAIAMGPAELAAWPKNIWWFFLAFWGLYPIAYALPQLGHTGDIVVIRQLLYSIADVFSKLVYGIILSRYVLRRSALEGYKPAIEALSRTPVDLSMSKNGGAGYGDGDR</t>
  </si>
  <si>
    <t>MQDTELFADQLGNIENLVSLTVGQYTMGSLILMVSYGAHFAFVLYFLMTSLQLAPRYRISPIMSAIVMVSAGLSLLREFNAWEQSYEFVEGMYQPLAENSTFTNAYRYGNWTIDVPILLTQLPLAFGLLRPELHVRAARMCIPALLMIWTGLVGQFGETGNYLRLNVWGVISTIFFVWLIIEVRGVISRAIAMGPAELAAWPKNIWWFFLAFWGLYPIAYALPQLGHTGDIVVIRQLLYSIADVFSKLVYGIILSRYVLRRSALEGYKPAIEALSRTPVDLSMSKNGGAGYGDGDR</t>
  </si>
  <si>
    <t>MQDTELFADQLGNIENLVSLTVGQYTMGSLILMVSYGAHFAFVLYFLMTSLQLAPRYRIVPIMSAIVMVSAFLSLLREFNAWEQSYEFVEGMYQPLAENSTFTNAYRYGNWTIDVPILLTQLPLAFGLLRPELHVRAARMCIPALLMIWTGLVGQFGETGNYLRLNVWGVISTIFFVWLIIEVRGVISRAIAMGPAELAAWPKNIWWFFLAFWGLYPIAYALPQLGHTGDIVVIRQLLYSIADVFSKLVYGIILSRYVLRRSALEGYKPAIEALSRTPVDLSMSKNGGAGYGDGDR</t>
  </si>
  <si>
    <t>MQDTELFADQLGNIENLVSLTVGQYTMGSLILMVSYGAHFAFVLYFLMTSLQLAPRYRISPIMSAIVMVSAGLSLLREFNAWEQSYEFVEGMYQPLAENSTFTNAYRYGNWTIDVPILLTQLPLAFGLLRPELHVRAARMCIPALLMIWTGLVGQFGETGNYLRLNVWGVISTIFFVWLIIEVRGVISRAIAMGPAELAAWPKNIWWFFLAFWGLYPIAYALPQLGHTGDIVVIRQLLYSIADVFSKLVYGIILGRYVLRRSALEGYKPAIEALSRTPVDLSMSKNGGAGYGDGDR</t>
  </si>
  <si>
    <t>MQDTELFADQLGNIENLVSLTVGQYTMGSLILMVSYGAHFAFVLYFLMTSLQLAPRYRISNIMSAIVMVSAGLSLLREFNAWEQSYEFVEGMYQPLAENSTFTNAYRYGNWTIDVPILLTQLPLAFGLLRPELHVRAARMCIPALLMIWTGLVGQFGETGNYLRLNVWGVISTIFFVWLIIEVRGVISRAIAMGPAELAAWPKNIWWFFLAFWGLYPIAYALPQLGHTGDIVVIRQLLYSIADVFSKLVYGIILSRYVLRRSALEGYKPAIEALSRTPVDLSMSKNGGAGYGDGDR</t>
  </si>
  <si>
    <t>MQDTELFADQLGNIENLVSLTVGQYTMGSLILMVSYGAHFAFVLYFLMTSLQLAPRYRISPIMSAIVMVSAFLSLLREFNAWEQSYEFVEGMYQPLAENSTFTNAYRYGNWTIDVPILLTQLPLAFGLLRPELHVRAARMCIPALLMIWTGLVGQFGETGNYLRLNVWGVISTIFFVWLIIEVRGVISRAIAMGPAELAAWPKNIWWFFLAFWGLYPIAYALPQLGHTGDIVVIRQLLYSIADVFSKLVYGIILSRYVLRRSALEGYKPAIEALSRTPVDLSMSKNGGAGYGDGDR</t>
  </si>
  <si>
    <t>MQDTELFADQLGNIENLVSLTVGQYTMGSLILMVSYGAHFAFVLYFLMTSLQLAPRYRIVPIMSAIVMVSAFLSLLREFNAWEQSYEFVEGMYQPLAENSTFTNAYRYGNWTIDVPILLTQLPLAFGLLRPELHVRAARMCIPALLMIWTGLVGQFGETGNYLRLNVWGVISTIFFVWLIIEVRGVISRAIAMGPAELAAWPKNIWWFFLAFWGLYPIAYALPQLGHTGDIVVIRQLLYSIADVFSKLVYGIILGRYVLRRSALEGYKPAIEALSRTPVDLSMSKNGGAGYGDGDR</t>
  </si>
  <si>
    <t>MLMTVFSSAPELALLGSTFAQVDPSNLSVSDSLTYGQFNLVYNAFSFAIAAMFASALFFFSAQALVGQRYRLALLVSAIVVSIAGYHYFRIFNSWDAAYVLENGVYSLTSEKFNDAYRYVDWLLTVPLLLVETVAVLTLPAKEARPLLIKLTVASVLMIATGYPGEISDDITTRIIWGTVSTIPFAYILYVLWVELSRSLVRQPAAVQTLVRNMRWLLLLSWGVYPIAYLLPMLGVSGTSAAVGVQVGYTIADVLAKPVFGLLVFAIALVKTKADQESSEPHAAIGAAANKSGGSLIS</t>
  </si>
  <si>
    <t>MLMTVFSSAPELALLGSTFAQVDPSNLSVSDSLTYGQFNLVYNAFSFAIAAMFASALFFFSAQALVGQRYRLALLVSAIVVSIAGYHYFRIFNSWDAAYVLENGVYSLTSEKFNDAYRYVNWLLTVPLLLVQTVAVLTLPAKEARPLLIKLTVASVLMIATGYPGEISDDITTRIIWGTVSTIPFAYILYVLWVELSRSLVRQPAAVQTLVRNMRWLLLLSWGVYPIAYLLPMLGVSGTSAAVGVQVGYTIADVLAKPVFGLLVFAIALVKTKADQESSEPHAAIGAAANKSGGSLIS</t>
  </si>
  <si>
    <t>MLMTVFSSAPELALLGSTFAQVDPSNLSVSDSLTYGQFNLVYNAFSFAIAAMFASALFFFSAQALVGQRYRLALLVSAIVVSSAGYHYFRIFNSWDAAYVLENGVYSLTSEKFNDAYRYVNWLLTVPLLLVQTVAVLTLPAKEARPLLIKLTVASVLMIATGYPGEISDDITTRIIWGTVSTIPFAYILYVLWVELSRSLVRQPAAVQTLVRNMRWLLLLSWGVYPIAYLLPMLGVSGTSAAVGVQVGYTIADVLAKPVFGLLVFAIALVKTKADQESSEPHAAIGAAANKSGGSLIS</t>
  </si>
  <si>
    <t>MLMTVFSSAPELALLGSTFAQVDPSNLSVSDSLTYGQFNLVYNAFSFAIAAMFASALFFFSAQALVGQRYRLALLVSAIVVSSAGYSYFRIFNSWDAAYVLENGVYSLTSEKFNDAYRYVNWLLTVPLLLVQTVAVLTLPAKEARPLLIKLTVASVLMIATGYPGEISDDITTRIIWGTVSTIPFAYILYVLWVELSRSLVRQPAAVQTLVRNMRWLLLLSWGVYPIAYLLPMLGVSGTSAAVGVQVGYTIADVLAKPVFGLLVFAIALVKTKADQESSEPHAAIGAAANKSGGSLIS</t>
  </si>
  <si>
    <t>MLMTVFSSAPELALLGSTFAQVDPSNLSVSDSLTYGQFNLVYNAFSFAIAAMFASALFFFSAQALVGQRYRLALLVSAIVVSSAGYHYFREFNSWDAAYVLENGVYSLTSEKFNDAYRYVNWLLTVPLLLVQTVAVLTLPAKEARPLLIKLTVASVLMIATGYPGEISDDITTRIIWGTVSTIPFAYILYVLWVELSRSLVRQPAAVQTLVRNMRWLLLLSWGVYPIAYLLPMLGVSGTSAAVGVQVGYTIADVLAKPVFGLLVFAIALVKTKADQESSEPHAAIGAAANKSGGSLIS</t>
  </si>
  <si>
    <t>MLMTVFSSAPELALLGSTFAQVDPSNLSVSDSLTYGQFNLVYNAFSFAIAAMFASALFFFSAQALVGQRYRLALLVSAIVVSSAGYSLFRIFNSWDAAYVLENGVYSLTSEKFNDAYRYVNWLLTVPLLLVQTVAVLTLPAKEARPLLIKLTVASVLMIATGYPGEISDDITTRIIWGTVSTIPFAYILYVLWVELSRSLVRQPAAVQTLVRNMRWLLLLSWGVYPIAYLLPMLGVSGTSAAVGVQVGYTIADVLAKPVFGLLVFAIALVKTKADQESSEPHAAIGAAANKSGGSLIS</t>
  </si>
  <si>
    <t>MLMTVFSSAPELALLGSTFAQVDPSNLSVSDSLTYGQFNLVYNAFSFAIAAMFASALFFFSAQALVGQRYRLALLVSAIVVSSAGYSYFRIFNSWDAAYVLENGVYSLTSEKFNNAYRYVNWLLTVPLLLVQTVAVLTLPAKEARPLLIKLTVASVLMIATGYPGEISDDITTRIIWGTVSTIPFAYILYVLWVELSRSLVRQPAAVQTLVRNMRWLLLLSWGVYPIAYLLPMLGVSGTSAAVGVQVGYTIADVLAKPVFGLLVFAIALVKTKADQESSEPHAAIGAAANKSGGSLIS</t>
  </si>
  <si>
    <t>MLMTVFSSAPELALLGSTFAQVDPSNLSVSDSLTYGQFNLVYNAFSFAIAAMFASALFFFSAQALVGQRYRLALLVSAIVVSSAGYSLFRIFNSWDAAYVLENGVYSLTSEKFNNAYRYVNWLLTVPLLLVQTVAVLTLPAKEARPLLIKLTVASVLMIATGYPGEISDDITTRIIWGTVSTIPFAYILYVLWVELSRSLVRQPAAVQTLVRNMRWLLLLSWGVYPIAYLLPMLGVSGTSAAVGVQVGYTIADVLAKPVFGLLVFAIALVKTKADQESSEPHAAIGAAANKSGGSLIS</t>
  </si>
  <si>
    <t>MLMTVFSSAPELALLGSTFAQVDPSNLSVSDSLTYGQFNLVYNAFSFAIAAMFASALFFFSAQALVGQRYRLALLVSAIVVSSAGYSYFRIFNSWDAAYVLENGVYSLTSEKFNNAYRYVNWLLTVPLLLVQTVAVLTLPAKEARPLLIKLTVASVLMIATGYPGEISDDITTRIIWGTVSTIPFAYILYVLWVELSRSLVRQPAAVQTLVRNMRWLLLLSWGVYPIAYLLPMLGVSGTSAAVGVQVGYTIADVLAKPVFGLLVSAIALVKTKADQESSEPHAAIGAAANKSGGSLIS</t>
  </si>
  <si>
    <t>MLMTVFSSAPELALLGSTFAQVDPSNLSVSDSLTYGQFNLVYNAFSFAIAAMFASALFFFSAQALVGQRYRLALLVSAIVVSIAGYHYFRIFNSWDAAYVLENGVYSLTSEKFNDAYRYVNWLLDVPLLLVQTVAVLTLPAKEARPLLIKLTVASVLMIATGYPGEISDDITTRIIWGTVSTIPFAYILYVLWVELSRSLVRQPAAVQTLVRNMRWLLLLSWGVYPIAYLLPMLGVSGTSAAVGVQVGYTIADVLAKPVFGLLVFAIALVKTKADQESSEPHAAIGAAANKSGGSLIS</t>
  </si>
  <si>
    <t>MLMTVFSSAPELALLGSTFAQVDPSNLSVSDSLTYGQFNLVYNAFSFAIAAMFASALFFFSAQALVGQRYRLALLVSAIVVSSAGYHYFRIFNSWDAAYVLENGVYSLTSEKFNDAYRYVNWLLDVPLLLVQTVAVLTLPAKEARPLLIKLTVASVLMIATGYPGEISDDITTRIIWGTVSTIPFAYILYVLWVELSRSLVRQPAAVQTLVRNMRWLLLLSWGVYPIAYLLPMLGVSGTSAAVGVQVGYTIADVLAKPVFGLLVFAIALVKTKADQESSEPHAAIGAAANKSGGSLIS</t>
  </si>
  <si>
    <t>MLMTVFSSAPELALLGSTFAQVDPSNLSVSDSLTYGQFNLVYNAFSFAIAAMFASALFFFSAQALVGQRYRLALLVSAIVVSSAFYHYFRIFNSWDAAYVLENGVYSLTSEKFNDAYRYVNWLLDVPLLLVQTVAVLTLPAKEARPLLIKLTVASVLMIATGYPGEISDDITTRIIWGTVSTIPFAYILYVLWVELSRSLVRQPAAVQTLVRNMRWLLLLSWGVYPIAYLLPMLGVSGTSAAVGVQVGYTIADVLAKPVFGLLVFAIALVKTKADQESSEPHAAIGAAANKSGGSLIS</t>
  </si>
  <si>
    <t>MLMTVFSSAPELALLGSTFAQVDPSNLSVSDSLTYGQFNLVYNAFSFAIAAMFASALFFFSAQALVGQRYRLALLVSAIVVSSAGYLYFRIFNSWDAAYVLENGVYSLTSEKFNDAYRYVNWLLTVPLLLVQTVAVLTLPAKEARPLLIKLTVASVLMIATGYPGEISDDITTRIIWGTVSTIPFAYILYVLWVELSRSLVRQPAAVQTLVRNMRWLLLLSWGVYPIAYLLPMLGVSGTSAAVGVQVGYTIADVLAKPVFGLLVFAIALVKTKADQESSEPHAAIGAAANKSGGSLIS</t>
  </si>
  <si>
    <t>MLMTVFSSAPELALLGSTFAQVDPSNLSVSDSLTYGQFNLVYNAFSFAIAAMFASALFFFSAQALVGQRYRLALLVSAIVVSSAGYHLFRIFNSWDAAYVLENGVYSLTSEKFNDAYRYVNWLLDVPLLLVQTVAVLTLPAKEARPLLIKLTVASVLMIATGYPGEISDDITTRIIWGTVSTIPFAYILYVLWVELSRSLVRQPAAVQTLVRNMRWLLLLSWGVYPIAYLLPMLGVSGTSAAVGVQVGYTIADVLAKPVFGLLVFAIALVKTKADQESSEPHAAIGAAANKSGGSLIS</t>
  </si>
  <si>
    <t>MLMTVFSSAPELALLGSTFAQVDPSNLSVSDSLTYGQFNLVYNAFSFAIAAMFASALFFFSAQALVGQRYRLALLVSAIVVSSAGYHYFRIFNSWDAAYVLENGVYSLTSEKFNDAYRYVNWLLDVPLLLVQTVFVLTLPAKEARPLLIKLTVASVLMIATGYPGEISDDITTRIIWGTVSTIPFAYILYVLWVELSRSLVRQPAAVQTLVRNMRWLLLLSWGVYPIAYLLPMLGVSGTSAAVGVQVGYTIADVLAKPVFGLLVFAIALVKTKADQESSEPHAAIGAAANKSGGSLIS</t>
  </si>
  <si>
    <t>MLMTVFSSAPELALLGSTFAQVDPSNLSVSDSLTYGQFNLVYNAFSFAIAAMFASALFFFSAQALVGQRYRLALLVSAIVVSSAGYLLFRIFNSWDAAYVLENGVYSLTSEKFNDAYRYVNWLLTVPLLLVQTVAVLTLPAKEARPLLIKLTVASVLMIATGYPGEISDDITTRIIWGTVSTIPFAYILYVLWVELSRSLVRQPAAVQTLVRNMRWLLLLSWGVYPIAYLLPMLGVSGTSAAVGVQVGYTIADVLAKPVFGLLVFAIALVKTKADQESSEPHAAIGAAANKSGGSLIS</t>
  </si>
  <si>
    <t>KR2 T6</t>
    <phoneticPr fontId="1"/>
  </si>
  <si>
    <t>KR2 T16</t>
    <phoneticPr fontId="1"/>
  </si>
  <si>
    <t>GNANFENFIGATEGFSEIAYQFTSHILTLGYAVMLAGLLYFILTIKNVDKKFQMSNILSAVVMVSAFLLLYAQAQNWTSSFTFNEEVGRYFLDPSGDLFNNGYRYLNWLIDVPMLLFQILFVVSLTTSKFSSVRNQFWFSGAMMIITGYIGQFYEVSNLTAFLVWGAISSAFFFHILWVMKKVINEGKEGISPAGQKILSNIWILFLISWTLYPGAYLMPYLTGVDGFLYSEDGVMARQLVYTIADVSSKVIYGVLLGNLAITLSKNKELVEANS</t>
  </si>
  <si>
    <t>ATEGFSEIAYQFTSHILTLGYAVMLAGLLYFILTIKNVDKKFQMSNILSAVVMVSAFLLLYAQAQNWTSSFTFNEEVGRYFLDPSGDLFNNGYRYLNWLIDVPMLLFQILFVVSLTTSKFSSVRNQFWFSGAMMIITGYIGQFYEVSNLTAFLVWGAISSAFFFHILWVMKKVINEGKEGISPAGQKILSNIWILFLISWTLYPGAYLMPYLTGVDGFLYSEDGVMARQLVYTIADVSSKVIYGVLLGNLAITLSKNKELVEANS</t>
  </si>
  <si>
    <t>KR2 E4Q</t>
    <phoneticPr fontId="1"/>
  </si>
  <si>
    <t>KR2 E18Q</t>
    <phoneticPr fontId="1"/>
  </si>
  <si>
    <t>MTQQLGNANFENFIGATEGFSEIAYQFTSHILTLGYAVMLAGLLYFILTIKNVDKKFQMSNILSAVVMVSAFLLLYAQAQNWTSSFTFNEEVGRYFLDPSGDLFNNGYRYLNWLIDVPMLLFQILFVVSLTTSKFSSVRNQFWFSGAMMIITGYIGQFYEVSNLTAFLVWGAISSAFFFHILWVMKKVINEGKEGISPAGQKILSNIWILFLISWTLYPGAYLMPYLTGVDGFLYSEDGVMARQLVYTIADVSSKVIYGVLLGNLAITLSKNKELVEANS</t>
  </si>
  <si>
    <t>MTQELGNANFENFIGATQGFSEIAYQFTSHILTLGYAVMLAGLLYFILTIKNVDKKFQMSNILSAVVMVSAFLLLYAQAQNWTSSFTFNEEVGRYFLDPSGDLFNNGYRYLNWLIDVPMLLFQILFVVSLTTSKFSSVRNQFWFSGAMMIITGYIGQFYEVSNLTAFLVWGAISSAFFFHILWVMKKVINEGKEGISPAGQKILSNIWILFLISWTLYPGAYLMPYLTGVDGFLYSEDGVMARQLVYTIADVSSKVIYGVLLGNLAITLSKNKELVEANS</t>
  </si>
  <si>
    <t>MIQDLGNSNFENYVGATDGFSEMAYQMTSHVLTLGYAVMFAGLLYFILTIKNVDKKYRMSNILSAVVMVSAALLLYAQAGNWTESFAFDAERGKYFLVEGGDLFNNGYRYLNWLIDVPMLLFQILFVVQLTKSKLSSVRNQFWFSGAMMIITGYIGQYYEVTDLSAFFIWGAISTVFFFHILWLMNKVIKEGKVGIPKKGQKILSNIWILFLVSWFLYPGAYLMPHLGGIEGFLFNESGVVGRQITYTIADVCSKVIYGVLLGNALVLSKNKEMIETA</t>
  </si>
  <si>
    <t>MIQDLGNSNFQNYVGATDGFSEMAYQMTSHVLTLGYAVMFAGLLYFILTIKNVDKKYRMSNILSAVVMVSAALLLYAQAGNWTESFAFDAERGKYFLVEGGDLFNNGYRYLNWLIDVPMLLFQILFVVQLTKSKLSSVRNQFWFSGAMMIITGYIGQYYEVTDLSAFFIWGAISTVFFFHILWLMNKVIKEGKVGIPKKGQKILSNIWILFLVSWFLYPGAYLMPHLGGIEGFLFNESGVVGRQITYTIADVCSKVIYGVLLGNALVLSKNKEMIETA</t>
  </si>
  <si>
    <t>MIQDLGNSNFENYVGATNGFSEMAYQMTSHVLTLGYAVMFAGLLYFILTIKNVDKKYRMSNILSAVVMVSAALLLYAQAGNWTESFAFDAERGKYFLVEGGDLFNNGYRYLNWLIDVPMLLFQILFVVQLTKSKLSSVRNQFWFSGAMMIITGYIGQYYEVTDLSAFFIWGAISTVFFFHILWLMNKVIKEGKVGIPKKGQKILSNIWILFLVSWFLYPGAYLMPHLGGIEGFLFNESGVVGRQITYTIADVCSKVIYGVLLGNALVLSKNKEMIETA</t>
  </si>
  <si>
    <t>MIQDLGNSNFENYVGATDGFSQMAYQMTSHVLTLGYAVMFAGLLYFILTIKNVDKKYRMSNILSAVVMVSAALLLYAQAGNWTESFAFDAERGKYFLVEGGDLFNNGYRYLNWLIDVPMLLFQILFVVQLTKSKLSSVRNQFWFSGAMMIITGYIGQYYEVTDLSAFFIWGAISTVFFFHILWLMNKVIKEGKVGIPKKGQKILSNIWILFLVSWFLYPGAYLMPHLGGIEGFLFNESGVVGRQITYTIADVCSKVIYGVLLGNALVLSKNKEMIETA</t>
  </si>
  <si>
    <t>NdR2</t>
    <phoneticPr fontId="1"/>
  </si>
  <si>
    <t>NdR2 E11Q</t>
    <phoneticPr fontId="1"/>
  </si>
  <si>
    <t>NdR2 D18N</t>
    <phoneticPr fontId="1"/>
  </si>
  <si>
    <t>NdR2 E22Q</t>
    <phoneticPr fontId="1"/>
  </si>
  <si>
    <t>FR N110A</t>
    <phoneticPr fontId="1"/>
  </si>
  <si>
    <t>FR T114A</t>
    <phoneticPr fontId="1"/>
  </si>
  <si>
    <t>FR S70A</t>
    <phoneticPr fontId="1"/>
  </si>
  <si>
    <t>MQDTELFADQLGNIENLVSLTVGQYTMGSLILMVSYGAHFAFVLYFLMTSLQLAPRYRIVPIMSAIVMVSAGLSLLREFNAWEQSYEFVEGMYQPLAENSTFTNAYRYGAWTITVPILLTQLPLAFGLLRPELHVRAARMCIPALLMIWTGLVGQFGETGNYLRLNVWGVISTIFFVWLIIEVRGVISRAIAMGPAELAAWPKNIWWFFLAFWGLYPIAYALPQLGHTGDIVVIRQLLYSIADVFSKLVYGIILSRYVLRRSALEGYKPAIEALSRTPVDLSMSKNGGAGYGDGDR</t>
  </si>
  <si>
    <t>MQDTELFADQLGNIENLVSLTVGQYTMGSLILMVSYGAHFAFVLYFLMTSLQLAPRYRIVPIMSAIVMVSAGLSLLREFNAWEQSYEFVEGMYQPLAENSTFTNAYRYGNWTIAVPILLTQLPLAFGLLRPELHVRAARMCIPALLMIWTGLVGQFGETGNYLRLNVWGVISTIFFVWLIIEVRGVISRAIAMGPAELAAWPKNIWWFFLAFWGLYPIAYALPQLGHTGDIVVIRQLLYSIADVFSKLVYGIILSRYVLRRSALEGYKPAIEALSRTPVDLSMSKNGGAGYGDGDR</t>
  </si>
  <si>
    <t>MQDTELFADQLGNIENLVSLTVGQYTMGSLILMVSYGAHFAFVLYFLMTSLQLAPRYRIVPIMSAIVMVAAGLSLLREFNAWEQSYEFVEGMYQPLAENSTFTNAYRYGNWTITVPILLTQLPLAFGLLRPELHVRAARMCIPALLMIWTGLVGQFGETGNYLRLNVWGVISTIFFVWLIIEVRGVISRAIAMGPAELAAWPKNIWWFFLAFWGLYPIAYALPQLGHTGDIVVIRQLLYSIADVFSKLVYGIILSRYVLRRSALEGYKPAIEALSRTPVDLSMSKNGGAGYGDGDR</t>
  </si>
  <si>
    <t>KR2 N112D/Q123D</t>
    <phoneticPr fontId="1"/>
  </si>
  <si>
    <t>KR2 N112D/L75Y</t>
    <phoneticPr fontId="1"/>
  </si>
  <si>
    <t>KR2 DTD/L74H</t>
    <phoneticPr fontId="1"/>
  </si>
  <si>
    <t>KR2 DTD/L74H/D102N</t>
    <phoneticPr fontId="1"/>
  </si>
  <si>
    <t>KR2 DTD/L74H/D102N/F126A</t>
    <phoneticPr fontId="1"/>
  </si>
  <si>
    <t>KR2 DTD/L74H/D102N/F126A/G263F</t>
    <phoneticPr fontId="1"/>
  </si>
  <si>
    <t>KR2 DTD/L74H/D102N/G263F</t>
    <phoneticPr fontId="1"/>
  </si>
  <si>
    <t>KR2 NTQ/F72G/D102N/Q78E</t>
    <phoneticPr fontId="1"/>
  </si>
  <si>
    <t>MTQELGNANFENFIGATEGFSEIAYQFTSHILTLGYAVMLAGLLYFILTIKNVDKKFQMSNILSAVVMVSAFLLLYAQAQNWTSSFTFNEEVGRYFLDPSGDLFNNGYRYLDWLIDVPMLLFDILFVVSLTTSKFSSVRNQFWFSGAMMIITGYIGQFYEVSNLTAFLVWGAISSAFFFHILWVMKKVINEGKEGISPAGQKILSNIWILFLISWTLYPGAYLMPYLTGVDGFLYSEDGVMARQLVYTIADVSSKVIYGVLLGNLAITLSKNKELVEANS</t>
  </si>
  <si>
    <t>MTQELGNANFENFIGATEGFSEIAYQFTSHILTLGYAVMLAGLLYFILTIKNVDKKFQMSNILSAVVMVSAFLLYYAQAQNWTSSFTFNEEVGRYFLDPSGDLFNNGYRYLDWLIDVPMLLFQILFVVSLTTSKFSSVRNQFWFSGAMMIITGYIGQFYEVSNLTAFLVWGAISSAFFFHILWVMKKVINEGKEGISPAGQKILSNIWILFLISWTLYPGAYLMPYLTGVDGFLYSEDGVMARQLVYTIADVSSKVIYGVLLGNLAITLSKNKELVEANS</t>
  </si>
  <si>
    <t>MTQELGNANFENFIGATEGFSEIAYQFTSHILTLGYAVMLAGLLYFILTIKNVDKKFQMSNILSAVVMVSAFLHLYAQAQNWTSSFTFNEEVGRYFLDPSGDLFNNGYRYLDWLITVPMLLFDILFVVSLTTSKFSSVRNQFWFSGAMMIITGYIGQFYEVSNLTAFLVWGAISSAFFFHILWVMKKVINEGKEGISPAGQKILSNIWILFLISWTLYPGAYLMPYLTGVDGFLYSEDGVMARQLVYTIADVSSKVIYGVLLGNLAITLSKNKELVEANS</t>
  </si>
  <si>
    <t>MTQELGNANFENFIGATEGFSEIAYQFTSHILTLGYAVMLAGLLYFILTIKNVDKKFQMSNILSAVVMVSAFLHLYAQAQNWTSSFTFNEEVGRYFLDPSGNLFNNGYRYLDWLITVPMLLFDILFVVSLTTSKFSSVRNQFWFSGAMMIITGYIGQFYEVSNLTAFLVWGAISSAFFFHILWVMKKVINEGKEGISPAGQKILSNIWILFLISWTLYPGAYLMPYLTGVDGFLYSEDGVMARQLVYTIADVSSKVIYGVLLGNLAITLSKNKELVEANS</t>
  </si>
  <si>
    <t>MTQELGNANFENFIGATEGFSEIAYQFTSHILTLGYAVMLAGLLYFILTIKNVDKKFQMSNILSAVVMVSAFLHLYAQAQNWTSSFTFNEEVGRYFLDPSGNLFNNGYRYLDWLITVPMLLFDILAVVSLTTSKFSSVRNQFWFSGAMMIITGYIGQFYEVSNLTAFLVWGAISSAFFFHILWVMKKVINEGKEGISPAGQKILSNIWILFLISWTLYPGAYLMPYLTGVDGFLYSEDGVMARQLVYTIADVSSKVIYGVLLGNLAITLSKNKELVEANS</t>
  </si>
  <si>
    <t>MTQELGNANFENFIGATEGFSEIAYQFTSHILTLGYAVMLAGLLYFILTIKNVDKKFQMSNILSAVVMVSAFLHLYAQAQNWTSSFTFNEEVGRYFLDPSGNLFNNGYRYLDWLITVPMLLFDILFVVSLTTSKFSSVRNQFWFSGAMMIITGYIGQFYEVSNLTAFLVWGAISSAFFFHILWVMKKVINEGKEGISPAGQKILSNIWILFLISWTLYPGAYLMPYLTGVDGFLYSEDGVMARQLVYTIADVSSKVIYGVLLFNLAITLSKNKELVEANS</t>
  </si>
  <si>
    <t>MTQELGNANFENFIGATEGFSEIAYQFTSHILTLGYAVMLAGLLYFILTIKNVDKKFQMSNILSAVVMVSAFLHLYAQAQNWTSSFTFNEEVGRYFLDPSGNLFNNGYRYLDWLITVPMLLFDILAVVSLTTSKFSSVRNQFWFSGAMMIITGYIGQFYEVSNLTAFLVWGAISSAFFFHILWVMKKVINEGKEGISPAGQKILSNIWILFLISWTLYPGAYLMPYLTGVDGFLYSEDGVMARQLVYTIADVSSKVIYGVLLFNLAITLSKNKELVEANS</t>
  </si>
  <si>
    <t>MTQELGNANFENFIGATEGFSEIAYQFTSHILTLGYAVMLAGLLYFILTIKNVDKKFQMSNILSAVVMVSAGLLLYAEAQNWTSSFTFNEEVGRYFLDPSGNLFNNGYRYLNWLITVPMLLFQILFVVSLTTSKFSSVRNQFWFSGAMMIITGYIGQFYEVSNLTAFLVWGAISSAFFFHILWVMKKVINEGKEGISPAGQKILSNIWILFLISWTLYPGAYLMPYLTGVDGFLYSEDGVMARQLVYTIADVSSKVIYGVLLGNLAITLSKNKELVEANS</t>
  </si>
  <si>
    <t>FR N110D</t>
    <phoneticPr fontId="1"/>
  </si>
  <si>
    <t>FR Q121D</t>
    <phoneticPr fontId="1"/>
  </si>
  <si>
    <t>FR Q121E</t>
    <phoneticPr fontId="1"/>
  </si>
  <si>
    <t>FR DTD/S74H</t>
    <phoneticPr fontId="1"/>
  </si>
  <si>
    <t>FR DTD/E78I</t>
    <phoneticPr fontId="1"/>
  </si>
  <si>
    <t>MQDTELFADQLGNIENLVSLTVGQYTMGSLILMVSYGAHFAFVLYFLMTSLQLAPRYRIVPIMSAIVMVSAGLSLLREFNAWEQSYEFVEGMYQPLAENSTFTNAYRYGDWTITVPILLTQLPLAFGLLRPELHVRAARMCIPALLMIWTGLVGQFGETGNYLRLNVWGVISTIFFVWLIIEVRGVISRAIAMGPAELAAWPKNIWWFFLAFWGLYPIAYALPQLGHTGDIVVIRQLLYSIADVFSKLVYGIILSRYVLRRSALEGYKPAIEALSRTPVDLSMSKNGGAGYGDGDR</t>
  </si>
  <si>
    <t>MQDTELFADQLGNIENLVSLTVGQYTMGSLILMVSYGAHFAFVLYFLMTSLQLAPRYRIVPIMSAIVMVSAGLSLLREFNAWEQSYEFVEGMYQPLAENSTFTNAYRYGNWTITVPILLTDLPLAFGLLRPELHVRAARMCIPALLMIWTGLVGQFGETGNYLRLNVWGVISTIFFVWLIIEVRGVISRAIAMGPAELAAWPKNIWWFFLAFWGLYPIAYALPQLGHTGDIVVIRQLLYSIADVFSKLVYGIILSRYVLRRSALEGYKPAIEALSRTPVDLSMSKNGGAGYGDGDR</t>
  </si>
  <si>
    <t>MQDTELFADQLGNIENLVSLTVGQYTMGSLILMVSYGAHFAFVLYFLMTSLQLAPRYRIVPIMSAIVMVSAGLSLLREFNAWEQSYEFVEGMYQPLAENSTFTNAYRYGNWTITVPILLTELPLAFGLLRPELHVRAARMCIPALLMIWTGLVGQFGETGNYLRLNVWGVISTIFFVWLIIEVRGVISRAIAMGPAELAAWPKNIWWFFLAFWGLYPIAYALPQLGHTGDIVVIRQLLYSIADVFSKLVYGIILSRYVLRRSALEGYKPAIEALSRTPVDLSMSKNGGAGYGDGDR</t>
  </si>
  <si>
    <t>MQDTELFADQLGNIENLVSLTVGQYTMGSLILMVSYGAHFAFVLYFLMTSLQLAPRYRIVPIMSAIVMVSAGLHLLREFNAWEQSYEFVEGMYQPLAENSTFTNAYRYGDWTITVPILLTDLPLAFGLLRPELHVRAARMCIPALLMIWTGLVGQFGETGNYLRLNVWGVISTIFFVWLIIEVRGVISRAIAMGPAELAAWPKNIWWFFLAFWGLYPIAYALPQLGHTGDIVVIRQLLYSIADVFSKLVYGIILSRYVLRRSALEGYKPAIEALSRTPVDLSMSKNGGAGYGDGDR</t>
  </si>
  <si>
    <t>MQDTELFADQLGNIENLVSLTVGQYTMGSLILMVSYGAHFAFVLYFLMTSLQLAPRYRIVPIMSAIVMVSAGLSLLRIFNAWEQSYEFVEGMYQPLAENSTFTNAYRYGDWTITVPILLTDLPLAFGLLRPELHVRAARMCIPALLMIWTGLVGQFGETGNYLRLNVWGVISTIFFVWLIIEVRGVISRAIAMGPAELAAWPKNIWWFFLAFWGLYPIAYALPQLGHTGDIVVIRQLLYSIADVFSKLVYGIILSRYVLRRSALEGYKPAIEALSRTPVDLSMSKNGGAGYGDGDR</t>
  </si>
  <si>
    <t>MLMTVFSSAPELALLGSTFAQVDPSNLSVSDSLTYGQFNLVYNAFSFAIAAMFASALFFFSAQALVGQRYRLALLVSAIVVSSAGYSYFRIFNSWDAAYVLENGVYSLTSEKFNDAYRYVNWLLTVPLLLVQTVAVLTLPAKEARPLLIKLTVASVLMIATGYPGQISDDITTRIIWGTVSTIPFAYILYVLWVELSRSLVRQPAAVQTLVRNMRWLLLLSWGVYPIAYLLPMLGVSGTSAAVGVQVGYTIADVLAKPVFGLLVFAIALVKTKADQESSEPHAAIGAAANKSGGSLIS</t>
  </si>
  <si>
    <t>MLMTVFSSAPELALLGSTFAQVDPSNLSVSDSLTYGQFNLVYNAFSFAIAAMFASALFFFSAQALVGQRYRLALLVSAIVVSSAGYSYFRIFNSWDAAYVLENGVYSLTSEKFTNAYRYVNWLLTVPLLLVQTVAVLTLPAKEARPLLIKLTVASVLMIATGYPGEISDDITTRIIWGTVSTIPFAYILYVLWVELSRSLVRQPAAVQTLVRNMRWLLLLSWGVYPIAYLLPMLGVSGTSAAVGVQVGYTIADVLAKPVFGLLVFAIALVKTKADQESSEPHAAIGAAANKSGGSLIS</t>
  </si>
  <si>
    <t>MLMTVFSSAPELALLGSTFAQVDPSNLSVSDSLTYGQFNLVYNAFSFAIAAMFASALFFFSAQALVGQRYRLALLVSAIVVSSAGYSYFRIFNSWDAAYVLENGVYSLTSEKFNNAYRYVNWLLTVPLLLVQTVAVLTLPAKEARPLLIKLTVASVLMIATGYPGEISDDITTRIIWGTVSTIPFAYILYVLWVELSRSLVRQPAAVQTLVRNMRWLLLLSWGVYPIAYLLPMLGVSGTSAAVGVQVGYTIADVLAKPVFGLLVFAYALVKTKADQESSEPHAAIGAAANKSGGSLIS</t>
  </si>
  <si>
    <t>PoXeR</t>
    <phoneticPr fontId="1"/>
  </si>
  <si>
    <t>PoXeR D78E</t>
    <phoneticPr fontId="1"/>
  </si>
  <si>
    <t>PoXeR D108N</t>
    <phoneticPr fontId="1"/>
  </si>
  <si>
    <t>PoXeR D216E</t>
    <phoneticPr fontId="1"/>
  </si>
  <si>
    <t>PoXeR D216N</t>
    <phoneticPr fontId="1"/>
  </si>
  <si>
    <t>PoXeR D219Q</t>
    <phoneticPr fontId="1"/>
  </si>
  <si>
    <t>PoXeR E35D</t>
    <phoneticPr fontId="1"/>
  </si>
  <si>
    <t>PoXeR E35Q</t>
    <phoneticPr fontId="1"/>
  </si>
  <si>
    <t>PoXeR D108E</t>
    <phoneticPr fontId="1"/>
  </si>
  <si>
    <t>PoXeR D119N</t>
    <phoneticPr fontId="1"/>
  </si>
  <si>
    <t>PoXeR D158Q</t>
    <phoneticPr fontId="1"/>
  </si>
  <si>
    <t>PoXeR E3Q</t>
    <phoneticPr fontId="1"/>
  </si>
  <si>
    <t>MTEAFWLWLYVAVMAAGACLFLYWSRKPRGVPGYEYTIAAVIPIWSGLAYLAMALGQGTVMIDGREVYYARYLDWLVTTPLLLWLLGSTATFYRANDTRLIGSLMFADVVMILSGLFADLTAEQSVRWLWYTIGCVSFLLILWQVWGPLRRIAGEQGEALSKTYTRVAAYLTVFWVSYPLVWLISPSGIGIVGPTVSIALFVILPAFSKVGFSILDLYELRRLGDDRPSPKAAIPPPAGHRAVVERPV</t>
  </si>
  <si>
    <t>MTEAFWLWLYVAVMAAGACLFLYWSRKPRGVPGYEYTIAAVIPIWSGLAYLAMALGQGTVMIDGREVYYARYLEWLVTTPLLLWLLGSTATFYRANDTRLIGSLMFADVVMILSGLFADLTAEQSVRWLWYTIGCVSFLLILWQVWGPLRRIAGEQGEALSKTYTRVAAYLTVFWVSYPLVWLISPSGIGIVGPTVSIALFVILPAFSKVGFSILDLYELRRLGDDRPSPKAAIPPPAGHRAVVERPV</t>
  </si>
  <si>
    <t>MTEAFWLWLYVAVMAAGACLFLYWSRKPRGVPGYEYTIAAVIPIWSGLAYLAMALGQGTVMIDGREVYYARYLDWLVTTPLLLWLLGSTATFYRANDTRLIGSLMFANVVMILSGLFADLTAEQSVRWLWYTIGCVSFLLILWQVWGPLRRIAGEQGEALSKTYTRVAAYLTVFWVSYPLVWLISPSGIGIVGPTVSIALFVILPAFSKVGFSILDLYELRRLGDDRPSPKAAIPPPAGHRAVVERPV</t>
  </si>
  <si>
    <t>MTEAFWLWLYVAVMAAGACLFLYWSRKPRGVPGYEYTIAAVIPIWSGLAYLAMALGQGTVMIDGREVYYARYLDWLVTTPLLLWLLGSTATFYRANDTRLIGSLMFADVVMILSGLFADLTAEQSVRWLWYTIGCVSFLLILWQVWGPLRRIAGEQGEALSKTYTRVAAYLTVFWVSYPLVWLISPSGIGIVGPTVSIALFVILPAFSKVGFSILELYELRRLGDDRPSPKAAIPPPAGHRAVVERPV</t>
  </si>
  <si>
    <t>MTEAFWLWLYVAVMAAGACLFLYWSRKPRGVPGYEYTIAAVIPIWSGLAYLAMALGQGTVMIDGREVYYARYLDWLVTTPLLLWLLGSTATFYRANDTRLIGSLMFADVVMILSGLFADLTAEQSVRWLWYTIGCVSFLLILWQVWGPLRRIAGEQGEALSKTYTRVAAYLTVFWVSYPLVWLISPSGIGIVGPTVSIALFVILPAFSKVGFSILNLYELRRLGDDRPSPKAAIPPPAGHRAVVERPV</t>
  </si>
  <si>
    <t>MTEAFWLWLYVAVMAAGACLFLYWSRKPRGVPGYEYTIAAVIPIWSGLAYLAMALGQGTVMIDGREVYYARYLDWLVTTPLLLWLLGSTATFYRANDTRLIGSLMFADVVMILSGLFADLTAEQSVRWLWYTIGCVSFLLILWQVWGPLRRIAGEQGEALSKTYTRVAAYLTVFWVSYPLVWLISPSGIGIVGPTVSIALFVILPAFSKVGFSILDLYQLRRLGDDRPSPKAAIPPPAGHRAVVERPV</t>
  </si>
  <si>
    <t>MTEAFWLWLYVAVMAAGACLFLYWSRKPRGVPGYDYTIAAVIPIWSGLAYLAMALGQGTVMIDGREVYYARYLDWLVTTPLLLWLLGSTATFYRANDTRLIGSLMFADVVMILSGLFADLTAEQSVRWLWYTIGCVSFLLILWQVWGPLRRIAGEQGEALSKTYTRVAAYLTVFWVSYPLVWLISPSGIGIVGPTVSIALFVILPAFSKVGFSILDLYELRRLGDDRPSPKAAIPPPAGHRAVVERPV</t>
  </si>
  <si>
    <t>MTEAFWLWLYVAVMAAGACLFLYWSRKPRGVPGYQYTIAAVIPIWSGLAYLAMALGQGTVMIDGREVYYARYLDWLVTTPLLLWLLGSTATFYRANDTRLIGSLMFADVVMILSGLFADLTAEQSVRWLWYTIGCVSFLLILWQVWGPLRRIAGEQGEALSKTYTRVAAYLTVFWVSYPLVWLISPSGIGIVGPTVSIALFVILPAFSKVGFSILDLYELRRLGDDRPSPKAAIPPPAGHRAVVERPV</t>
  </si>
  <si>
    <t>MTEAFWLWLYVAVMAAGACLFLYWSRKPRGVPGYEYTIAAVIPIWSGLAYLAMALGQGTVMIDGREVYYARYLDWLVTTPLLLWLLGSTATFYRANDTRLIGSLMFADVVMILSGLFANLTAEQSVRWLWYTIGCVSFLLILWQVWGPLRRIAGEQGEALSKTYTRVAAYLTVFWVSYPLVWLISPSGIGIVGPTVSIALFVILPAFSKVGFSILDLYELRRLGDDRPSPKAAIPPPAGHRAVVERPV</t>
  </si>
  <si>
    <t>MTEAFWLWLYVAVMAAGACLFLYWSRKPRGVPGYEYTIAAVIPIWSGLAYLAMALGQGTVMIDGREVYYARYLDWLVTTPLLLWLLGSTATFYRANDTRLIGSLMFADVVMILSGLFADLTAEQSVRWLWYTIGCVSFLLILWQVWGPLRRIAGEQGQALSKTYTRVAAYLTVFWVSYPLVWLISPSGIGIVGPTVSIALFVILPAFSKVGFSILDLYELRRLGDDRPSPKAAIPPPAGHRAVVERPV</t>
  </si>
  <si>
    <t>MTQAFWLWLYVAVMAAGACLFLYWSRKPRGVPGYEYTIAAVIPIWSGLAYLAMALGQGTVMIDGREVYYARYLDWLVTTPLLLWLLGSTATFYRANDTRLIGSLMFADVVMILSGLFADLTAEQSVRWLWYTIGCVSFLLILWQVWGPLRRIAGEQGEALSKTYTRVAAYLTVFWVSYPLVWLISPSGIGIVGPTVSIALFVILPAFSKVGFSILDLYELRRLGDDRPSPKAAIPPPAGHRAVVERPV</t>
  </si>
  <si>
    <t>HsHR</t>
    <phoneticPr fontId="1"/>
  </si>
  <si>
    <t>MSITSVPGVVDAGVLGAQSAAAVRENALLSSSLWVNVALAGIAILVFVYMGRTIRPGRPRLIWGATLMIPLVSISSYLGLLSGLTVGMIEMPAGHALAGEMVRSQWGRYLTWALSTPMILLALGLLADVDLGSLFTVIAADIGMCVTGLAAAMTTSALLFRWAFYAISCAFFVVVLSALVTDWAASASSAGTAEIFDTLRVLTVVLWLGYPIVWAVGVEGLALVQSVGVTSWAYSVLDVFAKYVFAFILLRWVANNERTVAVAGQTLGTMSSDD</t>
  </si>
  <si>
    <t>HsHR R108Q</t>
    <phoneticPr fontId="1"/>
  </si>
  <si>
    <t>HsHR Q105E</t>
    <phoneticPr fontId="1"/>
  </si>
  <si>
    <t>HsHR R108K</t>
    <phoneticPr fontId="1"/>
  </si>
  <si>
    <t>HsHR R108H</t>
    <phoneticPr fontId="1"/>
  </si>
  <si>
    <t>HsHR R108I</t>
    <phoneticPr fontId="1"/>
  </si>
  <si>
    <t>HsHR T111V</t>
    <phoneticPr fontId="1"/>
  </si>
  <si>
    <t>HsHR R200K</t>
    <phoneticPr fontId="1"/>
  </si>
  <si>
    <t>HsHR R200H</t>
    <phoneticPr fontId="1"/>
  </si>
  <si>
    <t>HsHR R200Q</t>
    <phoneticPr fontId="1"/>
  </si>
  <si>
    <t>HsHR R200A</t>
    <phoneticPr fontId="1"/>
  </si>
  <si>
    <t>HsHR T203V</t>
    <phoneticPr fontId="1"/>
  </si>
  <si>
    <t>MSITSVPGVVDAGVLGAQSAAAVRENALLSSSLWVNVALAGIAILVFVYMGRTIRPGRPRLIWGATLMIPLVSISSYLGLLSGLTVGMIEMPAGHALAGEMVRSQWGQYLTWALSTPMILLALGLLADVDLGSLFTVIAADIGMCVTGLAAAMTTSALLFRWAFYAISCAFFVVVLSALVTDWAASASSAGTAEIFDTLRVLTVVLWLGYPIVWAVGVEGLALVQSVGVTSWAYSVLDVFAKYVFAFILLRWVANNERTVAVAGQTLGTMSSDD</t>
  </si>
  <si>
    <t>MSITSVPGVVDAGVLGAQSAAAVRENALLSSSLWVNVALAGIAILVFVYMGRTIRPGRPRLIWGATLMIPLVSISSYLGLLSGLTVGMIEMPAGHALAGEMVRSEWGRYLTWALSTPMILLALGLLADVDLGSLFTVIAADIGMCVTGLAAAMTTSALLFRWAFYAISCAFFVVVLSALVTDWAASASSAGTAEIFDTLRVLTVVLWLGYPIVWAVGVEGLALVQSVGVTSWAYSVLDVFAKYVFAFILLRWVANNERTVAVAGQTLGTMSSDD</t>
  </si>
  <si>
    <t>MSITSVPGVVDAGVLGAQSAAAVRENALLSSSLWVNVALAGIAILVFVYMGRTIRPGRPRLIWGATLMIPLVSISSYLGLLSGLTVGMIEMPAGHALAGEMVRSQWGKYLTWALSTPMILLALGLLADVDLGSLFTVIAADIGMCVTGLAAAMTTSALLFRWAFYAISCAFFVVVLSALVTDWAASASSAGTAEIFDTLRVLTVVLWLGYPIVWAVGVEGLALVQSVGVTSWAYSVLDVFAKYVFAFILLRWVANNERTVAVAGQTLGTMSSDD</t>
  </si>
  <si>
    <t>MSITSVPGVVDAGVLGAQSAAAVRENALLSSSLWVNVALAGIAILVFVYMGRTIRPGRPRLIWGATLMIPLVSISSYLGLLSGLTVGMIEMPAGHALAGEMVRSQWGHYLTWALSTPMILLALGLLADVDLGSLFTVIAADIGMCVTGLAAAMTTSALLFRWAFYAISCAFFVVVLSALVTDWAASASSAGTAEIFDTLRVLTVVLWLGYPIVWAVGVEGLALVQSVGVTSWAYSVLDVFAKYVFAFILLRWVANNERTVAVAGQTLGTMSSDD</t>
  </si>
  <si>
    <t>MSITSVPGVVDAGVLGAQSAAAVRENALLSSSLWVNVALAGIAILVFVYMGRTIRPGRPRLIWGATLMIPLVSISSYLGLLSGLTVGMIEMPAGHALAGEMVRSQWGIYLTWALSTPMILLALGLLADVDLGSLFTVIAADIGMCVTGLAAAMTTSALLFRWAFYAISCAFFVVVLSALVTDWAASASSAGTAEIFDTLRVLTVVLWLGYPIVWAVGVEGLALVQSVGVTSWAYSVLDVFAKYVFAFILLRWVANNERTVAVAGQTLGTMSSDD</t>
  </si>
  <si>
    <t>MSITSVPGVVDAGVLGAQSAAAVRENALLSSSLWVNVALAGIAILVFVYMGRTIRPGRPRLIWGATLMIPLVSISSYLGLLSGLTVGMIEMPAGHALAGEMVRSQWGRYLVWALSTPMILLALGLLADVDLGSLFTVIAADIGMCVTGLAAAMTTSALLFRWAFYAISCAFFVVVLSALVTDWAASASSAGTAEIFDTLRVLTVVLWLGYPIVWAVGVEGLALVQSVGVTSWAYSVLDVFAKYVFAFILLRWVANNERTVAVAGQTLGTMSSDD</t>
  </si>
  <si>
    <t>MSITSVPGVVDAGVLGAQSAAAVRENALLSSSLWVNVALAGIAILVFVYMGRTIRPGRPRLIWGATLMIPLVSISSYLGLLSGLTVGMIEMPAGHALAGEMVRSQWGRYLTWALSTPMILLALGLLADVDLGSLFTVIAADIGMCVTGLAAAMTTSALLFRWAFYAISCAFFVVVLSALVTDWAASASSAGTAEIFDTLKVLTVVLWLGYPIVWAVGVEGLALVQSVGVTSWAYSVLDVFAKYVFAFILLRWVANNERTVAVAGQTLGTMSSDD</t>
  </si>
  <si>
    <t>MSITSVPGVVDAGVLGAQSAAAVRENALLSSSLWVNVALAGIAILVFVYMGRTIRPGRPRLIWGATLMIPLVSISSYLGLLSGLTVGMIEMPAGHALAGEMVRSQWGRYLTWALSTPMILLALGLLADVDLGSLFTVIAADIGMCVTGLAAAMTTSALLFRWAFYAISCAFFVVVLSALVTDWAASASSAGTAEIFDTLHVLTVVLWLGYPIVWAVGVEGLALVQSVGVTSWAYSVLDVFAKYVFAFILLRWVANNERTVAVAGQTLGTMSSDD</t>
  </si>
  <si>
    <t>MSITSVPGVVDAGVLGAQSAAAVRENALLSSSLWVNVALAGIAILVFVYMGRTIRPGRPRLIWGATLMIPLVSISSYLGLLSGLTVGMIEMPAGHALAGEMVRSQWGRYLTWALSTPMILLALGLLADVDLGSLFTVIAADIGMCVTGLAAAMTTSALLFRWAFYAISCAFFVVVLSALVTDWAASASSAGTAEIFDTLQVLTVVLWLGYPIVWAVGVEGLALVQSVGVTSWAYSVLDVFAKYVFAFILLRWVANNERTVAVAGQTLGTMSSDD</t>
  </si>
  <si>
    <t>MSITSVPGVVDAGVLGAQSAAAVRENALLSSSLWVNVALAGIAILVFVYMGRTIRPGRPRLIWGATLMIPLVSISSYLGLLSGLTVGMIEMPAGHALAGEMVRSQWGRYLTWALSTPMILLALGLLADVDLGSLFTVIAADIGMCVTGLAAAMTTSALLFRWAFYAISCAFFVVVLSALVTDWAASASSAGTAEIFDTLAVLTVVLWLGYPIVWAVGVEGLALVQSVGVTSWAYSVLDVFAKYVFAFILLRWVANNERTVAVAGQTLGTMSSDD</t>
  </si>
  <si>
    <t>MSITSVPGVVDAGVLGAQSAAAVRENALLSSSLWVNVALAGIAILVFVYMGRTIRPGRPRLIWGATLMIPLVSISSYLGLLSGLTVGMIEMPAGHALAGEMVRSQWGRYLTWALSTPMILLALGLLADVDLGSLFTVIAADIGMCVTGLAAAMTTSALLFRWAFYAISCAFFVVVLSALVTDWAASASSAGTAEIFDTLRVLVVVLWLGYPIVWAVGVEGLALVQSVGVTSWAYSVLDVFAKYVFAFILLRWVANNERTVAVAGQTLGTMSSDD</t>
  </si>
  <si>
    <t>NpHR</t>
    <phoneticPr fontId="1"/>
  </si>
  <si>
    <t>NpHR S130A</t>
    <phoneticPr fontId="1"/>
  </si>
  <si>
    <t>NpHR S130C</t>
    <phoneticPr fontId="1"/>
  </si>
  <si>
    <t>NpHR S130T</t>
    <phoneticPr fontId="1"/>
  </si>
  <si>
    <t>NpHR T126V</t>
    <phoneticPr fontId="1"/>
  </si>
  <si>
    <t>NpHR R123K</t>
    <phoneticPr fontId="1"/>
  </si>
  <si>
    <t>NpHR R123H</t>
    <phoneticPr fontId="1"/>
  </si>
  <si>
    <t>NpHR K215R</t>
    <phoneticPr fontId="1"/>
  </si>
  <si>
    <t>NpHR K215Q</t>
    <phoneticPr fontId="1"/>
  </si>
  <si>
    <t>NpHR T218V</t>
    <phoneticPr fontId="1"/>
  </si>
  <si>
    <t>NpHR P240T/F250Y</t>
    <phoneticPr fontId="1"/>
  </si>
  <si>
    <t>MTETLPPVTESAVALQAEVTQRELFEFVLNDPLLASSLYINIALAGLSILLFVFMTRGLDDPRAKLIAVSTILVPVVSIASYTGLASGLTISVLEMPAGHFAEGSSVMLGGEEVDGVVTMWGRYLTWALSTPMILLALGLLAGSNATKLFTAITFDIAMCVTGLAAALTTSSHLMRWFWYAISCACFLVVLYILLVEWAQDAKAAGTADMFNTLKLLTVVMWLGYPIVWALGVEGIAVLPVGVTSWGYSFLDIVAKYIFAFLLLNYLTSNESVVSGSILDVPSASGTPADD</t>
  </si>
  <si>
    <t>MTETLPPVTESAVALQAEVTQRELFEFVLNDPLLASSLYINIALAGLSILLFVFMTRGLDDPRAKLIAVSTILVPVVSIASYTGLASGLTISVLEMPAGHFAEGSSVMLGGEEVDGVVTMWGRYLTWALATPMILLALGLLAGSNATKLFTAITFDIAMCVTGLAAALTTSSHLMRWFWYAISCACFLVVLYILLVEWAQDAKAAGTADMFNTLKLLTVVMWLGYPIVWALGVEGIAVLPVGVTSWGYSFLDIVAKYIFAFLLLNYLTSNESVVSGSILDVPSASGTPADD</t>
  </si>
  <si>
    <t>MTETLPPVTESAVALQAEVTQRELFEFVLNDPLLASSLYINIALAGLSILLFVFMTRGLDDPRAKLIAVSTILVPVVSIASYTGLASGLTISVLEMPAGHFAEGSSVMLGGEEVDGVVTMWGRYLTWALCTPMILLALGLLAGSNATKLFTAITFDIAMCVTGLAAALTTSSHLMRWFWYAISCACFLVVLYILLVEWAQDAKAAGTADMFNTLKLLTVVMWLGYPIVWALGVEGIAVLPVGVTSWGYSFLDIVAKYIFAFLLLNYLTSNESVVSGSILDVPSASGTPADD</t>
  </si>
  <si>
    <t>MTETLPPVTESAVALQAEVTQRELFEFVLNDPLLASSLYINIALAGLSILLFVFMTRGLDDPRAKLIAVSTILVPVVSIASYTGLASGLTISVLEMPAGHFAEGSSVMLGGEEVDGVVTMWGRYLTWALTTPMILLALGLLAGSNATKLFTAITFDIAMCVTGLAAALTTSSHLMRWFWYAISCACFLVVLYILLVEWAQDAKAAGTADMFNTLKLLTVVMWLGYPIVWALGVEGIAVLPVGVTSWGYSFLDIVAKYIFAFLLLNYLTSNESVVSGSILDVPSASGTPADD</t>
  </si>
  <si>
    <t>MTETLPPVTESAVALQAEVTQRELFEFVLNDPLLASSLYINIALAGLSILLFVFMTRGLDDPRAKLIAVSTILVPVVSIASYTGLASGLTISVLEMPAGHFAEGSSVMLGGEEVDGVVTMWGRYLVWALSTPMILLALGLLAGSNATKLFTAITFDIAMCVTGLAAALTTSSHLMRWFWYAISCACFLVVLYILLVEWAQDAKAAGTADMFNTLKLLTVVMWLGYPIVWALGVEGIAVLPVGVTSWGYSFLDIVAKYIFAFLLLNYLTSNESVVSGSILDVPSASGTPADD</t>
  </si>
  <si>
    <t>MTETLPPVTESAVALQAEVTQRELFEFVLNDPLLASSLYINIALAGLSILLFVFMTRGLDDPRAKLIAVSTILVPVVSIASYTGLASGLTISVLEMPAGHFAEGSSVMLGGEEVDGVVTMWGKYLTWALSTPMILLALGLLAGSNATKLFTAITFDIAMCVTGLAAALTTSSHLMRWFWYAISCACFLVVLYILLVEWAQDAKAAGTADMFNTLKLLTVVMWLGYPIVWALGVEGIAVLPVGVTSWGYSFLDIVAKYIFAFLLLNYLTSNESVVSGSILDVPSASGTPADD</t>
  </si>
  <si>
    <t>MTETLPPVTESAVALQAEVTQRELFEFVLNDPLLASSLYINIALAGLSILLFVFMTRGLDDPRAKLIAVSTILVPVVSIASYTGLASGLTISVLEMPAGHFAEGSSVMLGGEEVDGVVTMWGHYLTWALSTPMILLALGLLAGSNATKLFTAITFDIAMCVTGLAAALTTSSHLMRWFWYAISCACFLVVLYILLVEWAQDAKAAGTADMFNTLKLLTVVMWLGYPIVWALGVEGIAVLPVGVTSWGYSFLDIVAKYIFAFLLLNYLTSNESVVSGSILDVPSASGTPADD</t>
  </si>
  <si>
    <t>MTETLPPVTESAVALQAEVTQRELFEFVLNDPLLASSLYINIALAGLSILLFVFMTRGLDDPRAKLIAVSTILVPVVSIASYTGLASGLTISVLEMPAGHFAEGSSVMLGGEEVDGVVTMWGRYLTWALSTPMILLALGLLAGSNATKLFTAITFDIAMCVTGLAAALTTSSHLMRWFWYAISCACFLVVLYILLVEWAQDAKAAGTADMFNTLRLLTVVMWLGYPIVWALGVEGIAVLPVGVTSWGYSFLDIVAKYIFAFLLLNYLTSNESVVSGSILDVPSASGTPADD</t>
  </si>
  <si>
    <t>MTETLPPVTESAVALQAEVTQRELFEFVLNDPLLASSLYINIALAGLSILLFVFMTRGLDDPRAKLIAVSTILVPVVSIASYTGLASGLTISVLEMPAGHFAEGSSVMLGGEEVDGVVTMWGRYLTWALSTPMILLALGLLAGSNATKLFTAITFDIAMCVTGLAAALTTSSHLMRWFWYAISCACFLVVLYILLVEWAQDAKAAGTADMFNTLQLLTVVMWLGYPIVWALGVEGIAVLPVGVTSWGYSFLDIVAKYIFAFLLLNYLTSNESVVSGSILDVPSASGTPADD</t>
  </si>
  <si>
    <t>MTETLPPVTESAVALQAEVTQRELFEFVLNDPLLASSLYINIALAGLSILLFVFMTRGLDDPRAKLIAVSTILVPVVSIASYTGLASGLTISVLEMPAGHFAEGSSVMLGGEEVDGVVTMWGRYLTWALSTPMILLALGLLAGSNATKLFTAITFDIAMCVTGLAAALTTSSHLMRWFWYAISCACFLVVLYILLVEWAQDAKAAGTADMFNTLKLLVVVMWLGYPIVWALGVEGIAVLPVGVTSWGYSFLDIVAKYIFAFLLLNYLTSNESVVSGSILDVPSASGTPADD</t>
  </si>
  <si>
    <t>MTETLPPVTESAVALQAEVTQRELFEFVLNDPLLASSLYINIALAGLSILLFVFMTRGLDDPRAKLIAVSTILVPVVSIASYTGLASGLTISVLEMPAGHFAEGSSVMLGGEEVDGVVTMWGRYLTWALSTPMILLALGLLAGSNATKLFTAITFDIAMCVTGLAAALTTSSHLMRWFWYAISCACFLVVLYILLVEWAQDAKAAGTADMFNTLKLLTVVMWLGYPIVWALGVEGIAVLTVGVTSWGYSYLDIVAKYIFAFLLLNYLTSNESVVSGSILDVPSASGTPADD</t>
  </si>
  <si>
    <t>MR</t>
    <phoneticPr fontId="1"/>
  </si>
  <si>
    <t>BR M145F</t>
    <phoneticPr fontId="1"/>
  </si>
  <si>
    <t>MATPGSEATWLWIGTIGMVLGTVYFAVRGRGSTDPEQQTYYIITTLIPAIAAAAYLAMATGLGVISMPIRGTEVIDIYWARYADWLLTTPLLIIDLALVAGARKQTLYKLIIIDAIMILGGLAGSMMQQGAVIRIVWWAVSTAAFIILLYYLLGELSERARSRSAETGIVFNRLRNITLGLWALYPIVWILGTGGGFGIIAVTTEIMLYVMLDIGTKIGFGAVLLESQDVLQAASHPSSTNDIKSH</t>
    <phoneticPr fontId="1"/>
  </si>
  <si>
    <t>QAQITGRPEWIWLALGTALMGLGTLYFLVKGMGVSDPDAKKFYAITTLVPAIAFTMYLSMLLGYGLTMVPFGGEQNPIYWARYADWLFTTPLLLLDLALLVDADQGTILALVGADGIMIGTGLVGALTKVYSYRFVWWAISTAAFLYILYVLFFGFTSKAESMRPEVASTFKVLRNVTVVLWSAYPVVWLIGSEGAGIVPLNIETLLFMVLDVSAKVGFGLILLRSRAIFGEAEAPEPSAGDGAAATSD</t>
  </si>
  <si>
    <t>HxAR</t>
    <phoneticPr fontId="1"/>
  </si>
  <si>
    <t>MDPIALQAGYDLLGDGRPETLWLGIGTLLMLIGTFYFIVKGWGVTDKEAREYYSITILVPGIASAAYLSMFFGIGLTEVQVGSEMLDIYYARYADWLFTTPLLLLDLALLAKVDRVSIGTLVGVDALMIVTGLIGALSHTPLARYTWWLFSTICMIVVLYFLATSLRAAAKERGPEVASTFNTLTALVLVLWTAYPILWIVGTEGAGVVGLGIETLLFMVLDVTAKVGFGFILLRSRAILGDTQAPEPSAGADAQAAD</t>
    <phoneticPr fontId="1"/>
  </si>
  <si>
    <t>AR3 D95N</t>
    <phoneticPr fontId="1"/>
  </si>
  <si>
    <t>MDPIALQAGYDLLGDGRPETLWLGIGTLLMLIGTFYFLVRGWGVTDKDAREYYAVTILVPGIASAAYLSMFFGIGLTEVTVGGEMLDIYYARYANWLFTTPLLLLDLALLAKVDRVTIGTLVGVDALMIVTGLIGALSHTAIARYSWWLFSTICMIVVLYFLATSLRSAAKERGPEVASTFNTLTALVLVLWTAYPILWIIGTEGAGVVGLGIETLLFMVLDVTAKVGFGFILLRSRAILGDTEAPEPSAGADVSAAD</t>
    <phoneticPr fontId="1"/>
  </si>
  <si>
    <t>AR3 G132V</t>
    <phoneticPr fontId="1"/>
  </si>
  <si>
    <t>AR3 A225T</t>
    <phoneticPr fontId="1"/>
  </si>
  <si>
    <t>AR3 M128A/A225T</t>
    <phoneticPr fontId="1"/>
  </si>
  <si>
    <t>AR3 G132V/A225T</t>
    <phoneticPr fontId="1"/>
  </si>
  <si>
    <t>AR3 M128A/G132V/A225T</t>
    <phoneticPr fontId="1"/>
  </si>
  <si>
    <t>MDPIALQAGYDLLGDGRPETLWLGIGTLLMLIGTFYFLVRGWGVTDKDAREYYAVTILVPGIASAAYLSMFFGIGLTEVTVGGEMLDIYYARYADWLFTTPLLLLDLALLAKVDRVTIGTLVGVDALMIVTVLIGALSHTAIARYSWWLFSTICMIVVLYFLATSLRSAAKERGPEVASTFNTLTALVLVLWTAYPILWIIGTEGAGVVGLGIETLLFMVLDVTAKVGFGFILLRSRAILGDTEAPEPSAGADVSAAD</t>
  </si>
  <si>
    <t>MDPIALQAGYDLLGDGRPETLWLGIGTLLMLIGTFYFLVRGWGVTDKDAREYYAVTILVPGIASAAYLSMFFGIGLTEVTVGGEMLDIYYARYADWLFTTPLLLLDLALLAKVDRVTIGTLVGVDALMIVTGLIGALSHTAIARYSWWLFSTICMIVVLYFLATSLRSAAKERGPEVASTFNTLTALVLVLWTAYPILWIIGTEGAGVVGLGIETLLFMVLDVTTKVGFGFILLRSRAILGDTEAPEPSAGADVSAAD</t>
  </si>
  <si>
    <t>MDPIALQAGYDLLGDGRPETLWLGIGTLLMLIGTFYFLVRGWGVTDKDAREYYAVTILVPGIASAAYLSMFFGIGLTEVTVGGEMLDIYYARYADWLFTTPLLLLDLALLAKVDRVTIGTLVGVDALAIVTGLIGALSHTAIARYSWWLFSTICMIVVLYFLATSLRSAAKERGPEVASTFNTLTALVLVLWTAYPILWIIGTEGAGVVGLGIETLLFMVLDVTTKVGFGFILLRSRAILGDTEAPEPSAGADVSAAD</t>
  </si>
  <si>
    <t>MDPIALQAGYDLLGDGRPETLWLGIGTLLMLIGTFYFLVRGWGVTDKDAREYYAVTILVPGIASAAYLSMFFGIGLTEVTVGGEMLDIYYARYADWLFTTPLLLLDLALLAKVDRVTIGTLVGVDALMIVTVLIGALSHTAIARYSWWLFSTICMIVVLYFLATSLRSAAKERGPEVASTFNTLTALVLVLWTAYPILWIIGTEGAGVVGLGIETLLFMVLDVTTKVGFGFILLRSRAILGDTEAPEPSAGADVSAAD</t>
  </si>
  <si>
    <t>MDPIALQAGYDLLGDGRPETLWLGIGTLLMLIGTFYFLVRGWGVTDKDAREYYAVTILVPGIASAAYLSMFFGIGLTEVTVGGEMLDIYYARYADWLFTTPLLLLDLALLAKVDRVTIGTLVGVDALAIVTVLIGALSHTAIARYSWWLFSTICMIVVLYFLATSLRSAAKERGPEVASTFNTLTALVLVLWTAYPILWIIGTEGAGVVGLGIETLLFMVLDVTTKVGFGFILLRSRAILGDTEAPEPSAGADVSAAD</t>
  </si>
  <si>
    <t>HwBR M126A/G130V/A223T</t>
    <phoneticPr fontId="1"/>
  </si>
  <si>
    <t>MSQLALQMSSLGVEGEGIWLALGTIGMLLGMLYFIADGLDVQDPRQKEFYVITILIPAIAAASYLSMFFGFGLTEVSLANGRVVDVYWARYADWLFTTPLLLLDIGLLAGASQRDIGALVGIDAFAIVTVLVATLTKVVVARYAFWTISTISMVFLLYYLVAVFGEAVSDADEDTRSTFNALRNIILVTWAIYPVAWLVGTEGLALTGLYGETLLFMVLDLVTKVGFGFILLRSRAIMGGGSEPTPSAQETAAD</t>
  </si>
  <si>
    <t>MLMTVFSSAPELALLGSTFAQVDPSNLSVSDSLTYGQFNLVYNAFSFAIAAMFASALFFFSAQALVGQRYRLALLVSAIVVSIAGYHYFRIFNSWDAAYVLENGVYSLTSEKFNDAYRYVDWLLTVPLLLVETVAVLTLPAKEARPLLIKLTVASVLAIATVYPGEISDDITTRIIWGTVSTIPFAYILYVLWVELSRSLVRQPAAVQTLVRNMRWLLLLSWGVYPIAYLLPMLGVSGTSAAVGVQVGYTIADVLTKPVFGLLVFAIALVKTKADQESSEPHAAIGAAANKSGGSLIS</t>
    <phoneticPr fontId="1"/>
  </si>
  <si>
    <t>MTQELGNANFENFIGATEGFSEIAYQFTSHILTLGYAVMLAGLLYFILTIKNVDKKFQMSNILSAVVMVSAFLLLYAQAQNWTSSFTFNEEVGRYFLDPSGDLFNNGYRYLNWLIDVPMLLFQILFVVSLTTSKFSSVRNQFWFSGAMMIITVYIGQFYEVSNLTAFLVWGAISSAFFFHILWVMKKVINEGKEGISPAGQKILSNIWILFLISWTLYPGAYLMPYLTGVDGFLYSEDGVMARQLVYTIADVSSKVIYGVLLGNLAITLSKNKELVEANS</t>
  </si>
  <si>
    <t>MTQELGNANFENFIGATEGFSEIAYQFTSHILTLGYAVMLAGLLYFILTIKNVDKKFQMSNILSAVVMVSAFLLLYAQAQNWTSSFTFNEEVGRYFLDPSGDLFNNGYRYLNWLIDVPMLLFQILFVVSLTTSKFSSVRNQFWFSGAMMIITLYIGQFYEVSNLTAFLVWGAISSAFFFHILWVMKKVINEGKEGISPAGQKILSNIWILFLISWTLYPGAYLMPYLTGVDGFLYSEDGVMARQLVYTIADVSSKVIYGVLLGNLAITLSKNKELVEANS</t>
  </si>
  <si>
    <t>MTQELGNANFENFIGATEGFSEIAYQFTSHILTLGYAVMLAGLLYFILTIKNVDKKFQMSNILSAVVMVSAFLLLYAQAQNWTSSFTFNEEVGRYFLDPSGDLFNNGYRYLNWLIDVPMLLFQILFVVSLTTSKFSSVRNQFWFSGAMMIITIYIGQFYEVSNLTAFLVWGAISSAFFFHILWVMKKVINEGKEGISPAGQKILSNIWILFLISWTLYPGAYLMPYLTGVDGFLYSEDGVMARQLVYTIADVSSKVIYGVLLGNLAITLSKNKELVEANS</t>
  </si>
  <si>
    <t>MTQELGNANFENFIGATEGFSEIAYQFTSHILTLGYAVMLAGLLYFILTIKNVDKKFQMSNILSAVVMVSAFLLLYAQAQNWTSSFTFNEEVGRYFLDPSGDLFNNGYRYLNWLIDVPMLLFQILFVVSLTTSKFSSVRNQFWFSGAMMIITFYIGQFYEVSNLTAFLVWGAISSAFFFHILWVMKKVINEGKEGISPAGQKILSNIWILFLISWTLYPGAYLMPYLTGVDGFLYSEDGVMARQLVYTIADVSSKVIYGVLLGNLAITLSKNKELVEANS</t>
  </si>
  <si>
    <t>KR2 G153V</t>
    <phoneticPr fontId="1"/>
  </si>
  <si>
    <t>KR2 G153L</t>
    <phoneticPr fontId="1"/>
  </si>
  <si>
    <t>KR2 G153I</t>
    <phoneticPr fontId="1"/>
  </si>
  <si>
    <t>KR2 G153F</t>
    <phoneticPr fontId="1"/>
  </si>
  <si>
    <t>MLMTVFSSAPELALLGSTFAQVDPSNLSVSDSLTYGQFNLVYNAFSFAIAAMFASALFFFSAQALVGQRYRLALLVSAIVVSIAGYHYFRIFNSWDAAYVLENGVYSLTSEKFNNAYRYVDWLLTVPLLLVETVAVLTLPAKEARPLLIKLTVASVLMIATGYPGEISDDITTRIIWGTVSTIPFAYILYVLWVELSRSLVRQPAAVQTLVRNMRWLLLLSWGVYPIAYLLPMLGVSGTSAAVGVQVGYTIADVLAKPVFGLLVFAIALVKTKADQESSEPHAAIGAAANKSGGSLIS</t>
  </si>
  <si>
    <t>MLMTVFSSAPELALLGSTFAQVDPSNLSVSDSLTYGQFNLVYNAFSFAIAAMFASALFFFSAQALVGQRYRLALLVSAIVVSIAGYHYFRIFNSWDAAYVLENGVYSLTSEKFNDAYRYVNWLLTVPLLLVETVAVLTLPAKEARPLLIKLTVASVLMIATGYPGEISDDITTRIIWGTVSTIPFAYILYVLWVELSRSLVRQPAAVQTLVRNMRWLLLLSWGVYPIAYLLPMLGVSGTSAAVGVQVGYTIADVLAKPVFGLLVFAIALVKTKADQESSEPHAAIGAAANKSGGSLIS</t>
  </si>
  <si>
    <t>MLMTVFSSAPELALLGSTFAQVDPSNLSVSDSLTYGQFNLVYNAFSFAIAAMFASALFFFSAQALVGQRYRLALLVSAIVVSIAGYHYFRIFNSWDAAYVLENGVYSLTSEKFNDAYRYVEWLLTVPLLLVETVAVLTLPAKEARPLLIKLTVASVLMIATGYPGEISDDITTRIIWGTVSTIPFAYILYVLWVELSRSLVRQPAAVQTLVRNMRWLLLLSWGVYPIAYLLPMLGVSGTSAAVGVQVGYTIADVLAKPVFGLLVFAIALVKTKADQESSEPHAAIGAAANKSGGSLIS</t>
  </si>
  <si>
    <t>MLMTVFSSAPELALLGSTFAQVDPSNLSVSDSLTYGQFNLVYNAFSFAIAAMFASALFFFSAQALVGQRYRLALLVSAIVVSIAGYHYFRIFNSWDAAYVLENGVYSLTSEKFNDAYRYVDWLLTVPLLLVQTVAVLTLPAKEARPLLIKLTVASVLMIATGYPGEISDDITTRIIWGTVSTIPFAYILYVLWVELSRSLVRQPAAVQTLVRNMRWLLLLSWGVYPIAYLLPMLGVSGTSAAVGVQVGYTIADVLAKPVFGLLVFAIALVKTKADQESSEPHAAIGAAANKSGGSLIS</t>
  </si>
  <si>
    <t>MLMTVFSSAPELALLGSTFAQVDPSNLSVSDSLTYGQFNLVYNAFSFAIAAMFASALFFFSAQALVGQRYRLALLVSAIVVSIAGYHYFRIFNSWDAAYVLENGVYSLTSEKFNDAYRYVDWLLTVPLLLVDTVAVLTLPAKEARPLLIKLTVASVLMIATGYPGEISDDITTRIIWGTVSTIPFAYILYVLWVELSRSLVRQPAAVQTLVRNMRWLLLLSWGVYPIAYLLPMLGVSGTSAAVGVQVGYTIADVLAKPVFGLLVFAIALVKTKADQESSEPHAAIGAAANKSGGSLIS</t>
  </si>
  <si>
    <t>MLMTVFSSAPELALLGSTFAQVDPSNLSVSDSLTYGQFNLVYNAFSFAIAAMFASALFFFSAQALVGQRYRLALLVSAIVVSIAGYHYFRIFNSWDAAYVLENGVYSLTSEKFNDAYRYVDWLLTVPLLLVETVAVLTLPAKQARPLLIKLTVASVLMIATGYPGEISDDITTRIIWGTVSTIPFAYILYVLWVELSRSLVRQPAAVQTLVRNMRWLLLLSWGVYPIAYLLPMLGVSGTSAAVGVQVGYTIADVLAKPVFGLLVFAIALVKTKADQESSEPHAAIGAAANKSGGSLIS</t>
  </si>
  <si>
    <t>MLMTVFSSAPELALLGSTFAQVDPSNLSVSDSLTYGQFNLVYNAFSFAIAAMFASALFFFSAQALVGQRYRLALLVSAIVVSIAGYHYFRIFNSWDAAYVLENGVYSLTSEKFNDAYRYVDWLLTVPLLLVETVAVLTLPAKEARPLLIKLTVASVLMIATGYPGQISDDITTRIIWGTVSTIPFAYILYVLWVELSRSLVRQPAAVQTLVRNMRWLLLLSWGVYPIAYLLPMLGVSGTSAAVGVQVGYTIADVLAKPVFGLLVFAIALVKTKADQESSEPHAAIGAAANKSGGSLIS</t>
  </si>
  <si>
    <t>MLMTVFSSAPELALLGSTFAQVDPSNLSVSDSLTYGQFNLVYNAFSFAIAAMFASALFFFSAQALVGQRYRLALLVSAIVVSIAGYHYFRIFNSWDAAYVLENGVYSLTSEKFNDAYRYVDWLLTVPLLLVETVAVLTLPAKEARPLLIKLTVASVLMIATGYPGEISDDITTRIIWGTVSTIPFAYILYVLWVQLSRSLVRQPAAVQTLVRNMRWLLLLSWGVYPIAYLLPMLGVSGTSAAVGVQVGYTIADVLAKPVFGLLVFAIALVKTKADQESSEPHAAIGAAANKSGGSLIS</t>
  </si>
  <si>
    <t>MLMTVFSSAPELALLGSTFAQVDPSNLSVSDSLTYGQFNLVYNAFSFAIAAMFASALFFFSAQALVGQRYRLALLVSAIVVSIAGYHYFRIFNSWDAAYVLENGVYSLTSEKFNDAYRYVDWLLTVPLLLVETVAVLTLPAKEARPLLIKLTVASVLMIATGYPGEISDDITTRIIWGTVSTIPFAYILYVLWVELSRSLVRQPAAVQTLVRNMRWLLLLSWGVYPIAYLLPMLGVSGTSAAVGVQVGYTIANVLAKPVFGLLVFAIALVKTKADQESSEPHAAIGAAANKSGGSLIS</t>
  </si>
  <si>
    <t>GPR (TCM)</t>
  </si>
  <si>
    <t>GPR D97N</t>
  </si>
  <si>
    <t>GPR D97E</t>
  </si>
  <si>
    <t>GPR D227N</t>
  </si>
  <si>
    <t>GPR D227E</t>
  </si>
  <si>
    <t>MKLLLILGSVIALPTFAAGGGDLDASDYTGVSFWLVTAALLASTVFFFVERDRVSAKWKTSLTVSGLVTGIAFWHYMYMRGVWIETGDSPTVFRYIDWLLTVPLLISEFYLILAAATNVAGSLFKKLLVGSLVMLVFGYMGEAGIMAAWPAFIIGSLAWVYMIYELWAGEGKSASNTASPAVQSAYNTMMYIIIFGWAIYPVGYFTGYLMGDGGSALNLNLIYNLADFVNKILFGLIIWNVAVKESSNA</t>
  </si>
  <si>
    <t>MKLLLILGSVIALPTFAAGGGDLDASDYTGVSFWLVTAALLASTVFFFVERDRVSAKWKTSLTVSGLVTGIAFWHYMYMRGVWIETGDSPTVFRYINWLLTVPLLISEFYLILAAATNVAGSLFKKLLVGSLVMLVFGYMGEAGIMAAWPAFIIGSLAWVYMIYELWAGEGKSASNTASPAVQSAYNTMMYIIIFGWAIYPVGYFTGYLMGDGGSALNLNLIYNLADFVNKILFGLIIWNVAVKESSNA</t>
  </si>
  <si>
    <t>MKLLLILGSVIALPTFAAGGGDLDASDYTGVSFWLVTAALLASTVFFFVERDRVSAKWKTSLTVSGLVTGIAFWHYMYMRGVWIETGDSPTVFRYIEWLLTVPLLISEFYLILAAATNVAGSLFKKLLVGSLVMLVFGYMGEAGIMAAWPAFIIGSLAWVYMIYELWAGEGKSASNTASPAVQSAYNTMMYIIIFGWAIYPVGYFTGYLMGDGGSALNLNLIYNLADFVNKILFGLIIWNVAVKESSNA</t>
  </si>
  <si>
    <t>MKLLLILGSVIALPTFAAGGGDLDASDYTGVSFWLVTAALLASTVFFFVERDRVSAKWKTSLTVSGLVTGIAFWHYMYMRGVWIETGDSPTVFRYIDWLLTVPLLISEFYLILAAATNVAGSLFKKLLVGSLVMLVFGYMGEAGIMAAWPAFIIGSLAWVYMIYELWAGEGKSASNTASPAVQSAYNTMMYIIIFGWAIYPVGYFTGYLMGDGGSALNLNLIYNLANFVNKILFGLIIWNVAVKESSNA</t>
  </si>
  <si>
    <t>MKLLLILGSVIALPTFAAGGGDLDASDYTGVSFWLVTAALLASTVFFFVERDRVSAKWKTSLTVSGLVTGIAFWHYMYMRGVWIETGDSPTVFRYIDWLLTVPLLISEFYLILAAATNVAGSLFKKLLVGSLVMLVFGYMGEAGIMAAWPAFIIGSLAWVYMIYELWAGEGKSASNTASPAVQSAYNTMMYIIIFGWAIYPVGYFTGYLMGDGGSALNLNLIYNLAEFVNKILFGLIIWNVAVKESSNA</t>
  </si>
  <si>
    <t>GPR</t>
    <phoneticPr fontId="1"/>
  </si>
  <si>
    <t>MKLLLILGSVIALPTFAAGGGDLDASDYTGVSFWLVTAALLASTVFFFVERDRVSAKWKTSLTVSGLVTGIAFWHYMYMRGVWIETGDSPTVFRYIDWLLTVPLLICEFYLILAAATNVAGSLFKKLLVGSLVMLVFGYMGEAGIMAAWPAFIIGCLAWVYMIYELWAGEGKSACNTASPAVQSAYNTMMYIIIFGWAIYPVGYFTGYLMGDGGSALNLNLIYNLADFVNKILFGLIIWNVAVKESSNA</t>
    <phoneticPr fontId="1"/>
  </si>
  <si>
    <t>BPR</t>
    <phoneticPr fontId="1"/>
  </si>
  <si>
    <t>MGKLLLILGSAIALPSFAAAGGDLDISDTVGVSFWLVTAGMLAATVFFFVERDQVSAKWKTSLTVSGLITGIAFWHYLYMRGVWIDTGDTPTVFRYIDWLLTVPLQVVEFYLILAACTSVAASLFKKLLAGSLVMLGAGFAGEAGLAPVLPAFIIGMAGWLYMIYELYMGEGKAAVSTASPAVNSAYNAMMMIIVVGWAIYPAGYAAGYLMGGEGVYASNLNLIYNLADFVNKILFGLIIWNVAVKESSNA</t>
  </si>
  <si>
    <t>BPR D97N</t>
    <phoneticPr fontId="1"/>
  </si>
  <si>
    <t>MGKLLLILGSAIALPSFAAAGGDLDISDTVGVSFWLVTAGMLAATVFFFVERDQVSAKWKTSLTVSGLITGIAFWHYLYMRGVWIDTGDTPTVFRYINWLLTVPLQVVEFYLILAACTSVAASLFKKLLAGSLVMLGAGFAGEAGLAPVLPAFIIGMAGWLYMIYELYMGEGKAAVSTASPAVNSAYNAMMMIIVVGWAIYPAGYAAGYLMGGEGVYASNLNLIYNLADFVNKILFGLIIWNVAVKESSNA</t>
    <phoneticPr fontId="1"/>
  </si>
  <si>
    <t>GPR RS29</t>
    <phoneticPr fontId="1"/>
  </si>
  <si>
    <t>MGKLLLILGSVIALPTFAAGGGDLDASDYTGVSFWLVTAALLASTVFFFVERDRVSAKWKTSLTVPGLITDIAFWHYMYMRGVWIEAGDSPTVFRYIDWLLTVPLQICEFYLILAAATNVAGSLFKENYLVGSLVMLVFGYMGEAGIMAAWPAFIIGCLAWVYMIYELWAGEGKSACNTASPAVQSAYNTMMYIIIFGWAIYPVGYFTGYLMGDGGSALNLNLIYNLADFVNKILFGLIIWNVAVKESSNA</t>
    <phoneticPr fontId="1"/>
  </si>
  <si>
    <t>GPR S65P</t>
  </si>
  <si>
    <t>GPR V68I</t>
  </si>
  <si>
    <t>GPR L105Q</t>
    <phoneticPr fontId="1"/>
  </si>
  <si>
    <t>MKLLLILGSVIALPTFAAGGGDLDASDYTGVSFWLVTAALLASTVFFFVERDRVSAKWKTSLTVPGLVTGIAFWHYMYMRGVWIETGDSPTVFRYIDWLLTVPLLICEFYLILAAATNVAGSLFKKLLVGSLVMLVFGYMGEAGIMAAWPAFIIGCLAWVYMIYELWAGEGKSACNTASPAVQSAYNTMMYIIIFGWAIYPVGYFTGYLMGDGGSALNLNLIYNLADFVNKILFGLIIWNVAVKESSNA</t>
  </si>
  <si>
    <t>MKLLLILGSVIALPTFAAGGGDLDASDYTGVSFWLVTAALLASTVFFFVERDRVSAKWKTSLTVSGLITGIAFWHYMYMRGVWIETGDSPTVFRYIDWLLTVPLLICEFYLILAAATNVAGSLFKKLLVGSLVMLVFGYMGEAGIMAAWPAFIIGCLAWVYMIYELWAGEGKSACNTASPAVQSAYNTMMYIIIFGWAIYPVGYFTGYLMGDGGSALNLNLIYNLADFVNKILFGLIIWNVAVKESSNA</t>
  </si>
  <si>
    <t>MKLLLILGSVIALPTFAAGGGDLDASDYTGVSFWLVTAALLASTVFFFVERDRVSAKWKTSLTVSGLVTDIAFWHYMYMRGVWIETGDSPTVFRYIDWLLTVPLLICEFYLILAAATNVAGSLFKKLLVGSLVMLVFGYMGEAGIMAAWPAFIIGCLAWVYMIYELWAGEGKSACNTASPAVQSAYNTMMYIIIFGWAIYPVGYFTGYLMGDGGSALNLNLIYNLADFVNKILFGLIIWNVAVKESSNA</t>
  </si>
  <si>
    <t>MKLLLILGSVIALPTFAAGGGDLDASDYTGVSFWLVTAALLASTVFFFVERDRVSAKWKTSLTVSGLVTGIAFWHYMYMRGVWIETGDSPTVFRYIDWLLTVPLQICEFYLILAAATNVAGSLFKKLLVGSLVMLVFGYMGEAGIMAAWPAFIIGCLAWVYMIYELWAGEGKSACNTASPAVQSAYNTMMYIIIFGWAIYPVGYFTGYLMGDGGSALNLNLIYNLADFVNKILFGLIIWNVAVKESSNA</t>
  </si>
  <si>
    <t>MKLFSGKATKTALIAAALAITPKVAFAAENLASDDFVGISFWLISMALVASTAFFFIETQRVEGKWKTSLTVSGLVTLVAAVHYFYMRDVWVNTGATPTVYRYIDWLITVPLLMIEFYLILRAIANVSSGIFWRLTVGTLIMLVGGYAGEVGYMNVWLGFVIGMAGWFYILYEIFAGEAGKLSAEQAPESVKSAFSTMRWIVTIGWAIYPLGYFYGYLATGDPASSADSLNVIYNLADVLNKIAFGVIIWNVAVTETEAKA</t>
  </si>
  <si>
    <t>GPR MED46A06</t>
    <phoneticPr fontId="1"/>
  </si>
  <si>
    <t>GPR MED66A03</t>
    <phoneticPr fontId="1"/>
  </si>
  <si>
    <t>GPR MED18B02</t>
    <phoneticPr fontId="1"/>
  </si>
  <si>
    <t>GPR MED13K09</t>
    <phoneticPr fontId="1"/>
  </si>
  <si>
    <t>MTMIKAMKFAITTGILSILPVAAMAAENLQSDDFVGISFWLISMALVASTAFFFMETQRVSAKWKTSLVVSGLVTLIAAVHYFYMRDVWVATGDTPTVYRYIDWLITVPLLMIEFYLILRAITNISGGVFWRLTVGSLIMLIGGYLGEAGYMNVTVAFVIGMAGWAYILYEIFAGEAGRVAADEAPESVKSAYSTMRWIVTIGWAIYPLGYFFGYMAGGADMATLNIIYNLADVLNKIAFGVIIWNVAVTESEAKA</t>
  </si>
  <si>
    <t>MKKLKLFALAAMALIGFSGIAIAAEATMLNQDDFVGISFWIISMGMLAATAFFFLEVGNVAAGWRTSVIVAGLVTGIAFIHYMYMREVWVATGDSPTVYRYIDWLITVPLQMVEFYLILAAIGKANSGMFWRLLLGSLVMLIGGYLGEAGYINATLGFIVGMAGWIYILYEVFSGEAGKAAAKSGSKALVTAFGAMRMIVTVGWAIYPLGYIFGYLTGGVDADSLNVVYNLADFINKIAFGLVIWAAATSVSGKRAK</t>
  </si>
  <si>
    <t>GPR MED49C08</t>
    <phoneticPr fontId="1"/>
  </si>
  <si>
    <t>MGEILAVDDYVGISFWLAAAIMLASTVFFFVERSDVPVKWKTSLTVAGLVTGVAFWHYLYMRGVWIYAGETPTVFRYIDWLITVPLQIIEFYLIIAAVTAISSAVFWKLLIASLVMLIGGFIGEAGLGDVVVWWIVGMIAWLYIIYEIFLGETAKANAGSGNAASQQAFNTIKWIVTVGWAIYPIGYAWGYFGDGLNEDALNIVYNLADLINKAAFGLAIWAAAMKDKETSTSHA</t>
  </si>
  <si>
    <t>MRNIMSYVFSLLFVVSMPSIALAGDLQANDFVGVTFWIISISMVAATVFFYAERSRVSAKWQTSLSVISLVTLIAAVHYFYMRDVWVSTGESPTVFRYIDWILTVPLQMIEFYLILAAVTTVSVGVFNRLLVGTLVMLIGGYLGEAGVINAMLGFIIGMAGWIYILYEIFMGEASQKSISCGSVGAQMAFSACRMVVLVGWAIYPLGYLFGYLMGAVDAASLNLVYNLADFVNKIAFGVFIWAAAVADSQETA</t>
  </si>
  <si>
    <t>GPR H75K</t>
    <phoneticPr fontId="1"/>
  </si>
  <si>
    <t>GPR E142Q</t>
    <phoneticPr fontId="1"/>
  </si>
  <si>
    <t>BPR E142Q</t>
    <phoneticPr fontId="1"/>
  </si>
  <si>
    <t>MKLLLILGSVIALPTFAAGGGDLDASDYTGVSFWLVTAALLASTVFFFVERDRVSAKWKTSLTVSGLVTGIAFWHYMYMRGVWIETGDSPTVFRYIDWLLTVPLLICEFYLILAAATNVAGSLFKKLLVGSLVMLVFGYMGQAGIMAAWPAFIIGCLAWVYMIYELWAGEGKSACNTASPAVQSAYNTMMYIIIFGWAIYPVGYFTGYLMGDGGSALNLNLIYNLADFVNKILFGLIIWNVAVKESSNA</t>
  </si>
  <si>
    <t>MGKLLLILGSAIALPSFAAAGGDLDISDTVGVSFWLVTAGMLAATVFFFVERDQVSAKWKTSLTVSGLITGIAFWHYLYMRGVWIDTGDTPTVFRYIDWLLTVPLQVVEFYLILAACTSVAASLFKKLLAGSLVMLGAGFAGQAGLAPVLPAFIIGMAGWLYMIYELYMGEGKAAVSTASPAVNSAYNAMMMIIVVGWAIYPAGYAAGYLMGGEGVYASNLNLIYNLADFVNKILFGLIIWNVAVKESSNA</t>
  </si>
  <si>
    <t>GPR A115R</t>
    <phoneticPr fontId="1"/>
  </si>
  <si>
    <t>GPR A178R</t>
    <phoneticPr fontId="1"/>
  </si>
  <si>
    <t>MKLLLILGSVIALPTFAAGGGDLDASDYTGVSFWLVTAALLASTVFFFVERDRVSAKWKTSLTVSGLVTGIAFWHYMYMRGVWIETGDSPTVFRYIDWLLTVPLLISEFYLILARATNVAGSLFKKLLVGSLVMLVFGYMGEAGIMAAWPAFIIGSLAWVYMIYELWAGEGKSASNTASPAVQSAYNTMMYIIIFGWAIYPVGYFTGYLMGDGGSALNLNLIYNLADFVNKILFGLIIWNVAVKESSNA</t>
  </si>
  <si>
    <t>MKLLLILGSVIALPTFAAGGGDLDASDYTGVSFWLVTAALLASTVFFFVERDRVSAKWKTSLTVSGLVTGIAFWHYMYMRGVWIETGDSPTVFRYIDWLLTVPLLISEFYLILAAATNVAGSLFKKLLVGSLVMLVFGYMGEAGIMAAWPAFIIGSLAWVYMIYELWAGEGKSASNTRSPAVQSAYNTMMYIIIFGWAIYPVGYFTGYLMGDGGSALNLNLIYNLADFVNKILFGLIIWNVAVKESSNA</t>
  </si>
  <si>
    <t>GPR L105N</t>
    <phoneticPr fontId="1"/>
  </si>
  <si>
    <t>MKLLLILGSVIALPTFAAGGGDLDASDYTGVSFWLVTAALLASTVFFFVERDRVSAKWKTSLTVSGLVTGIAFWHYMYMRGVWIETGDSPTVFRYIDWLLTVPLNISEFYLILAAATNVAGSLFKKLLVGSLVMLVFGYMGEAGIMAAWPAFIIGSLAWVYMIYELWAGEGKSASNTASPAVQSAYNTMMYIIIFGWAIYPVGYFTGYLMGDGGSALNLNLIYNLADFVNKILFGLIIWNVAVKESSNA</t>
  </si>
  <si>
    <t>GPR H75A</t>
    <phoneticPr fontId="1"/>
  </si>
  <si>
    <t>GPR H75E</t>
    <phoneticPr fontId="1"/>
  </si>
  <si>
    <t>GPR H75R</t>
    <phoneticPr fontId="1"/>
  </si>
  <si>
    <t>MKLLLILGSVIALPTFAAGGGDLDASDYTGVSFWLVTAALLASTVFFFVERDRVSAKWKTSLTVSGLVTGIAFWAYMYMRGVWIETGDSPTVFRYIDWLLTVPLLICEFYLILAAATNVAGSLFKKLLVGSLVMLVFGYMGEAGIMAAWPAFIIGCLAWVYMIYELWAGEGKSACNTASPAVQSAYNTMMYIIIFGWAIYPVGYFTGYLMGDGGSALNLNLIYNLADFVNKILFGLIIWNVAVKESSNA</t>
  </si>
  <si>
    <t>MKLLLILGSVIALPTFAAGGGDLDASDYTGVSFWLVTAALLASTVFFFVERDRVSAKWKTSLTVSGLVTGIAFWEYMYMRGVWIETGDSPTVFRYIDWLLTVPLLICEFYLILAAATNVAGSLFKKLLVGSLVMLVFGYMGEAGIMAAWPAFIIGCLAWVYMIYELWAGEGKSACNTASPAVQSAYNTMMYIIIFGWAIYPVGYFTGYLMGDGGSALNLNLIYNLADFVNKILFGLIIWNVAVKESSNA</t>
  </si>
  <si>
    <t>MKLLLILGSVIALPTFAAGGGDLDASDYTGVSFWLVTAALLASTVFFFVERDRVSAKWKTSLTVSGLVTGIAFWRYMYMRGVWIETGDSPTVFRYIDWLLTVPLLICEFYLILAAATNVAGSLFKKLLVGSLVMLVFGYMGEAGIMAAWPAFIIGCLAWVYMIYELWAGEGKSACNTASPAVQSAYNTMMYIIIFGWAIYPVGYFTGYLMGDGGSALNLNLIYNLADFVNKILFGLIIWNVAVKESSNA</t>
  </si>
  <si>
    <t>BR M163R</t>
    <phoneticPr fontId="1"/>
  </si>
  <si>
    <t>QAQITGRPEWIWLALGTALMGLGTLYFLVKGMGVSDPDAKKFYAITTLVPAIAFTMYLSMLLGYGLTMVPFGGEQNPIYWARYADWLFTTPLLLLDLALLVDADQGTILALVGADGIMIGTGLVGALTKVYSYRFVWWAISTAAMLYILYVLFFGFTSKAESRRPEVASTFKVLRNVTVVLWSAYPVVWLIGSEGAGIVPLNIETLLFMVLDVSAKVGFGLILLRSRAIFGEAEAPEPSAGDGAAATSD</t>
  </si>
  <si>
    <t>GPR S55R</t>
    <phoneticPr fontId="1"/>
  </si>
  <si>
    <t>GPR T177R</t>
    <phoneticPr fontId="1"/>
  </si>
  <si>
    <t>GPR P180R</t>
    <phoneticPr fontId="1"/>
  </si>
  <si>
    <t>GPR S179R</t>
    <phoneticPr fontId="1"/>
  </si>
  <si>
    <t>GPR N176R</t>
    <phoneticPr fontId="1"/>
  </si>
  <si>
    <t>MKLLLILGSVIALPTFAAGGGDLDASDYTGVSFWLVTAALLASTVFFFVERDRVRAKWKTSLTVSGLVTGIAFWHYMYMRGVWIETGDSPTVFRYIDWLLTVPLLISEFYLILAAATNVAGSLFKKLLVGSLVMLVFGYMGEAGIMAAWPAFIIGSLAWVYMIYELWAGEGKSASNTASPAVQSAYNTMMYIIIFGWAIYPVGYFTGYLMGDGGSALNLNLIYNLADFVNKILFGLIIWNVAVKESSNA</t>
  </si>
  <si>
    <t>MKLLLILGSVIALPTFAAGGGDLDASDYTGVSFWLVTAALLASTVFFFVERDRVSAKWKTSLTVSGLVTGIAFWHYMYMRGVWIETGDSPTVFRYIDWLLTVPLLISEFYLILAAATNVAGSLFKKLLVGSLVMLVFGYMGEAGIMAAWPAFIIGSLAWVYMIYELWAGEGKSASRTASPAVQSAYNTMMYIIIFGWAIYPVGYFTGYLMGDGGSALNLNLIYNLADFVNKILFGLIIWNVAVKESSNA</t>
  </si>
  <si>
    <t>MKLLLILGSVIALPTFAAGGGDLDASDYTGVSFWLVTAALLASTVFFFVERDRVSAKWKTSLTVSGLVTGIAFWHYMYMRGVWIETGDSPTVFRYIDWLLTVPLLISEFYLILAAATNVAGSLFKKLLVGSLVMLVFGYMGEAGIMAAWPAFIIGSLAWVYMIYELWAGEGKSASNRASPAVQSAYNTMMYIIIFGWAIYPVGYFTGYLMGDGGSALNLNLIYNLADFVNKILFGLIIWNVAVKESSNA</t>
  </si>
  <si>
    <t>MKLLLILGSVIALPTFAAGGGDLDASDYTGVSFWLVTAALLASTVFFFVERDRVSAKWKTSLTVSGLVTGIAFWHYMYMRGVWIETGDSPTVFRYIDWLLTVPLLISEFYLILAAATNVAGSLFKKLLVGSLVMLVFGYMGEAGIMAAWPAFIIGSLAWVYMIYELWAGEGKSASNTARPAVQSAYNTMMYIIIFGWAIYPVGYFTGYLMGDGGSALNLNLIYNLADFVNKILFGLIIWNVAVKESSNA</t>
  </si>
  <si>
    <t>MKLLLILGSVIALPTFAAGGGDLDASDYTGVSFWLVTAALLASTVFFFVERDRVSAKWKTSLTVSGLVTGIAFWHYMYMRGVWIETGDSPTVFRYIDWLLTVPLLISEFYLILAAATNVAGSLFKKLLVGSLVMLVFGYMGEAGIMAAWPAFIIGSLAWVYMIYELWAGEGKSASNTASRAVQSAYNTMMYIIIFGWAIYPVGYFTGYLMGDGGSALNLNLIYNLADFVNKILFGLIIWNVAVKESSNA</t>
  </si>
  <si>
    <t>GPR A178G</t>
    <phoneticPr fontId="1"/>
  </si>
  <si>
    <t>GPR A178S</t>
    <phoneticPr fontId="1"/>
  </si>
  <si>
    <t>GPR A178C</t>
    <phoneticPr fontId="1"/>
  </si>
  <si>
    <t>GPR A178D</t>
    <phoneticPr fontId="1"/>
  </si>
  <si>
    <t>GPR A178T</t>
    <phoneticPr fontId="1"/>
  </si>
  <si>
    <t>GPR A178N</t>
    <phoneticPr fontId="1"/>
  </si>
  <si>
    <t>GPR A178P</t>
    <phoneticPr fontId="1"/>
  </si>
  <si>
    <t>GPR A178E</t>
    <phoneticPr fontId="1"/>
  </si>
  <si>
    <t>GPR A178V</t>
    <phoneticPr fontId="1"/>
  </si>
  <si>
    <t>GPR A178Q</t>
    <phoneticPr fontId="1"/>
  </si>
  <si>
    <t>GPR A178H</t>
    <phoneticPr fontId="1"/>
  </si>
  <si>
    <t>GPR A178M</t>
    <phoneticPr fontId="1"/>
  </si>
  <si>
    <t>GPR A178I</t>
    <phoneticPr fontId="1"/>
  </si>
  <si>
    <t>GPR A178L</t>
    <phoneticPr fontId="1"/>
  </si>
  <si>
    <t>GPR A178K</t>
    <phoneticPr fontId="1"/>
  </si>
  <si>
    <t>GPR A178F</t>
    <phoneticPr fontId="1"/>
  </si>
  <si>
    <t>GPR A178Y</t>
    <phoneticPr fontId="1"/>
  </si>
  <si>
    <t>GPR A178W</t>
    <phoneticPr fontId="1"/>
  </si>
  <si>
    <t>MKLLLILGSVIALPTFAAGGGDLDASDYTGVSFWLVTAALLASTVFFFVERDRVSAKWKTSLTVSGLVTGIAFWHYMYMRGVWIETGDSPTVFRYIDWLLTVPLLISEFYLILAAATNVAGSLFKKLLVGSLVMLVFGYMGEAGIMAAWPAFIIGSLAWVYMIYELWAGEGKSASNTGSPAVQSAYNTMMYIIIFGWAIYPVGYFTGYLMGDGGSALNLNLIYNLADFVNKILFGLIIWNVAVKESSNA</t>
  </si>
  <si>
    <t>MKLLLILGSVIALPTFAAGGGDLDASDYTGVSFWLVTAALLASTVFFFVERDRVSAKWKTSLTVSGLVTGIAFWHYMYMRGVWIETGDSPTVFRYIDWLLTVPLLISEFYLILAAATNVAGSLFKKLLVGSLVMLVFGYMGEAGIMAAWPAFIIGSLAWVYMIYELWAGEGKSASNTSSPAVQSAYNTMMYIIIFGWAIYPVGYFTGYLMGDGGSALNLNLIYNLADFVNKILFGLIIWNVAVKESSNA</t>
  </si>
  <si>
    <t>MKLLLILGSVIALPTFAAGGGDLDASDYTGVSFWLVTAALLASTVFFFVERDRVSAKWKTSLTVSGLVTGIAFWHYMYMRGVWIETGDSPTVFRYIDWLLTVPLLISEFYLILAAATNVAGSLFKKLLVGSLVMLVFGYMGEAGIMAAWPAFIIGSLAWVYMIYELWAGEGKSASNTCSPAVQSAYNTMMYIIIFGWAIYPVGYFTGYLMGDGGSALNLNLIYNLADFVNKILFGLIIWNVAVKESSNA</t>
  </si>
  <si>
    <t>MKLLLILGSVIALPTFAAGGGDLDASDYTGVSFWLVTAALLASTVFFFVERDRVSAKWKTSLTVSGLVTGIAFWHYMYMRGVWIETGDSPTVFRYIDWLLTVPLLISEFYLILAAATNVAGSLFKKLLVGSLVMLVFGYMGEAGIMAAWPAFIIGSLAWVYMIYELWAGEGKSASNTDSPAVQSAYNTMMYIIIFGWAIYPVGYFTGYLMGDGGSALNLNLIYNLADFVNKILFGLIIWNVAVKESSNA</t>
  </si>
  <si>
    <t>MKLLLILGSVIALPTFAAGGGDLDASDYTGVSFWLVTAALLASTVFFFVERDRVSAKWKTSLTVSGLVTGIAFWHYMYMRGVWIETGDSPTVFRYIDWLLTVPLLISEFYLILAAATNVAGSLFKKLLVGSLVMLVFGYMGEAGIMAAWPAFIIGSLAWVYMIYELWAGEGKSASNTTSPAVQSAYNTMMYIIIFGWAIYPVGYFTGYLMGDGGSALNLNLIYNLADFVNKILFGLIIWNVAVKESSNA</t>
  </si>
  <si>
    <t>MKLLLILGSVIALPTFAAGGGDLDASDYTGVSFWLVTAALLASTVFFFVERDRVSAKWKTSLTVSGLVTGIAFWHYMYMRGVWIETGDSPTVFRYIDWLLTVPLLISEFYLILAAATNVAGSLFKKLLVGSLVMLVFGYMGEAGIMAAWPAFIIGSLAWVYMIYELWAGEGKSASNTNSPAVQSAYNTMMYIIIFGWAIYPVGYFTGYLMGDGGSALNLNLIYNLADFVNKILFGLIIWNVAVKESSNA</t>
  </si>
  <si>
    <t>MKLLLILGSVIALPTFAAGGGDLDASDYTGVSFWLVTAALLASTVFFFVERDRVSAKWKTSLTVSGLVTGIAFWHYMYMRGVWIETGDSPTVFRYIDWLLTVPLLISEFYLILAAATNVAGSLFKKLLVGSLVMLVFGYMGEAGIMAAWPAFIIGSLAWVYMIYELWAGEGKSASNTPSPAVQSAYNTMMYIIIFGWAIYPVGYFTGYLMGDGGSALNLNLIYNLADFVNKILFGLIIWNVAVKESSNA</t>
  </si>
  <si>
    <t>MKLLLILGSVIALPTFAAGGGDLDASDYTGVSFWLVTAALLASTVFFFVERDRVSAKWKTSLTVSGLVTGIAFWHYMYMRGVWIETGDSPTVFRYIDWLLTVPLLISEFYLILAAATNVAGSLFKKLLVGSLVMLVFGYMGEAGIMAAWPAFIIGSLAWVYMIYELWAGEGKSASNTESPAVQSAYNTMMYIIIFGWAIYPVGYFTGYLMGDGGSALNLNLIYNLADFVNKILFGLIIWNVAVKESSNA</t>
  </si>
  <si>
    <t>MKLLLILGSVIALPTFAAGGGDLDASDYTGVSFWLVTAALLASTVFFFVERDRVSAKWKTSLTVSGLVTGIAFWHYMYMRGVWIETGDSPTVFRYIDWLLTVPLLISEFYLILAAATNVAGSLFKKLLVGSLVMLVFGYMGEAGIMAAWPAFIIGSLAWVYMIYELWAGEGKSASNTQSPAVQSAYNTMMYIIIFGWAIYPVGYFTGYLMGDGGSALNLNLIYNLADFVNKILFGLIIWNVAVKESSNA</t>
  </si>
  <si>
    <t>MKLLLILGSVIALPTFAAGGGDLDASDYTGVSFWLVTAALLASTVFFFVERDRVSAKWKTSLTVSGLVTGIAFWHYMYMRGVWIETGDSPTVFRYIDWLLTVPLLISEFYLILAAATNVAGSLFKKLLVGSLVMLVFGYMGEAGIMAAWPAFIIGSLAWVYMIYELWAGEGKSASNTHSPAVQSAYNTMMYIIIFGWAIYPVGYFTGYLMGDGGSALNLNLIYNLADFVNKILFGLIIWNVAVKESSNA</t>
  </si>
  <si>
    <t>MKLLLILGSVIALPTFAAGGGDLDASDYTGVSFWLVTAALLASTVFFFVERDRVSAKWKTSLTVSGLVTGIAFWHYMYMRGVWIETGDSPTVFRYIDWLLTVPLLISEFYLILAAATNVAGSLFKKLLVGSLVMLVFGYMGEAGIMAAWPAFIIGSLAWVYMIYELWAGEGKSASNTMSPAVQSAYNTMMYIIIFGWAIYPVGYFTGYLMGDGGSALNLNLIYNLADFVNKILFGLIIWNVAVKESSNA</t>
  </si>
  <si>
    <t>MKLLLILGSVIALPTFAAGGGDLDASDYTGVSFWLVTAALLASTVFFFVERDRVSAKWKTSLTVSGLVTGIAFWHYMYMRGVWIETGDSPTVFRYIDWLLTVPLLISEFYLILAAATNVAGSLFKKLLVGSLVMLVFGYMGEAGIMAAWPAFIIGSLAWVYMIYELWAGEGKSASNTISPAVQSAYNTMMYIIIFGWAIYPVGYFTGYLMGDGGSALNLNLIYNLADFVNKILFGLIIWNVAVKESSNA</t>
  </si>
  <si>
    <t>MKLLLILGSVIALPTFAAGGGDLDASDYTGVSFWLVTAALLASTVFFFVERDRVSAKWKTSLTVSGLVTGIAFWHYMYMRGVWIETGDSPTVFRYIDWLLTVPLLISEFYLILAAATNVAGSLFKKLLVGSLVMLVFGYMGEAGIMAAWPAFIIGSLAWVYMIYELWAGEGKSASNTLSPAVQSAYNTMMYIIIFGWAIYPVGYFTGYLMGDGGSALNLNLIYNLADFVNKILFGLIIWNVAVKESSNA</t>
  </si>
  <si>
    <t>MKLLLILGSVIALPTFAAGGGDLDASDYTGVSFWLVTAALLASTVFFFVERDRVSAKWKTSLTVSGLVTGIAFWHYMYMRGVWIETGDSPTVFRYIDWLLTVPLLISEFYLILAAATNVAGSLFKKLLVGSLVMLVFGYMGEAGIMAAWPAFIIGSLAWVYMIYELWAGEGKSASNTKSPAVQSAYNTMMYIIIFGWAIYPVGYFTGYLMGDGGSALNLNLIYNLADFVNKILFGLIIWNVAVKESSNA</t>
  </si>
  <si>
    <t>MKLLLILGSVIALPTFAAGGGDLDASDYTGVSFWLVTAALLASTVFFFVERDRVSAKWKTSLTVSGLVTGIAFWHYMYMRGVWIETGDSPTVFRYIDWLLTVPLLISEFYLILAAATNVAGSLFKKLLVGSLVMLVFGYMGEAGIMAAWPAFIIGSLAWVYMIYELWAGEGKSASNTFSPAVQSAYNTMMYIIIFGWAIYPVGYFTGYLMGDGGSALNLNLIYNLADFVNKILFGLIIWNVAVKESSNA</t>
  </si>
  <si>
    <t>MKLLLILGSVIALPTFAAGGGDLDASDYTGVSFWLVTAALLASTVFFFVERDRVSAKWKTSLTVSGLVTGIAFWHYMYMRGVWIETGDSPTVFRYIDWLLTVPLLISEFYLILAAATNVAGSLFKKLLVGSLVMLVFGYMGEAGIMAAWPAFIIGSLAWVYMIYELWAGEGKSASNTYSPAVQSAYNTMMYIIIFGWAIYPVGYFTGYLMGDGGSALNLNLIYNLADFVNKILFGLIIWNVAVKESSNA</t>
  </si>
  <si>
    <t>MKLLLILGSVIALPTFAAGGGDLDASDYTGVSFWLVTAALLASTVFFFVERDRVSAKWKTSLTVSGLVTGIAFWHYMYMRGVWIETGDSPTVFRYIDWLLTVPLLISEFYLILAAATNVAGSLFKKLLVGSLVMLVFGYMGEAGIMAAWPAFIIGSLAWVYMIYELWAGEGKSASNTWSPAVQSAYNTMMYIIIFGWAIYPVGYFTGYLMGDGGSALNLNLIYNLADFVNKILFGLIIWNVAVKESSNA</t>
  </si>
  <si>
    <t>GPR L105K</t>
    <phoneticPr fontId="1"/>
  </si>
  <si>
    <t>MKLLLILGSVIALPTFAAGGGDLDASDYTGVSFWLVTAALLASTVFFFVERDRVSAKWKTSLTVSGLVTGIAFWHYMYMRGVWIETGDSPTVFRYIDWLLTVPLKISEFYLILAAATNVAGSLFKKLLVGSLVMLVFGYMGEAGIMAAWPAFIIGSLAWVYMIYELWAGEGKSASNTASPAVQSAYNTMMYIIIFGWAIYPVGYFTGYLMGDGGSALNLNLIYNLADFVNKILFGLIIWNVAVKESSNA</t>
    <phoneticPr fontId="1"/>
  </si>
  <si>
    <t>MAPLTGDFSYGEWNAVYNALSFGIAAMGSATVFFWLQLGNVSKNYRTALTITGIVTWIATYHYFRIFNSWVEAFEVNEVGGAYAVKVSGTPFNDAYRYVDWLLTVPLLLIELILVMKLPAGETAALSTKLGVASAVMVALGYPGEIQENLAVRWFWWALAMIPFAYVVFSLLVGLGAATAKQPESVAGLVSAARYLTAVSWLTYPFVYIIKNVGLAGPTATMYEQIGYSVADVMAKAVFGVLIWAIANEKSRLEGEGKLLR</t>
  </si>
  <si>
    <t>OR1</t>
    <phoneticPr fontId="1"/>
  </si>
  <si>
    <t>OR1 D100N</t>
    <phoneticPr fontId="1"/>
  </si>
  <si>
    <t>OR1 H62N</t>
    <phoneticPr fontId="1"/>
  </si>
  <si>
    <t>MAPLTGDFSYGEWNAVYNALSFGIAAMGSATVFFWLQLGNVSKNYRTALTITGIVTWIATYHYFRIFNSWVEAFEVNEVGGAYAVKVSGTPFNDAYRYVNWLLTVPLLLIELILVMKLPAGETAALSTKLGVASAVMVALGYPGEIQENLAVRWFWWALAMIPFAYVVFSLLVGLGAATAKQPESVAGLVSAARYLTAVSWLTYPFVYIIKNVGLAGPTATMYEQIGYSVADVMAKAVFGVLIWAIANEKSRLEGEGKLLR</t>
  </si>
  <si>
    <t>MAPLTGDFSYGEWNAVYNALSFGIAAMGSATVFFWLQLGNVSKNYRTALTITGIVTWIATYNYFRIFNSWVEAFEVNEVGGAYAVKVSGTPFNDAYRYVDWLLTVPLLLIELILVMKLPAGETAALSTKLGVASAVMVALGYPGEIQENLAVRWFWWALAMIPFAYVVFSLLVGLGAATAKQPESVAGLVSAARYLTAVSWLTYPFVYIIKNVGLAGPTATMYEQIGYSVADVMAKAVFGVLIWAIANEKSRLEGEGKLLR</t>
  </si>
  <si>
    <t>MKLLLILGSVIALPTFAAGGGDLDASDYTGVSFWLVTAALLASTVFFFVERDRVSAKWKTSLTVSGLVTGIAFWHYMYMRGVWIETGDSPTVFRYIDWLLTVPLLISEFYLILAAATNVAGSLFKKLLVGSLVMLVFGYMGEAGIMAAWPAFIIGSLAWVYMIYELWAGEGKSASNTVSPAVQSAYNTMMYIIIFGWAIYPVGYFTGYLMGDGGSALNLNLIYNLADFVNKILFGLIIWNVAVKESSNA</t>
    <phoneticPr fontId="1"/>
  </si>
  <si>
    <t>HsSRI</t>
    <phoneticPr fontId="1"/>
  </si>
  <si>
    <t>HsSRI R215W</t>
    <phoneticPr fontId="1"/>
  </si>
  <si>
    <t>HsSRI D201N</t>
    <phoneticPr fontId="1"/>
  </si>
  <si>
    <t>HsSRI D76N</t>
    <phoneticPr fontId="1"/>
  </si>
  <si>
    <t>MDAVATAYLGGAVALIVGVAFVWLLYRSLDGSPHQSALAPLAIIPVFAGLSYVGMAYDIGTVIVNGNQIVGLRYIDWLVTTPILVGYVGYAAGASRRSIIGVMVADALMIAVGAGAVVTDGTLKWALFGVSSIFHLSLFAYLYVIFPRVVPDVPEQIGLFNLLKNHIGLLWLAYPLVWLFGPAGIGEATAAGVALTYVFLDVLAKVPYVYFFYARRRVFMHSESPPAPEQATVEATAAD</t>
  </si>
  <si>
    <t>MDAVATAYLGGAVALIVGVAFVWLLYRSLDGSPHQSALAPLAIIPVFAGLSYVGMAYDIGTVIVNGNQIVGLRYIDWLVTTPILVGYVGYAAGASRRSIIGVMVADALMIAVGAGAVVTDGTLKWALFGVSSIFHLSLFAYLYVIFPRVVPDVPEQIGLFNLLKNHIGLLWLAYPLVWLFGPAGIGEATAAGVALTYVFLDVLAKVPYVYFFYAWRRVFMHSESPPAPEQATVEATAAD</t>
  </si>
  <si>
    <t>MDAVATAYLGGAVALIVGVAFVWLLYRSLDGSPHQSALAPLAIIPVFAGLSYVGMAYDIGTVIVNGNQIVGLRYIDWLVTTPILVGYVGYAAGASRRSIIGVMVADALMIAVGAGAVVTDGTLKWALFGVSSIFHLSLFAYLYVIFPRVVPDVPEQIGLFNLLKNHIGLLWLAYPLVWLFGPAGIGEATAAGVALTYVFLNVLAKVPYVYFFYARRRVFMHSESPPAPEQATVEATAAD</t>
  </si>
  <si>
    <t>MDAVATAYLGGAVALIVGVAFVWLLYRSLDGSPHQSALAPLAIIPVFAGLSYVGMAYDIGTVIVNGNQIVGLRYINWLVTTPILVGYVGYAAGASRRSIIGVMVADALMIAVGAGAVVTDGTLKWALFGVSSIFHLSLFAYLYVIFPRVVPDVPEQIGLFNLLKNHIGLLWLAYPLVWLFGPAGIGEATAAGVALTYVFLDVLAKVPYVYFFYARRRVFMHSESPPAPEQATVEATAAD</t>
  </si>
  <si>
    <t>SrSRI</t>
    <phoneticPr fontId="1"/>
  </si>
  <si>
    <t>MDPITIVYIIGTLGMLVGIPPALSLVGDEVGLDFDYVWAIPGIAAFMYLLMTFDVGSVQFQGYHVPIPRYIDWALTTPLLVGYTAYIAGASRGMIAGTALADFMMIVFGLGAVVFSSTAQWVFFGLSSACHLTLLALLYGPVRNSAFGEPPSHRRLARLLLNYVGLLWLAYPLVWLFGPGLQWVDAAGIAVIISYLDVTAKVPFVYFIYRARKNFVKVTGGEPETASGQGGAATVTSAA</t>
  </si>
  <si>
    <t>SrSRI R69A</t>
    <phoneticPr fontId="1"/>
  </si>
  <si>
    <t>SrSRI R92A</t>
    <phoneticPr fontId="1"/>
  </si>
  <si>
    <t>SrSRI R210A</t>
    <phoneticPr fontId="1"/>
  </si>
  <si>
    <t>SrSRI H131A</t>
    <phoneticPr fontId="1"/>
  </si>
  <si>
    <t>SrSRI H131F</t>
    <phoneticPr fontId="1"/>
  </si>
  <si>
    <t>MDPITIVYIIGTLGMLVGIPPALSLVGDEVGLDFDYVWAIPGIAAFMYLLMTFDVGSVQFQGYHVPIPAYIDWALTTPLLVGYTAYIAGASRGMIAGTALADFMMIVFGLGAVVFSSTAQWVFFGLSSACHLTLLALLYGPVRNSAFGEPPSHRRLARLLLNYVGLLWLAYPLVWLFGPGLQWVDAAGIAVIISYLDVTAKVPFVYFIYRARKNFVKVTGGEPETASGQGGAATVTSAA</t>
  </si>
  <si>
    <t>MDPITIVYIIGTLGMLVGIPPALSLVGDEVGLDFDYVWAIPGIAAFMYLLMTFDVGSVQFQGYHVPIPRYIDWALTTPLLVGYTAYIAGASAGMIAGTALADFMMIVFGLGAVVFSSTAQWVFFGLSSACHLTLLALLYGPVRNSAFGEPPSHRRLARLLLNYVGLLWLAYPLVWLFGPGLQWVDAAGIAVIISYLDVTAKVPFVYFIYRARKNFVKVTGGEPETASGQGGAATVTSAA</t>
  </si>
  <si>
    <t>MDPITIVYIIGTLGMLVGIPPALSLVGDEVGLDFDYVWAIPGIAAFMYLLMTFDVGSVQFQGYHVPIPRYIDWALTTPLLVGYTAYIAGASRGMIAGTALADFMMIVFGLGAVVFSSTAQWVFFGLSSACHLTLLALLYGPVRNSAFGEPPSHRRLARLLLNYVGLLWLAYPLVWLFGPGLQWVDAAGIAVIISYLDVTAKVPFVYFIYAARKNFVKVTGGEPETASGQGGAATVTSAA</t>
  </si>
  <si>
    <t>MDPITIVYIIGTLGMLVGIPPALSLVGDEVGLDFDYVWAIPGIAAFMYLLMTFDVGSVQFQGYHVPIPRYIDWALTTPLLVGYTAYIAGASRGMIAGTALADFMMIVFGLGAVVFSSTAQWVFFGLSSACALTLLALLYGPVRNSAFGEPPSHRRLARLLLNYVGLLWLAYPLVWLFGPGLQWVDAAGIAVIISYLDVTAKVPFVYFIYRARKNFVKVTGGEPETASGQGGAATVTSAA</t>
  </si>
  <si>
    <t>MDPITIVYIIGTLGMLVGIPPALSLVGDEVGLDFDYVWAIPGIAAFMYLLMTFDVGSVQFQGYHVPIPRYIDWALTTPLLVGYTAYIAGASRGMIAGTALADFMMIVFGLGAVVFSSTAQWVFFGLSSACFLTLLALLYGPVRNSAFGEPPSHRRLARLLLNYVGLLWLAYPLVWLFGPGLQWVDAAGIAVIISYLDVTAKVPFVYFIYRARKNFVKVTGGEPETASGQGGAATVTSAA</t>
  </si>
  <si>
    <t>HvSRI</t>
    <phoneticPr fontId="1"/>
  </si>
  <si>
    <t>MDAVAVVYGITAAGFAVGVAIVGYLYASLEGSEERSILAALALIPGFAGISYVAMAFGIGTVTIGETTLVGFRYLDWVVTTPLLVGFVGYAAGASRRAIFGVMVADALMILTGVGAVVADGTLKWVLFGVSTVFHVSLFAYLYLVFPRSVPDDPQRIGLFSLLKNHIGLLWIAYPLVWLAGPEGLGLATYVGVSITYAFLDLLAKVPYVYFFYARRQVFATKLLRDSGEVTATPAD</t>
  </si>
  <si>
    <t>SrSRI I19T</t>
    <phoneticPr fontId="1"/>
  </si>
  <si>
    <t>SrSRI A136Y</t>
    <phoneticPr fontId="1"/>
  </si>
  <si>
    <t>SrSRI Y209L</t>
    <phoneticPr fontId="1"/>
  </si>
  <si>
    <t>SrSRI F53L</t>
    <phoneticPr fontId="1"/>
  </si>
  <si>
    <t>SrSRI V113A</t>
    <phoneticPr fontId="1"/>
  </si>
  <si>
    <t>SrSRI G165V</t>
    <phoneticPr fontId="1"/>
  </si>
  <si>
    <t>SrSRI L166V</t>
    <phoneticPr fontId="1"/>
  </si>
  <si>
    <t>SrSRI A200T</t>
    <phoneticPr fontId="1"/>
  </si>
  <si>
    <t>SrSRI A136Y/A200T</t>
    <phoneticPr fontId="1"/>
  </si>
  <si>
    <t>SrSRI H131F/A136Y</t>
    <phoneticPr fontId="1"/>
  </si>
  <si>
    <t>SrSRI H131F/A200T</t>
    <phoneticPr fontId="1"/>
  </si>
  <si>
    <t>SrSRI H131F/A136Y/A200T</t>
    <phoneticPr fontId="1"/>
  </si>
  <si>
    <t>NpSRII Y139A</t>
    <phoneticPr fontId="1"/>
  </si>
  <si>
    <t>NpSRII F134H</t>
    <phoneticPr fontId="1"/>
  </si>
  <si>
    <t>NpSRII T204A</t>
    <phoneticPr fontId="1"/>
  </si>
  <si>
    <t>NpSRII</t>
    <phoneticPr fontId="1"/>
  </si>
  <si>
    <t>NpSRII F134H/T204A</t>
    <phoneticPr fontId="1"/>
  </si>
  <si>
    <t>NpSRII F134H/Y139A/T204A</t>
    <phoneticPr fontId="1"/>
  </si>
  <si>
    <t>MDPITIVYIIGTLGMLVGTPPALSLVGDEVGLDFDYVWAIPGIAAFMYLLMTFDVGSVQFQGYHVPIPRYIDWALTTPLLVGYTAYIAGASRGMIAGTALADFMMIVFGLGAVVFSSTAQWVFFGLSSACHLTLLYLLYGPVRNSAFGEPPSHRRLARLLLNYVGLLWLAYPLVWLFGPGLQWVDAAGIAVIISYLDVTAKVPFVYFIYRARKNFVKVTGGEPETASGQGGAATVTSAA</t>
  </si>
  <si>
    <t>MDPITIVYIIGTLGMLVGIPPALSLVGDEVGLDFDYVWAIPGIAAFMYLLMTFDVGSVQFQGYHVPIPRYIDWALTTPLLVGYTAYIAGASRGMIAGTALADFMMIVFGLGAVVFSSTAQWVFFGLSSACHLTLLALLYGPVRNSAFGEPPSHRRLARLLLNYVGLLWLAYPLVWLFGPGLQWVDAAGIAVIISYLDVTAKVPFVYFILRARKNFVKVTGGEPETASGQGGAATVTSAA</t>
  </si>
  <si>
    <t>MDPITIVYIIGTLGMLVGIPPALSLVGDEVGLDFDYVWAIPGIAAFMYLLMTLDVGSVQFQGYHVPIPRYIDWALTTPLLVGYTAYIAGASRGMIAGTALADFMMIVFGLGAVVFSSTAQWVFFGLSSACHLTLLALLYGPVRNSAFGEPPSHRRLARLLLNYVGLLWLAYPLVWLFGPGLQWVDAAGIAVIISYLDVTAKVPFVYFIYRARKNFVKVTGGEPETASGQGGAATVTSAA</t>
  </si>
  <si>
    <t>MDPITIVYIIGTLGMLVGIPPALSLVGDEVGLDFDYVWAIPGIAAFMYLLMTFDVGSVQFQGYHVPIPRYIDWALTTPLLVGYTAYIAGASRGMIAGTALADFMMIVFGLGAAVFSSTAQWVFFGLSSACHLTLLALLYGPVRNSAFGEPPSHRRLARLLLNYVGLLWLAYPLVWLFGPGLQWVDAAGIAVIISYLDVTAKVPFVYFIYRARKNFVKVTGGEPETASGQGGAATVTSAA</t>
  </si>
  <si>
    <t>MDPITIVYIIGTLGMLVGIPPALSLVGDEVGLDFDYVWAIPGIAAFMYLLMTFDVGSVQFQGYHVPIPRYIDWALTTPLLVGYTAYIAGASRGMIAGTALADFMMIVFGLGAVVFSSTAQWVFFGLSSACHLTLLALLYGPVRNSAFGEPPSHRRLARLLLNYVVLLWLAYPLVWLFGPGLQWVDAAGIAVIISYLDVTAKVPFVYFIYRARKNFVKVTGGEPETASGQGGAATVTSAA</t>
  </si>
  <si>
    <t>MDPITIVYIIGTLGMLVGIPPALSLVGDEVGLDFDYVWAIPGIAAFMYLLMTFDVGSVQFQGYHVPIPRYIDWALTTPLLVGYTAYIAGASRGMIAGTALADFMMIVFGLGAVVFSSTAQWVFFGLSSACHLTLLALLYGPVRNSAFGEPPSHRRLARLLLNYVGVLWLAYPLVWLFGPGLQWVDAAGIAVIISYLDVTAKVPFVYFIYRARKNFVKVTGGEPETASGQGGAATVTSAA</t>
  </si>
  <si>
    <t>MDPITIVYIIGTLGMLVGIPPALSLVGDEVGLDFDYVWAIPGIAAFMYLLMTFDVGSVQFQGYHVPIPRYIDWALTTPLLVGYTAYIAGASRGMIAGTALADFMMIVFGLGAVVFSSTAQWVFFGLSSACHLTLLALLYGPVRNSAFGEPPSHRRLARLLLNYVGLLWLAYPLVWLFGPGLQWVDAAGIAVIISYLDVTTKVPFVYFIYRARKNFVKVTGGEPETASGQGGAATVTSAA</t>
  </si>
  <si>
    <t>MDPITIVYIIGTLGMLVGIPPALSLVGDEVGLDFDYVWAIPGIAAFMYLLMTFDVGSVQFQGYHVPIPRYIDWALTTPLLVGYTAYIAGASRGMIAGTALADFMMIVFGLGAVVFSSTAQWVFFGLSSACHLTLLYLLYGPVRNSAFGEPPSHRRLARLLLNYVGLLWLAYPLVWLFGPGLQWVDAAGIAVIISYLDVTTKVPFVYFIYRARKNFVKVTGGEPETASGQGGAATVTSAA</t>
  </si>
  <si>
    <t>MDPITIVYIIGTLGMLVGIPPALSLVGDEVGLDFDYVWAIPGIAAFMYLLMTFDVGSVQFQGYHVPIPRYIDWALTTPLLVGYTAYIAGASRGMIAGTALADFMMIVFGLGAVVFSSTAQWVFFGLSSACFLTLLYLLYGPVRNSAFGEPPSHRRLARLLLNYVGLLWLAYPLVWLFGPGLQWVDAAGIAVIISYLDVTAKVPFVYFIYRARKNFVKVTGGEPETASGQGGAATVTSAA</t>
  </si>
  <si>
    <t>MDPITIVYIIGTLGMLVGIPPALSLVGDEVGLDFDYVWAIPGIAAFMYLLMTFDVGSVQFQGYHVPIPRYIDWALTTPLLVGYTAYIAGASRGMIAGTALADFMMIVFGLGAVVFSSTAQWVFFGLSSACFLTLLALLYGPVRNSAFGEPPSHRRLARLLLNYVGLLWLAYPLVWLFGPGLQWVDAAGIAVIISYLDVTTKVPFVYFIYRARKNFVKVTGGEPETASGQGGAATVTSAA</t>
  </si>
  <si>
    <t>MDPITIVYIIGTLGMLVGIPPALSLVGDEVGLDFDYVWAIPGIAAFMYLLMTFDVGSVQFQGYHVPIPRYIDWALTTPLLVGYTAYIAGASRGMIAGTALADFMMIVFGLGAVVFSSTAQWVFFGLSSACFLTLLYLLYGPVRNSAFGEPPSHRRLARLLLNYVGLLWLAYPLVWLFGPGLQWVDAAGIAVIISYLDVTTKVPFVYFIYRARKNFVKVTGGEPETASGQGGAATVTSAA</t>
  </si>
  <si>
    <t>MVGLTTLFWLGAIGMLVGTLAFAWAGRDAGSGERRYYVTLVGISGIAAVAYAVMALGVGWVPVAERTVFVPRYIDWILTTPLIVYFLGLLAGLDSREFGIVITLNTVVMLAGFAGAMVPGIERYALFGMGAVAFIGLVYYLVGPMTESASQRSSGIKSLYVRLRNLTVVLWAIYPFIWLLGPPGVALLTPTVDVALIVYLDLVTKVGFGFIALDAAATLRAEHGESLAGVDTDTPAVAD</t>
  </si>
  <si>
    <t>MVGLTTLFWLGAIGMLVGTLAFAWAGRDAGSGERRYYVTLVGISGIAAVAYAVMALGVGWVPVAERTVFVPRYIDWILTTPLIVYFLGLLAGLDSREFGIVITLNTVVMLAGFAGAMVPGIERYALFGMGAVAFIGLVAYLVGPMTESASQRSSGIKSLYVRLRNLTVVLWAIYPFIWLLGPPGVALLTPTVDVALIVYLDLVTKVGFGFIALDAAATLRAEHGESLAGVDTDTPAVAD</t>
  </si>
  <si>
    <t>MVGLTTLFWLGAIGMLVGTLAFAWAGRDAGSGERRYYVTLVGISGIAAVAYAVMALGVGWVPVAERTVFVPRYIDWILTTPLIVYFLGLLAGLDSREFGIVITLNTVVMLAGFAGAMVPGIERYALFGMGAVAHIGLVYYLVGPMTESASQRSSGIKSLYVRLRNLTVVLWAIYPFIWLLGPPGVALLTPTVDVALIVYLDLVTKVGFGFIALDAAATLRAEHGESLAGVDTDTPAVAD</t>
  </si>
  <si>
    <t>MVGLTTLFWLGAIGMLVGTLAFAWAGRDAGSGERRYYVTLVGISGIAAVAYAVMALGVGWVPVAERTVFVPRYIDWILTTPLIVYFLGLLAGLDSREFGIVITLNTVVMLAGFAGAMVPGIERYALFGMGAVAFIGLVYYLVGPMTESASQRSSGIKSLYVRLRNLTVVLWAIYPFIWLLGPPGVALLTPTVDVALIVYLDLVAKVGFGFIALDAAATLRAEHGESLAGVDTDTPAVAD</t>
  </si>
  <si>
    <t>MVGLTTLFWLGAIGMLVGTLAFAWAGRDAGSGERRYYVTLVGISGIAAVAYAVMALGVGWVPVAERTVFVPRYIDWILTTPLIVYFLGLLAGLDSREFGIVITLNTVVMLAGFAGAMVPGIERYALFGMGAVAHIGLVYYLVGPMTESASQRSSGIKSLYVRLRNLTVVLWAIYPFIWLLGPPGVALLTPTVDVALIVYLDLVAKVGFGFIALDAAATLRAEHGESLAGVDTDTPAVAD</t>
  </si>
  <si>
    <t>MVGLTTLFWLGAIGMLVGTLAFAWAGRDAGSGERRYYVTLVGISGIAAVAYAVMALGVGWVPVAERTVFVPRYIDWILTTPLIVYFLGLLAGLDSREFGIVITLNTVVMLAGFAGAMVPGIERYALFGMGAVAHIGLVAYLVGPMTESASQRSSGIKSLYVRLRNLTVVLWAIYPFIWLLGPPGVALLTPTVDVALIVYLDLVAKVGFGFIALDAAATLRAEHGESLAGVDTDTPAVAD</t>
  </si>
  <si>
    <t>SrSRI D102E</t>
    <phoneticPr fontId="1"/>
  </si>
  <si>
    <t>MDPITIVYIIGTLGMLVGIPPALSLVGDEVGLDFDYVWAIPGIAAFMYLLMTFDVGSVQFQGYHVPIPRYIDWALTTPLLVGYTAYIAGASRGMIAGTALAEFMMIVFGLGAVVFSSTAQWVFFGLSSACHLTLLALLYGPVRNSAFGEPPSHRRLARLLLNYVGLLWLAYPLVWLFGPGLQWVDAAGIAVIISYLDVTAKVPFVYFIYRARKNFVKVTGGEPETASGQGGAATVTSAA</t>
  </si>
  <si>
    <t>NpSRII N105Q</t>
    <phoneticPr fontId="1"/>
  </si>
  <si>
    <t>NpSRII N105D</t>
    <phoneticPr fontId="1"/>
  </si>
  <si>
    <t>MVGLTTLFWLGAIGMLVGTLAFAWAGRDAGSGERRYYVTLVGISGIAAVAYAVMALGVGWVPVAERTVFVPRYIDWILTTPLIVYFLGLLAGLDSREFGIVITLQTVVMLAGFAGAMVPGIERYALFGMGAVAFIGLVYYLVGPMTESASQRSSGIKSLYVRLRNLTVVLWAIYPFIWLLGPPGVALLTPTVDVALIVYLDLVTKVGFGFIALDAAATLRAEHGESLAGVDTDTPAVAD</t>
  </si>
  <si>
    <t>MVGLTTLFWLGAIGMLVGTLAFAWAGRDAGSGERRYYVTLVGISGIAAVAYAVMALGVGWVPVAERTVFVPRYIDWILTTPLIVYFLGLLAGLDSREFGIVITLDTVVMLAGFAGAMVPGIERYALFGMGAVAFIGLVYYLVGPMTESASQRSSGIKSLYVRLRNLTVVLWAIYPFIWLLGPPGVALLTPTVDVALIVYLDLVTKVGFGFIALDAAATLRAEHGESLAGVDTDTPAVAD</t>
  </si>
  <si>
    <t>NdR2 D116E</t>
    <phoneticPr fontId="1"/>
  </si>
  <si>
    <t>NdR2 D116N</t>
    <phoneticPr fontId="1"/>
  </si>
  <si>
    <t>NdR2 D251E</t>
    <phoneticPr fontId="1"/>
  </si>
  <si>
    <t>NdR2 D251N</t>
    <phoneticPr fontId="1"/>
  </si>
  <si>
    <t>NdR2 N112D</t>
    <phoneticPr fontId="1"/>
  </si>
  <si>
    <t>NdR2 D116E/D251E</t>
    <phoneticPr fontId="1"/>
  </si>
  <si>
    <t>MIQDLGNSNFENYVGATDGFSEMAYQMTSHVLTLGYAVMFAGLLYFILTIKNVDKKYRMSNILSAVVMVSAALLLYAQAGNWTESFAFDAERGKYFLVEGGDLFNNGYRYLNWLIEVPMLLFQILFVVQLTKSKLSSVRNQFWFSGAMMIITGYIGQYYEVTDLSAFFIWGAISTVFFFHILWLMNKVIKEGKVGIPKKGQKILSNIWILFLVSWFLYPGAYLMPHLGGIEGFLFNESGVVGRQITYTIADVCSKVIYGVLLGNALVLSKNKEMIETA</t>
  </si>
  <si>
    <t>MIQDLGNSNFENYVGATDGFSEMAYQMTSHVLTLGYAVMFAGLLYFILTIKNVDKKYRMSNILSAVVMVSAALLLYAQAGNWTESFAFDAERGKYFLVEGGDLFNNGYRYLNWLINVPMLLFQILFVVQLTKSKLSSVRNQFWFSGAMMIITGYIGQYYEVTDLSAFFIWGAISTVFFFHILWLMNKVIKEGKVGIPKKGQKILSNIWILFLVSWFLYPGAYLMPHLGGIEGFLFNESGVVGRQITYTIADVCSKVIYGVLLGNALVLSKNKEMIETA</t>
  </si>
  <si>
    <t>MIQDLGNSNFENYVGATDGFSEMAYQMTSHVLTLGYAVMFAGLLYFILTIKNVDKKYRMSNILSAVVMVSAALLLYAQAGNWTESFAFDAERGKYFLVEGGDLFNNGYRYLNWLIDVPMLLFQILFVVQLTKSKLSSVRNQFWFSGAMMIITGYIGQYYEVTDLSAFFIWGAISTVFFFHILWLMNKVIKEGKVGIPKKGQKILSNIWILFLVSWFLYPGAYLMPHLGGIEGFLFNESGVVGRQITYTIAEVCSKVIYGVLLGNALVLSKNKEMIETA</t>
  </si>
  <si>
    <t>MIQDLGNSNFENYVGATDGFSEMAYQMTSHVLTLGYAVMFAGLLYFILTIKNVDKKYRMSNILSAVVMVSAALLLYAQAGNWTESFAFDAERGKYFLVEGGDLFNNGYRYLNWLIDVPMLLFQILFVVQLTKSKLSSVRNQFWFSGAMMIITGYIGQYYEVTDLSAFFIWGAISTVFFFHILWLMNKVIKEGKVGIPKKGQKILSNIWILFLVSWFLYPGAYLMPHLGGIEGFLFNESGVVGRQITYTIANVCSKVIYGVLLGNALVLSKNKEMIETA</t>
  </si>
  <si>
    <t>MIQDLGNSNFENYVGATDGFSEMAYQMTSHVLTLGYAVMFAGLLYFILTIKNVDKKYRMSNILSAVVMVSAALLLYAQAGNWTESFAFDAERGKYFLVEGGDLFNNGYRYLDWLIDVPMLLFQILFVVQLTKSKLSSVRNQFWFSGAMMIITGYIGQYYEVTDLSAFFIWGAISTVFFFHILWLMNKVIKEGKVGIPKKGQKILSNIWILFLVSWFLYPGAYLMPHLGGIEGFLFNESGVVGRQITYTIADVCSKVIYGVLLGNALVLSKNKEMIETA</t>
  </si>
  <si>
    <t>MIQDLGNSNFENYVGATDGFSEMAYQMTSHVLTLGYAVMFAGLLYFILTIKNVDKKYRMSNILSAVVMVSAALLLYAQAGNWTESFAFDAERGKYFLVEGGDLFNNGYRYLNWLIEVPMLLFQILFVVQLTKSKLSSVRNQFWFSGAMMIITGYIGQYYEVTDLSAFFIWGAISTVFFFHILWLMNKVIKEGKVGIPKKGQKILSNIWILFLVSWFLYPGAYLMPHLGGIEGFLFNESGVVGRQITYTIAEVCSKVIYGVLLGNALVLSKNKEMIETA</t>
  </si>
  <si>
    <t>TR</t>
    <phoneticPr fontId="1"/>
  </si>
  <si>
    <t>MRMLPELSFGEYWLVFNMLSLTIAGMLAAFVFFLLARSYVAPRYHIALYLSALIVFIAGYHYLRIFESWVGAYQLQDGVYVPTGKPFNDFYRYADWLLTVPLLLLELILVLGLTAARTWNLSIKLVVASVLMLALGYVGEVNTEPGPRTLWGALSSIPFFYILYVLWVELGQAIREAKFGPRVLELLGATRLVLLMSWGFYPIAYALGTWLPGGAAQEVAIQIGYSLADLIAKPIYGLLVFAIARAKSLEEGFGVEAKAA</t>
  </si>
  <si>
    <t>MRMLPELSFGEYWLVFNMLSLTIAGMLAAFVFFLLARSYVAPRYHIALYLSALIVFIAGYHYLRIFESWVGAYQLQDGVYVPTGKPFNDFYRYADWLLTVPLLLLELILVLGLTAARTWNLSIKLVVASVLMLALGYVGEVNTEPGPRTLWGALSSIPFFYILYVLWVELGQAIREAKFGPRVLELLGATRLVLLMSWGFYPIAYALGTWAAQEVAIQIGYSLADLIAKPIYGLLVFAIARAKSLEEGFGVEAKAA</t>
  </si>
  <si>
    <r>
      <t>TR-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charset val="128"/>
        <scheme val="minor"/>
      </rPr>
      <t>LPGG</t>
    </r>
    <phoneticPr fontId="1"/>
  </si>
  <si>
    <t>AcetR1</t>
    <phoneticPr fontId="1"/>
  </si>
  <si>
    <t>AcetR1 D89E</t>
    <phoneticPr fontId="1"/>
  </si>
  <si>
    <t>AcetR1 D100N</t>
    <phoneticPr fontId="1"/>
  </si>
  <si>
    <t>AcetR1 D100E</t>
    <phoneticPr fontId="1"/>
  </si>
  <si>
    <t>MSNPNPFQTTLGTDAQWVVFAVMALAAIVFSIAVQFRPLPLRLTYYVNIAICTIAATAYYAMAVNGGDNKPTAGTGADERQVIYARYIEWVFTTPLLLLDLVLLTNMPATMIAWIMGADIAMIAFGIIGAFTVGSYKWFYFVVGCIMLAVLAWGMINPIFKEELQKHKEYTGAYTTLLIYLIVLWVIYPIVWGLGAGGHIIGVDVEIIAMGILDLLAKPLYAIGVLITVEVVYGKLGKEEAQPLTA</t>
  </si>
  <si>
    <t>MSNPNPFQTTLGTDAQWVVFAVMALAAIVFSIAVQFRPLPLRLTYYVNIAICTIAATAYYAMAVNGGDNKPTAGTGADERQVIYARYIDWVFTTPLLLLNLVLLTNMPATMIAWIMGADIAMIAFGIIGAFTVGSYKWFYFVVGCIMLAVLAWGMINPIFKEELQKHKEYTGAYTTLLIYLIVLWVIYPIVWGLGAGGHIIGVDVEIIAMGILDLLAKPLYAIGVLITVEVVYGKLGKEEAQPLTA</t>
  </si>
  <si>
    <t>MSNPNPFQTTLGTDAQWVVFAVMALAAIVFSIAVQFRPLPLRLTYYVNIAICTIAATAYYAMAVNGGDNKPTAGTGADERQVIYARYIDWVFTTPLLLLELVLLTNMPATMIAWIMGADIAMIAFGIIGAFTVGSYKWFYFVVGCIMLAVLAWGMINPIFKEELQKHKEYTGAYTTLLIYLIVLWVIYPIVWGLGAGGHIIGVDVEIIAMGILDLLAKPLYAIGVLITVEVVYGKLGKEEAQPLTA</t>
  </si>
  <si>
    <t>MSNPNPFQTTLGTDAQWVVFAVMALAAIVFSIAVQFRPLPLRLTYYVNIAICTIAATAYYAMAVNGGDNKPTAGTGADERQVIYARYIDWVFTTPLLLLDLVLLTNMPATMIAWIMGADIAMIAFGIIGAFTVGSYKWFYFVVGCIMLAVLAWGMINPIFKEELQKHKEYTGAYTTLLIYLIVLWVIYPIVWGLGAGGHIIGVDVEIIAMGILDLLAKPLYAIGVLITVEVVYGKLGKEEAQPLTA</t>
  </si>
  <si>
    <t>NpHR T126D</t>
    <phoneticPr fontId="1"/>
  </si>
  <si>
    <t>NpHR6</t>
    <phoneticPr fontId="1"/>
  </si>
  <si>
    <t>NpHR10</t>
    <phoneticPr fontId="1"/>
  </si>
  <si>
    <t>MTETLPPVTESAVALQAEVTQRELFEFVLNDPLLASSLYINIALAGLSILLFVFMTRGLDDPRAKLIAVSTILVPVVSIASYTGLASGLTISVLEMPAGHFAEGSSVMLGGEEVDGVVTMWGRYLDWALSTPMILLALGLLAGSNATKLFTAITFDIAMCVTGLAAALTTSSHLMRWFWYAISCACFLVVLYILLVEWAQDAKAAGTADMFNTLKLLTVVMWLGYPIVWALGVEGIAVLPVGVTSWGYSFLDIVAKYIFAFLLLNYLTSNESVVSGSILDVPSASGTPADD</t>
  </si>
  <si>
    <t>MTETLPPVTESAVALQAEVTQRELFEFVLNDPLLASSLYINIALAGLSILLFVFMTRGLDDPRAKLIAVSTILVPVVAIASYTGLASGLTISVLEMPAGHFAEGSSVMLGGEEVDGVVTMWGRYLDWALTTPMILLDLGLLAGSNATKLFTAITFDIAMCVTGLAAALTTSSHLMRWFWYAISCACFLVVLYILLVEWAQDAKAAGTADMFNTLKLLTVVMWLGYPIVWALGVEGIAVLPVGVESWGYSFLDIVAKYIFGFLLLNYLTSNESVVSGSILDVPSASGTPADD</t>
  </si>
  <si>
    <t>MTETLPPVTESAVALQAEVTQRELFEFVLNDPLLASSLYIGIALMGLSILLFVFMTRGLDDPRAKLIAVSTILVPVVAIASYTGLASGLTISVLEMPAGHFAEGSSVMLGGEEVDGVVTMWGRYLDWALTTPMILLDLGLLAGSNATKLFTAITFDIAMCVTGLAAALTTSSHLMRWFWYAISCACFLVVLYILLVEWAQDAKAAGTADMFNTLKLLTVVMWLGYPIVWALGVEGIAVLPVGVESWGYMFLDIVAKVIFGFLLLNYLTSNESVVSGSILDVPSASGTPADD</t>
  </si>
  <si>
    <t>BR R82A</t>
    <phoneticPr fontId="1"/>
  </si>
  <si>
    <t>MLELLPTAVEGVSQAQITGRPEWIWLALGTALMGLGTLYFLVKGMGVSDPDAKKFYAITTLVPAIAFTMYLSMLLGYGLTMVPFGGEQNPIYWAAYADWLFTTPLLLLDLALLVDADQGTILALVGADGIMIGTGLVGALTKVYSYRFVWWAISTAAMLYILYVLFFGFTSKAESMRPEVASTFKVLRNVTVVLWSAYPVVWLIGSEGAGIVPLNIETLLFMVLDVSAKVGFGLILLRSRAIFGEAEAPEPSAGDGAAATSD</t>
  </si>
  <si>
    <t>BR R82K</t>
    <phoneticPr fontId="1"/>
  </si>
  <si>
    <t>MLELLPTAVEGVSQAQITGRPEWIWLALGTALMGLGTLYFLVKGMGVSDPDAKKFYAITTLVPAIAFTMYLSMLLGYGLTMVPFGGEQNPIYWAKYADWLFTTPLLLLDLALLVDADQGTILALVGADGIMIGTGLVGALTKVYSYRFVWWAISTAAMLYILYVLFFGFTSKAESMRPEVASTFKVLRNVTVVLWSAYPVVWLIGSEGAGIVPLNIETLLFMVLDVSAKVGFGLILLRSRAIFGEAEAPEPSAGDGAAATSD</t>
  </si>
  <si>
    <t>BR R82Q</t>
    <phoneticPr fontId="1"/>
  </si>
  <si>
    <t>MLELLPTAVEGVSQAQITGRPEWIWLALGTALMGLGTLYFLVKGMGVSDPDAKKFYAITTLVPAIAFTMYLSMLLGYGLTMVPFGGEQNPIYWAQYADWLFTTPLLLLDLALLVDADQGTILALVGADGIMIGTGLVGALTKVYSYRFVWWAISTAAMLYILYVLFFGFTSKAESMRPEVASTFKVLRNVTVVLWSAYPVVWLIGSEGAGIVPLNIETLLFMVLDVSAKVGFGLILLRSRAIFGEAEAPEPSAGDGAAATSD</t>
  </si>
  <si>
    <t>BR D85N</t>
    <phoneticPr fontId="1"/>
  </si>
  <si>
    <t>MLELLPTAVEGVSQAQITGRPEWIWLALGTALMGLGTLYFLVKGMGVSDPDAKKFYAITTLVPAIAFTMYLSMLLGYGLTMVPFGGEQNPIYWARYANWLFTTPLLLLDLALLVDADQGTILALVGADGIMIGTGLVGALTKVYSYRFVWWAISTAAMLYILYVLFFGFTSKAESMRPEVASTFKVLRNVTVVLWSAYPVVWLIGSEGAGIVPLNIETLLFMVLDVSAKVGFGLILLRSRAIFGEAEAPEPSAGDGAAATSD</t>
  </si>
  <si>
    <t>BR D85E</t>
    <phoneticPr fontId="1"/>
  </si>
  <si>
    <t>MLELLPTAVEGVSQAQITGRPEWIWLALGTALMGLGTLYFLVKGMGVSDPDAKKFYAITTLVPAIAFTMYLSMLLGYGLTMVPFGGEQNPIYWARYAEWLFTTPLLLLDLALLVDADQGTILALVGADGIMIGTGLVGALTKVYSYRFVWWAISTAAMLYILYVLFFGFTSKAESMRPEVASTFKVLRNVTVVLWSAYPVVWLIGSEGAGIVPLNIETLLFMVLDVSAKVGFGLILLRSRAIFGEAEAPEPSAGDGAAATSD</t>
  </si>
  <si>
    <t>BR D85T</t>
    <phoneticPr fontId="1"/>
  </si>
  <si>
    <t>MLELLPTAVEGVSQAQITGRPEWIWLALGTALMGLGTLYFLVKGMGVSDPDAKKFYAITTLVPAIAFTMYLSMLLGYGLTMVPFGGEQNPIYWARYATWLFTTPLLLLDLALLVDADQGTILALVGADGIMIGTGLVGALTKVYSYRFVWWAISTAAMLYILYVLFFGFTSKAESMRPEVASTFKVLRNVTVVLWSAYPVVWLIGSEGAGIVPLNIETLLFMVLDVSAKVGFGLILLRSRAIFGEAEAPEPSAGDGAAATSD</t>
  </si>
  <si>
    <t>BR D85A</t>
    <phoneticPr fontId="1"/>
  </si>
  <si>
    <t>MLELLPTAVEGVSQAQITGRPEWIWLALGTALMGLGTLYFLVKGMGVSDPDAKKFYAITTLVPAIAFTMYLSMLLGYGLTMVPFGGEQNPIYWARYAAWLFTTPLLLLDLALLVDADQGTILALVGADGIMIGTGLVGALTKVYSYRFVWWAISTAAMLYILYVLFFGFTSKAESMRPEVASTFKVLRNVTVVLWSAYPVVWLIGSEGAGIVPLNIETLLFMVLDVSAKVGFGLILLRSRAIFGEAEAPEPSAGDGAAATSD</t>
  </si>
  <si>
    <t>BR D85L</t>
    <phoneticPr fontId="1"/>
  </si>
  <si>
    <t>MLELLPTAVEGVSQAQITGRPEWIWLALGTALMGLGTLYFLVKGMGVSDPDAKKFYAITTLVPAIAFTMYLSMLLGYGLTMVPFGGEQNPIYWARYALWLFTTPLLLLDLALLVDADQGTILALVGADGIMIGTGLVGALTKVYSYRFVWWAISTAAMLYILYVLFFGFTSKAESMRPEVASTFKVLRNVTVVLWSAYPVVWLIGSEGAGIVPLNIETLLFMVLDVSAKVGFGLILLRSRAIFGEAEAPEPSAGDGAAATSD</t>
  </si>
  <si>
    <t>BR D85N/D96N</t>
    <phoneticPr fontId="1"/>
  </si>
  <si>
    <t>MLELLPTAVEGVSQAQITGRPEWIWLALGTALMGLGTLYFLVKGMGVSDPDAKKFYAITTLVPAIAFTMYLSMLLGYGLTMVPFGGEQNPIYWARYANWLFTTPLLLLNLALLVDADQGTILALVGADGIMIGTGLVGALTKVYSYRFVWWAISTAAMLYILYVLFFGFTSKAESMRPEVASTFKVLRNVTVVLWSAYPVVWLIGSEGAGIVPLNIETLLFMVLDVSAKVGFGLILLRSRAIFGEAEAPEPSAGDGAAATSD</t>
  </si>
  <si>
    <t>BR D85N/V49A</t>
    <phoneticPr fontId="1"/>
  </si>
  <si>
    <t>MLELLPTAVEGVSQAQITGRPEWIWLALGTALMGLGTLYFLVKGMGVSDPDAKKFYAITTLAPAIAFTMYLSMLLGYGLTMVPFGGEQNPIYWARYANWLFTTPLLLLDLALLVDADQGTILALVGADGIMIGTGLVGALTKVYSYRFVWWAISTAAMLYILYVLFFGFTSKAESMRPEVASTFKVLRNVTVVLWSAYPVVWLIGSEGAGIVPLNIETLLFMVLDVSAKVGFGLILLRSRAIFGEAEAPEPSAGDGAAATSD</t>
  </si>
  <si>
    <t>BR D85N/G231C</t>
    <phoneticPr fontId="1"/>
  </si>
  <si>
    <t>MLELLPTAVEGVSQAQITGRPEWIWLALGTALMGLGTLYFLVKGMGVSDPDAKKFYAITTLVPAIAFTMYLSMLLGYGLTMVPFGGEQNPIYWARYANWLFTTPLLLLDLALLVDADQGTILALVGADGIMIGTGLVGALTKVYSYRFVWWAISTAAMLYILYVLFFGFTSKAESMRPEVASTFKVLRNVTVVLWSAYPVVWLIGSEGAGIVPLNIETLLFMVLDVSAKVGFGLILLRSRAIFCEAEAPEPSAGDGAAATSD</t>
  </si>
  <si>
    <t>BR D85N/A103C/G231C</t>
    <phoneticPr fontId="1"/>
  </si>
  <si>
    <t>MLELLPTAVEGVSQAQITGRPEWIWLALGTALMGLGTLYFLVKGMGVSDPDAKKFYAITTLVPAIAFTMYLSMLLGYGLTMVPFGGEQNPIYWARYANWLFTTPLLLLDLALLVDCDQGTILALVGADGIMIGTGLVGALTKVYSYRFVWWAISTAAMLYILYVLFFGFTSKAESMRPEVASTFKVLRNVTVVLWSAYPVVWLIGSEGAGIVPLNIETLLFMVLDVSAKVGFGLILLRSRAIFCEAEAPEPSAGDGAAATSD</t>
  </si>
  <si>
    <t>BR D85T/E204Q</t>
    <phoneticPr fontId="1"/>
  </si>
  <si>
    <t>MLELLPTAVEGVSQAQITGRPEWIWLALGTALMGLGTLYFLVKGMGVSDPDAKKFYAITTLVPAIAFTMYLSMLLGYGLTMVPFGGEQNPIYWARYATWLFTTPLLLLDLALLVDADQGTILALVGADGIMIGTGLVGALTKVYSYRFVWWAISTAAMLYILYVLFFGFTSKAESMRPEVASTFKVLRNVTVVLWSAYPVVWLIGSEGAGIVPLNIQTLLFMVLDVSAKVGFGLILLRSRAIFGEAEAPEPSAGDGAAATSD</t>
  </si>
  <si>
    <t>BR D115N</t>
    <phoneticPr fontId="1"/>
  </si>
  <si>
    <t>MLELLPTAVEGVSQAQITGRPEWIWLALGTALMGLGTLYFLVKGMGVSDPDAKKFYAITTLVPAIAFTMYLSMLLGYGLTMVPFGGEQNPIYWARYADWLFTTPLLLLDLALLVDADQGTILALVGANGIMIGTGLVGALTKVYSYRFVWWAISTAAMLYILYVLFFGFTSKAESMRPEVASTFKVLRNVTVVLWSAYPVVWLIGSEGAGIVPLNIETLLFMVLDVSAKVGFGLILLRSRAIFGEAEAPEPSAGDGAAATSD</t>
  </si>
  <si>
    <t>BR Y185F</t>
    <phoneticPr fontId="1"/>
  </si>
  <si>
    <t>MLELLPTAVEGVSQAQITGRPEWIWLALGTALMGLGTLYFLVKGMGVSDPDAKKFYAITTLVPAIAFTMYLSMLLGYGLTMVPFGGEQNPIYWARYADWLFTTPLLLLDLALLVDADQGTILALVGADGIMIGTGLVGALTKVYSYRFVWWAISTAAMLYILYVLFFGFTSKAESMRPEVASTFKVLRNVTVVLWSAFPVVWLIGSEGAGIVPLNIETLLFMVLDVSAKVGFGLILLRSRAIFGEAEAPEPSAGDGAAATSD</t>
  </si>
  <si>
    <t>BR D212N</t>
    <phoneticPr fontId="1"/>
  </si>
  <si>
    <t>MLELLPTAVEGVSQAQITGRPEWIWLALGTALMGLGTLYFLVKGMGVSDPDAKKFYAITTLVPAIAFTMYLSMLLGYGLTMVPFGGEQNPIYWARYADWLFTTPLLLLDLALLVDADQGTILALVGADGIMIGTGLVGALTKVYSYRFVWWAISTAAMLYILYVLFFGFTSKAESMRPEVASTFKVLRNVTVVLWSAYPVVWLIGSEGAGIVPLNIETLLFMVLNVSAKVGFGLILLRSRAIFGEAEAPEPSAGDGAAATSD</t>
  </si>
  <si>
    <t>BR D85E/Y185F</t>
    <phoneticPr fontId="1"/>
  </si>
  <si>
    <t>MLELLPTAVEGVSQAQITGRPEWIWLALGTALMGLGTLYFLVKGMGVSDPDAKKFYAITTLVPAIAFTMYLSMLLGYGLTMVPFGGEQNPIYWARYAEWLFTTPLLLLDLALLVDADQGTILALVGADGIMIGTGLVGALTKVYSYRFVWWAISTAAMLYILYVLFFGFTSKAESMRPEVASTFKVLRNVTVVLWSAFPVVWLIGSEGAGIVPLNIETLLFMVLDVSAKVGFGLILLRSRAIFGEAEAPEPSAGDGAAATSD</t>
  </si>
  <si>
    <t>BR D85N/Y185F</t>
    <phoneticPr fontId="1"/>
  </si>
  <si>
    <t>MLELLPTAVEGVSQAQITGRPEWIWLALGTALMGLGTLYFLVKGMGVSDPDAKKFYAITTLVPAIAFTMYLSMLLGYGLTMVPFGGEQNPIYWARYANWLFTTPLLLLDLALLVDADQGTILALVGADGIMIGTGLVGALTKVYSYRFVWWAISTAAMLYILYVLFFGFTSKAESMRPEVASTFKVLRNVTVVLWSAFPVVWLIGSEGAGIVPLNIETLLFMVLDVSAKVGFGLILLRSRAIFGEAEAPEPSAGDGAAATSD</t>
  </si>
  <si>
    <t>BR D85N/R82Q</t>
    <phoneticPr fontId="1"/>
  </si>
  <si>
    <t>MLELLPTAVEGVSQAQITGRPEWIWLALGTALMGLGTLYFLVKGMGVSDPDAKKFYAITTLVPAIAFTMYLSMLLGYGLTMVPFGGEQNPIYWAQYANWLFTTPLLLLDLALLVDADQGTILALVGADGIMIGTGLVGALTKVYSYRFVWWAISTAAMLYILYVLFFGFTSKAESMRPEVASTFKVLRNVTVVLWSAYPVVWLIGSEGAGIVPLNIETLLFMVLDVSAKVGFGLILLRSRAIFGEAEAPEPSAGDGAAATSD</t>
  </si>
  <si>
    <t>BR P50A</t>
    <phoneticPr fontId="1"/>
  </si>
  <si>
    <t>MLELLPTAVEGVSQAQITGRPEWIWLALGTALMGLGTLYFLVKGMGVSDPDAKKFYAITTLVAAIAFTMYLSMLLGYGLTMVPFGGEQNPIYWARYADWLFTTPLLLLDLALLVDADQGTILALVGADGIMIGTGLVGALTKVYSYRFVWWAISTAAMLYILYVLFFGFTSKAESMRPEVASTFKVLRNVTVVLWSAYPVVWLIGSEGAGIVPLNIETLLFMVLDVSAKVGFGLILLRSRAIFGEAEAPEPSAGDGAAATSD</t>
  </si>
  <si>
    <t>BR P91A</t>
    <phoneticPr fontId="1"/>
  </si>
  <si>
    <t>MLELLPTAVEGVSQAQITGRPEWIWLALGTALMGLGTLYFLVKGMGVSDPDAKKFYAITTLVPAIAFTMYLSMLLGYGLTMVPFGGEQNPIYWARYADWLFTTALLLLDLALLVDADQGTILALVGADGIMIGTGLVGALTKVYSYRFVWWAISTAAMLYILYVLFFGFTSKAESMRPEVASTFKVLRNVTVVLWSAYPVVWLIGSEGAGIVPLNIETLLFMVLDVSAKVGFGLILLRSRAIFGEAEAPEPSAGDGAAATSD</t>
  </si>
  <si>
    <t>BR P186A</t>
    <phoneticPr fontId="1"/>
  </si>
  <si>
    <t>MLELLPTAVEGVSQAQITGRPEWIWLALGTALMGLGTLYFLVKGMGVSDPDAKKFYAITTLVPAIAFTMYLSMLLGYGLTMVPFGGEQNPIYWARYADWLFTTPLLLLDLALLVDADQGTILALVGADGIMIGTGLVGALTKVYSYRFVWWAISTAAMLYILYVLFFGFTSKAESMRPEVASTFKVLRNVTVVLWSAYAVVWLIGSEGAGIVPLNIETLLFMVLDVSAKVGFGLILLRSRAIFGEAEAPEPSAGDGAAATSD</t>
  </si>
  <si>
    <t>BR P77D</t>
    <phoneticPr fontId="1"/>
  </si>
  <si>
    <t>MLELLPTAVEGVSQAQITGRPEWIWLALGTALMGLGTLYFLVKGMGVSDPDAKKFYAITTLVPAIAFTMYLSMLLGYGLTMVPFGGEQNDIYWARYADWLFTTPLLLLDLALLVDADQGTILALVGADGIMIGTGLVGALTKVYSYRFVWWAISTAAMLYILYVLFFGFTSKAESMRPEVASTFKVLRNVTVVLWSAYPVVWLIGSEGAGIVPLNIETLLFMVLDVSAKVGFGLILLRSRAIFGEAEAPEPSAGDGAAATSD</t>
  </si>
  <si>
    <t>BR Y83F</t>
    <phoneticPr fontId="1"/>
  </si>
  <si>
    <t>MLELLPTAVEGVSQAQITGRPEWIWLALGTALMGLGTLYFLVKGMGVSDPDAKKFYAITTLVPAIAFTMYLSMLLGYGLTMVPFGGEQNPIYWARFADWLFTTPLLLLDLALLVDADQGTILALVGADGIMIGTGLVGALTKVYSYRFVWWAISTAAMLYILYVLFFGFTSKAESMRPEVASTFKVLRNVTVVLWSAYPVVWLIGSEGAGIVPLNIETLLFMVLDVSAKVGFGLILLRSRAIFGEAEAPEPSAGDGAAATSD</t>
  </si>
  <si>
    <t>BR Y83N</t>
    <phoneticPr fontId="1"/>
  </si>
  <si>
    <t>MLELLPTAVEGVSQAQITGRPEWIWLALGTALMGLGTLYFLVKGMGVSDPDAKKFYAITTLVPAIAFTMYLSMLLGYGLTMVPFGGEQNPIYWARNADWLFTTPLLLLDLALLVDADQGTILALVGADGIMIGTGLVGALTKVYSYRFVWWAISTAAMLYILYVLFFGFTSKAESMRPEVASTFKVLRNVTVVLWSAYPVVWLIGSEGAGIVPLNIETLLFMVLDVSAKVGFGLILLRSRAIFGEAEAPEPSAGDGAAATSD</t>
  </si>
  <si>
    <t>BR Y57N</t>
    <phoneticPr fontId="1"/>
  </si>
  <si>
    <t>MLELLPTAVEGVSQAQITGRPEWIWLALGTALMGLGTLYFLVKGMGVSDPDAKKFYAITTLVPAIAFTMNLSMLLGYGLTMVPFGGEQNPIYWARYADWLFTTPLLLLDLALLVDADQGTILALVGADGIMIGTGLVGALTKVYSYRFVWWAISTAAMLYILYVLFFGFTSKAESMRPEVASTFKVLRNVTVVLWSAYPVVWLIGSEGAGIVPLNIETLLFMVLDVSAKVGFGLILLRSRAIFGEAEAPEPSAGDGAAATSD</t>
  </si>
  <si>
    <t>BR Y57F</t>
    <phoneticPr fontId="1"/>
  </si>
  <si>
    <t>MLELLPTAVEGVSQAQITGRPEWIWLALGTALMGLGTLYFLVKGMGVSDPDAKKFYAITTLVPAIAFTMFLSMLLGYGLTMVPFGGEQNPIYWARYADWLFTTPLLLLDLALLVDADQGTILALVGADGIMIGTGLVGALTKVYSYRFVWWAISTAAMLYILYVLFFGFTSKAESMRPEVASTFKVLRNVTVVLWSAYPVVWLIGSEGAGIVPLNIETLLFMVLDVSAKVGFGLILLRSRAIFGEAEAPEPSAGDGAAATSD</t>
  </si>
  <si>
    <t>BR R134K</t>
    <phoneticPr fontId="1"/>
  </si>
  <si>
    <t>MLELLPTAVEGVSQAQITGRPEWIWLALGTALMGLGTLYFLVKGMGVSDPDAKKFYAITTLVPAIAFTMYLSMLLGYGLTMVPFGGEQNPIYWARYADWLFTTPLLLLDLALLVDADQGTILALVGADGIMIGTGLVGALTKVYSYKFVWWAISTAAMLYILYVLFFGFTSKAESMRPEVASTFKVLRNVTVVLWSAYPVVWLIGSEGAGIVPLNIETLLFMVLDVSAKVGFGLILLRSRAIFGEAEAPEPSAGDGAAATSD</t>
  </si>
  <si>
    <t>BR T90A</t>
    <phoneticPr fontId="1"/>
  </si>
  <si>
    <t>MLELLPTAVEGVSQAQITGRPEWIWLALGTALMGLGTLYFLVKGMGVSDPDAKKFYAITTLVPAIAFTMYLSMLLGYGLTMVPFGGEQNPIYWARYADWLFTAPLLLLDLALLVDADQGTILALVGADGIMIGTGLVGALTKVYSYRFVWWAISTAAMLYILYVLFFGFTSKAESMRPEVASTFKVLRNVTVVLWSAYPVVWLIGSEGAGIVPLNIETLLFMVLDVSAKVGFGLILLRSRAIFGEAEAPEPSAGDGAAATSD</t>
  </si>
  <si>
    <t>BR D115A</t>
    <phoneticPr fontId="1"/>
  </si>
  <si>
    <t>MLELLPTAVEGVSQAQITGRPEWIWLALGTALMGLGTLYFLVKGMGVSDPDAKKFYAITTLVPAIAFTMYLSMLLGYGLTMVPFGGEQNPIYWARYADWLFTTPLLLLDLALLVDADQGTILALVGAAGIMIGTGLVGALTKVYSYRFVWWAISTAAMLYILYVLFFGFTSKAESMRPEVASTFKVLRNVTVVLWSAYPVVWLIGSEGAGIVPLNIETLLFMVLDVSAKVGFGLILLRSRAIFGEAEAPEPSAGDGAAATSD</t>
  </si>
  <si>
    <t>BR D96N/D115N</t>
    <phoneticPr fontId="1"/>
  </si>
  <si>
    <t>MLELLPTAVEGVSQAQITGRPEWIWLALGTALMGLGTLYFLVKGMGVSDPDAKKFYAITTLVPAIAFTMYLSMLLGYGLTMVPFGGEQNPIYWARYADWLFTTPLLLLNLALLVDADQGTILALVGANGIMIGTGLVGALTKVYSYRFVWWAISTAAMLYILYVLFFGFTSKAESMRPEVASTFKVLRNVTVVLWSAYPVVWLIGSEGAGIVPLNIETLLFMVLDVSAKVGFGLILLRSRAIFGEAEAPEPSAGDGAAATSD</t>
  </si>
  <si>
    <t>BR T46V</t>
    <phoneticPr fontId="1"/>
  </si>
  <si>
    <t>MLELLPTAVEGVSQAQITGRPEWIWLALGTALMGLGTLYFLVKGMGVSDPDAKKFYAIVTLVPAIAFTMYLSMLLGYGLTMVPFGGEQNPIYWARYADWLFTTPLLLLDLALLVDADQGTILALVGADGIMIGTGLVGALTKVYSYRFVWWAISTAAMLYILYVLFFGFTSKAESMRPEVASTFKVLRNVTVVLWSAYPVVWLIGSEGAGIVPLNIETLLFMVLDVSAKVGFGLILLRSRAIFGEAEAPEPSAGDGAAATSD</t>
  </si>
  <si>
    <t>MLELLPTAVEGVSQAQITGRPEWIWLALGTALMGLGTLYFLVKGMGVSDPDAKKFYAITTLVPAIAFTMYLSMLLGYGLTMVPFGGEQNPIYWARYADWLFTTPLLLLDLALLVDADQGTILALVGADGIMIGTGLVGALTKVYSYRFVWWAISTAAMLYILYVLFFGFTSKAESMRPEVASTFKVLRNVTVVLWSAYPVVWLIGSEGAGIVPLNIETLLFMVLDVSAKVGFGLILLRSRAIFGEAEAPEPSAGDGAAATSD</t>
  </si>
  <si>
    <t>MLELLPTAVEGVSQAQITGRPEWIWLALGTALMGLGTLYFLVKGMGVSDPDAKKFYAITTLVPAIAFTMYLSMLLGYGLTMVPFGGEQNPIYWARYADWLFTTPLLLLNLALLVDADQGTILALVGADGIMIGTGLVGALTKVYSYRFVWWAISTAAMLYILYVLFFGFTSKAESMRPEVASTFKVLRNVTVVLWSAYPVVWLIGSEGAGIVPLNIETLLFMVLDVSAKVGFGLILLRSRAIFGEAEAPEPSAGDGAAATSD</t>
  </si>
  <si>
    <t>MLELLPTAVEGVSQAQITGRPEWIWLALGTALMGLGTLYFLVKGMGVSDPDAKKFYAITTLVPAIAFTMYLSMLLGYGLTMVPFGGEQNPIYWARYADWLFTTPLLLLGLALLVDADQGTILALVGADGIMIGTGLVGALTKVYSYRFVWWAISTAAMLYILYVLFFGFTSKAESMRPEVASTFKVLRNVTVVLWSAYPVVWLIGSEGAGIVPLNIETLLFMVLDVSAKVGFGLILLRSRAIFGEAEAPEPSAGDGAAATSD</t>
  </si>
  <si>
    <t>MLELLPTAVEGVSQAQITGRPECIWLALGTALMGLGTLYFLVKGMGVSDPDAKKFYAITTLVPAIAFTMYLSMLLGYGLTMVPFGGEQNPIYWARYADWLFTTPLLLLDLALLVDADQGTILALVGADGIMIGTGLVGALTKVYSYRFVWWAISTAAMLYILYVLFFGFTSKAESMRPEVASTFKVLRNVTVVLWSAYPVVWLIGSEGAGIVPLNIETLLFMVLDVSAKVGFGLILLRSRAIFGEAEAPEPSAGDGAAATSD</t>
  </si>
  <si>
    <t>BR L93T</t>
    <phoneticPr fontId="1"/>
  </si>
  <si>
    <t>MLELLPTAVEGVSQAQITGRPEWIWLALGTALMGLGTLYFLVKGMGVSDPDAKKFYAITTLVPAIAFTMYLSMLLGYGLTMVPFGGEQNPIYWARYADWLFTTPLTLLDLALLVDADQGTILALVGADGIMIGTGLVGALTKVYSYRFVWWAISTAAMLYILYVLFFGFTSKAESMRPEVASTFKVLRNVTVVLWSAYPVVWLIGSEGAGIVPLNIETLLFMVLDVSAKVGFGLILLRSRAIFGEAEAPEPSAGDGAAATSD</t>
  </si>
  <si>
    <t>BR L93A</t>
    <phoneticPr fontId="1"/>
  </si>
  <si>
    <t>MLELLPTAVEGVSQAQITGRPEWIWLALGTALMGLGTLYFLVKGMGVSDPDAKKFYAITTLVPAIAFTMYLSMLLGYGLTMVPFGGEQNPIYWARYADWLFTTPLALLDLALLVDADQGTILALVGADGIMIGTGLVGALTKVYSYRFVWWAISTAAMLYILYVLFFGFTSKAESMRPEVASTFKVLRNVTVVLWSAYPVVWLIGSEGAGIVPLNIETLLFMVLDVSAKVGFGLILLRSRAIFGEAEAPEPSAGDGAAATSD</t>
  </si>
  <si>
    <t>BR D85N/P165C</t>
    <phoneticPr fontId="1"/>
  </si>
  <si>
    <t>MLELLPTAVEGVSQAQITGRPEWIWLALGTALMGLGTLYFLVKGMGVSDPDAKKFYAITTLVPAIAFTMYLSMLLGYGLTMVPFGGEQNPIYWARYANWLFTTPLLLLDLALLVDADQGTILALVGADGIMIGTGLVGALTKVYSYRFVWWAISTAAMLYILYVLFFGFTSKAESMRCEVASTFKVLRNVTVVLWSAYPVVWLIGSEGAGIVPLNIETLLFMVLDVSAKVGFGLILLRSRAIFGEAEAPEPSAGDGAAATSD</t>
  </si>
  <si>
    <t>BR D85N/E166C</t>
  </si>
  <si>
    <t>MLELLPTAVEGVSQAQITGRPEWIWLALGTALMGLGTLYFLVKGMGVSDPDAKKFYAITTLVPAIAFTMYLSMLLGYGLTMVPFGGEQNPIYWARYANWLFTTPLLLLDLALLVDADQGTILALVGADGIMIGTGLVGALTKVYSYRFVWWAISTAAMLYILYVLFFGFTSKAESMRPCVASTFKVLRNVTVVLWSAYPVVWLIGSEGAGIVPLNIETLLFMVLDVSAKVGFGLILLRSRAIFGEAEAPEPSAGDGAAATSD</t>
  </si>
  <si>
    <t>BR D85N/V167C</t>
  </si>
  <si>
    <t>MLELLPTAVEGVSQAQITGRPEWIWLALGTALMGLGTLYFLVKGMGVSDPDAKKFYAITTLVPAIAFTMYLSMLLGYGLTMVPFGGEQNPIYWARYANWLFTTPLLLLDLALLVDADQGTILALVGADGIMIGTGLVGALTKVYSYRFVWWAISTAAMLYILYVLFFGFTSKAESMRPECASTFKVLRNVTVVLWSAYPVVWLIGSEGAGIVPLNIETLLFMVLDVSAKVGFGLILLRSRAIFGEAEAPEPSAGDGAAATSD</t>
  </si>
  <si>
    <t>BR D85N/A168C</t>
  </si>
  <si>
    <t>MLELLPTAVEGVSQAQITGRPEWIWLALGTALMGLGTLYFLVKGMGVSDPDAKKFYAITTLVPAIAFTMYLSMLLGYGLTMVPFGGEQNPIYWARYANWLFTTPLLLLDLALLVDADQGTILALVGADGIMIGTGLVGALTKVYSYRFVWWAISTAAMLYILYVLFFGFTSKAESMRPEVCSTFKVLRNVTVVLWSAYPVVWLIGSEGAGIVPLNIETLLFMVLDVSAKVGFGLILLRSRAIFGEAEAPEPSAGDGAAATSD</t>
  </si>
  <si>
    <t>BR D85N/S169C</t>
  </si>
  <si>
    <t>MLELLPTAVEGVSQAQITGRPEWIWLALGTALMGLGTLYFLVKGMGVSDPDAKKFYAITTLVPAIAFTMYLSMLLGYGLTMVPFGGEQNPIYWARYANWLFTTPLLLLDLALLVDADQGTILALVGADGIMIGTGLVGALTKVYSYRFVWWAISTAAMLYILYVLFFGFTSKAESMRPEVACTFKVLRNVTVVLWSAYPVVWLIGSEGAGIVPLNIETLLFMVLDVSAKVGFGLILLRSRAIFGEAEAPEPSAGDGAAATSD</t>
  </si>
  <si>
    <t>BR D85N/T170C</t>
  </si>
  <si>
    <t>MLELLPTAVEGVSQAQITGRPEWIWLALGTALMGLGTLYFLVKGMGVSDPDAKKFYAITTLVPAIAFTMYLSMLLGYGLTMVPFGGEQNPIYWARYANWLFTTPLLLLDLALLVDADQGTILALVGADGIMIGTGLVGALTKVYSYRFVWWAISTAAMLYILYVLFFGFTSKAESMRPEVASCFKVLRNVTVVLWSAYPVVWLIGSEGAGIVPLNIETLLFMVLDVSAKVGFGLILLRSRAIFGEAEAPEPSAGDGAAATSD</t>
  </si>
  <si>
    <t>BR D85N/K172C</t>
  </si>
  <si>
    <t>MLELLPTAVEGVSQAQITGRPEWIWLALGTALMGLGTLYFLVKGMGVSDPDAKKFYAITTLVPAIAFTMYLSMLLGYGLTMVPFGGEQNPIYWARYANWLFTTPLLLLDLALLVDADQGTILALVGADGIMIGTGLVGALTKVYSYRFVWWAISTAAMLYILYVLFFGFTSKAESMRPEVASTFCVLRNVTVVLWSAYPVVWLIGSEGAGIVPLNIETLLFMVLDVSAKVGFGLILLRSRAIFGEAEAPEPSAGDGAAATSD</t>
  </si>
  <si>
    <t>BR D85N/V173C</t>
  </si>
  <si>
    <t>MLELLPTAVEGVSQAQITGRPEWIWLALGTALMGLGTLYFLVKGMGVSDPDAKKFYAITTLVPAIAFTMYLSMLLGYGLTMVPFGGEQNPIYWARYANWLFTTPLLLLDLALLVDADQGTILALVGADGIMIGTGLVGALTKVYSYRFVWWAISTAAMLYILYVLFFGFTSKAESMRPEVASTFKCLRNVTVVLWSAYPVVWLIGSEGAGIVPLNIETLLFMVLDVSAKVGFGLILLRSRAIFGEAEAPEPSAGDGAAATSD</t>
  </si>
  <si>
    <t>BR D85N/L174C</t>
  </si>
  <si>
    <t>MLELLPTAVEGVSQAQITGRPEWIWLALGTALMGLGTLYFLVKGMGVSDPDAKKFYAITTLVPAIAFTMYLSMLLGYGLTMVPFGGEQNPIYWARYANWLFTTPLLLLDLALLVDADQGTILALVGADGIMIGTGLVGALTKVYSYRFVWWAISTAAMLYILYVLFFGFTSKAESMRPEVASTFKVCRNVTVVLWSAYPVVWLIGSEGAGIVPLNIETLLFMVLDVSAKVGFGLILLRSRAIFGEAEAPEPSAGDGAAATSD</t>
  </si>
  <si>
    <t>BR D85N/R175C</t>
  </si>
  <si>
    <t>MLELLPTAVEGVSQAQITGRPEWIWLALGTALMGLGTLYFLVKGMGVSDPDAKKFYAITTLVPAIAFTMYLSMLLGYGLTMVPFGGEQNPIYWARYANWLFTTPLLLLDLALLVDADQGTILALVGADGIMIGTGLVGALTKVYSYRFVWWAISTAAMLYILYVLFFGFTSKAESMRPEVASTFKVLCNVTVVLWSAYPVVWLIGSEGAGIVPLNIETLLFMVLDVSAKVGFGLILLRSRAIFGEAEAPEPSAGDGAAATSD</t>
  </si>
  <si>
    <t>BR D85N/N176C</t>
  </si>
  <si>
    <t>MLELLPTAVEGVSQAQITGRPEWIWLALGTALMGLGTLYFLVKGMGVSDPDAKKFYAITTLVPAIAFTMYLSMLLGYGLTMVPFGGEQNPIYWARYANWLFTTPLLLLDLALLVDADQGTILALVGADGIMIGTGLVGALTKVYSYRFVWWAISTAAMLYILYVLFFGFTSKAESMRPEVASTFKVLRCVTVVLWSAYPVVWLIGSEGAGIVPLNIETLLFMVLDVSAKVGFGLILLRSRAIFGEAEAPEPSAGDGAAATSD</t>
  </si>
  <si>
    <t>BR D85N/V177C</t>
  </si>
  <si>
    <t>MLELLPTAVEGVSQAQITGRPEWIWLALGTALMGLGTLYFLVKGMGVSDPDAKKFYAITTLVPAIAFTMYLSMLLGYGLTMVPFGGEQNPIYWARYANWLFTTPLLLLDLALLVDADQGTILALVGADGIMIGTGLVGALTKVYSYRFVWWAISTAAMLYILYVLFFGFTSKAESMRPEVASTFKVLRNCTVVLWSAYPVVWLIGSEGAGIVPLNIETLLFMVLDVSAKVGFGLILLRSRAIFGEAEAPEPSAGDGAAATSD</t>
  </si>
  <si>
    <t>BR D85N/T178C</t>
  </si>
  <si>
    <t>MLELLPTAVEGVSQAQITGRPEWIWLALGTALMGLGTLYFLVKGMGVSDPDAKKFYAITTLVPAIAFTMYLSMLLGYGLTMVPFGGEQNPIYWARYANWLFTTPLLLLDLALLVDADQGTILALVGADGIMIGTGLVGALTKVYSYRFVWWAISTAAMLYILYVLFFGFTSKAESMRPEVASTFKVLRNVCVVLWSAYPVVWLIGSEGAGIVPLNIETLLFMVLDVSAKVGFGLILLRSRAIFGEAEAPEPSAGDGAAATSD</t>
  </si>
  <si>
    <t>BR D85N/V179C</t>
  </si>
  <si>
    <t>MLELLPTAVEGVSQAQITGRPEWIWLALGTALMGLGTLYFLVKGMGVSDPDAKKFYAITTLVPAIAFTMYLSMLLGYGLTMVPFGGEQNPIYWARYANWLFTTPLLLLDLALLVDADQGTILALVGADGIMIGTGLVGALTKVYSYRFVWWAISTAAMLYILYVLFFGFTSKAESMRPEVASTFKVLRNVTCVLWSAYPVVWLIGSEGAGIVPLNIETLLFMVLDVSAKVGFGLILLRSRAIFGEAEAPEPSAGDGAAATSD</t>
  </si>
  <si>
    <t>BR D85N/V180C</t>
  </si>
  <si>
    <t>MLELLPTAVEGVSQAQITGRPEWIWLALGTALMGLGTLYFLVKGMGVSDPDAKKFYAITTLVPAIAFTMYLSMLLGYGLTMVPFGGEQNPIYWARYANWLFTTPLLLLDLALLVDADQGTILALVGADGIMIGTGLVGALTKVYSYRFVWWAISTAAMLYILYVLFFGFTSKAESMRPEVASTFKVLRNVTVCLWSAYPVVWLIGSEGAGIVPLNIETLLFMVLDVSAKVGFGLILLRSRAIFGEAEAPEPSAGDGAAATSD</t>
  </si>
  <si>
    <t>BR D85N/L181C</t>
  </si>
  <si>
    <t>MLELLPTAVEGVSQAQITGRPEWIWLALGTALMGLGTLYFLVKGMGVSDPDAKKFYAITTLVPAIAFTMYLSMLLGYGLTMVPFGGEQNPIYWARYANWLFTTPLLLLDLALLVDADQGTILALVGADGIMIGTGLVGALTKVYSYRFVWWAISTAAMLYILYVLFFGFTSKAESMRPEVASTFKVLRNVTVVCWSAYPVVWLIGSEGAGIVPLNIETLLFMVLDVSAKVGFGLILLRSRAIFGEAEAPEPSAGDGAAATSD</t>
  </si>
  <si>
    <t>BR D85N/S183C</t>
  </si>
  <si>
    <t>MLELLPTAVEGVSQAQITGRPEWIWLALGTALMGLGTLYFLVKGMGVSDPDAKKFYAITTLVPAIAFTMYLSMLLGYGLTMVPFGGEQNPIYWARYANWLFTTPLLLLDLALLVDADQGTILALVGADGIMIGTGLVGALTKVYSYRFVWWAISTAAMLYILYVLFFGFTSKAESMRPEVASTFKVLRNVTVVLWCAYPVVWLIGSEGAGIVPLNIETLLFMVLDVSAKVGFGLILLRSRAIFGEAEAPEPSAGDGAAATSD</t>
  </si>
  <si>
    <t>BR D85N/A184C</t>
  </si>
  <si>
    <t>MLELLPTAVEGVSQAQITGRPEWIWLALGTALMGLGTLYFLVKGMGVSDPDAKKFYAITTLVPAIAFTMYLSMLLGYGLTMVPFGGEQNPIYWARYANWLFTTPLLLLDLALLVDADQGTILALVGADGIMIGTGLVGALTKVYSYRFVWWAISTAAMLYILYVLFFGFTSKAESMRPEVASTFKVLRNVTVVLWSCYPVVWLIGSEGAGIVPLNIETLLFMVLDVSAKVGFGLILLRSRAIFGEAEAPEPSAGDGAAATSD</t>
  </si>
  <si>
    <t>BR D85N/Y185C</t>
  </si>
  <si>
    <t>MLELLPTAVEGVSQAQITGRPEWIWLALGTALMGLGTLYFLVKGMGVSDPDAKKFYAITTLVPAIAFTMYLSMLLGYGLTMVPFGGEQNPIYWARYANWLFTTPLLLLDLALLVDADQGTILALVGADGIMIGTGLVGALTKVYSYRFVWWAISTAAMLYILYVLFFGFTSKAESMRPEVASTFKVLRNVTVVLWSACPVVWLIGSEGAGIVPLNIETLLFMVLDVSAKVGFGLILLRSRAIFGEAEAPEPSAGDGAAATSD</t>
  </si>
  <si>
    <t>BR D85N/P186C</t>
  </si>
  <si>
    <t>MLELLPTAVEGVSQAQITGRPEWIWLALGTALMGLGTLYFLVKGMGVSDPDAKKFYAITTLVPAIAFTMYLSMLLGYGLTMVPFGGEQNPIYWARYANWLFTTPLLLLDLALLVDADQGTILALVGADGIMIGTGLVGALTKVYSYRFVWWAISTAAMLYILYVLFFGFTSKAESMRPEVASTFKVLRNVTVVLWSAYCVVWLIGSEGAGIVPLNIETLLFMVLDVSAKVGFGLILLRSRAIFGEAEAPEPSAGDGAAATSD</t>
  </si>
  <si>
    <t>BR D85N/V187C</t>
  </si>
  <si>
    <t>MLELLPTAVEGVSQAQITGRPEWIWLALGTALMGLGTLYFLVKGMGVSDPDAKKFYAITTLVPAIAFTMYLSMLLGYGLTMVPFGGEQNPIYWARYANWLFTTPLLLLDLALLVDADQGTILALVGADGIMIGTGLVGALTKVYSYRFVWWAISTAAMLYILYVLFFGFTSKAESMRPEVASTFKVLRNVTVVLWSAYPCVWLIGSEGAGIVPLNIETLLFMVLDVSAKVGFGLILLRSRAIFGEAEAPEPSAGDGAAATSD</t>
  </si>
  <si>
    <t>BR D85N/V188C</t>
  </si>
  <si>
    <t>MLELLPTAVEGVSQAQITGRPEWIWLALGTALMGLGTLYFLVKGMGVSDPDAKKFYAITTLVPAIAFTMYLSMLLGYGLTMVPFGGEQNPIYWARYANWLFTTPLLLLDLALLVDADQGTILALVGADGIMIGTGLVGALTKVYSYRFVWWAISTAAMLYILYVLFFGFTSKAESMRPEVASTFKVLRNVTVVLWSAYPVCWLIGSEGAGIVPLNIETLLFMVLDVSAKVGFGLILLRSRAIFGEAEAPEPSAGDGAAATSD</t>
  </si>
  <si>
    <t>BR D85N/L190C</t>
  </si>
  <si>
    <t>MLELLPTAVEGVSQAQITGRPEWIWLALGTALMGLGTLYFLVKGMGVSDPDAKKFYAITTLVPAIAFTMYLSMLLGYGLTMVPFGGEQNPIYWARYANWLFTTPLLLLDLALLVDADQGTILALVGADGIMIGTGLVGALTKVYSYRFVWWAISTAAMLYILYVLFFGFTSKAESMRPEVASTFKVLRNVTVVLWSAYPVVWCIGSEGAGIVPLNIETLLFMVLDVSAKVGFGLILLRSRAIFGEAEAPEPSAGDGAAATSD</t>
  </si>
  <si>
    <t>BR D85N/I191C</t>
  </si>
  <si>
    <t>MLELLPTAVEGVSQAQITGRPEWIWLALGTALMGLGTLYFLVKGMGVSDPDAKKFYAITTLVPAIAFTMYLSMLLGYGLTMVPFGGEQNPIYWARYANWLFTTPLLLLDLALLVDADQGTILALVGADGIMIGTGLVGALTKVYSYRFVWWAISTAAMLYILYVLFFGFTSKAESMRPEVASTFKVLRNVTVVLWSAYPVVWLCGSEGAGIVPLNIETLLFMVLDVSAKVGFGLILLRSRAIFGEAEAPEPSAGDGAAATSD</t>
  </si>
  <si>
    <t>BR D85N/G192C</t>
  </si>
  <si>
    <t>MLELLPTAVEGVSQAQITGRPEWIWLALGTALMGLGTLYFLVKGMGVSDPDAKKFYAITTLVPAIAFTMYLSMLLGYGLTMVPFGGEQNPIYWARYANWLFTTPLLLLDLALLVDADQGTILALVGADGIMIGTGLVGALTKVYSYRFVWWAISTAAMLYILYVLFFGFTSKAESMRPEVASTFKVLRNVTVVLWSAYPVVWLICSEGAGIVPLNIETLLFMVLDVSAKVGFGLILLRSRAIFGEAEAPEPSAGDGAAATSD</t>
  </si>
  <si>
    <t>BR D85N/S193C</t>
  </si>
  <si>
    <t>MLELLPTAVEGVSQAQITGRPEWIWLALGTALMGLGTLYFLVKGMGVSDPDAKKFYAITTLVPAIAFTMYLSMLLGYGLTMVPFGGEQNPIYWARYANWLFTTPLLLLDLALLVDADQGTILALVGADGIMIGTGLVGALTKVYSYRFVWWAISTAAMLYILYVLFFGFTSKAESMRPEVASTFKVLRNVTVVLWSAYPVVWLIGCEGAGIVPLNIETLLFMVLDVSAKVGFGLILLRSRAIFGEAEAPEPSAGDGAAATSD</t>
  </si>
  <si>
    <t>BR D85N/E194C</t>
  </si>
  <si>
    <t>MLELLPTAVEGVSQAQITGRPEWIWLALGTALMGLGTLYFLVKGMGVSDPDAKKFYAITTLVPAIAFTMYLSMLLGYGLTMVPFGGEQNPIYWARYANWLFTTPLLLLDLALLVDADQGTILALVGADGIMIGTGLVGALTKVYSYRFVWWAISTAAMLYILYVLFFGFTSKAESMRPEVASTFKVLRNVTVVLWSAYPVVWLIGSCGAGIVPLNIETLLFMVLDVSAKVGFGLILLRSRAIFGEAEAPEPSAGDGAAATSD</t>
  </si>
  <si>
    <t>BR D85N/G195C</t>
  </si>
  <si>
    <t>MLELLPTAVEGVSQAQITGRPEWIWLALGTALMGLGTLYFLVKGMGVSDPDAKKFYAITTLVPAIAFTMYLSMLLGYGLTMVPFGGEQNPIYWARYANWLFTTPLLLLDLALLVDADQGTILALVGADGIMIGTGLVGALTKVYSYRFVWWAISTAAMLYILYVLFFGFTSKAESMRPEVASTFKVLRNVTVVLWSAYPVVWLIGSECAGIVPLNIETLLFMVLDVSAKVGFGLILLRSRAIFGEAEAPEPSAGDGAAATSD</t>
  </si>
  <si>
    <t>BR D85N/A196C</t>
  </si>
  <si>
    <t>MLELLPTAVEGVSQAQITGRPEWIWLALGTALMGLGTLYFLVKGMGVSDPDAKKFYAITTLVPAIAFTMYLSMLLGYGLTMVPFGGEQNPIYWARYANWLFTTPLLLLDLALLVDADQGTILALVGADGIMIGTGLVGALTKVYSYRFVWWAISTAAMLYILYVLFFGFTSKAESMRPEVASTFKVLRNVTVVLWSAYPVVWLIGSEGCGIVPLNIETLLFMVLDVSAKVGFGLILLRSRAIFGEAEAPEPSAGDGAAATSD</t>
  </si>
  <si>
    <t>BR D85N/G197C</t>
  </si>
  <si>
    <t>MLELLPTAVEGVSQAQITGRPEWIWLALGTALMGLGTLYFLVKGMGVSDPDAKKFYAITTLVPAIAFTMYLSMLLGYGLTMVPFGGEQNPIYWARYANWLFTTPLLLLDLALLVDADQGTILALVGADGIMIGTGLVGALTKVYSYRFVWWAISTAAMLYILYVLFFGFTSKAESMRPEVASTFKVLRNVTVVLWSAYPVVWLIGSEGACIVPLNIETLLFMVLDVSAKVGFGLILLRSRAIFGEAEAPEPSAGDGAAATSD</t>
  </si>
  <si>
    <t>BR D85N/I198C</t>
  </si>
  <si>
    <t>MLELLPTAVEGVSQAQITGRPEWIWLALGTALMGLGTLYFLVKGMGVSDPDAKKFYAITTLVPAIAFTMYLSMLLGYGLTMVPFGGEQNPIYWARYANWLFTTPLLLLDLALLVDADQGTILALVGADGIMIGTGLVGALTKVYSYRFVWWAISTAAMLYILYVLFFGFTSKAESMRPEVASTFKVLRNVTVVLWSAYPVVWLIGSEGAGCVPLNIETLLFMVLDVSAKVGFGLILLRSRAIFGEAEAPEPSAGDGAAATSD</t>
  </si>
  <si>
    <t>BR D85N/V199C</t>
  </si>
  <si>
    <t>MLELLPTAVEGVSQAQITGRPEWIWLALGTALMGLGTLYFLVKGMGVSDPDAKKFYAITTLVPAIAFTMYLSMLLGYGLTMVPFGGEQNPIYWARYANWLFTTPLLLLDLALLVDADQGTILALVGADGIMIGTGLVGALTKVYSYRFVWWAISTAAMLYILYVLFFGFTSKAESMRPEVASTFKVLRNVTVVLWSAYPVVWLIGSEGAGICPLNIETLLFMVLDVSAKVGFGLILLRSRAIFGEAEAPEPSAGDGAAATSD</t>
  </si>
  <si>
    <t>BR D85N/P200C</t>
  </si>
  <si>
    <t>MLELLPTAVEGVSQAQITGRPEWIWLALGTALMGLGTLYFLVKGMGVSDPDAKKFYAITTLVPAIAFTMYLSMLLGYGLTMVPFGGEQNPIYWARYANWLFTTPLLLLDLALLVDADQGTILALVGADGIMIGTGLVGALTKVYSYRFVWWAISTAAMLYILYVLFFGFTSKAESMRPEVASTFKVLRNVTVVLWSAYPVVWLIGSEGAGIVCLNIETLLFMVLDVSAKVGFGLILLRSRAIFGEAEAPEPSAGDGAAATSD</t>
  </si>
  <si>
    <t>BR D85N/L201C</t>
  </si>
  <si>
    <t>MLELLPTAVEGVSQAQITGRPEWIWLALGTALMGLGTLYFLVKGMGVSDPDAKKFYAITTLVPAIAFTMYLSMLLGYGLTMVPFGGEQNPIYWARYANWLFTTPLLLLDLALLVDADQGTILALVGADGIMIGTGLVGALTKVYSYRFVWWAISTAAMLYILYVLFFGFTSKAESMRPEVASTFKVLRNVTVVLWSAYPVVWLIGSEGAGIVPCNIETLLFMVLDVSAKVGFGLILLRSRAIFGEAEAPEPSAGDGAAATSD</t>
  </si>
  <si>
    <t>BR D85N/N202C</t>
  </si>
  <si>
    <t>MLELLPTAVEGVSQAQITGRPEWIWLALGTALMGLGTLYFLVKGMGVSDPDAKKFYAITTLVPAIAFTMYLSMLLGYGLTMVPFGGEQNPIYWARYANWLFTTPLLLLDLALLVDADQGTILALVGADGIMIGTGLVGALTKVYSYRFVWWAISTAAMLYILYVLFFGFTSKAESMRPEVASTFKVLRNVTVVLWSAYPVVWLIGSEGAGIVPLCIETLLFMVLDVSAKVGFGLILLRSRAIFGEAEAPEPSAGDGAAATSD</t>
  </si>
  <si>
    <t>BR D85N/I203C</t>
  </si>
  <si>
    <t>MLELLPTAVEGVSQAQITGRPEWIWLALGTALMGLGTLYFLVKGMGVSDPDAKKFYAITTLVPAIAFTMYLSMLLGYGLTMVPFGGEQNPIYWARYANWLFTTPLLLLDLALLVDADQGTILALVGADGIMIGTGLVGALTKVYSYRFVWWAISTAAMLYILYVLFFGFTSKAESMRPEVASTFKVLRNVTVVLWSAYPVVWLIGSEGAGIVPLNCETLLFMVLDVSAKVGFGLILLRSRAIFGEAEAPEPSAGDGAAATSD</t>
  </si>
  <si>
    <t>BR D85N/E204C</t>
  </si>
  <si>
    <t>MLELLPTAVEGVSQAQITGRPEWIWLALGTALMGLGTLYFLVKGMGVSDPDAKKFYAITTLVPAIAFTMYLSMLLGYGLTMVPFGGEQNPIYWARYANWLFTTPLLLLDLALLVDADQGTILALVGADGIMIGTGLVGALTKVYSYRFVWWAISTAAMLYILYVLFFGFTSKAESMRPEVASTFKVLRNVTVVLWSAYPVVWLIGSEGAGIVPLNICTLLFMVLDVSAKVGFGLILLRSRAIFGEAEAPEPSAGDGAAATSD</t>
  </si>
  <si>
    <t>BR D85N/T205C</t>
  </si>
  <si>
    <t>MLELLPTAVEGVSQAQITGRPEWIWLALGTALMGLGTLYFLVKGMGVSDPDAKKFYAITTLVPAIAFTMYLSMLLGYGLTMVPFGGEQNPIYWARYANWLFTTPLLLLDLALLVDADQGTILALVGADGIMIGTGLVGALTKVYSYRFVWWAISTAAMLYILYVLFFGFTSKAESMRPEVASTFKVLRNVTVVLWSAYPVVWLIGSEGAGIVPLNIECLLFMVLDVSAKVGFGLILLRSRAIFGEAEAPEPSAGDGAAATSD</t>
  </si>
  <si>
    <t>BR D85N/L207C</t>
  </si>
  <si>
    <t>MLELLPTAVEGVSQAQITGRPEWIWLALGTALMGLGTLYFLVKGMGVSDPDAKKFYAITTLVPAIAFTMYLSMLLGYGLTMVPFGGEQNPIYWARYANWLFTTPLLLLDLALLVDADQGTILALVGADGIMIGTGLVGALTKVYSYRFVWWAISTAAMLYILYVLFFGFTSKAESMRPEVASTFKVLRNVTVVLWSAYPVVWLIGSEGAGIVPLNIETLCFMVLDVSAKVGFGLILLRSRAIFGEAEAPEPSAGDGAAATSD</t>
  </si>
  <si>
    <t>BR D85N/F208C</t>
  </si>
  <si>
    <t>MLELLPTAVEGVSQAQITGRPEWIWLALGTALMGLGTLYFLVKGMGVSDPDAKKFYAITTLVPAIAFTMYLSMLLGYGLTMVPFGGEQNPIYWARYANWLFTTPLLLLDLALLVDADQGTILALVGADGIMIGTGLVGALTKVYSYRFVWWAISTAAMLYILYVLFFGFTSKAESMRPEVASTFKVLRNVTVVLWSAYPVVWLIGSEGAGIVPLNIETLLCMVLDVSAKVGFGLILLRSRAIFGEAEAPEPSAGDGAAATSD</t>
  </si>
  <si>
    <t>BR D85N/M209C</t>
  </si>
  <si>
    <t>MLELLPTAVEGVSQAQITGRPEWIWLALGTALMGLGTLYFLVKGMGVSDPDAKKFYAITTLVPAIAFTMYLSMLLGYGLTMVPFGGEQNPIYWARYANWLFTTPLLLLDLALLVDADQGTILALVGADGIMIGTGLVGALTKVYSYRFVWWAISTAAMLYILYVLFFGFTSKAESMRPEVASTFKVLRNVTVVLWSAYPVVWLIGSEGAGIVPLNIETLLFCVLDVSAKVGFGLILLRSRAIFGEAEAPEPSAGDGAAATSD</t>
  </si>
  <si>
    <t>BR D85N/V210C</t>
  </si>
  <si>
    <t>MLELLPTAVEGVSQAQITGRPEWIWLALGTALMGLGTLYFLVKGMGVSDPDAKKFYAITTLVPAIAFTMYLSMLLGYGLTMVPFGGEQNPIYWARYANWLFTTPLLLLDLALLVDADQGTILALVGADGIMIGTGLVGALTKVYSYRFVWWAISTAAMLYILYVLFFGFTSKAESMRPEVASTFKVLRNVTVVLWSAYPVVWLIGSEGAGIVPLNIETLLFMCLDVSAKVGFGLILLRSRAIFGEAEAPEPSAGDGAAATSD</t>
  </si>
  <si>
    <t>BR D85N/L211C</t>
  </si>
  <si>
    <t>MLELLPTAVEGVSQAQITGRPEWIWLALGTALMGLGTLYFLVKGMGVSDPDAKKFYAITTLVPAIAFTMYLSMLLGYGLTMVPFGGEQNPIYWARYANWLFTTPLLLLDLALLVDADQGTILALVGADGIMIGTGLVGALTKVYSYRFVWWAISTAAMLYILYVLFFGFTSKAESMRPEVASTFKVLRNVTVVLWSAYPVVWLIGSEGAGIVPLNIETLLFMVCDVSAKVGFGLILLRSRAIFGEAEAPEPSAGDGAAATSD</t>
  </si>
  <si>
    <t>BR D85N/D212C</t>
  </si>
  <si>
    <t>MLELLPTAVEGVSQAQITGRPEWIWLALGTALMGLGTLYFLVKGMGVSDPDAKKFYAITTLVPAIAFTMYLSMLLGYGLTMVPFGGEQNPIYWARYANWLFTTPLLLLDLALLVDADQGTILALVGADGIMIGTGLVGALTKVYSYRFVWWAISTAAMLYILYVLFFGFTSKAESMRPEVASTFKVLRNVTVVLWSAYPVVWLIGSEGAGIVPLNIETLLFMVLCVSAKVGFGLILLRSRAIFGEAEAPEPSAGDGAAATSD</t>
  </si>
  <si>
    <t>BR D85N/V213C</t>
  </si>
  <si>
    <t>MLELLPTAVEGVSQAQITGRPEWIWLALGTALMGLGTLYFLVKGMGVSDPDAKKFYAITTLVPAIAFTMYLSMLLGYGLTMVPFGGEQNPIYWARYANWLFTTPLLLLDLALLVDADQGTILALVGADGIMIGTGLVGALTKVYSYRFVWWAISTAAMLYILYVLFFGFTSKAESMRPEVASTFKVLRNVTVVLWSAYPVVWLIGSEGAGIVPLNIETLLFMVLDCSAKVGFGLILLRSRAIFGEAEAPEPSAGDGAAATSD</t>
  </si>
  <si>
    <t>BR D85N/S214C</t>
  </si>
  <si>
    <t>MLELLPTAVEGVSQAQITGRPEWIWLALGTALMGLGTLYFLVKGMGVSDPDAKKFYAITTLVPAIAFTMYLSMLLGYGLTMVPFGGEQNPIYWARYANWLFTTPLLLLDLALLVDADQGTILALVGADGIMIGTGLVGALTKVYSYRFVWWAISTAAMLYILYVLFFGFTSKAESMRPEVASTFKVLRNVTVVLWSAYPVVWLIGSEGAGIVPLNIETLLFMVLDVCAKVGFGLILLRSRAIFGEAEAPEPSAGDGAAATSD</t>
  </si>
  <si>
    <t>BR D85N/A215C</t>
  </si>
  <si>
    <t>MLELLPTAVEGVSQAQITGRPEWIWLALGTALMGLGTLYFLVKGMGVSDPDAKKFYAITTLVPAIAFTMYLSMLLGYGLTMVPFGGEQNPIYWARYANWLFTTPLLLLDLALLVDADQGTILALVGADGIMIGTGLVGALTKVYSYRFVWWAISTAAMLYILYVLFFGFTSKAESMRPEVASTFKVLRNVTVVLWSAYPVVWLIGSEGAGIVPLNIETLLFMVLDVSCKVGFGLILLRSRAIFGEAEAPEPSAGDGAAATSD</t>
  </si>
  <si>
    <t>BR D85N/V217C</t>
  </si>
  <si>
    <t>MLELLPTAVEGVSQAQITGRPEWIWLALGTALMGLGTLYFLVKGMGVSDPDAKKFYAITTLVPAIAFTMYLSMLLGYGLTMVPFGGEQNPIYWARYANWLFTTPLLLLDLALLVDADQGTILALVGADGIMIGTGLVGALTKVYSYRFVWWAISTAAMLYILYVLFFGFTSKAESMRPEVASTFKVLRNVTVVLWSAYPVVWLIGSEGAGIVPLNIETLLFMVLDVSAKCGFGLILLRSRAIFGEAEAPEPSAGDGAAATSD</t>
  </si>
  <si>
    <t>BR D85N/G218C</t>
  </si>
  <si>
    <t>MLELLPTAVEGVSQAQITGRPEWIWLALGTALMGLGTLYFLVKGMGVSDPDAKKFYAITTLVPAIAFTMYLSMLLGYGLTMVPFGGEQNPIYWARYANWLFTTPLLLLDLALLVDADQGTILALVGADGIMIGTGLVGALTKVYSYRFVWWAISTAAMLYILYVLFFGFTSKAESMRPEVASTFKVLRNVTVVLWSAYPVVWLIGSEGAGIVPLNIETLLFMVLDVSAKVCFGLILLRSRAIFGEAEAPEPSAGDGAAATSD</t>
  </si>
  <si>
    <t>BR D85N/F219C</t>
  </si>
  <si>
    <t>MLELLPTAVEGVSQAQITGRPEWIWLALGTALMGLGTLYFLVKGMGVSDPDAKKFYAITTLVPAIAFTMYLSMLLGYGLTMVPFGGEQNPIYWARYANWLFTTPLLLLDLALLVDADQGTILALVGADGIMIGTGLVGALTKVYSYRFVWWAISTAAMLYILYVLFFGFTSKAESMRPEVASTFKVLRNVTVVLWSAYPVVWLIGSEGAGIVPLNIETLLFMVLDVSAKVGCGLILLRSRAIFGEAEAPEPSAGDGAAATSD</t>
  </si>
  <si>
    <t>BR D85N/G220C</t>
  </si>
  <si>
    <t>MLELLPTAVEGVSQAQITGRPEWIWLALGTALMGLGTLYFLVKGMGVSDPDAKKFYAITTLVPAIAFTMYLSMLLGYGLTMVPFGGEQNPIYWARYANWLFTTPLLLLDLALLVDADQGTILALVGADGIMIGTGLVGALTKVYSYRFVWWAISTAAMLYILYVLFFGFTSKAESMRPEVASTFKVLRNVTVVLWSAYPVVWLIGSEGAGIVPLNIETLLFMVLDVSAKVGFCLILLRSRAIFGEAEAPEPSAGDGAAATSD</t>
  </si>
  <si>
    <t>BR D85N/L221C</t>
  </si>
  <si>
    <t>MLELLPTAVEGVSQAQITGRPEWIWLALGTALMGLGTLYFLVKGMGVSDPDAKKFYAITTLVPAIAFTMYLSMLLGYGLTMVPFGGEQNPIYWARYANWLFTTPLLLLDLALLVDADQGTILALVGADGIMIGTGLVGALTKVYSYRFVWWAISTAAMLYILYVLFFGFTSKAESMRPEVASTFKVLRNVTVVLWSAYPVVWLIGSEGAGIVPLNIETLLFMVLDVSAKVGFGCILLRSRAIFGEAEAPEPSAGDGAAATSD</t>
  </si>
  <si>
    <t>BR D85N/I222C</t>
  </si>
  <si>
    <t>MLELLPTAVEGVSQAQITGRPEWIWLALGTALMGLGTLYFLVKGMGVSDPDAKKFYAITTLVPAIAFTMYLSMLLGYGLTMVPFGGEQNPIYWARYANWLFTTPLLLLDLALLVDADQGTILALVGADGIMIGTGLVGALTKVYSYRFVWWAISTAAMLYILYVLFFGFTSKAESMRPEVASTFKVLRNVTVVLWSAYPVVWLIGSEGAGIVPLNIETLLFMVLDVSAKVGFGLCLLRSRAIFGEAEAPEPSAGDGAAATSD</t>
  </si>
  <si>
    <t>BR D85N/L223C</t>
  </si>
  <si>
    <t>MLELLPTAVEGVSQAQITGRPEWIWLALGTALMGLGTLYFLVKGMGVSDPDAKKFYAITTLVPAIAFTMYLSMLLGYGLTMVPFGGEQNPIYWARYANWLFTTPLLLLDLALLVDADQGTILALVGADGIMIGTGLVGALTKVYSYRFVWWAISTAAMLYILYVLFFGFTSKAESMRPEVASTFKVLRNVTVVLWSAYPVVWLIGSEGAGIVPLNIETLLFMVLDVSAKVGFGLICLRSRAIFGEAEAPEPSAGDGAAATSD</t>
  </si>
  <si>
    <t>BR D85N/L224C</t>
  </si>
  <si>
    <t>MLELLPTAVEGVSQAQITGRPEWIWLALGTALMGLGTLYFLVKGMGVSDPDAKKFYAITTLVPAIAFTMYLSMLLGYGLTMVPFGGEQNPIYWARYANWLFTTPLLLLDLALLVDADQGTILALVGADGIMIGTGLVGALTKVYSYRFVWWAISTAAMLYILYVLFFGFTSKAESMRPEVASTFKVLRNVTVVLWSAYPVVWLIGSEGAGIVPLNIETLLFMVLDVSAKVGFGLILCRSRAIFGEAEAPEPSAGDGAAATSD</t>
  </si>
  <si>
    <t>NpSRII V108M</t>
  </si>
  <si>
    <t>MVGLTTLFWLGAIGMLVGTLAFAWAGRDAGSGERRYYVTLVGISGIAAVAYVVMALGVGWVPVAERTVFAPRYIDWILTTPLIVYFLGLLAGLDSREFGIVITLNTVMMLAGFAGAMVPGIERYALFGMGAVAFLGLVYYLVGPMTESASQRSSGIKSLYVRLRNLTVILWAIYPFIWLLGPPGVALLTPTVDVALIVYLDLVTKVGFGFIALDAAATLRAEHGESLAGVDTDAPAVAD</t>
  </si>
  <si>
    <t>NpSRII G130S</t>
  </si>
  <si>
    <t>MVGLTTLFWLGAIGMLVGTLAFAWAGRDAGSGERRYYVTLVGISGIAAVAYVVMALGVGWVPVAERTVFAPRYIDWILTTPLIVYFLGLLAGLDSREFGIVITLNTVVMLAGFAGAMVPGIERYALFGMSAVAFLGLVYYLVGPMTESASQRSSGIKSLYVRLRNLTVILWAIYPFIWLLGPPGVALLTPTVDVALIVYLDLVTKVGFGFIALDAAATLRAEHGESLAGVDTDAPAVAD</t>
  </si>
  <si>
    <t>NpSRII T204A</t>
  </si>
  <si>
    <t>MVGLTTLFWLGAIGMLVGTLAFAWAGRDAGSGERRYYVTLVGISGIAAVAYVVMALGVGWVPVAERTVFAPRYIDWILTTPLIVYFLGLLAGLDSREFGIVITLNTVVMLAGFAGAMVPGIERYALFGMGAVAFLGLVYYLVGPMTESASQRSSGIKSLYVRLRNLTVILWAIYPFIWLLGPPGVALLTPTVDVALIVYLDLVAKVGFGFIALDAAATLRAEHGESLAGVDTDAPAVAD</t>
  </si>
  <si>
    <t>NpSRII V108M/T204A</t>
  </si>
  <si>
    <t>MVGLTTLFWLGAIGMLVGTLAFAWAGRDAGSGERRYYVTLVGISGIAAVAYVVMALGVGWVPVAERTVFAPRYIDWILTTPLIVYFLGLLAGLDSREFGIVITLNTVMMLAGFAGAMVPGIERYALFGMGAVAFLGLVYYLVGPMTESASQRSSGIKSLYVRLRNLTVILWAIYPFIWLLGPPGVALLTPTVDVALIVYLDLVAKVGFGFIALDAAATLRAEHGESLAGVDTDAPAVAD</t>
  </si>
  <si>
    <t>NpSRII V108M/G130S</t>
  </si>
  <si>
    <t>MVGLTTLFWLGAIGMLVGTLAFAWAGRDAGSGERRYYVTLVGISGIAAVAYVVMALGVGWVPVAERTVFAPRYIDWILTTPLIVYFLGLLAGLDSREFGIVITLNTVMMLAGFAGAMVPGIERYALFGMSAVAFLGLVYYLVGPMTESASQRSSGIKSLYVRLRNLTVILWAIYPFIWLLGPPGVALLTPTVDVALIVYLDLVTKVGFGFIALDAAATLRAEHGESLAGVDTDAPAVAD</t>
  </si>
  <si>
    <t>NpSRII G130S/T204A</t>
  </si>
  <si>
    <t>MVGLTTLFWLGAIGMLVGTLAFAWAGRDAGSGERRYYVTLVGISGIAAVAYVVMALGVGWVPVAERTVFAPRYIDWILTTPLIVYFLGLLAGLDSREFGIVITLNTVVMLAGFAGAMVPGIERYALFGMSAVAFLGLVYYLVGPMTESASQRSSGIKSLYVRLRNLTVILWAIYPFIWLLGPPGVALLTPTVDVALIVYLDLVAKVGFGFIALDAAATLRAEHGESLAGVDTDAPAVAD</t>
  </si>
  <si>
    <t>NpSRII V108M/G130S/T204A</t>
  </si>
  <si>
    <t>MVGLTTLFWLGAIGMLVGTLAFAWAGRDAGSGERRYYVTLVGISGIAAVAYVVMALGVGWVPVAERTVFAPRYIDWILTTPLIVYFLGLLAGLDSREFGIVITLNTVMMLAGFAGAMVPGIERYALFGMSAVAFLGLVYYLVGPMTESASQRSSGIKSLYVRLRNLTVILWAIYPFIWLLGPPGVALLTPTVDVALIVYLDLVAKVGFGFIALDAAATLRAEHGESLAGVDTDAPAVAD</t>
  </si>
  <si>
    <t>NpSRII D193N</t>
  </si>
  <si>
    <t>MVGLTTLFWLGAIGMLVGTLAFAWAGRDAGSGERRYYVTLVGISGIAAVAYVVMALGVGWVPVAERTVFAPRYIDWILTTPLIVYFLGLLAGLDSREFGIVITLNTVVMLAGFAGAMVPGIERYALFGMGAVAFLGLVYYLVGPMTESASQRSSGIKSLYVRLRNLTVILWAIYPFIWLLGPPGVALLTPTVNVALIVYLDLVTKVGFGFIALDAAATLRAEHGESLAGVDTDAPAVAD</t>
  </si>
  <si>
    <t>NpSRII I43V</t>
  </si>
  <si>
    <t>MVGLTTLFWLGAIGMLVGTLAFAWAGRDAGSGERRYYVTLVGVSGIAAVAYVVMALGVGWVPVAERTVFAPRYIDWILTTPLIVYFLGLLAGLDSREFGIVITLNTVVMLAGFAGAMVPGIERYALFGMGAVAFLGLVYYLVGPMTESASQRSSGIKSLYVRLRNLTVILWAIYPFIWLLGPPGVALLTPTVDVALIVYLDLVTKVGFGFIALDAAATLRAEHGESLAGVDTDAPAVAD</t>
  </si>
  <si>
    <t>NpSRII I83L</t>
  </si>
  <si>
    <t>MVGLTTLFWLGAIGMLVGTLAFAWAGRDAGSGERRYYVTLVGISGIAAVAYVVMALGVGWVPVAERTVFAPRYIDWILTTPLLVYFLGLLAGLDSREFGIVITLNTVVMLAGFAGAMVPGIERYALFGMGAVAFLGLVYYLVGPMTESASQRSSGIKSLYVRLRNLTVILWAIYPFIWLLGPPGVALLTPTVDVALIVYLDLVTKVGFGFIALDAAATLRAEHGESLAGVDTDAPAVAD</t>
  </si>
  <si>
    <t>NpSRII N105D</t>
  </si>
  <si>
    <t>MVGLTTLFWLGAIGMLVGTLAFAWAGRDAGSGERRYYVTLVGISGIAAVAYVVMALGVGWVPVAERTVFAPRYIDWILTTPLIVYFLGLLAGLDSREFGIVITLDTVVMLAGFAGAMVPGIERYALFGMGAVAFLGLVYYLVGPMTESASQRSSGIKSLYVRLRNLTVILWAIYPFIWLLGPPGVALLTPTVDVALIVYLDLVTKVGFGFIALDAAATLRAEHGESLAGVDTDAPAVAD</t>
  </si>
  <si>
    <t>NpSRII M109I</t>
  </si>
  <si>
    <t>MVGLTTLFWLGAIGMLVGTLAFAWAGRDAGSGERRYYVTLVGISGIAAVAYVVMALGVGWVPVAERTVFAPRYIDWILTTPLIVYFLGLLAGLDSREFGIVITLNTVVILAGFAGAMVPGIERYALFGMGAVAFLGLVYYLVGPMTESASQRSSGIKSLYVRLRNLTVILWAIYPFIWLLGPPGVALLTPTVDVALIVYLDLVTKVGFGFIALDAAATLRAEHGESLAGVDTDAPAVAD</t>
  </si>
  <si>
    <t>NpSRII F127W</t>
  </si>
  <si>
    <t>MVGLTTLFWLGAIGMLVGTLAFAWAGRDAGSGERRYYVTLVGISGIAAVAYVVMALGVGWVPVAERTVFAPRYIDWILTTPLIVYFLGLLAGLDSREFGIVITLNTVVMLAGFAGAMVPGIERYALWGMGAVAFLGLVYYLVGPMTESASQRSSGIKSLYVRLRNLTVILWAIYPFIWLLGPPGVALLTPTVDVALIVYLDLVTKVGFGFIALDAAATLRAEHGESLAGVDTDAPAVAD</t>
  </si>
  <si>
    <t>NpSRII A131T</t>
  </si>
  <si>
    <t>MVGLTTLFWLGAIGMLVGTLAFAWAGRDAGSGERRYYVTLVGISGIAAVAYVVMALGVGWVPVAERTVFAPRYIDWILTTPLIVYFLGLLAGLDSREFGIVITLNTVVMLAGFAGAMVPGIERYALFGMGTVAFLGLVYYLVGPMTESASQRSSGIKSLYVRLRNLTVILWAIYPFIWLLGPPGVALLTPTVDVALIVYLDLVTKVGFGFIALDAAATLRAEHGESLAGVDTDAPAVAD</t>
  </si>
  <si>
    <t>NpSRII F134M</t>
  </si>
  <si>
    <t>MVGLTTLFWLGAIGMLVGTLAFAWAGRDAGSGERRYYVTLVGISGIAAVAYVVMALGVGWVPVAERTVFAPRYIDWILTTPLIVYFLGLLAGLDSREFGIVITLNTVVMLAGFAGAMVPGIERYALFGMGAVAMLGLVYYLVGPMTESASQRSSGIKSLYVRLRNLTVILWAIYPFIWLLGPPGVALLTPTVDVALIVYLDLVTKVGFGFIALDAAATLRAEHGESLAGVDTDAPAVAD</t>
  </si>
  <si>
    <t>NpSRII L40T/F86D/P183E/T204A</t>
  </si>
  <si>
    <t>MVGLTTLFWLGAIGMLVGTLAFAWAGRDAGSGERRYYVTTVGISGIAAVAYVVMALGVGWVPVAERTVFAPRYIDWILTTPLIVYDLGLLAGLDSREFGIVITLNTVVMLAGFAGAMVPGIERYALFGMGAVAFLGLVYYLVGPMTESASQRSSGIKSLYVRLRNLTVILWAIYPFIWLLGPEGVALLTPTVDVALIVYLDLVAKVGFGFIALDAAATLRAEHGESLAGVDTDAPAVAD</t>
  </si>
  <si>
    <t>B-DEFG/P-ABC  (ppR-BR)</t>
  </si>
  <si>
    <t>MVGLTTLFWLGAIGMLVGTLAFAWAGRDAGSGERRYYVTLVGISGIAAVAYVVMALGVGWVPVAERTVFAPRYIDWILTTPLIVYFLGLLAGLDSREFLALVGADGIMIGTGLVGALTKVYSYRFVWWAISTAAMLYILYVLFFGFTSKAESMRPEVASTFKVLRNVTVVLWSAYPVVWLIGSEGAGIVPLNIETLLFMVLDVSAKVGFGLILLRSRAIFGEAEAPEPSAGDGAAATSD</t>
  </si>
  <si>
    <t>B-DEG/P-ABCF</t>
  </si>
  <si>
    <t>B-DEF/P-ABCG</t>
  </si>
  <si>
    <t>MVGLTTLFWLGAIGMLVGTLAFAWAGRDAGSGERRYYVTLVGISGIAAVAYVVMALGVGWVPVAERTVFAPRYIDWILTTPLIVYFLGLLAGLDSREFLALVGADGIMIGTGLVGALTKVYSYRFVWWAISTAAMLYILYVLFFGFTSKAESMRPEVASTFKVLRNVTVVLWSAYPVIWLLGPPGVALLTPTVDVALIVYLDLVTKVGFGFIALDAAATLRAEHGESLAGVDTDAPAVAD</t>
  </si>
  <si>
    <t>B-DFG/P-ABCE</t>
  </si>
  <si>
    <t>MVGLTTLFWLGAIGMLVGTLAFAWAGRDAGSGERRYYVTLVGISGIAAVAYVVMALGVGWVPVAERTVFAPRYIDWILTTPLIVYFLGLLAGLDSREFLALVGADGIMIGTGLVGALTPGIERYALFGMGAVAFLGLVYYLVGPMTESASSMRPEVASTFKVLRNVTVVLWSAYPVVWLIGSEGAGIVPLNIETLLFMVLDVSAKVGFGLILLRSRAIFGEAEAPEPSAGDGAAATSD</t>
  </si>
  <si>
    <t>B-EFG/P-ABCD</t>
  </si>
  <si>
    <t>MVGLTTLFWLGAIGMLVGTLAFAWAGRDAGSGERRYYVTLVGISGIAAVAYVVMALGVGWVPVAERTVFAPRYIDWILTTPLIVYFLGLLAGLDSREFGIVITLNTVVMLAGFAGAMVPGYSYRFVWWAISTAAMLYILYVLFFGFTSKAESMRPEVASTFKVLRNVTVVLWSAYPVVWLIGSEGAGIVPLNIETLLFMVLDVSAKVGFGLILLRSRAIFGEAEAPEPSAGDGAAATSD</t>
  </si>
  <si>
    <t>B-FG/P-ABCDE</t>
  </si>
  <si>
    <t>MVGLTTLFWLGAIGMLVGTLAFAWAGRDAGSGERRYYVTLVGISGIAAVAYVVMALGVGWVPVAERTVFAPRYIDWILTTPLIVYFLGLLAGLDSREFGIVITLNTVVMLAGFAGAMVPGIERYALFGMGAVAFLGLVYYLVGPMTESASSMRPEVASTFKVLRNVTVVLWSAYPVVWLIGSEGAGIVPLNIETLLFMVLDVSAKVGFGLILLRSRAIFGEAEAPEPSAGDGAAATSD</t>
  </si>
  <si>
    <t>B-G/P-ABCDEF</t>
  </si>
  <si>
    <t>MVGLTTLFWLGAIGMLVGTLAFAWAGRDAGSGERRYYVTLVGISGIAAVAYVVMALGVGWVPVAERTVFAPRYIDWILTTPLIVYFLGLLAGLDSREFGIVITLNTVVMLAGFAGAMVPGIERYALFGMGAVAFLGLVYYLVGPMTESASQRSSGIKSLYVRLRNLTVILWAIYPFIWLIGSEGAGIVPLNIETLLFMVLDVSAKVGFGLILLRSRAIFGEAEAPEPSAGDGAAATSD</t>
  </si>
  <si>
    <t>B-ABC/P-DEFG</t>
  </si>
  <si>
    <t>B-DF/P-ABCEG</t>
  </si>
  <si>
    <t>MVGLTTLFWLGAIGMLVGTLAFAWAGRDAGSGERRYYVTLVGISGIAAVAYVVMALGVGWVPVAERTVFAPRYIDWILTTPLIVYFLGLLAGLDSREFLALVGADGIMIGTGLVGALTPGIERYALFGMGAVAFLGLVYYLVGPMTESASSMRPEVASTFKVLRNVTVVLWSAYPVIWLLGPPGVALLTPTVDVALIVYLDLVTKVGFGFIALDAAATLRAEHGESLAGVDTDAPAVAD</t>
  </si>
  <si>
    <t>B-D/P-ABCEFG</t>
  </si>
  <si>
    <t>MVGLTTLFWLGAIGMLVGTLAFAWAGRDAGSGERRYYVTLVGISGIAAVAYVVMALGVGWVPVAERTVFAPRYIDWILTTPLIVYFLGLLAGLDSREFLALVGADGIMIGTGLVGALTPGIERYALFGMGAVAFLGLVYYLVGPMTESASQRSSGIKSLYVRLRNLTVILWAIYPFIWLLGPPGVALLTPTVDVALIVYLDLVTKVGFGFIALDAAATLRAEHGESLAGVDTDAPAVAD</t>
  </si>
  <si>
    <t>B-EF/P-ABCDG</t>
  </si>
  <si>
    <t>MVGLTTLFWLGAIGMLVGTLAFAWAGRDAGSGERRYYVTLVGISGIAAVAYVVMALGVGWVPVAERTVFAPRYIDWILTTPLIVYFLGLLAGLDSREFGIVITLNTVVMLAGFAGAMVPGYSYRFVWWAISTAAMLYILYVLFFGFTSKAESMRPEVASTFKVLRNVTVVLWSAYPVIWLLGPPGVALLTPTVDVALIVYLDLVTKVGFGFIALDAAATLRAEHGESLAGVDTDAPAVAD</t>
  </si>
  <si>
    <t>B-F/P-ABCDEG</t>
  </si>
  <si>
    <t>MVGLTTLFWLGAIGMLVGTLAFAWAGRDAGSGERRYYVTLVGISGIAAVAYVVMALGVGWVPVAERTVFAPRYIDWILTTPLIVYFLGLLAGLDSREFGIVITLNTVVMLAGFAGAMVPGIERYALFGMGAVAFLGLVYYLVGPMTESASSMRPEVASTFKVLRNVTVVLWSAYPVIWLLGPPGVALLTPTVDVALIVYLDLVTKVGFGFIALDAAATLRAEHGESLAGVDTDAPAVAD</t>
  </si>
  <si>
    <t>PhaeoRD1</t>
  </si>
  <si>
    <t>PhaeoRD2</t>
  </si>
  <si>
    <t>LR</t>
  </si>
  <si>
    <t>NR</t>
  </si>
  <si>
    <t>HmBRI</t>
  </si>
  <si>
    <t>HmHR</t>
  </si>
  <si>
    <t>HmSRI</t>
  </si>
  <si>
    <t>HmSRII</t>
  </si>
  <si>
    <t>HmBRII</t>
  </si>
  <si>
    <t>HmSRIII</t>
  </si>
  <si>
    <t>HsSRI F199Y</t>
    <phoneticPr fontId="1"/>
  </si>
  <si>
    <t>BR P200T/V210Y</t>
    <phoneticPr fontId="1"/>
  </si>
  <si>
    <t>MDAVATAYLGGAVALIVGVAFVWLLYRSLDGSPHQSALAPLAIIPVFAGLSYVGMAYDIGTVIVNGNQIVGLRYIDWLVTTPILVGYVGYAAGASRRSIIGVMVADALMIAVGAGAVVTDGTLKWALFGVSSIFHLSLFAYLYVIFPRVVPDVPEQIGLFNLLKNHIGLLWLAYPLVWLFGPAGIGEATAAGVALTYVYLDVLAKVPYVYFFYARRRVFMHSESPPAPEQATVEATAAD</t>
  </si>
  <si>
    <t>QAQITGRPEWIWLALGTALMGLGTLYFLVKGMGVSDPDAKKFYAITTLVPAIAFTMYLSMLLGYGLTMVPFGGEQNPIYWARYADWLFTTPLLLLDLALLVDADQGTILALVGADGIMIGTGLVGALTKVYSYRFVWWAISTAAMLYILYVLFFGFTSKAESMRPEVASTFKVLRNVTVVLWSAYPVVWLIGSEGAGIVTLNIETLLFMYLDVSAKVGFGLILLRSRAIFGEAEAPEPSAGDGAAATSD</t>
  </si>
  <si>
    <t>GPR E170A</t>
    <phoneticPr fontId="1"/>
  </si>
  <si>
    <t>GPR E170A/A178R</t>
    <phoneticPr fontId="1"/>
  </si>
  <si>
    <t>GPR A115R/E170A/A178R</t>
    <phoneticPr fontId="1"/>
  </si>
  <si>
    <t>AKLLLILGSVIALPTFAAHMGDLDASDYTGVSFWLVTAALLASTVFFFVERDRVSAKWKTSLTVSGLVTGIAFWHYMYMRGVWIETGDSPTVFRYIDWLLTVPLLISEFYLILAAATNVAGSLFKKLLVGSLVMLVFGYMGEAGIMAAWPAFIIGSLAWVYMIYELWAGAGKSASNTRSPAVQSAYNTMMYIIIFGWAIYPVGYFTGYLMGDGGSALNLNLIYNLADFVNKILFGLIIWNVAVKASSNA</t>
  </si>
  <si>
    <t>MKLLLILGSVIALPTFAAGGGDLDASDYTGVSFWLVTAALLASTVFFFVERDRVSAKWKTSLTVSGLVTGIAFWHYMYMRGVWIETGDSPTVFRYIDWLLTVPLLISEFYLILAAATNVAGSLFKKLLVGSLVMLVFGYMGEAGIMAAWPAFIIGSLAWVYMIYELWAGAGKSASNTASPAVQSAYNTMMYIIIFGWAIYPVGYFTGYLMGDGGSALNLNLIYNLADFVNKILFGLIIWNVAVKESSNA</t>
  </si>
  <si>
    <t>MKLLLILGSVIALPTFAAGGGDLDASDYTGVSFWLVTAALLASTVFFFVERDRVSAKWKTSLTVSGLVTGIAFWHYMYMRGVWIETGDSPTVFRYIDWLLTVPLLISEFYLILAAATNVAGSLFKKLLVGSLVMLVFGYMGEAGIMAAWPAFIIGSLAWVYMIYELWAGAGKSASNTRSPAVQSAYNTMMYIIIFGWAIYPVGYFTGYLMGDGGSALNLNLIYNLADFVNKILFGLIIWNVAVKESSNA</t>
  </si>
  <si>
    <t>MKLLLILGSVIALPTFAAGGGDLDASDYTGVSFWLVTAALLASTVFFFVERDRVSAKWKTSLTVSGLVTGIAFWHYMYMRGVWIETGDSPTVFRYIDWLLTVPLLISEFYLILARATNVAGSLFKKLLVGSLVMLVFGYMGEAGIMAAWPAFIIGSLAWVYMIYELWAGAGKSASNTRSPAVQSAYNTMMYIIIFGWAIYPVGYFTGYLMGDGGSALNLNLIYNLADFVNKILFGLIIWNVAVKESSNA</t>
  </si>
  <si>
    <t>GPR M1A/G19H/G20M/E170A/A178R/E245A</t>
    <phoneticPr fontId="1"/>
  </si>
  <si>
    <t>NpHR T126D/S130T</t>
    <phoneticPr fontId="1"/>
  </si>
  <si>
    <t>NpHR T126D/A260G</t>
    <phoneticPr fontId="1"/>
  </si>
  <si>
    <t>NpHR T126E</t>
    <phoneticPr fontId="1"/>
  </si>
  <si>
    <t>NpHR T126D/A137D/T244E</t>
    <phoneticPr fontId="1"/>
  </si>
  <si>
    <t>NpHR S78A/T126D/A260G</t>
    <phoneticPr fontId="1"/>
  </si>
  <si>
    <t>MTETLPPVTESAVALQAEVTQRELFEFVLNDPLLASSLYINIALAGLSILLFVFMTRGLDDPRAKLIAVSTILVPVVSIASYTGLASGLTISVLEMPAGHFAEGSSVMLGGEEVDGVVTMWGRYLEWALTTPMILLALGLLAGSNATKLFTAITFDIAMCVTGLAAALTTSSHLMRWFWYAISCACFLVVLYILLVEWAQDAKAAGTADMFNTLKLLTVVMWLGYPIVWALGVEGIAVLPVGVTSWGYSFLDIVAKYIFAFLLLNYLTSNESVVSGSILDVPSASGTPADD</t>
  </si>
  <si>
    <t>MTETLPPVTESAVALQAEVTQRELFEFVLNDPLLASSLYINIALAGLSILLFVFMTRGLDDPRAKLIAVSTILVPVVSIASYTGLASGLTISVLEMPAGHFAEGSSVMLGGEEVDGVVTMWGRYLDWALSTPMILLALGLLAGSNATKLFTAITFDIAMCVTGLAAALTTSSHLMRWFWYAISCACFLVVLYILLVEWAQDAKAAGTADMFNTLKLLTVVMWLGYPIVWALGVEGIAVLPVGVTSWGYSFLDIVAKYIFGFLLLNYLTSNESVVSGSILDVPSASGTPADD</t>
  </si>
  <si>
    <t>MTETLPPVTESAVALQAEVTQRELFEFVLNDPLLASSLYINIALAGLSILLFVFMTRGLDDPRAKLIAVSTILVPVVSIASYTGLASGLTISVLEMPAGHFAEGSSVMLGGEEVDGVVTMWGRYLDWALSTPMILLDLGLLAGSNATKLFTAITFDIAMCVTGLAAALTTSSHLMRWFWYAISCACFLVVLYILLVEWAQDAKAAGTADMFNTLKLLTVVMWLGYPIVWALGVEGIAVLPVGVESWGYSFLDIVAKYIFAFLLLNYLTSNESVVSGSILDVPSASGTPADD</t>
  </si>
  <si>
    <t>MTETLPPVTESAVALQAEVTQRELFEFVLNDPLLASSLYINIALAGLSILLFVFMTRGLDDPRAKLIAVSTILVPVVAIASYTGLASGLTISVLEMPAGHFAEGSSVMLGGEEVDGVVTMWGRYLDWALSTPMILLALGLLAGSNATKLFTAITFDIAMCVTGLAAALTTSSHLMRWFWYAISCACFLVVLYILLVEWAQDAKAAGTADMFNTLKLLTVVMWLGYPIVWALGVEGIAVLPVGVTSWGYSFLDIVAKYIFGFLLLNYLTSNESVVSGSILDVPSASGTPADD</t>
  </si>
  <si>
    <t>AR1</t>
    <phoneticPr fontId="1"/>
  </si>
  <si>
    <t>AR1 D108N</t>
    <phoneticPr fontId="1"/>
  </si>
  <si>
    <t>AR1 E216Q</t>
    <phoneticPr fontId="1"/>
  </si>
  <si>
    <t>AR2</t>
    <phoneticPr fontId="1"/>
  </si>
  <si>
    <t>AR2 D107N</t>
    <phoneticPr fontId="1"/>
  </si>
  <si>
    <t>MDPIALTAAVGADLLGDGRPETLWLGIGTLLMLIGTFYFIVKGWGVTDKEAREYYSITILVPGIASAAYLSMFFGIGLTEVQVGSEMLDIYYARYADWLFTTPLLLLDLALLAKVDRVSIGTLVGVDALMIVTGLVGALSHTPLARYTWWLFSTICMIVVLYFLATSLRAAAKERGPEVASTFNTLTALVLVLWTAYPILWIIGTEGAGVVGLGIETLLFMVLDVTAKVGFGFILLRSRAILGDTEAPEPSAGAEASAAD</t>
  </si>
  <si>
    <t>MDPIALTAAVGADLLGDGRPETLWLGIGTLLMLIGTFYFIVKGWGVTDKEAREYYSITILVPGIASAAYLSMFFGIGLTEVQVGSEMLDIYYARYADWLFTTPLLLLNLALLAKVDRVSIGTLVGVDALMIVTGLVGALSHTPLARYTWWLFSTICMIVVLYFLATSLRAAAKERGPEVASTFNTLTALVLVLWTAYPILWIIGTEGAGVVGLGIETLLFMVLDVTAKVGFGFILLRSRAILGDTEAPEPSAGAEASAAD</t>
  </si>
  <si>
    <t>MDPIALTAAVGADLLGDGRPETLWLGIGTLLMLIGTFYFIVKGWGVTDKEAREYYSITILVPGIASAAYLSMFFGIGLTEVQVGSEMLDIYYARYADWLFTTPLLLLDLALLAKVDRVSIGTLVGVDALMIVTGLVGALSHTPLARYTWWLFSTICMIVVLYFLATSLRAAAKERGPEVASTFNTLTALVLVLWTAYPILWIIGTEGAGVVGLGIQTLLFMVLDVTAKVGFGFILLRSRAILGDTEAPEPSAGAEASAAD</t>
  </si>
  <si>
    <t>MDPIALQAGFDLLNDGRPETLWLGIGTLLMLIGTFYFIARGWGVTDKEAREYYAITILVPGIASAAYLAMFFGIGVTEVELASGTVLDIYYARYADWLFTTPLLLLDLALLAKVDRVTIGTLIGVDALMIVTGLIGALSKTPLARYTWWLFSTIAFLFVLYYLLTSLRSAAAKRSEEVRSTFNTLTALVAVLWTAYPILWIVGTEGAGVVGLGIETLAFMVLDVTAKVGFGFVLLRSRAILGETEAPEPSAGADASAAD</t>
  </si>
  <si>
    <t>MDPIALQAGFDLLNDGRPETLWLGIGTLLMLIGTFYFIARGWGVTDKEAREYYAITILVPGIASAAYLAMFFGIGVTEVELASGTVLDIYYARYADWLFTTPLLLLNLALLAKVDRVTIGTLIGVDALMIVTGLIGALSKTPLARYTWWLFSTIAFLFVLYYLLTSLRSAAAKRSEEVRSTFNTLTALVAVLWTAYPILWIVGTEGAGVVGLGIETLAFMVLDVTAKVGFGFVLLRSRAILGETEAPEPSAGADASAAD</t>
  </si>
  <si>
    <t>MDPIALQAGFDLLNDGRPETLWLGIGTLLMLIGTFYFIARGWGVTDKEAREYYAITILVPGIASAAYLAMFFGIGVTEVELASGTVLDIYYARYADWLFTTPLLLLDLALLAKVDRVTIGTLIGVDALMIVTGLIGALSKTPLARYTWWLFSTIAFLFVLYYLLTSLRSAAAKRSEEVRSTFNTLTALVAVLWTAYPILWIVGTEGAGVVGLGIQTLAFMVLDVTAKVGFGFVLLRSRAILGETEAPEPSAGADASAAD</t>
  </si>
  <si>
    <t>AR2 E215Q</t>
    <phoneticPr fontId="1"/>
  </si>
  <si>
    <t>GPR L105G</t>
    <phoneticPr fontId="1"/>
  </si>
  <si>
    <t>GPR L105A</t>
    <phoneticPr fontId="1"/>
  </si>
  <si>
    <t>GPR L105C</t>
    <phoneticPr fontId="1"/>
  </si>
  <si>
    <t>GPR L105P</t>
    <phoneticPr fontId="1"/>
  </si>
  <si>
    <t>GPR L105V</t>
    <phoneticPr fontId="1"/>
  </si>
  <si>
    <t>GPR L105M</t>
    <phoneticPr fontId="1"/>
  </si>
  <si>
    <t>GPR L105I</t>
    <phoneticPr fontId="1"/>
  </si>
  <si>
    <t>GPR L105F</t>
    <phoneticPr fontId="1"/>
  </si>
  <si>
    <t>GPR L105W</t>
    <phoneticPr fontId="1"/>
  </si>
  <si>
    <t>GPR L105S</t>
    <phoneticPr fontId="1"/>
  </si>
  <si>
    <t>GPR L105T</t>
    <phoneticPr fontId="1"/>
  </si>
  <si>
    <t>GPR L105Y</t>
    <phoneticPr fontId="1"/>
  </si>
  <si>
    <t>GPR L105D</t>
    <phoneticPr fontId="1"/>
  </si>
  <si>
    <t>GPR L105E</t>
    <phoneticPr fontId="1"/>
  </si>
  <si>
    <t>GPR L105H</t>
    <phoneticPr fontId="1"/>
  </si>
  <si>
    <t>GPR L105R</t>
    <phoneticPr fontId="1"/>
  </si>
  <si>
    <t>MKLLLILGSVIALPTFAAGGGDLDASDYTGVSFWLVTAALLASTVFFFVERDRVSAKWKTSLTVSGLVTGIAFWHYMYMRGVWIETGDSPTVFRYIDWLLTVPLGISEFYLILAAATNVAGSLFKKLLVGSLVMLVFGYMGEAGIMAAWPAFIIGSLAWVYMIYELWAGEGKSASNTASPAVQSAYNTMMYIIIFGWAIYPVGYFTGYLMGDGGSALNLNLIYNLADFVNKILFGLIIWNVAVKESSNA</t>
  </si>
  <si>
    <t>MKLLLILGSVIALPTFAAGGGDLDASDYTGVSFWLVTAALLASTVFFFVERDRVSAKWKTSLTVSGLVTGIAFWHYMYMRGVWIETGDSPTVFRYIDWLLTVPLAISEFYLILAAATNVAGSLFKKLLVGSLVMLVFGYMGEAGIMAAWPAFIIGSLAWVYMIYELWAGEGKSASNTASPAVQSAYNTMMYIIIFGWAIYPVGYFTGYLMGDGGSALNLNLIYNLADFVNKILFGLIIWNVAVKESSNA</t>
  </si>
  <si>
    <t>MKLLLILGSVIALPTFAAGGGDLDASDYTGVSFWLVTAALLASTVFFFVERDRVSAKWKTSLTVSGLVTGIAFWHYMYMRGVWIETGDSPTVFRYIDWLLTVPLCISEFYLILAAATNVAGSLFKKLLVGSLVMLVFGYMGEAGIMAAWPAFIIGSLAWVYMIYELWAGEGKSASNTASPAVQSAYNTMMYIIIFGWAIYPVGYFTGYLMGDGGSALNLNLIYNLADFVNKILFGLIIWNVAVKESSNA</t>
  </si>
  <si>
    <t>MKLLLILGSVIALPTFAAGGGDLDASDYTGVSFWLVTAALLASTVFFFVERDRVSAKWKTSLTVSGLVTGIAFWHYMYMRGVWIETGDSPTVFRYIDWLLTVPLPISEFYLILAAATNVAGSLFKKLLVGSLVMLVFGYMGEAGIMAAWPAFIIGSLAWVYMIYELWAGEGKSASNTASPAVQSAYNTMMYIIIFGWAIYPVGYFTGYLMGDGGSALNLNLIYNLADFVNKILFGLIIWNVAVKESSNA</t>
  </si>
  <si>
    <t>MKLLLILGSVIALPTFAAGGGDLDASDYTGVSFWLVTAALLASTVFFFVERDRVSAKWKTSLTVSGLVTGIAFWHYMYMRGVWIETGDSPTVFRYIDWLLTVPLVISEFYLILAAATNVAGSLFKKLLVGSLVMLVFGYMGEAGIMAAWPAFIIGSLAWVYMIYELWAGEGKSASNTASPAVQSAYNTMMYIIIFGWAIYPVGYFTGYLMGDGGSALNLNLIYNLADFVNKILFGLIIWNVAVKESSNA</t>
  </si>
  <si>
    <t>MKLLLILGSVIALPTFAAGGGDLDASDYTGVSFWLVTAALLASTVFFFVERDRVSAKWKTSLTVSGLVTGIAFWHYMYMRGVWIETGDSPTVFRYIDWLLTVPLMISEFYLILAAATNVAGSLFKKLLVGSLVMLVFGYMGEAGIMAAWPAFIIGSLAWVYMIYELWAGEGKSASNTASPAVQSAYNTMMYIIIFGWAIYPVGYFTGYLMGDGGSALNLNLIYNLADFVNKILFGLIIWNVAVKESSNA</t>
  </si>
  <si>
    <t>MKLLLILGSVIALPTFAAGGGDLDASDYTGVSFWLVTAALLASTVFFFVERDRVSAKWKTSLTVSGLVTGIAFWHYMYMRGVWIETGDSPTVFRYIDWLLTVPLIISEFYLILAAATNVAGSLFKKLLVGSLVMLVFGYMGEAGIMAAWPAFIIGSLAWVYMIYELWAGEGKSASNTASPAVQSAYNTMMYIIIFGWAIYPVGYFTGYLMGDGGSALNLNLIYNLADFVNKILFGLIIWNVAVKESSNA</t>
  </si>
  <si>
    <t>MKLLLILGSVIALPTFAAGGGDLDASDYTGVSFWLVTAALLASTVFFFVERDRVSAKWKTSLTVSGLVTGIAFWHYMYMRGVWIETGDSPTVFRYIDWLLTVPLFISEFYLILAAATNVAGSLFKKLLVGSLVMLVFGYMGEAGIMAAWPAFIIGSLAWVYMIYELWAGEGKSASNTASPAVQSAYNTMMYIIIFGWAIYPVGYFTGYLMGDGGSALNLNLIYNLADFVNKILFGLIIWNVAVKESSNA</t>
  </si>
  <si>
    <t>MKLLLILGSVIALPTFAAGGGDLDASDYTGVSFWLVTAALLASTVFFFVERDRVSAKWKTSLTVSGLVTGIAFWHYMYMRGVWIETGDSPTVFRYIDWLLTVPLWISEFYLILAAATNVAGSLFKKLLVGSLVMLVFGYMGEAGIMAAWPAFIIGSLAWVYMIYELWAGEGKSASNTASPAVQSAYNTMMYIIIFGWAIYPVGYFTGYLMGDGGSALNLNLIYNLADFVNKILFGLIIWNVAVKESSNA</t>
  </si>
  <si>
    <t>MKLLLILGSVIALPTFAAGGGDLDASDYTGVSFWLVTAALLASTVFFFVERDRVSAKWKTSLTVSGLVTGIAFWHYMYMRGVWIETGDSPTVFRYIDWLLTVPLSISEFYLILAAATNVAGSLFKKLLVGSLVMLVFGYMGEAGIMAAWPAFIIGSLAWVYMIYELWAGEGKSASNTASPAVQSAYNTMMYIIIFGWAIYPVGYFTGYLMGDGGSALNLNLIYNLADFVNKILFGLIIWNVAVKESSNA</t>
  </si>
  <si>
    <t>MKLLLILGSVIALPTFAAGGGDLDASDYTGVSFWLVTAALLASTVFFFVERDRVSAKWKTSLTVSGLVTGIAFWHYMYMRGVWIETGDSPTVFRYIDWLLTVPLTISEFYLILAAATNVAGSLFKKLLVGSLVMLVFGYMGEAGIMAAWPAFIIGSLAWVYMIYELWAGEGKSASNTASPAVQSAYNTMMYIIIFGWAIYPVGYFTGYLMGDGGSALNLNLIYNLADFVNKILFGLIIWNVAVKESSNA</t>
  </si>
  <si>
    <t>MKLLLILGSVIALPTFAAGGGDLDASDYTGVSFWLVTAALLASTVFFFVERDRVSAKWKTSLTVSGLVTGIAFWHYMYMRGVWIETGDSPTVFRYIDWLLTVPLYISEFYLILAAATNVAGSLFKKLLVGSLVMLVFGYMGEAGIMAAWPAFIIGSLAWVYMIYELWAGEGKSASNTASPAVQSAYNTMMYIIIFGWAIYPVGYFTGYLMGDGGSALNLNLIYNLADFVNKILFGLIIWNVAVKESSNA</t>
  </si>
  <si>
    <t>MKLLLILGSVIALPTFAAGGGDLDASDYTGVSFWLVTAALLASTVFFFVERDRVSAKWKTSLTVSGLVTGIAFWHYMYMRGVWIETGDSPTVFRYIDWLLTVPLDISEFYLILAAATNVAGSLFKKLLVGSLVMLVFGYMGEAGIMAAWPAFIIGSLAWVYMIYELWAGEGKSASNTASPAVQSAYNTMMYIIIFGWAIYPVGYFTGYLMGDGGSALNLNLIYNLADFVNKILFGLIIWNVAVKESSNA</t>
  </si>
  <si>
    <t>MKLLLILGSVIALPTFAAGGGDLDASDYTGVSFWLVTAALLASTVFFFVERDRVSAKWKTSLTVSGLVTGIAFWHYMYMRGVWIETGDSPTVFRYIDWLLTVPLEISEFYLILAAATNVAGSLFKKLLVGSLVMLVFGYMGEAGIMAAWPAFIIGSLAWVYMIYELWAGEGKSASNTASPAVQSAYNTMMYIIIFGWAIYPVGYFTGYLMGDGGSALNLNLIYNLADFVNKILFGLIIWNVAVKESSNA</t>
  </si>
  <si>
    <t>MKLLLILGSVIALPTFAAGGGDLDASDYTGVSFWLVTAALLASTVFFFVERDRVSAKWKTSLTVSGLVTGIAFWHYMYMRGVWIETGDSPTVFRYIDWLLTVPLHISEFYLILAAATNVAGSLFKKLLVGSLVMLVFGYMGEAGIMAAWPAFIIGSLAWVYMIYELWAGEGKSASNTASPAVQSAYNTMMYIIIFGWAIYPVGYFTGYLMGDGGSALNLNLIYNLADFVNKILFGLIIWNVAVKESSNA</t>
  </si>
  <si>
    <t>MKLLLILGSVIALPTFAAGGGDLDASDYTGVSFWLVTAALLASTVFFFVERDRVSAKWKTSLTVSGLVTGIAFWHYMYMRGVWIETGDSPTVFRYIDWLLTVPLRISEFYLILAAATNVAGSLFKKLLVGSLVMLVFGYMGEAGIMAAWPAFIIGSLAWVYMIYELWAGEGKSASNTASPAVQSAYNTMMYIIIFGWAIYPVGYFTGYLMGDGGSALNLNLIYNLADFVNKILFGLIIWNVAVKESSNA</t>
  </si>
  <si>
    <t>BR M163A</t>
    <phoneticPr fontId="1"/>
  </si>
  <si>
    <t>QAQITGRPEWIWLALGTALMGLGTLYFLVKGMGVSDPDAKKFYAITTLVPAIAFTMYLSMLLGYGLTMVPFGGEQNPIYWARYADWLFTTPLLLLDLALLVDADQGTILALVGADGIMIGTGLVGALTKVYSYRFVWWAISTAAMLYILYVLFFGFTSKAESARPEVASTFKVLRNVTVVLWSAYPVVWLIGSEGAGIVPLNIETLLFMVLDVSAKVGFGLILLRSRAIFGEAEAPEPSAGDGAAATSD</t>
  </si>
  <si>
    <t>NpHR S130D</t>
    <phoneticPr fontId="1"/>
  </si>
  <si>
    <t>NpHR S130E</t>
    <phoneticPr fontId="1"/>
  </si>
  <si>
    <t>MTETLPPVTESAVALQAEVTQRELFEFVLNDPLLASSLYINIALAGLSILLFVFMTRGLDDPRAKLIAVSTILVPVVSIASYTGLASGLTISVLEMPAGHFAEGSSVMLGGEEVDGVVTMWGRYLTWALDTPMILLALGLLAGSNATKLFTAITFDIAMCVTGLAAALTTSSHLMRWFWYAISCACFLVVLYILLVEWAQDAKAAGTADMFNTLKLLTVVMWLGYPIVWALGVEGIAVLPVGVTSWGYSFLDIVAKYIFAFLLLNYLTSNESVVSGSILDVPSASGTPADD</t>
  </si>
  <si>
    <t>MTETLPPVTESAVALQAEVTQRELFEFVLNDPLLASSLYINIALAGLSILLFVFMTRGLDDPRAKLIAVSTILVPVVSIASYTGLASGLTISVLEMPAGHFAEGSSVMLGGEEVDGVVTMWGRYLTWALETPMILLALGLLAGSNATKLFTAITFDIAMCVTGLAAALTTSSHLMRWFWYAISCACFLVVLYILLVEWAQDAKAAGTADMFNTLKLLTVVMWLGYPIVWALGVEGIAVLPVGVTSWGYSFLDIVAKYIFAFLLLNYLTSNESVVSGSILDVPSASGTPADD</t>
  </si>
  <si>
    <t>NpHR S130D/T126N</t>
    <phoneticPr fontId="1"/>
  </si>
  <si>
    <t>NpHR S130E/T126N</t>
    <phoneticPr fontId="1"/>
  </si>
  <si>
    <t>MTETLPPVTESAVALQAEVTQRELFEFVLNDPLLASSLYINIALAGLSILLFVFMTRGLDDPRAKLIAVSTILVPVVSIASYTGLASGLTISVLEMPAGHFAEGSSVMLGGEEVDGVVTMWGRYLNWALDTPMILLALGLLAGSNATKLFTAITFDIAMCVTGLAAALTTSSHLMRWFWYAISCACFLVVLYILLVEWAQDAKAAGTADMFNTLKLLTVVMWLGYPIVWALGVEGIAVLPVGVTSWGYSFLDIVAKYIFAFLLLNYLTSNESVVSGSILDVPSASGTPADD</t>
  </si>
  <si>
    <t>MTETLPPVTESAVALQAEVTQRELFEFVLNDPLLASSLYINIALAGLSILLFVFMTRGLDDPRAKLIAVSTILVPVVSIASYTGLASGLTISVLEMPAGHFAEGSSVMLGGEEVDGVVTMWGRYLNWALETPMILLALGLLAGSNATKLFTAITFDIAMCVTGLAAALTTSSHLMRWFWYAISCACFLVVLYILLVEWAQDAKAAGTADMFNTLKLLTVVMWLGYPIVWALGVEGIAVLPVGVTSWGYSFLDIVAKYIFAFLLLNYLTSNESVVSGSILDVPSASGTPADD</t>
  </si>
  <si>
    <t>MLMTVFSSAPELALLGSTFAQVDPSNLSVSDSLTYGQFNLVYNAFSFAIAAMFASALFFFSAQALVGQRYRLALLVSAIVVSIAGYHYFAIFNSWDAAYVLENGVYSLTSEKFNDAYRYVDWLLTVPLLLVETVAVLTLPAKEARPLLIKLTVASVLMIATGYPGEISDDITTRIIWGTVSTIPFAYILYVLWVELSRSLVRQPAAVQTLVRNMRWLLLLSWGVYPIAYLLPMLGVSGTSAAVGVQVGYTIADVLAKPVFGLLVFAIALVKTKADQESSEPHAAIGAAANKSGGSLIS</t>
  </si>
  <si>
    <t>IaNaR</t>
    <phoneticPr fontId="1"/>
  </si>
  <si>
    <t>MENLGNATFENYIGLQDGFNEMAYQMVAHVLTLGYAVMLAGLFYFVLTIKTVAPRFRTSSVLSVVVMVSAFLLLYVQASNWTESFVFDTERGKYFLGEGNDLFNNGYRYLNWLIDVPMLLFQILFVVTLTKSNFSSIRNQFWISGTGMIVTGYIGQFYEVTDLTMFAIWGAISTVFFFHILWLMKKVIDEGKDGIPAKAQETLQSIWVLFLVSWMLYPGAYLMPHLAGIEGLFFSEIGVVARQITYTIADVSSKVIYGILLTNVAQVMSKEEGYLEHTT</t>
    <phoneticPr fontId="1"/>
  </si>
  <si>
    <t>MSSITCDPAIYGEWSRENQFCVEKSLITLDGIKYVQLVMAVVSACQVFFMVTRAPKVPWEAIYLPTTEMITYSLAFTGNGYIRVANGKYLPWARMASWLCTCPIMLGLVSNMALVKYKSIPLNPMMIAASSICTVFGITASVVLDPLHVWLYCFISSIFFIFEMVVAFAIFAITIHDFQTIGSPMSLKVVERLKLMRIVFYVSWMAYPILWSFSSTGACIMSENTSSVLYLLGDALCKNTYGILLWATTWGLLNGKWDRDYVKGRNVDGTLMPEYEQDLEKGNTERYEDARAGET</t>
  </si>
  <si>
    <t>GtACR1 E68Q</t>
    <phoneticPr fontId="1"/>
  </si>
  <si>
    <t>MSSITCDPAIYGEWSRENQFCVEKSLITLDGIKYVQLVMAVVSACQVFFMVTRAPKVPWEAIYLPTTQMITYSLAFTGNGYIRVANGKYLPWARMASWLCTCPIMLGLVSNMALVKYKSIPLNPMMIAASSICTVFGITASVVLDPLHVWLYCFISSIFFIFEMVVAFAIFAITIHDFQTIGSPMSLKVVERLKLMRIVFYVSWMAYPILWSFSSTGACIMSENTSSVLYLLGDALCKNTYGILLWATTWGLLNGKWDRDYVKGRNVDGTLMPEYEQDLEKGNTERYEDARAGET</t>
  </si>
  <si>
    <t>GtACR1 D234N</t>
    <phoneticPr fontId="1"/>
  </si>
  <si>
    <t>MSSITCDPAIYGEWSRENQFCVEKSLITLDGIKYVQLVMAVVSACQVFFMVTRAPKVPWEAIYLPTTEMITYSLAFTGNGYIRVANGKYLPWARMASWLCTCPIMLGLVSNMALVKYKSIPLNPMMIAASSICTVFGITASVVLDPLHVWLYCFISSIFFIFEMVVAFAIFAITIHDFQTIGSPMSLKVVERLKLMRIVFYVSWMAYPILWSFSSTGACIMSENTSSVLYLLGNALCKNTYGILLWATTWGLLNGKWDRDYVKGRNVDGTLMPEYEQDLEKGNTERYEDARAGET</t>
  </si>
  <si>
    <t>GtACR1 C102A</t>
    <phoneticPr fontId="1"/>
  </si>
  <si>
    <t>GtACR1 S97E</t>
    <phoneticPr fontId="1"/>
  </si>
  <si>
    <t>ESR D85N</t>
  </si>
  <si>
    <t>ESR H57M</t>
  </si>
  <si>
    <t>ESR R82Q</t>
  </si>
  <si>
    <t>MLMTVFSSAPELALLGSTFAQVDPSNLSVSDSLTYGQFNLVYNAFSFAIAAMFASALFFFSAQALVGQRYRLALLVSAIVVSIAGYHYFRIFNSWDAAYVLENGVYSLTSEKFNDAYRYVDALLTVPLLLVETVAVLTLPAKEARPLLIKLTVASVLMIATGYPGEISDDITTRIIWGTVSTIPFAYILYVLWVELSRSLVRQPAAVQTLVRNMRWLLLLSWGVYPIAYLLPMLGVSGTSAAVGVQVGYTIADVLAKPVFGLLVFAIALVKTKADQESSEPHAAIGAAANKSGGSLIS</t>
  </si>
  <si>
    <t>MLMTVFSSAPELALLGSTFAQVDPSNLSVSDSLTYGQFNLVYNAFSFAIAAMFASALFFFSAQALVGQRYRLALLVSAIVVSIAGYHYFRIFNSWDAAYVLENGVYSLTSEKFNDAYRYVDGLLTVPLLLVETVAVLTLPAKEARPLLIKLTVASVLMIATGYPGEISDDITTRIIWGTVSTIPFAYILYVLWVELSRSLVRQPAAVQTLVRNMRWLLLLSWGVYPIAYLLPMLGVSGTSAAVGVQVGYTIADVLAKPVFGLLVFAIALVKTKADQESSEPHAAIGAAANKSGGSLIS</t>
  </si>
  <si>
    <t>MLMTVFSSAPELALLGSTFAQVDPSNLSVSDSLTYGQFNLVYNAFSFAIAAMFASALFFFSAQALVGQRYRLALLVSAIVVSIAGYHYFRIFNSWDAAYVLENGVYSLTSEKFNDAYRYVDRLLTVPLLLVETVAVLTLPAKEARPLLIKLTVASVLMIATGYPGEISDDITTRIIWGTVSTIPFAYILYVLWVELSRSLVRQPAAVQTLVRNMRWLLLLSWGVYPIAYLLPMLGVSGTSAAVGVQVGYTIADVLAKPVFGLLVFAIALVKTKADQESSEPHAAIGAAANKSGGSLIS</t>
  </si>
  <si>
    <t>MLMTVFSSAPELALLGSTFAQVDPSNLSVSDSLTYGQFNLVYNAFSFAIAAMFASALFFFSAQALVGQRYRLALLVSAIVVSIAGYHYFRIFNSWDAAYVLENGVYSLTSEKFNDAYRYVDWLLTAPLLLVETVAVLTLPAKEARPLLIKLTVASVLMIATGYPGEISDDITTRIIWGTVSTIPFAYILYVLWVELSRSLVRQPAAVQTLVRNMRWLLLLSWGVYPIAYLLPMLGVSGTSAAVGVQVGYTIADVLAKPVFGLLVFAIALVKTKADQESSEPHAAIGAAANKSGGSLIS</t>
  </si>
  <si>
    <t>MLMTVFSSAPELALLGSTFAQVDPSNLSVSDSLTYGQFNLVYNAFSFAIAAMFASALFFFSAQALVGQRYRLALLVSAIVVSIAGYHYFRIFNSWDAAYVLENGVYSLTSEKFNDAYRYVDWLLTDPLLLVETVAVLTLPAKEARPLLIKLTVASVLMIATGYPGEISDDITTRIIWGTVSTIPFAYILYVLWVELSRSLVRQPAAVQTLVRNMRWLLLLSWGVYPIAYLLPMLGVSGTSAAVGVQVGYTIADVLAKPVFGLLVFAIALVKTKADQESSEPHAAIGAAANKSGGSLIS</t>
  </si>
  <si>
    <t>MLMTVFSSAPELALLGSTFAQVDPSNLSVSDSLTYGQFNLVYNAFSFAIAAMFASALFFFSAQALVGQRYRLALLVSAIVVSIAGYHYFRIFNSWDAAYVLENGVYSLTSEKFNDAYRYVDWLLTTPLLLVETVAVLTLPAKEARPLLIKLTVASVLMIATGYPGEISDDITTRIIWGTVSTIPFAYILYVLWVELSRSLVRQPAAVQTLVRNMRWLLLLSWGVYPIAYLLPMLGVSGTSAAVGVQVGYTIADVLAKPVFGLLVFAIALVKTKADQESSEPHAAIGAAANKSGGSLIS</t>
  </si>
  <si>
    <t>MLMTVFSSAPELALLGSTFAQVDPSNLSVSDSLTYGQFNLVYNAFSFAIAAMFASALFFFSAQALVGQRYRLALLVSAIVVSIAGYHYFRIFNSWDAAYVLENGVYSLTSEKFNDAYRYVDWLLTVPLLLVETVAVLTLPAKEARPLLIKLTVASVLAIATGYPGEISDDITTRIIWGTVSTIPFAYILYVLWVELSRSLVRQPAAVQTLVRNMRWLLLLSWGVYPIAYLLPMLGVSGTSAAVGVQVGYTIADVLAKPVFGLLVFAIALVKTKADQESSEPHAAIGAAANKSGGSLIS</t>
  </si>
  <si>
    <t>MLMTVFSSAPELALLGSTFAQVDPSNLSVSDSLTYGQFNLVYNAFSFAIAAMFASALFFFSAQALVGQRYRLALLVSAIVVSIAGYHYFRIFNSWDAAYVLENGVYSLTSEKFNDAYRYVDWLLTVPLLLVETVAVLTLPAKEARPLLIKLTVASVLLIATGYPGEISDDITTRIIWGTVSTIPFAYILYVLWVELSRSLVRQPAAVQTLVRNMRWLLLLSWGVYPIAYLLPMLGVSGTSAAVGVQVGYTIADVLAKPVFGLLVFAIALVKTKADQESSEPHAAIGAAANKSGGSLIS</t>
  </si>
  <si>
    <t>MLMTVFSSAPELALLGSTFAQVDPSNLSVSDSLTYGQFNLVYNAFSFAIAAMFASALFFFSAQALVGQRYRLALLVSAIVVSIAGYHYFRIFNSWDAAYVLENGVYSLTSEKFNDAYRYVDWLLTVPLLLVETVAVLTLPAKEARPLLIKLTVASVLMIATCYPGEISDDITTRIIWGTVSTIPFAYILYVLWVELSRSLVRQPAAVQTLVRNMRWLLLLSWGVYPIAYLLPMLGVSGTSAAVGVQVGYTIADVLAKPVFGLLVFAIALVKTKADQESSEPHAAIGAAANKSGGSLIS</t>
  </si>
  <si>
    <t>MLMTVFSSAPELALLGSTFAQVDPSNLSVSDSLTYGQFNLVYNAFSFAIAAMFASALFFFSAQALVGQRYRLALLVSAIVVSIAGYHYFRIFNSWDAAYVLENGVYSLTSEKFNDAYRYVDWLLTVPLLLVETVAVLTLPAKEARPLLIKLTVASVLMIATLYPGEISDDITTRIIWGTVSTIPFAYILYVLWVELSRSLVRQPAAVQTLVRNMRWLLLLSWGVYPIAYLLPMLGVSGTSAAVGVQVGYTIADVLAKPVFGLLVFAIALVKTKADQESSEPHAAIGAAANKSGGSLIS</t>
  </si>
  <si>
    <t>MLMTVFSSAPELALLGSTFAQVDPSNLSVSDSLTYGQFNLVYNAFSFAIAAMFASALFFFSAQALVGQRYRLALLVSAIVVSIAGYHYFRIFNSWDAAYVLENGVYSLTSEKFNDAYRYVDWLLTVPLLLVETVAVLTLPAKEARPLLIKLTVASVLMIATSYPGEISDDITTRIIWGTVSTIPFAYILYVLWVELSRSLVRQPAAVQTLVRNMRWLLLLSWGVYPIAYLLPMLGVSGTSAAVGVQVGYTIADVLAKPVFGLLVFAIALVKTKADQESSEPHAAIGAAANKSGGSLIS</t>
  </si>
  <si>
    <t>MLMTVFSSAPELALLGSTFAQVDPSNLSVSDSLTYGQFNLVYNAFSFAIAAMFASALFFFSAQALVGQRYRLALLVSAIVVSIAGYHYFRIFNSWDAAYVLENGVYSLTSEKFNDAYRYVDWLLTVPLLLVETVAVLTLPAKEARPLLIKLTVASVLMIATVYPGEISDDITTRIIWGTVSTIPFAYILYVLWVELSRSLVRQPAAVQTLVRNMRWLLLLSWGVYPIAYLLPMLGVSGTSAAVGVQVGYTIADVLAKPVFGLLVFAIALVKTKADQESSEPHAAIGAAANKSGGSLIS</t>
  </si>
  <si>
    <t>MLMTVFSSAPELALLGSTFAQVDPSNLSVSDSLTYGQFNLVYNAFSFAIAAMFASALFFFSAQALVGQRYRLALLVSAIVVSIAGYHYFRIFNSWDAAYVLENGVYSLTSEKFNDAYRYVDWLLTVPLLLVETVAVLTLPAKEARPLLIKLTVASVLMIATGYPGLISDDITTRIIWGTVSTIPFAYILYVLWVELSRSLVRQPAAVQTLVRNMRWLLLLSWGVYPIAYLLPMLGVSGTSAAVGVQVGYTIADVLAKPVFGLLVFAIALVKTKADQESSEPHAAIGAAANKSGGSLIS</t>
  </si>
  <si>
    <t>MLMTVFSSAPELALLGSTFAQVDPSNLSVSDSLTYGQFNLVYNAFSFAIAAMFASALFFFSAQALVGQRYRLALLVSAIVVSIAGYHYFRIFNSWDAAYVLENGVYSLTSEKFNDAYRYVDWLLTVPLLLVETVAVLTLPAKEARPLLIKLTVASVLMIATGYPGMISDDITTRIIWGTVSTIPFAYILYVLWVELSRSLVRQPAAVQTLVRNMRWLLLLSWGVYPIAYLLPMLGVSGTSAAVGVQVGYTIADVLAKPVFGLLVFAIALVKTKADQESSEPHAAIGAAANKSGGSLIS</t>
  </si>
  <si>
    <t>MLMTVFSSAPELALLGSTFAQVDPSNLSVSDSLTYGQFNLVYNAFSFAIAAMFASALFFFSAQALVGQRYRLALLVSAIVVSIAGYHYFRIFNSWDAAYVLENGVYSLTSEKFNDAYRYVDWLLTVPLLLVETVAVLTLPAKEARPLLIKLTVASVLMIATGYPGPISDDITTRIIWGTVSTIPFAYILYVLWVELSRSLVRQPAAVQTLVRNMRWLLLLSWGVYPIAYLLPMLGVSGTSAAVGVQVGYTIADVLAKPVFGLLVFAIALVKTKADQESSEPHAAIGAAANKSGGSLIS</t>
  </si>
  <si>
    <t>MLMTVFSSAPELALLGSTFAQVDPSNLSVSDSLTYGQFNLVYNAFSFAIAAMFASALFFFSAQALVGQRYRLALLVSAIVVSIAGYHYFRIFNSWDAAYVLENGVYSLTSEKFNDAYRYVDWLLTVPLLLVETVAVLTLPAKEARPLLIKLTVASVLMIATGYPGWISDDITTRIIWGTVSTIPFAYILYVLWVELSRSLVRQPAAVQTLVRNMRWLLLLSWGVYPIAYLLPMLGVSGTSAAVGVQVGYTIADVLAKPVFGLLVFAIALVKTKADQESSEPHAAIGAAANKSGGSLIS</t>
  </si>
  <si>
    <t>MLMTVFSSAPELALLGSTFAQVDPSNLSVSDSLTYGQFNLVYNAFSFAIAAMFASALFFFSAQALVGQRYRLALLVSAIVVSIAGYHYFRIFNSWDAAYVLENGVYSLTSEKFNDAYRYVDWLLTVPLLLVETVAVLTLPAKEARPLLIKLTVASVLMIATGYPGEISDDITTRIIWQTVSTIPFAYILYVLWVELSRSLVRQPAAVQTLVRNMRWLLLLSWGVYPIAYLLPMLGVSGTSAAVGVQVGYTIADVLAKPVFGLLVFAIALVKTKADQESSEPHAAIGAAANKSGGSLIS</t>
  </si>
  <si>
    <t>MLMTVFSSAPELALLGSTFAQVDPSNLSVSDSLTYGQFNLVYNAFSFAIAAMFASALFFFSAQALVGQRYRLALLVSAIVVSIAGYHYFRIFNSWDAAYVLENGVYSLTSEKFNDAYRYVDWLLTVPLLLVETVAVLTLPAKEARPLLIKLTVASVLMIATGYPGEISDDITTRIIWGTVATIPFAYILYVLWVELSRSLVRQPAAVQTLVRNMRWLLLLSWGVYPIAYLLPMLGVSGTSAAVGVQVGYTIADVLAKPVFGLLVFAIALVKTKADQESSEPHAAIGAAANKSGGSLIS</t>
  </si>
  <si>
    <t>MLMTVFSSAPELALLGSTFAQVDPSNLSVSDSLTYGQFNLVYNAFSFAIAAMFASALFFFSAQALVGQRYRLALLVSAIVVSIAGYHYFRIFNSWDAAYVLENGVYSLTSEKFNDAYRYVDWLLTVPLLLVETVAVLTLPAKEARPLLIKLTVASVLMIATGYPGEISDDITTRIIWGTVGTIPFAYILYVLWVELSRSLVRQPAAVQTLVRNMRWLLLLSWGVYPIAYLLPMLGVSGTSAAVGVQVGYTIADVLAKPVFGLLVFAIALVKTKADQESSEPHAAIGAAANKSGGSLIS</t>
  </si>
  <si>
    <t>MLMTVFSSAPELALLGSTFAQVDPSNLSVSDSLTYGQFNLVYNAFSFAIAAMFASALFFFSAQALVGQRYRLALLVSAIVVSIAGYHYFRIFNSWDAAYVLENGVYSLTSEKFNDAYRYVDWLLTVPLLLVETVAVLTLPAKEARPLLIKLTVASVLMIATGYPGEISDDITTRIIWGTVPTIPFAYILYVLWVELSRSLVRQPAAVQTLVRNMRWLLLLSWGVYPIAYLLPMLGVSGTSAAVGVQVGYTIADVLAKPVFGLLVFAIALVKTKADQESSEPHAAIGAAANKSGGSLIS</t>
  </si>
  <si>
    <t>MLMTVFSSAPELALLGSTFAQVDPSNLSVSDSLTYGQFNLVYNAFSFAIAAMFASALFFFSAQALVGQRYRLALLVSAIVVSIAGYHYFRIFNSWDAAYVLENGVYSLTSEKFNDAYRYVDWLLTVPLLLVETVAVLTLPAKEARPLLIKLTVASVLMIATGYPGEISDDITTRIIWGTVSTIPFAYILYVLWVELSRSLVRQPAAVQTLVRNMRWLLLLSWGVYPIAYLLPMLGVSGTSAAVGVQVGYTIADVLCKPVFGLLVFAIALVKTKADQESSEPHAAIGAAANKSGGSLIS</t>
  </si>
  <si>
    <t>MLMTVFSSAPELALLGSTFAQVDPSNLSVSDSLTYGQFNLVYNAFSFAIAAMFASALFFFSAQALVGQRYRLALLVSAIVVSIAGYHYFRIFNSWDAAYVLENGVYSLTSEKFNDAYRYVDWLLTVPLLLVETVAVLTLPAKEARPLLIKLTVASVLMIATGYPGEISDDITTRIIWGTVSTIPFAYILYVLWVELSRSLVRQPAAVQTLVRNMRWLLLLSWGVYPIAYLLPMLGVSGTSAAVGVQVGYTIADVLDKPVFGLLVFAIALVKTKADQESSEPHAAIGAAANKSGGSLIS</t>
  </si>
  <si>
    <t>MLMTVFSSAPELALLGSTFAQVDPSNLSVSDSLTYGQFNLVYNAFSFAIAAMFASALFFFSAQALVGQRYRLALLVSAIVVSIAGYHYFRIFNSWDAAYVLENGVYSLTSEKFNDAYRYVDWLLTVPLLLVETVAVLTLPAKEARPLLIKLTVASVLMIATGYPGEISDDITTRIIWGTVSTIPFAYILYVLWVELSRSLVRQPAAVQTLVRNMRWLLLLSWGVYPIAYLLPMLGVSGTSAAVGVQVGYTIADVLGKPVFGLLVFAIALVKTKADQESSEPHAAIGAAANKSGGSLIS</t>
  </si>
  <si>
    <t>MLMTVFSSAPELALLGSTFAQVDPSNLSVSDSLTYGQFNLVYNAFSFAIAAMFASALFFFSAQALVGQRYRLALLVSAIVVSIAGYHYFRIFNSWDAAYVLENGVYSLTSEKFNDAYRYVDWLLTVPLLLVETVAVLTLPAKEARPLLIKLTVASVLMIATGYPGEISDDITTRIIWGTVSTIPFAYILYVLWVELSRSLVRQPAAVQTLVRNMRWLLLLSWGVYPIAYLLPMLGVSGTSAAVGVQVGYTIADVLSKPVFGLLVFAIALVKTKADQESSEPHAAIGAAANKSGGSLIS</t>
  </si>
  <si>
    <t>MLMTVFSSAPELALLGSTFAQVDPSNLSVSDSLTYGQFNLVYNAFSFAIAAMFASALFFFSAQALVGQRYRLALLVSAIVVSIAGYHYFRIFNSWDAAYVLENGVYSLTSEKFNDAYRYVLWLLTVPLLLVETVAVLTLPAKEARPLLIKLTVASVLMIATGYPGEISDDITTRIIWGTVSTIPFAYILYVLWVELSRSLVRQPAAVQTLVRNMRWLLLLSWGVYPIAYLLPMLGVSGTSAAVGVQVGYTIADVLAKPVFGLLVFAIALVKTKADQESSEPHAAIGAAANKSGGSLIS</t>
  </si>
  <si>
    <t>MLMTVFSSAPELALLGSTFAQVDPSNLSVSDSLTYGQFNLVYNAFSFAIAAMFASALFFFSAQALVGQRYRLALLVSAIVVSIAGYHYFRIFNSWDAAYVLENGVYSLTSEKFNDAYRYVMWLLTVPLLLVETVAVLTLPAKEARPLLIKLTVASVLMIATGYPGEISDDITTRIIWGTVSTIPFAYILYVLWVELSRSLVRQPAAVQTLVRNMRWLLLLSWGVYPIAYLLPMLGVSGTSAAVGVQVGYTIADVLAKPVFGLLVFAIALVKTKADQESSEPHAAIGAAANKSGGSLIS</t>
  </si>
  <si>
    <t>MLMTVFSSAPELALLGSTFAQVDPSNLSVSDSLTYGQFNLVYNAFSFAIAAMFASALFFFSAQALVGQRYRLALLVSAIVVSIAGYHYFRIFNSWDAAYVLENGVYSLTSEKFNDAYRYVPWLLTVPLLLVETVAVLTLPAKEARPLLIKLTVASVLMIATGYPGEISDDITTRIIWGTVSTIPFAYILYVLWVELSRSLVRQPAAVQTLVRNMRWLLLLSWGVYPIAYLLPMLGVSGTSAAVGVQVGYTIADVLAKPVFGLLVFAIALVKTKADQESSEPHAAIGAAANKSGGSLIS</t>
  </si>
  <si>
    <t>MLMTVFSSAPELALLGSTFAQVDPSNLSVSDSLTYGQFNLVYNAFSFAIAAMFASALFFFSAQALVGQRYRLALLVSAIVVSIAGYHYFRIFNSWDAAYVLENGVYSLTSEKFNDAYRYVQWLLTVPLLLVETVAVLTLPAKEARPLLIKLTVASVLMIATGYPGEISDDITTRIIWGTVSTIPFAYILYVLWVELSRSLVRQPAAVQTLVRNMRWLLLLSWGVYPIAYLLPMLGVSGTSAAVGVQVGYTIADVLAKPVFGLLVFAIALVKTKADQESSEPHAAIGAAANKSGGSLIS</t>
  </si>
  <si>
    <t>MLMTVFSSAPELALLGSTFAQVDPSNLSVSDSLTYGQFNLVYNAFSFAIAAMFASALFFFSAQALVGQRYRLALLVSAIVVSIAGYHYFRIFNSWDAAYVLENGVYSLTSEKFNDAYRYVSWLLTVPLLLVETVAVLTLPAKEARPLLIKLTVASVLMIATGYPGEISDDITTRIIWGTVSTIPFAYILYVLWVELSRSLVRQPAAVQTLVRNMRWLLLLSWGVYPIAYLLPMLGVSGTSAAVGVQVGYTIADVLAKPVFGLLVFAIALVKTKADQESSEPHAAIGAAANKSGGSLIS</t>
  </si>
  <si>
    <t>MLMTVFSSAPELALLGSTFAQVDPSNLSVSDSLTYGQFNLVYNAFSFAIAAMFASALFFFSAQALVGQRYRLALLVSAIVVSIAGYHYFRIFNSWDAAYVLENGVYSLTSEKFNDAYRYVTWLLTVPLLLVETVAVLTLPAKEARPLLIKLTVASVLMIATGYPGEISDDITTRIIWGTVSTIPFAYILYVLWVELSRSLVRQPAAVQTLVRNMRWLLLLSWGVYPIAYLLPMLGVSGTSAAVGVQVGYTIADVLAKPVFGLLVFAIALVKTKADQESSEPHAAIGAAANKSGGSLIS</t>
  </si>
  <si>
    <t>MLMTVFSSAPELALLGSTFAQVDPSNLSVSDSLTYGQFNLVYNAFSFAIAAMFASALFFFSAQALVGQRYRLALLVSAIVVSIAGYHYFRIFNSWDAAYVLENGVYSLTSEKFNDAYRYVVWLLTVPLLLVETVAVLTLPAKEARPLLIKLTVASVLMIATGYPGEISDDITTRIIWGTVSTIPFAYILYVLWVELSRSLVRQPAAVQTLVRNMRWLLLLSWGVYPIAYLLPMLGVSGTSAAVGVQVGYTIADVLAKPVFGLLVFAIALVKTKADQESSEPHAAIGAAANKSGGSLIS</t>
  </si>
  <si>
    <t>MLMTVFSSAPELALLGSTFAQVDPSNLSVSDSLTYGQFNLVYNAFSFAIAAMFASALFFFSAQALVGQRYRLALLVSAIVVSIAGYHYFRIFNSWDAAYVLENGVYSLTSEKFNDAYRYVWWLLTVPLLLVETVAVLTLPAKEARPLLIKLTVASVLMIATGYPGEISDDITTRIIWGTVSTIPFAYILYVLWVELSRSLVRQPAAVQTLVRNMRWLLLLSWGVYPIAYLLPMLGVSGTSAAVGVQVGYTIADVLAKPVFGLLVFAIALVKTKADQESSEPHAAIGAAANKSGGSLIS</t>
  </si>
  <si>
    <t>MLMTVFSSAPELALLGSTFAQVDPSNLSVSDSLTYGQFNLVYNAFSFAIAAMFASALFFFSAQALVGQRYRLALLVSAIVVSIAGYHYFRIFNSWDAAYVLENGVYSLTSEKFNDAYRYVDWLLCVPLLLVETVAVLTLPAKEARPLLIKLTVASVLMIATGYPGEISDDITTRIIWGTVSTIPFAYILYVLWVELSRSLVRQPAAVQTLVRNMRWLLLLSWGVYPIAYLLPMLGVSGTSAAVGVQVGYTIADVLAKPVFGLLVFAIALVKTKADQESSEPHAAIGAAANKSGGSLIS</t>
  </si>
  <si>
    <t>MLMTVFSSAPELALLGSTFAQVDPSNLSVSDSLTYGQFNLVYNAFSFAIAAMFASALFFFSAQALVGQRYRLALLVSAIVVSIAGYHYFRIFNSWDAAYVLENGVYSLTSEKFNDAYRYVDWLLDVPLLLVETVAVLTLPAKEARPLLIKLTVASVLMIATGYPGEISDDITTRIIWGTVSTIPFAYILYVLWVELSRSLVRQPAAVQTLVRNMRWLLLLSWGVYPIAYLLPMLGVSGTSAAVGVQVGYTIADVLAKPVFGLLVFAIALVKTKADQESSEPHAAIGAAANKSGGSLIS</t>
  </si>
  <si>
    <t>MLMTVFSSAPELALLGSTFAQVDPSNLSVSDSLTYGQFNLVYNAFSFAIAAMFASALFFFSAQALVGQRYRLALLVSAIVVSIAGYHYFRIFNSWDAAYVLENGVYSLTSEKFNDAYRYVDWLLGVPLLLVETVAVLTLPAKEARPLLIKLTVASVLMIATGYPGEISDDITTRIIWGTVSTIPFAYILYVLWVELSRSLVRQPAAVQTLVRNMRWLLLLSWGVYPIAYLLPMLGVSGTSAAVGVQVGYTIADVLAKPVFGLLVFAIALVKTKADQESSEPHAAIGAAANKSGGSLIS</t>
  </si>
  <si>
    <t>MLMTVFSSAPELALLGSTFAQVDPSNLSVSDSLTYGQFNLVYNAFSFAIAAMFASALFFFSAQALVGQRYRLALLVSAIVVSIAGYHYFRIFNSWDAAYVLENGVYSLTSEKFNDAYRYVDWLLLVPLLLVETVAVLTLPAKEARPLLIKLTVASVLMIATGYPGEISDDITTRIIWGTVSTIPFAYILYVLWVELSRSLVRQPAAVQTLVRNMRWLLLLSWGVYPIAYLLPMLGVSGTSAAVGVQVGYTIADVLAKPVFGLLVFAIALVKTKADQESSEPHAAIGAAANKSGGSLIS</t>
  </si>
  <si>
    <t>MLMTVFSSAPELALLGSTFAQVDPSNLSVSDSLTYGQFNLVYNAFSFAIAAMFASALFFFSAQALVGQRYRLALLVSAIVVSIAGYHYFRIFNSWDAAYVLENGVYSLTSEKFNDAYRYVDWLLNVPLLLVETVAVLTLPAKEARPLLIKLTVASVLMIATGYPGEISDDITTRIIWGTVSTIPFAYILYVLWVELSRSLVRQPAAVQTLVRNMRWLLLLSWGVYPIAYLLPMLGVSGTSAAVGVQVGYTIADVLAKPVFGLLVFAIALVKTKADQESSEPHAAIGAAANKSGGSLIS</t>
  </si>
  <si>
    <t>MLMTVFSSAPELALLGSTFAQVDPSNLSVSDSLTYGQFNLVYNAFSFAIAAMFASALFFFSAQALVGQRYRLALLVSAIVVSIAGYHYFRIFNSWDAAYVLENGVYSLTSEKFNDAYRYVDWLLVVPLLLVETVAVLTLPAKEARPLLIKLTVASVLMIATGYPGEISDDITTRIIWGTVSTIPFAYILYVLWVELSRSLVRQPAAVQTLVRNMRWLLLLSWGVYPIAYLLPMLGVSGTSAAVGVQVGYTIADVLAKPVFGLLVFAIALVKTKADQESSEPHAAIGAAANKSGGSLIS</t>
  </si>
  <si>
    <t>MLMTVFSSAPELALLGSTFAQVDPSNLSVSDSLTYGQFNLVYNAFSFAIAAMFASALFFFSAQALVGQRYRLALLVSAIVVSIAGYHYFRIFNSWDAAYVLENGVYSLTSEKFNDAYRYVDWLLTVPLKLVETVAVLTLPAKEARPLLIKLTVASVLMIATGYPGEISDDITTRIIWGTVSTIPFAYILYVLWVELSRSLVRQPAAVQTLVRNMRWLLLLSWGVYPIAYLLPMLGVSGTSAAVGVQVGYTIADVLAKPVFGLLVFAIALVKTKADQESSEPHAAIGAAANKSGGSLIS</t>
    <phoneticPr fontId="1"/>
  </si>
  <si>
    <t>MLMTVFSSAPELALLGSTFAQVDPSNLSVSDSLTYGQFNLVYNAFSFAIAAMFASALFFFSAQALVGQRYRLALLVSAIVVSIAGYHYFRIFNSWDAAYVLENGVYSLTSEKFNDAYRYVDWLLTVPLWLVETVAVLTLPAKEARPLLIKLTVASVLMIATGYPGEISDDITTRIIWGTVSTIPFAYILYVLWVELSRSLVRQPAAVQTLVRNMRWLLLLSWGVYPIAYLLPMLGVSGTSAAVGVQVGYTIADVLAKPVFGLLVFAIALVKTKADQESSEPHAAIGAAANKSGGSLIS</t>
    <phoneticPr fontId="1"/>
  </si>
  <si>
    <t>MLMTVFSSAPELALLGSTFAQVDPSNLSVSDSLTYGQFNLVYNAFSFAIAAMFASALFFFSAQALVGQRYRLALLVSAIVVSIAGYHYFRIFNSWDAAYVLENGVYSLTSEKFNDAYRYVDWLLTVPLLLVETVAVLTLPAKEARPLLIKLTVASVLMIATGYPGEISDDITTRIIWGTVSTIPFAYILYVLWVELSRSLVRQPAAVQTLVRNMRWLLLLSMGVYPIAYLLPMLGVSGTSAAVGVQVGYTIADVLAKPVFGLLVFAIALVKTKADQESSEPHAAIGAAANKSGGSLIS</t>
  </si>
  <si>
    <t>MLMTVFSSAPELALLGSTFAQVDPSNLSVSDSLTYGQFNLVYNAFSFAIAAMFASALFFFSAQALVGQRYRLALLVSAIVVSIAGYHYFRIFNSWDAAYVLENGVYSLTSEKFNDAYRYVDWLLTVPLLLVETVAVLTLPAKEARPLLIKLTVASVLMIATGYPGEISDDITTRIIWGTVSTIPFAYILYVLWVELSRSLVRQPAAVQTLVRNMRWLLLLSWGVAPIAYLLPMLGVSGTSAAVGVQVGYTIADVLAKPVFGLLVFAIALVKTKADQESSEPHAAIGAAANKSGGSLIS</t>
  </si>
  <si>
    <t>MLMTVFSSAPELALLGSTFAQVDPSNLSVSDSLTYGQFNLVYNAFSFAIAAMFASALFFFSAQALVGQRYRLALLVSAIVVSIAGYHYFRIFNSWDAAYVLENGVYSLTSEKFNDAYRYVDWLLTVPLLLVETVAVLTLPAKEARPLLIKLTVASVLMIATGYPGEISDDITTRIIWGTVSTIPFAYILYVLWVELSRSLVRQPAAVQTLVRNMRWLLLLSWGVYIIAYLLPMLGVSGTSAAVGVQVGYTIADVLAKPVFGLLVFAIALVKTKADQESSEPHAAIGAAANKSGGSLIS</t>
  </si>
  <si>
    <t>MLMTVFSSAPELALLGSTFAQVDPSNLSVSDSLTYGQFNLVYNAFSFAIAAMFASALFFFSAQALVGQRYRLALLVSAIVVSIAGYHYFRIFNSWDAAYVLENGVYSLTSEKFNDAYRYVDWLLTVPLLLVETVAVLTLPAKEARPLLIKLTVASVLMIATGYPGEISDDITTRIIWGTVSTIPFAYILYVLWVELSRSLVRQPAAVQTLVRNMRWLLLLSWGVYVIAYLLPMLGVSGTSAAVGVQVGYTIADVLAKPVFGLLVFAIALVKTKADQESSEPHAAIGAAANKSGGSLIS</t>
  </si>
  <si>
    <t>MLMTVFSSAPELALLGSTFAQVDPSNLSVSDSLTYGQFNLVYNAFSFAIAAMFASALFFFSAQALVGQRYRLALLVSAIVVSIAGYHYFRIFNSWDAAYVLENGVYSLTSEKFNDAYRYVDWLLTVPLLLVETVAVLTLPAKEARPLLIKLTVASVLMIATGYPGEISDDITTRIIWGTVSTIPFAYILYVLWVELSRSLVRQPAAVQTLVRNMRWLLLLSWGVYPIAYLLPMLGVSGTSAAVGVQVGYTIAEVLAKPVFGLLVFAIALVKTKADQESSEPHAAIGAAANKSGGSLIS</t>
  </si>
  <si>
    <t>MLMTVFSSAPELALLGSTFAQVDPSNLSVSDSLTYGQFNLVYNAFSFAIAAMFASALFFFSAQALVGQRYRLALLVSAIVVSIAGYHYFRIFNSWDAAYVLENGVYSLTSEKFNDAYRYVDWLLTVPLLLVETVAVLTLPAKEARPLLIKLTVASVLMIATGYPGEISDDITTRIIWGTVSTIPFAYILYVLWVELSRSLVRQPAAVQTLVRNMRWLLLLSWGVYPIAYLLPMLGVSGTSAAVGVQVGYTIATVLAKPVFGLLVFAIALVKTKADQESSEPHAAIGAAANKSGGSLIS</t>
  </si>
  <si>
    <t>MLMTVFSSAPELALLGSTFAQVDPSNLSVSDSLTYGQFNLVYNAFSFAIAAMFASALFFFSAQALVGQRYRLALLVSAIVVSIAGYHYFRIFNSWDAAYVLENGVYSLTSEKFNDAYRYVDWLLTVPLLLVETVAVLTLPAKEARPLLIKLTVASVLMIATGYPGEISDDITTRIIWGTVSTIPFAYILYVLWVELSRSLVRQPAAVQTLVRNMRWLLLLSWGVYPIAYLLPMLGVSGTSAAVGVQVGYTIADVLMKPVFGLLVFAIALVKTKADQESSEPHAAIGAAANKSGGSLIS</t>
  </si>
  <si>
    <t>MLMTVFSSAPELALLGSTFAQVDPSNLSVSDSLTYGQFNLVYNAFSFAIAAMFASALFFFSAQALVGQRYRLALLVSAIVVSIAGYHYFRIFNSWDAAYVLENGVYSLTSEKFNDAYRYVDWLLCVPLLLVETVAVLTLPAKEARPLLIKLTVASVLMIATGYPGEISDDITTRIIWGTVSTIPFAYILYVLWVELSRSLVRQPAAVQTLVRNMRWLLLLSWGVYPIAYLLPMLGVSGTSAAVGVQVGYTIADVLMKPVFGLLVFAIALVKTKADQESSEPHAAIGAAANKSGGSLIS</t>
  </si>
  <si>
    <t>MLMTVFSSAPELALLGSTFAQVDPSNLSVSDSLTYGQFNLVYNAFSFAIAAMFASALFFFSAQALVGQRYRLALLVSAIVVSIAGYHYFRIFNSWDAAYVLENGVYSLTSEKFNDAYRYVDWLLVVPLLLVETVAVLTLPAKEARPLLIKLTVASVLMIATGYPGEISDDITTRIIWGTVSTIPFAYILYVLWVELSRSLVRQPAAVQTLVRNMRWLLLLSWGVYPIAYLLPMLGVSGTSAAVGVQVGYTIADVLMKPVFGLLVFAIALVKTKADQESSEPHAAIGAAANKSGGSLIS</t>
  </si>
  <si>
    <t>MLMTVFSSAPELALLGSTFAQVDPSNLSVSDSLTYGQFNLVYNAFSFAIAAMFASALFFFSAQALVGQRYRLALLVSAIVVSIAGYHYFRIFNSWDAAYVLENGVYSLTSEKFNDAYRYVDWLLCVPLLLVETVAVLTLPAKEARPLLIKLTVASVLMIATGYPGEISDDITTRIIWGTVSTIPFAYILYVLWVELSRSLVRQPAAVQTLVRNMRWLLLLSMGVYPIAYLLPMLGVSGTSAAVGVQVGYTIADVLMKPVFGLLVFAIALVKTKADQESSEPHAAIGAAANKSGGSLIS</t>
  </si>
  <si>
    <t>MLMTVFSSAPELALLGSTFAQVDPSNLSVSDSLTYGQFNLVYNAFSFAIAAMFASALFFFSAQALVGQRYRLALLVSAIVVSIAGYHYFRIFNSWDAAYVLENGVYSLTSEKFNDAYRYVEWLLCVPLLLVETVAVLTLPAKEARPLLIKLTVASVLMIATGYPGEISDDITTRIIWGTVSTIPFAYILYVLWVELSRSLVRQPAAVQTLVRNMRWLLLLSWGVYPIAYLLPMLGVSGTSAAVGVQVGYTIADVLMKPVFGLLVFAIALVKTKADQESSEPHAAIGAAANKSGGSLIS</t>
  </si>
  <si>
    <t>MLMTVFSSAPELALLGSTFAQVDPSNLSVSDSLTYGQFNLVYNAFSFAIAAMFASALFFFSAQALVGQRYRLALLVSAIVVSIAGYHYFRIFNSWDAAYVLENGVYSLTSEKFNDAYRYVDWLLCVPLLLVETVAVLTLPAKEARPLLIKLTVASVLMIATGYPGEISDDITTRIIWGTVSTIPTAYILYVLWVELSRSLVRQPAAVQTLVRNMRWLLLLSWGVYPIAYLLPMLGVSGTSAAVGVQVGYTIADVLMKPVFGLLVFAIALVKTKADQESSEPHAAIGAAANKSGGSLIS</t>
  </si>
  <si>
    <t>MLMTVFSSAPELALLGSTFAQVDPSNLSVSDSLTYGQFNLVYNAFSFAIAAMFASALFFFSAQALVGQRYRLALLVSAIVVSIAGYHYFRIFNSWDAAYVLENGVYSLTSEKFNDAYRYVDWLLTVPLLLVETVAVLTLPAKEARPLLIKLTVASVLMIATGYPGEISDDITTRIIWGTVSTIPFAYILYVLWVELSRSLVRQPAAVQTLVRNMRWLLLLSWGVYPIAYLLPMLGVSGTSAAVGVQVGYTIAFVLAKPVFGLLVFAIALVKTKADQESSEPHAAIGAAANKSGGSLIS</t>
  </si>
  <si>
    <t>GR/Rh223-252</t>
  </si>
  <si>
    <t>MLMTVFSSAPELALLGSTFAQVDPSNLSVSDSLTYGQFNLVYNAFSFAIAAMFASALFFFSAQALVGQRYRLALLVSAIVVSIAGYHYFRIFNSWDAAYVLENGVYSLTSEKFNDAYRYVDWLLTVPLLLVETVAVLTLPAKEARPLLIKLTVASVLMIATGYPGEISDDITTRIIWGTVSTIPFAYILYVLWVELSYGQLVFTVKEAAAQQQESATTQKAEKEVTRVQTLVRNMRWLLLLSWGVYPIAYLLPMLGVSGTSAAVGVQVGYTIADVLAKPVFGLLVFAIALVKTKADQESSEPHAAIGAAANKSGGSLIS</t>
  </si>
  <si>
    <t>GR/Rh223-253 </t>
  </si>
  <si>
    <t>MLMTVFSSAPELALLGSTFAQVDPSNLSVSDSLTYGQFNLVYNAFSFAIAAMFASALFFFSAQALVGQRYRLALLVSAIVVSIAGYHYFRIFNSWDAAYVLENGVYSLTSEKFNDAYRYVDWLLTVPLLLVETVAVLTLPAKEARPLLIKLTVASVLMIATGYPGEISDDITTRIIWGTVSTIPFAYILYVLWVELSYGQLVFTVKEAAAQQQESATTQKAEKEVTRMVQTLVRNMRWLLLLSWGVYPIAYLLPMLGVSGTSAAVGVQVGYTIADVLAKPVFGLLVFAIALVKTKADQESSEPHAAIGAAANKSGGSLIS</t>
  </si>
  <si>
    <t>GR/Rh225-251</t>
  </si>
  <si>
    <t>MLMTVFSSAPELALLGSTFAQVDPSNLSVSDSLTYGQFNLVYNAFSFAIAAMFASALFFFSAQALVGQRYRLALLVSAIVVSIAGYHYFRIFNSWDAAYVLENGVYSLTSEKFNDAYRYVDWLLTVPLLLVETVAVLTLPAKEARPLLIKLTVASVLMIATGYPGEISDDITTRIIWGTVSTIPFAYILYVLWVELSQLVFTVKEAAAQQQESATTQKAEKEVTVQTLVRNMRWLLLLSWGVYPIAYLLPMLGVSGTSAAVGVQVGYTIADVLAKPVFGLLVFAIALVKTKADQESSEPHAAIGAAANKSGGSLIS</t>
  </si>
  <si>
    <t>GR/Rh225-252</t>
    <phoneticPr fontId="1"/>
  </si>
  <si>
    <t>MLMTVFSSAPELALLGSTFAQVDPSNLSVSDSLTYGQFNLVYNAFSFAIAAMFASALFFFSAQALVGQRYRLALLVSAIVVSIAGYHYFRIFNSWDAAYVLENGVYSLTSEKFNDAYRYVDWLLTVPLLLVETVAVLTLPAKEARPLLIKLTVASVLMIATGYPGEISDDITTRIIWGTVSTIPFAYILYVLWVELSQLVFTVKEAAAQQQESATTQKAEKEVTRVQTLVRNMRWLLLLSWGVYPIAYLLPMLGVSGTSAAVGVQVGYTIADVLAKPVFGLLVFAIALVKTKADQESSEPHAAIGAAANKSGGSLIS</t>
  </si>
  <si>
    <t>GR/Rh226-244</t>
  </si>
  <si>
    <t>MLMTVFSSAPELALLGSTFAQVDPSNLSVSDSLTYGQFNLVYNAFSFAIAAMFASALFFFSAQALVGQRYRLALLVSAIVVSIAGYHYFRIFNSWDAAYVLENGVYSLTSEKFNDAYRYVDWLLTVPLLLVETVAVLTLPAKEARPLLIKLTVASVLMIATGYPGEISDDITTRIIWGTVSTIPFAYILYVLWVELSLVFTVKEAAAQQQESATTQVQTLVRNMRWLLLLSWGVYPIAYLLPMLGVSGTSAAVGVQVGYTIADVLAKPVFGLLVFAIALVKTKADQESSEPHAAIGAAANKSGGSLIS</t>
  </si>
  <si>
    <t>GR/Rh227-244</t>
  </si>
  <si>
    <t>MLMTVFSSAPELALLGSTFAQVDPSNLSVSDSLTYGQFNLVYNAFSFAIAAMFASALFFFSAQALVGQRYRLALLVSAIVVSIAGYHYFRIFNSWDAAYVLENGVYSLTSEKFNDAYRYVDWLLTVPLLLVETVAVLTLPAKEARPLLIKLTVASVLMIATGYPGEISDDITTRIIWGTVSTIPFAYILYVLWVELSVFTVKEAAAQQQESATTQVQTLVRNMRWLLLLSWGVYPIAYLLPMLGVSGTSAAVGVQVGYTIADVLAKPVFGLLVFAIALVKTKADQESSEPHAAIGAAANKSGGSLIS</t>
  </si>
  <si>
    <t>GR/Rh228-244</t>
    <phoneticPr fontId="1"/>
  </si>
  <si>
    <t>GR/Rh229-244</t>
  </si>
  <si>
    <t>GR/Rh226-247</t>
    <phoneticPr fontId="1"/>
  </si>
  <si>
    <t>MLMTVFSSAPELALLGSTFAQVDPSNLSVSDSLTYGQFNLVYNAFSFAIAAMFASALFFFSAQALVGQRYRLALLVSAIVVSIAGYHYFRIFNSWDAAYVLENGVYSLTSEKFNDAYRYVDWLLTVPLLLVETVAVLTLPAKEARPLLIKLTVASVLMIATGYPGEISDDITTRIIWGTVSTIPFAYILYVLWVELSLVFTVKEAAAQQQESATTQKAEVQTLVRNMRWLLLLSWGVYPIAYLLPMLGVSGTSAAVGVQVGYTIADVLAKPVFGLLVFAIALVKTKADQESSEPHAAIGAAANKSGGSLIS</t>
  </si>
  <si>
    <t>GR/Rh227-247</t>
  </si>
  <si>
    <t>MLMTVFSSAPELALLGSTFAQVDPSNLSVSDSLTYGQFNLVYNAFSFAIAAMFASALFFFSAQALVGQRYRLALLVSAIVVSIAGYHYFRIFNSWDAAYVLENGVYSLTSEKFNDAYRYVDWLLTVPLLLVETVAVLTLPAKEARPLLIKLTVASVLMIATGYPGEISDDITTRIIWGTVSTIPFAYILYVLWVELSVFTVKEAAAQQQESATTQKAEVQTLVRNMRWLLLLSWGVYPIAYLLPMLGVSGTSAAVGVQVGYTIADVLAKPVFGLLVFAIALVKTKADQESSEPHAAIGAAANKSGGSLIS</t>
  </si>
  <si>
    <t>GR/Rh228-247</t>
    <phoneticPr fontId="1"/>
  </si>
  <si>
    <t>MLMTVFSSAPELALLGSTFAQVDPSNLSVSDSLTYGQFNLVYNAFSFAIAAMFASALFFFSAQALVGQRYRLALLVSAIVVSIAGYHYFRIFNSWDAAYVLENGVYSLTSEKFNDAYRYVDWLLTVPLLLVETVAVLTLPAKEARPLLIKLTVASVLMIATGYPGEISDDITTRIIWGTVSTIPFAYILYVLWVELSTVKEAAAQQQESATTQKAELVFTVKEAAAQQQESATTQKAEVQTLVRNMRWLLLLSWGVYPIAYLLPMLGVSGTSAAVGVQVGYTIADVLAKPVFGLLVFAIALVKTKADQESSEPHAAIGAAANKSGGSL</t>
  </si>
  <si>
    <t>GR/Rh229-247</t>
  </si>
  <si>
    <t>MLMTVFSSAPELALLGSTFAQVDPSNLSVSDSLTYGQFNLVYNAFSFAIAAMFASALFFFSAQALVGQRYRLALLVSAIVVSIAGYHYFRIFNSWDAAYVLENGVYSLTSEKFNDAYRYVDWLLTVPLLLVETVAVLTLPAKEARPLLIKLTVASVLMIATGYPGEISDDITTRIIWGTVSTIPFAYILYVLWVELSVKEAAAQQQESATTQKAEVQTLVRNMRWLLLLSWGVYPIAYLLPMLGVSGTSAAVGVQVGYTIADVLAKPVFGLLVFAIALVKTKADQESSEPHAAIGAAANKSGGSLIS</t>
  </si>
  <si>
    <t>GR/Rh225-252 + E132Q</t>
  </si>
  <si>
    <t>MLMTVFSSAPELALLGSTFAQVDPSNLSVSDSLTYGQFNLVYNAFSFAIAAMFASALFFFSAQALVGQRYRLALLVSAIVVSIAGYHYFRIFNSWDAAYVLENGVYSLTSEKFNDAYRYVDWLLTVPLLLVQTVAVLTLPAKEARPLLIKLTVASVLMIATGYPGEISDDITTRIIWGTVSTIPFAYILYVLWVELSQLVFTVKEAAAQQQESATTQKAEVTRVQTLVRNMRWLLLLSWGVYPIAYLLPMLGVSGTSAAVGVQVGYTIADVLAKPVFGLLVFAIALVKTKADQESSEPHAAIGAAANKSGGSLIS</t>
  </si>
  <si>
    <t>GR/Rh132-152</t>
  </si>
  <si>
    <t>MLMTVFSSAPELALLGSTFAQVDPSNLSVSDSLTYGQFNLVYNAFSFAIAAMFASALFFFSAQALVGQRYRLALLVSAIVVSIAGYHYFRIFNSWDAAYVLENGVYSLTSEKFNDAYRYVDWLLTVPLLLVETVAVIERYVVVCKPMSNFRFGENHPLLIKLTVASVLMIATGYPGEISDDITTRIIWGTVSTIPFAYILYVLWVELSRSLVRQPAAVQTLVRNMRWLLLLSWGVYPIAYLLPMLGVSGTSAAVGVQVGYTIADVLAKPVFGLLVFAIALVKTKADQESSEPHAAIGAAANKSGGSLIS</t>
  </si>
  <si>
    <t>GR/Rh133-152 </t>
    <phoneticPr fontId="1"/>
  </si>
  <si>
    <t>MLMTVFSSAPELALLGSTFAQVDPSNLSVSDSLTYGQFNLVYNAFSFAIAAMFASALFFFSAQALVGQRYRLALLVSAIVVSIAGYHYFRIFNSWDAAYVLENGVYSLTSEKFNDAYRYVDWLLTVPLLLVETVAVERYVVVCKPMSNFRFGENHPLLIKLTVASVLMIATGYPGEISDDITTRIIWGTVSTIPFAYILYVLWVELSRSLVRQPAAVQTLVRNMRWLLLLSWGVYPIAYLLPMLGVSGTSAAVGVQVGYTIADVLAKPVFGLLVFAIALVKTKADQESSEPHAAIGAAANKSGGSLIS</t>
  </si>
  <si>
    <t>GR/Rh134-152</t>
  </si>
  <si>
    <t>MLMTVFSSAPELALLGSTFAQVDPSNLSVSDSLTYGQFNLVYNAFSFAIAAMFASALFFFSAQALVGQRYRLALLVSAIVVSIAGYHYFRIFNSWDAAYVLENGVYSLTSEKFNDAYRYVDWLLTVPLLLVETVAVRYVVVCKPMSNFRFGENHPLLIKLTVASVLMIATGYPGEISDDITTRIIWGTVSTIPFAYILYVLWVELSRSLVRQPAAVQTLVRNMRWLLLLSWGVYPIAYLLPMLGVSGTSAAVGVQVGYTIADVLAKPVFGLLVFAIALVKTKADQESSEPHAAIGAAANKSGGSLIS</t>
  </si>
  <si>
    <t>GR/Rh133-152 + 228-244</t>
  </si>
  <si>
    <t>MLMTVFSSAPELALLGSTFAQVDPSNLSVSDSLTYGQFNLVYNAFSFAIAAMFASALFFFSAQALVGQRYRLALLVSAIVVSIAGYHYFRIFNSWDAAYVLENGVYSLTSEKFNDAYRYVDWLLTVPLLLVETVAVERYVVVCKPMSNFRFGENHPLLIKLTVASVLMIATGYPGEISDDITTRIIWGTVSTIPFAYILYVLWVELSFTVKEAAAQQQESATTQVQTLVRNMRWLLLLSWGVYPIAYLLPMLGVSGTSAAVGVQVGYTIADVLAKPVFGLLVFAIALVKTKADQESSEPHAAIGAAANKSGGSLIS</t>
  </si>
  <si>
    <t>GR/Rh133-152 + 228-244 + E132Q</t>
  </si>
  <si>
    <t>MLMTVFSSAPELALLGSTFAQVDPSNLSVSDSLTYGQFNLVYNAFSFAIAAMFASALFFFSAQALVGQRYRLALLVSAIVVSIAGYHYFRIFNSWDAAYVLENGVYSLTSEKFNDAYRYVDWLLTVPLLLVQTVAVERYVVVCKPMSNFRFGENHPLLIKLTVASVLMIATGYPGEISDDITTRIIWGTVSTIPFAYILYVLWVELSFTVKEAAAQQQESATTQVQTLVRNMRWLLLLSWGVYPIAYLLPMLGVSGTSAAVGVQVGYTIADVLAKPVFGLLVFAIALVKTKADQESSEPHAAIGAAANKSGGSLIS</t>
  </si>
  <si>
    <t>GR/Rh133-152 + 225-252 + E132Q </t>
  </si>
  <si>
    <t>MLMTVFSSAPELALLGSTFAQVDPSNLSVSDSLTYGQFNLVYNAFSFAIAAMFASALFFFSAQALVGQRYRLALLVSAIVVSIAGYHYFRIFNSWDAAYVLENGVYSLTSEKFNDAYRYVDWLLTVPLLLVETVAVERYVVVCKPMSNFRFGENHPLLIKLTVASVLMIATGYPGEISDDITTRIIWGTVSTIPFAYILYVLWVELSQLVFTVKEAAAQQQESATTQKAEKKEVTRVQTLVRNMRWLLLLSWGVYPIAYLLPMLGVSGTSAAVGVQVGYTIADVLAKPVFGLLVFAIALVKTKADQESSEPHAAIGAAANKSGGSLIS</t>
  </si>
  <si>
    <t>GR/Rh133-152 + E132Q</t>
  </si>
  <si>
    <t>MLMTVFSSAPELALLGSTFAQVDPSNLSVSDSLTYGQFNLVYNAFSFAIAAMFASALFFFSAQALVGQRYRLALLVSAIVVSIAGYHYFRIFNSWDAAYVLENGVYSLTSEKFNDAYRYVDWLLTVPLLLVQTVAVERYVVVCKPMSNFRFGENHPLLIKLTVASVLMIATGYPGEISDDITTRIIWGTVSTIPFAYILYVLWVELSRSLVRQPAAVQTLVRNMRWLLLLSWGVYPIAYLLPMLGVSGTSAAVGVQVGYTIADVLAKPVFGLLVFAIALVKTKADQESSEPHAAIGAAANKSGGSLIS</t>
  </si>
  <si>
    <t>MDQTAFMIGFSVMAIASLIIYATGDKKYPFGHHTLVHASVPFIAATAYLAMAFGLGNLTLDNGTVVYLARYADWSVTTPLLLAGLVMLAFHEQGKPGEMGGFLTAIIVLDVMMIITGLVSSLAETSVAKWVWYLWSCAAFLGVVYLLWGPLRAIAATRGNALAGAYNKNVALLTIVWFIYPIVFLVGPEGLRIITDATSVWAFLILDIIAKVIYAFYAAANMKKALSHAVPVGAVRR</t>
  </si>
  <si>
    <t>MDQTAFLIGFSVMALASLVIYASGKKIFPLRHHTLMHASVPFIAATAYLAMAFGFGNLATESGSIVYLARYADWSVTTPVLLAGLVMVAFHEQSKPGEMGGFLTAIIILDVMMIITGLVSALATTFAAKWVWYLWSCAAFLGVVYLLWGPLRTIAAGRGRAMAVAYNKNVALLTVVWFIYPIVFLVGPEGLKVITDHASVWAFLVLDIIAKVFYAFYAASSLEKALRHSTSDGAVRV</t>
  </si>
  <si>
    <t>MIQTPLLIGFIVMALASLAIYIKGAHYGPLLGHTLIHAAVPFIAATAYLCMYLGVGNLIKVDGSVTYLARYVDWAFTTPLLLAGVVSSAYYGTRDLYGKSGYITAIVTLDVIMIVTGLIASLAPYGVIKWVFFAWSCAAFAGVLYLLWKPVASIASQQPGVSPAYRRNVGFLTVLWLIYPVVFAVGPEGFWAVSDATTVWVFLVLDVLAKVVYAFTSERNLRAVPVGRGY</t>
  </si>
  <si>
    <t>MIQTPLLIGFIVMALASLAIYIKGAHYGPLLGHTLIHAAVPFIAATAYLCMYLGVGNLIKVDGSVTYLARYVNWAFTTPLLLAGVVSSAYYGTRDLYGKSGYITAIVTLDVIMIVTGLIASLAPYGVIKWVFFAWSCAAFAGVLYLLWKPVASIASQQPGVSPAYRRNVGFLTVLWLIYPVVFAVGPEGFWAVSDATTVWVFLVLDVLAKVVYAFTSERNLRAVPVGRGY</t>
  </si>
  <si>
    <t>DTG PspR D74N</t>
    <phoneticPr fontId="1"/>
  </si>
  <si>
    <t>MSRRPWLLALALAVALAAGSAGASTGSDATVPVATQDGPDYVFHRAHERMLFQTSYTLENNGSVICIPNNGQCFCLAWLKSNGTNAEKLAANILQWITFALSALCLMFYGYQTWKSTCGWEEIYVATIEMIKFIIEYFHEFDEPAVIYSSNGNKTVWLRYAEWLLTCPVILIHLSNLTGLANDYNKRTMGLLVSDIGTIVWGTTAALSKGYVRVIFFLMGLCYGIYTFFNAAKVYIEAYHTVPKGRCRQVVTGMAWLFFVSWGMFPILFILGPEGFGVLSVYGSTVGHTIIDLMSKNCWGLLGHYLRVLIHEHILIHGDIRKTTKLNIGGTEIEVETLVEDEAEAGAVSSEDLYFQ</t>
  </si>
  <si>
    <t>C1C2 K132A</t>
    <phoneticPr fontId="1"/>
  </si>
  <si>
    <t>MSRRPWLLALALAVALAAGSAGASTGSDATVPVATQDGPDYVFHRAHERMLFQTSYTLENNGSVICIPNNGQCFCLAWLKSNGTNAEKLAANILQWITFALSALCLMFYGYQTWKSTCGWEEIYVATIEMIAFIIEYFHEFDEPAVIYSSNGNKTVWLRYAEWLLTCPVILIHLSNLTGLANDYNKRTMGLLVSDIGTIVWGTTAALSKGYVRVIFFLMGLCYGIYTFFNAAKVYIEAYHTVPKGRCRQVVTGMAWLFFVSWGMFPILFILGPEGFGVLSVYGSTVGHTIIDLMSKNCWGLLGHYLRVLIHEHILIHGDIRKTTKLNIGGTEIEVETLVEDEAEAGAVSSEDLYFQ</t>
  </si>
  <si>
    <t>C1C2 E162Q</t>
    <phoneticPr fontId="1"/>
  </si>
  <si>
    <t>MSRRPWLLALALAVALAAGSAGASTGSDATVPVATQDGPDYVFHRAHERMLFQTSYTLENNGSVICIPNNGQCFCLAWLKSNGTNAEKLAANILQWITFALSALCLMFYGYQTWKSTCGWEEIYVATIEMIKFIIEYFHEFDEPAVIYSSNGNKTVWLRYAQWLLTCPVILIHLSNLTGLANDYNKRTMGLLVSDIGTIVWGTTAALSKGYVRVIFFLMGLCYGIYTFFNAAKVYIEAYHTVPKGRCRQVVTGMAWLFFVSWGMFPILFILGPEGFGVLSVYGSTVGHTIIDLMSKNCWGLLGHYLRVLIHEHILIHGDIRKTTKLNIGGTEIEVETLVEDEAEAGAVSSEDLYFQ</t>
  </si>
  <si>
    <t>C1C2 D292N</t>
    <phoneticPr fontId="1"/>
  </si>
  <si>
    <t>MSRRPWLLALALAVALAAGSAGASTGSDATVPVATQDGPDYVFHRAHERMLFQTSYTLENNGSVICIPNNGQCFCLAWLKSNGTNAEKLAANILQWITFALSALCLMFYGYQTWKSTCGWEEIYVATIEMIKFIIEYFHEFDEPAVIYSSNGNKTVWLRYAEWLLTCPVILIHLSNLTGLANDYNKRTMGLLVSDIGTIVWGTTAALSKGYVRVIFFLMGLCYGIYTFFNAAKVYIEAYHTVPKGRCRQVVTGMAWLFFVSWGMFPILFILGPEGFGVLSVYGSTVGHTIINLMSKNCWGLLGHYLRVLIHEHILIHGDIRKTTKLNIGGTEIEVETLVEDEAEAGAVSSEDLYFQ</t>
  </si>
  <si>
    <t>ChEF</t>
    <phoneticPr fontId="1"/>
  </si>
  <si>
    <t>MVSRRPWLLALALAVALAAGSAGASTGSDATVPVATQDGPDYVFHRAHERMLFQTSYTLENNGSVICIPNNGQCFCLAWLKSNGTNAEKLAANILQWITFALSALCLMFYGYQTWKSTCGWEEIYVATIEMIKFIIEYFHEFDEPAVIYSSNGNKTVWLRYAEWLLTCPVILIHLSNLTGLANDYNKRTMGLLVSDIGTIVWGTTAALSKGYVRVIFFLMGLCYGIYTFFNAAKVYIEAYHTVPKGRCRQVVTGMAWLFFVSWGMFPILFILGPEGFGVLSVYGSTVGHTIIDLMSKNCWGLLGHYLRVLIHEHILIHGDIRKTTKLNIGGTEIEVETLVEDEAEAGAVNKGTGKYESS</t>
  </si>
  <si>
    <t>ChlEF</t>
    <phoneticPr fontId="1"/>
  </si>
  <si>
    <t>MVSRRPWLLALALAVALAAGSAGASTGSDATVPVATQDGPDYVFHRAHERMLFQTSYTLENNGSVICIPNNGQCFCLAWLKSNGTNAEKLAANILQWITFALSALCLMFYGYQTWKSTCGWEEIYVATIEMIKFIIEYFHEFDEPAVIYSSNGNKTVWLRYAEWLLTCPVVLIHLSNLTGLANDYNKRTMGLLVSDIGTIVWGTTAALSKGYVRVIFFLMGLCYGIYTFFNAAKVYIEAYHTVPKGRCRQVVTGMAWLFFVSWGMFPILFILGPEGFGVLSVYGSTVGHTIIDLMSKNCWGLLGHYLRVLIHEHILIHGDIRKTTKLNIGGTEIEVETLVEDEAEAGAVNKGTGKYESS</t>
  </si>
  <si>
    <t>C1C2 GA</t>
    <phoneticPr fontId="1"/>
  </si>
  <si>
    <t>MSRRPWLLALALAVALAAGSAGASTGSDATVPVATQDGPDYVFHRAHERMLFQTSYTLENNGSVICIPNNGQCFCLAWLKSNGTNAEKLAANILQWITFALSALCLMFYGYQTWKSTCGWEEIYVATIEMIKFIIEYFHEFDEPAVIYSSNGNKTVWLRYAEWLLTCPVILIHLSNLTGLANDYNKRTMGLLVSDIGGIVWATTAALSKGYVRVIFFLMGLCYGIYTFFNAAKVYIEAYHTVPKGRCRQVVTGMAWLFFVSWGMFPILFILGPEGFGVLSVYGSTVGHTIIDLMSKNCWGLLGHYLRVLIHEHILIHGDIRKTTKLNIGGTEIEVETLVEDEAEAGAVSSEDLYFQ</t>
  </si>
  <si>
    <t>CrChR1 82-308</t>
    <phoneticPr fontId="1"/>
  </si>
  <si>
    <t>C1V1</t>
    <phoneticPr fontId="1"/>
  </si>
  <si>
    <t>MSRRPWLLALALAVALAAGSAGASTGSDATVPVATQDGPDYVFHRAHERMLFQTSYTLENNGSVICIPNNGQCFCLAWLKSNGTNAEKLAANILQWITFALSALCLMFYGYQTWKSTCGWEEIYVATIEMIKFIIEYFHEFDEPAVIYSSNGNKTVWLRYAEWLLTCPVLLIHLSNLTGLKDDYSKRTMGLLVSDVGCIVWGATSAMCTGWTKILFFLISLSYGMYTYFHAAKVYIEAFHTVPKGICRELVRVMAWTFFVAWGMFPVLFLLGTEGFGHISPYGSAIGHSILDLIAKNMWGVLGNYLRVKIHEHILLYGDIRKKQKITIAGQEMEVETLVAEEED</t>
  </si>
  <si>
    <t>C1V1 E162T</t>
    <phoneticPr fontId="1"/>
  </si>
  <si>
    <t>MSRRPWLLALALAVALAAGSAGASTGSDATVPVATQDGPDYVFHRAHERMLFQTSYTLENNGSVICIPNNGQCFCLAWLKSNGTNAEKLAANILQWITFALSALCLMFYGYQTWKSTCGWEEIYVATIEMIKFIIEYFHEFDEPAVIYSSNGNKTVWLRYATWLLTCPVLLIHLSNLTGLKDDYSKRTMGLLVSDVGCIVWGATSAMCTGWTKILFFLISLSYGMYTYFHAAKVYIEAFHTVPKGICRELVRVMAWTFFVAWGMFPVLFLLGTEGFGHISPYGSAIGHSILDLIAKNMWGVLGNYLRVKIHEHILLYGDIRKKQKITIAGQEMEVETLVAEEED</t>
  </si>
  <si>
    <t>C1V1 E122T</t>
    <phoneticPr fontId="1"/>
  </si>
  <si>
    <t>MSRRPWLLALALAVALAAGSAGASTGSDATVPVATQDGPDYVFHRAHERMLFQTSYTLENNGSVICIPNNGQCFCLAWLKSNGTNAEKLAANILQWITFALSALCLMFYGYQTWKSTCGWETIYVATIEMIKFIIEYFHEFDEPAVIYSSNGNKTVWLRYAEWLLTCPVLLIHLSNLTGLKDDYSKRTMGLLVSDVGCIVWGATSAMCTGWTKILFFLISLSYGMYTYFHAAKVYIEAFHTVPKGICRELVRVMAWTFFVAWGMFPVLFLLGTEGFGHISPYGSAIGHSILDLIAKNMWGVLGNYLRVKIHEHILLYGDIRKKQKITIAGQEMEVETLVAEEED</t>
  </si>
  <si>
    <t>C1V1 E122T E162T</t>
    <phoneticPr fontId="1"/>
  </si>
  <si>
    <t>MSRRPWLLALALAVALAAGSAGASTGSDATVPVATQDGPDYVFHRAHERMLFQTSYTLENNGSVICIPNNGQCFCLAWLKSNGTNAEKLAANILQWITFALSALCLMFYGYQTWKSTCGWETIYVATIEMIKFIIEYFHEFDEPAVIYSSNGNKTVWLRYATWLLTCPVLLIHLSNLTGLKDDYSKRTMGLLVSDVGCIVWGATSAMCTGWTKILFFLISLSYGMYTYFHAAKVYIEAFHTVPKGICRELVRVMAWTFFVAWGMFPVLFLLGTEGFGHISPYGSAIGHSILDLIAKNMWGVLGNYLRVKIHEHILLYGDIRKKQKITIAGQEMEVETLVAEEED</t>
  </si>
  <si>
    <t>ReaChR</t>
    <phoneticPr fontId="1"/>
  </si>
  <si>
    <t>MVSRRPWLLALALAVALAAGSAGASTGSDATVPVATQDGPDYVFHRAHERMLFQTSYTLENNGSVICIPNNGQCFCLAWLKSNGTNAEKLAANILQWVVFALSVACLGWYAYQAWRATCGWEEVYVALIEMMKSIIEAFHEFDSPATLWLSSGNGVVWMRYGEWLLTCPVILIHLSNLTGLKDDYSKRTMGLLVSDVGCIVWGATSAMCTGWTKILFFLISLSYGMYTYFHAAKVYIEAFHTVPKGLCRQLVRAMAWLFFVSWGMFPVLFLLGPEGFGHISPYGSAIGHSILDLIAKNMWGVLGNYLRVKIHEHILLYGDIRKKQKITIAGQEMEVETLVAEEEDKYESS</t>
  </si>
  <si>
    <t>MDYGGALSAVGRELLFVTNPVVVNGSVLVPEDQCYCAGWIESRGTNGAQTASNVLQWLAAGFSILLLMFYAYQTWKSTCGWEEIYVCAIEMVKVILEFFFEFKNPSMLYLATGHRVQWLRYAEWLLTCPVILIHLSNLTGLSNDYSRRTMGLLVSDIGTIVWGATSAMATGYVKVIFFCLGLCYGANTFFHAAKAYIEGYHTVPKGRCRQVVTGMAWLFFVSWGMFPILFILGPEGFGVLSVYGSTVGHTIIDLMSK</t>
  </si>
  <si>
    <t>CrChR2 H134R</t>
    <phoneticPr fontId="1"/>
  </si>
  <si>
    <t>MDYGGALSAVGRELLFVTNPVVVNGSVLVPEDQCYCAGWIESRGTNGAQTASNVLQWLAAGFSILLLMFYAYQTWKSTCGWEEIYVCAIEMVKVILEFFFEFKNPSMLYLATGHRVQWLRYAEWLLTCPVILIRLSNLTGLSNDYSRRTMGLLVSDIGTIVWGATSAMATGYVKVIFFCLGLCYGANTFFHAAKAYIEGYHTVPKGRCRQVVTGMAWLFFVSWGMFPILFILGPEGFGVLSVYGSTVGHTIIDLMSK</t>
  </si>
  <si>
    <t>CrChR2 T159C</t>
    <phoneticPr fontId="1"/>
  </si>
  <si>
    <t>MDYGGALSAVGRELLFVTNPVVVNGSVLVPEDQCYCAGWIESRGTNGAQTASNVLQWLAAGFSILLLMFYAYQTWKSTCGWEEIYVCAIEMVKVILEFFFEFKNPSMLYLATGHRVQWLRYAEWLLTCPVILIHLSNLTGLSNDYSRRTMGLLVSDIGCIVWGATSAMATGYVKVIFFCLGLCYGANTFFHAAKAYIEGYHTVPKGRCRQVVTGMAWLFFVSWGMFPILFILGPEGFGVLSVYGSTVGHTIIDLMSK</t>
  </si>
  <si>
    <t>CrChR2 L132C</t>
    <phoneticPr fontId="1"/>
  </si>
  <si>
    <t>MDYGGALSAVGRELLFVTNPVVVNGSVLVPEDQCYCAGWIESRGTNGAQTASNVLQWLAAGFSILLLMFYAYQTWKSTCGWEEIYVCAIEMVKVILEFFFEFKNPSMLYLATGHRVQWLRYAEWLLTCPVICIHLSNLTGLSNDYSRRTMGLLVSDIGTIVWGATSAMATGYVKVIFFCLGLCYGANTFFHAAKAYIEGYHTVPKGRCRQVVTGMAWLFFVSWGMFPILFILGPEGFGVLSVYGSTVGHTIIDLMSK</t>
  </si>
  <si>
    <t>CrChR2 E123A</t>
    <phoneticPr fontId="1"/>
  </si>
  <si>
    <t>MDYGGALSAVGRELLFVTNPVVVNGSVLVPEDQCYCAGWIESRGTNGAQTASNVLQWLAAGFSILLLMFYAYQTWKSTCGWEEIYVCAIEMVKVILEFFFEFKNPSMLYLATGHRVQWLRYAAWLLTCPVILIHLSNLTGLSNDYSRRTMGLLVSDIGTIVWGATSAMATGYVKVIFFCLGLCYGANTFFHAAKAYIEGYHTVPKGRCRQVVTGMAWLFFVSWGMFPILFILGPEGFGVLSVYGSTVGHTIIDLMSK</t>
  </si>
  <si>
    <t>CrChR2 E132T</t>
    <phoneticPr fontId="1"/>
  </si>
  <si>
    <t>MDYGGALSAVGRELLFVTNPVVVNGSVLVPEDQCYCAGWIESRGTNGAQTASNVLQWLAAGFSILLLMFYAYQTWKSTCGWEEIYVCAIEMVKVILEFFFEFKNPSMLYLATGHRVQWLRYATWLLTCPVILIHLSNLTGLSNDYSRRTMGLLVSDIGTIVWGATSAMATGYVKVIFFCLGLCYGANTFFHAAKAYIEGYHTVPKGRCRQVVTGMAWLFFVSWGMFPILFILGPEGFGVLSVYGSTVGHTIIDLMSK</t>
  </si>
  <si>
    <t>CrChR2 E123D</t>
    <phoneticPr fontId="1"/>
  </si>
  <si>
    <t>MDYGGALSAVGRELLFVTNPVVVNGSVLVPEDQCYCAGWIESRGTNGAQTASNVLQWLAAGFSILLLMFYAYQTWKSTCGWEEIYVCAIEMVKVILEFFFEFKNPSMLYLATGHRVQWLRYADWLLTCPVILIHLSNLTGLSNDYSRRTMGLLVSDIGTIVWGATSAMATGYVKVIFFCLGLCYGANTFFHAAKAYIEGYHTVPKGRCRQVVTGMAWLFFVSWGMFPILFILGPEGFGVLSVYGSTVGHTIIDLMSK</t>
  </si>
  <si>
    <t>CrChR2 C128T</t>
    <phoneticPr fontId="1"/>
  </si>
  <si>
    <t>MDYGGALSAVGRELLFVTNPVVVNGSVLVPEDQCYCAGWIESRGTNGAQTASNVLQWLAAGFSILLLMFYAYQTWKSTCGWEEIYVCAIEMVKVILEFFFEFKNPSMLYLATGHRVQWLRYAEWLLTTPVILIHLSNLTGLSNDYSRRTMGLLVSDIGTIVWGATSAMATGYVKVIFFCLGLCYGANTFFHAAKAYIEGYHTVPKGRCRQVVTGMAWLFFVSWGMFPILFILGPEGFGVLSVYGSTVGHTIIDLMSK</t>
  </si>
  <si>
    <t>CrChR2 D156C</t>
    <phoneticPr fontId="1"/>
  </si>
  <si>
    <t>MDYGGALSAVGRELLFVTNPVVVNGSVLVPEDQCYCAGWIESRGTNGAQTASNVLQWLAAGFSILLLMFYAYQTWKSTCGWEEIYVCAIEMVKVILEFFFEFKNPSMLYLATGHRVQWLRYAEWLLTCPVILIHLSNLTGLSNDYSRRTMGLLVSCIGTIVWGATSAMATGYVKVIFFCLGLCYGANTFFHAAKAYIEGYHTVPKGRCRQVVTGMAWLFFVSWGMFPILFILGPEGFGVLSVYGSTVGHTIIDLMSK</t>
  </si>
  <si>
    <t>CrChR2 E90Q</t>
    <phoneticPr fontId="1"/>
  </si>
  <si>
    <t>MDYGGALSAVGRELLFVTNPVVVNGSVLVPEDQCYCAGWIESRGTNGAQTASNVLQWLAAGFSILLLMFYAYQTWKSTCGWEEIYVCAIQMVKVILEFFFEFKNPSMLYLATGHRVQWLRYAEWLLTCPVILIHLSNLTGLSNDYSRRTMGLLVSDIGTIVWGATSAMATGYVKVIFFCLGLCYGANTFFHAAKAYIEGYHTVPKGRCRQVVTGMAWLFFVSWGMFPILFILGPEGFGVLSVYGSTVGHTIIDLMSK</t>
  </si>
  <si>
    <t>CrChR C128A</t>
    <phoneticPr fontId="1"/>
  </si>
  <si>
    <t>MDYGGALSAVGRELLFVTNPVVVNGSVLVPEDQCYCAGWIESRGTNGAQTASNVLQWLAAGFSILLLMFYAYQTWKSTCGWEEIYVCAIEMVKVILEFFFEFKNPSMLYLATGHRVQWLRYAEWLLTAPVILIHLSNLTGLSNDYSRRTMGLLVSDIGTIVWGATSAMATGYVKVIFFCLGLCYGANTFFHAAKAYIEGYHTVPKGRCRQVVTGMAWLFFVSWGMFPILFILGPEGFGVLSVYGSTVGHTIIDLMSK</t>
  </si>
  <si>
    <t>CrChR C128S</t>
    <phoneticPr fontId="1"/>
  </si>
  <si>
    <t>MDYGGALSAVGRELLFVTNPVVVNGSVLVPEDQCYCAGWIESRGTNGAQTASNVLQWLAAGFSILLLMFYAYQTWKSTCGWEEIYVCAIEMVKVILEFFFEFKNPSMLYLATGHRVQWLRYAEWLLTSPVILIHLSNLTGLSNDYSRRTMGLLVSDIGTIVWGATSAMATGYVKVIFFCLGLCYGANTFFHAAKAYIEGYHTVPKGRCRQVVTGMAWLFFVSWGMFPILFILGPEGFGVLSVYGSTVGHTIIDLMSK</t>
  </si>
  <si>
    <t>CrChR D156A</t>
    <phoneticPr fontId="1"/>
  </si>
  <si>
    <t>MDYGGALSAVGRELLFVTNPVVVNGSVLVPEDQCYCAGWIESRGTNGAQTASNVLQWLAAGFSILLLMFYAYQTWKSTCGWEEIYVCAIEMVKVILEFFFEFKNPSMLYLATGHRVQWLRYAEWLLTCPVILIHLSNLTGLSNDYSRRTMGLLVSAIGTIVWGATSAMATGYVKVIFFCLGLCYGANTFFHAAKAYIEGYHTVPKGRCRQVVTGMAWLFFVSWGMFPILFILGPEGFGVLSVYGSTVGHTIIDLMSK</t>
  </si>
  <si>
    <t>CrChR C128S D156A</t>
    <phoneticPr fontId="1"/>
  </si>
  <si>
    <t>MDYGGALSAVGRELLFVTNPVVVNGSVLVPEDQCYCAGWIESRGTNGAQTASNVLQWLAAGFSILLLMFYAYQTWKSTCGWEEIYVCAIEMVKVILEFFFEFKNPSMLYLATGHRVQWLRYAEWLLTSPVILIHLSNLTGLSNDYSRRTMGLLVSAIGTIVWGATSAMATGYVKVIFFCLGLCYGANTFFHAAKAYIEGYHTVPKGRCRQVVTGMAWLFFVSWGMFPILFILGPEGFGVLSVYGSTVGHTIIDLMSK</t>
  </si>
  <si>
    <t>Chronos</t>
    <phoneticPr fontId="1"/>
  </si>
  <si>
    <t>METAATMTHAFISAVPSAEATIRGLLSAAAVVTPAADAHGETSNATTAGADHGCFPHINHGTELQHKIAVGLQWFTVIVAIVQLIFYGWHSFKATTGWEEVYVCVIELVKCFIELFHEVDSPATVYQTNGGAVIWLRYSMWLLTCPVILIHLSNLTGLHEEYSKRTMTILVTDIGNIVWGITAAFTKGPLKILFFMIGLFYGVTCFFQIAKVYIESYHTLPKGVCRKICKIMAYVFFCSWLMFPVMFIAGHEGLGLITPYTSGIGHLILDLISKNTWGFLGHHLRVKIHEHILIHGDIRKTTTINVAGENMEIETFVDEEEEGGV</t>
  </si>
  <si>
    <t>MRRRESQLAYLCLFVLIAGWAPRLTESAPDLAERRPPSERNTPYANIKKVPNITEPNANVQLDGWALYQDFYYLAGSDKEWVVGPSDQCYCRAWSKSHGTDREGEAAVVWAYIVFAICIVQLVYFMFAAWKATVGWEEVYVNIIELVHIALVIWVEFDKPAMLYLNDGQMVPWLRYSAWLLSCPVILIHLSNLTGLKGDYSKRTMGLLVSDIGTIVFGTSAALAPPNHVKVILFTIGLLYGLFTFFTAAKVYIEAYHTVPKGQCRNLVRAMAWTYFVSWAMFPILFILGREGFGHITYFGSSIGHFILEIFSKNLWSLLGHGLRYRIRQHIIIHGNLTKKNKINIAGDNVEVEEYVDSNDKDSDV</t>
  </si>
  <si>
    <t>DChR1 A178E</t>
    <phoneticPr fontId="1"/>
  </si>
  <si>
    <t>MRRRESQLAYLCLFVLIAGWAPRLTESAPDLAERRPPSERNTPYANIKKVPNITEPNANVQLDGWALYQDFYYLAGSDKEWVVGPSDQCYCRAWSKSHGTDREGEAAVVWAYIVFAICIVQLVYFMFAAWKATVGWEEVYVNIIELVHIALVIWVEFDKPAMLYLNDGQMVPWLRYSEWLLSCPVILIHLSNLTGLKGDYSKRTMGLLVSDIGTIVFGTSAALAPPNHVKVILFTIGLLYGLFTFFTAAKVYIEAYHTVPKGQCRNLVRAMAWTYFVSWAMFPILFILGREGFGHITYFGSSIGHFILEIFSKNLWSLLGHGLRYRIRQHIIIHGNLTKKNKINIAGDNVEVEEYVDSNDKDSDV</t>
  </si>
  <si>
    <t>DChR1 E309D</t>
    <phoneticPr fontId="1"/>
  </si>
  <si>
    <t>MRRRESQLAYLCLFVLIAGWAPRLTESAPDLAERRPPSERNTPYANIKKVPNITEPNANVQLDGWALYQDFYYLAGSDKEWVVGPSDQCYCRAWSKSHGTDREGEAAVVWAYIVFAICIVQLVYFMFAAWKATVGWEEVYVNIIELVHIALVIWVEFDKPAMLYLNDGQMVPWLRYSAWLLSCPVILIHLSNLTGLKGDYSKRTMGLLVSDIGTIVFGTSAALAPPNHVKVILFTIGLLYGLFTFFTAAKVYIEAYHTVPKGQCRNLVRAMAWTYFVSWAMFPILFILGREGFGHITYFGSSIGHFILDIFSKNLWSLLGHGLRYRIRQHIIIHGNLTKKNKINIAGDNVEVEEYVDSNDKDSDV</t>
  </si>
  <si>
    <t>GTNGAQTASNVLQWQLAAGFSILLLMFYAYQTWKSTCGWEEIYVCAIEMVKVILEFFFEFKNPSMLYLATGHRVQWLRYAEWLLTCPVILIHLSNLTGLSNDDSSRTMGLLACSIGTIVWGATSAMASGYVKVIFFCLGVYCANTFYRAQAYIKGYHTVPKGRCRQVVTGMAWLFFVSWGMFPILFILGPEGFGVLSVYGSTVGHTIIDPMSKNRCGLPGHYPRVLV</t>
  </si>
  <si>
    <t>Chrimson</t>
    <phoneticPr fontId="1"/>
  </si>
  <si>
    <t>MAELISSATRSLFAAGGINPWPNPYHHEDMGCGGMTPTGECFSTEWWCDPSYGLSDAGYGYCFVEATGGYLVVGVEKKQAWLHSRGTPGEKIGAQVCQWIAFSIAIALLTFYGFSAWKATCGWEEVYVCCVEVLFVTLEIFKEFSSPATVYLSTGNHAYCLRYFEWLLSCPVILIKLSNLSGLKNDYSKRTMGLIVSCVGMIVFGMAAGLATDWLKWLLYIVSCIYGGYMYFQAAKCYVEANHSVPKGHCRMVVKLMAYAYFASWGSYPILWAVGPEGLLKLSPYANSIGHSICDIIAKEFWTFLAHHLRIKIHEHILIHGDIRKTTKMEIGGEEVEVEEFVEEEDEDTV</t>
  </si>
  <si>
    <t>TsChR</t>
    <phoneticPr fontId="1"/>
  </si>
  <si>
    <t>MFAINPEYMNETVLLDECTPIYLDIGPLWEQVVARVTQWFGVILSLVFLIYYIWNTYKATCGWEELYVCTVEFCKIIIELYFEYTPPAMIFQTNGQVTPWLRYAEWLLTCPVILIHLSNITGLNDDYSGRTMSLITSDLGGICMAVTAALSKGWLKALFFVIGCGYGASTFYNAACIYIESYYTMPQGICRRLVLWMAGVFFTSWFMFPGLFLAGPEGTQALSWAGTTIGHTVADLLSKNAWGMIGHFLRVEIHKHIIIHGDVRRPVTVKALGRQVSVNCFVDKEEEEEDERI</t>
  </si>
  <si>
    <t>MLQELPTLTPGQYSLVFNMFSFTVATMTASFVFFVLARNNVAPKYRISMMVSALVVFIAGYHYFRITSSWEAAYALQNGMYQPTGELFNDAYRYVDWLLTVPLLTVELVLVMGLPKNERGPLAAKLGFLAALMIVLGYPGEVSENAALFGTRGLWGFLSTIPFVWILYILFTQLGDTIQRQSSRVSTLLGNARLLLLATWGFYPIAYMIPMAFPEAFPSNTPGTIVALQVGYTIADVLAKAGYGVLIYNIAKAKSEEEGFNVSEMVEPATASA</t>
  </si>
  <si>
    <t>HtdR</t>
    <phoneticPr fontId="1"/>
  </si>
  <si>
    <t>KR2 N61L</t>
  </si>
  <si>
    <t>KR2 N61P</t>
  </si>
  <si>
    <t>KR2 N61Y</t>
  </si>
  <si>
    <t>KR2 G263F</t>
  </si>
  <si>
    <t>MTQELGNANFENFIGATEGFSEIAYQFTSHILTLGYAVMLAGLLYFILTIKNVDKKFQMSNILSAVVMVSAFLLLYAQAQNWTSSFTFNEEVGRYFLDPSGDLFNNGYRYLNWLIDVPMLLFQILFVVSLTTSKFSSVRNQFWFSGAMMIITGYIGQFYEVSNLTAFLVWGAISSAFFFHILWVMKKVINEGKEGISPAGQKILSNIWILFLISWTLYPGAYLMPYLTGVDGFLYSEDGVMARQLVYTIADVSSKVIYGVLLFNLAITLSKNKELVEANS</t>
  </si>
  <si>
    <t>KR2 G263S</t>
  </si>
  <si>
    <t>MTQELGNANFENFIGATEGFSEIAYQFTSHILTLGYAVMLAGLLYFILTIKNVDKKFQMSNILSAVVMVSAFLLLYAQAQNWTSSFTFNEEVGRYFLDPSGDLFNNGYRYLNWLIDVPMLLFQILFVVSLTTSKFSSVRNQFWFSGAMMIITGYIGQFYEVSNLTAFLVWGAISSAFFFHILWVMKKVINEGKEGISPAGQKILSNIWILFLISWTLYPGAYLMPYLTGVDGFLYSEDGVMARQLVYTIADVSSKVIYGVLLSNLAITLSKNKELVEANS</t>
  </si>
  <si>
    <t>KR2 G263W</t>
  </si>
  <si>
    <t>MTQELGNANFENFIGATEGFSEIAYQFTSHILTLGYAVMLAGLLYFILTIKNVDKKFQMSNILSAVVMVSAFLLLYAQAQNWTSSFTFNEEVGRYFLDPSGDLFNNGYRYLNWLIDVPMLLFQILFVVSLTTSKFSSVRNQFWFSGAMMIITGYIGQFYEVSNLTAFLVWGAISSAFFFHILWVMKKVINEGKEGISPAGQKILSNIWILFLISWTLYPGAYLMPYLTGVDGFLYSEDGVMARQLVYTIADVSSKVIYGVLLWNLAITLSKNKELVEANS</t>
  </si>
  <si>
    <t>KR2 S253A</t>
  </si>
  <si>
    <t>MTQELGNANFENFIGATEGFSEIAYQFTSHILTLGYAVMLAGLLYFILTIKNVDKKFQMSNILSAVVMVSAFLLLYAQAQNWTSSFTFNEEVGRYFLDPSGDLFNNGYRYLNWLIDVPMLLFQILFVVSLTTSKFSSVRNQFWFSGAMMIITGYIGQFYEVSNLTAFLVWGAISSAFFFHILWVMKKVINEGKEGISPAGQKILSNIWILFLISWTLYPGAYLMPYLTGVDGFLYSEDGVMARQLVYTIADVASKVIYGVLLGNLAITLSKNKELVEANS</t>
  </si>
  <si>
    <t>KR2 N61L G263F</t>
  </si>
  <si>
    <t>MTQELGNANFENFIGATEGFSEIAYQFTSHILTLGYAVMLAGLLYFILTIKNVDKKFQMSLILSAVVMVSAFLLLYAQAQNWTSSFTFNEEVGRYFLDPSGDLFNNGYRYLNWLIDVPMLLFQILFVVSLTTSKFSSVRNQFWFSGAMMIITGYIGQFYEVSNLTAFLVWGAISSAFFFHILWVMKKVINEGKEGISPAGQKILSNIWILFLISWTLYPGAYLMPYLTGVDGFLYSEDGVMARQLVYTIADVSSKVIYGVLLFNLAITLSKNKELVEANS</t>
  </si>
  <si>
    <t>KR2 N61P G263F</t>
  </si>
  <si>
    <t>MTQELGNANFENFIGATEGFSEIAYQFTSHILTLGYAVMLAGLLYFILTIKNVDKKFQMSPILSAVVMVSAFLLLYAQAQNWTSSFTFNEEVGRYFLDPSGDLFNNGYRYLNWLIDVPMLLFQILFVVSLTTSKFSSVRNQFWFSGAMMIITGYIGQFYEVSNLTAFLVWGAISSAFFFHILWVMKKVINEGKEGISPAGQKILSNIWILFLISWTLYPGAYLMPYLTGVDGFLYSEDGVMARQLVYTIADVSSKVIYGVLLFNLAITLSKNKELVEANS</t>
  </si>
  <si>
    <t>KR2 N61Y G263F</t>
  </si>
  <si>
    <t>MTQELGNANFENFIGATEGFSEIAYQFTSHILTLGYAVMLAGLLYFILTIKNVDKKFQMSYILSAVVMVSAFLLLYAQAQNWTSSFTFNEEVGRYFLDPSGDLFNNGYRYLNWLIDVPMLLFQILFVVSLTTSKFSSVRNQFWFSGAMMIITGYIGQFYEVSNLTAFLVWGAISSAFFFHILWVMKKVINEGKEGISPAGQKILSNIWILFLISWTLYPGAYLMPYLTGVDGFLYSEDGVMARQLVYTIADVSSKVIYGVLLFNLAITLSKNKELVEANS</t>
  </si>
  <si>
    <t>KR2 N61P G263W</t>
  </si>
  <si>
    <t>MTQELGNANFENFIGATEGFSEIAYQFTSHILTLGYAVMLAGLLYFILTIKNVDKKFQMSPILSAVVMVSAFLLLYAQAQNWTSSFTFNEEVGRYFLDPSGDLFNNGYRYLNWLIDVPMLLFQILFVVSLTTSKFSSVRNQFWFSGAMMIITGYIGQFYEVSNLTAFLVWGAISSAFFFHILWVMKKVINEGKEGISPAGQKILSNIWILFLISWTLYPGAYLMPYLTGVDGFLYSEDGVMARQLVYTIADVSSKVIYGVLLWNLAITLSKNKELVEANS</t>
  </si>
  <si>
    <t>KR2 S253A G263W</t>
  </si>
  <si>
    <t>MTQELGNANFENFIGATEGFSEIAYQFTSHILTLGYAVMLAGLLYFILTIKNVDKKFQMSNILSAVVMVSAFLLLYAQAQNWTSSFTFNEEVGRYFLDPSGDLFNNGYRYLNWLIDVPMLLFQILFVVSLTTSKFSSVRNQFWFSGAMMIITGYIGQFYEVSNLTAFLVWGAISSAFFFHILWVMKKVINEGKEGISPAGQKILSNIWILFLISWTLYPGAYLMPYLTGVDGFLYSEDGVMARQLVYTIADVASKVIYGVLLWNLAITLSKNKELVEANS</t>
  </si>
  <si>
    <t>KR2 N61A</t>
  </si>
  <si>
    <t>KR2 G263A</t>
  </si>
  <si>
    <t>KR2 G263P</t>
  </si>
  <si>
    <t>MTQELGNANFENFIGATEGFSEIAYQFTSHILTLGYAVMLAGLLYFILTIKNVDKKFQMSYILSAVVMVSAFLLLYAQAQNWTSSFTFNEEVGRYFLDPSGDLFNNGYRYLNWLIDVPMLLFQILFVVSLTTSKFSSVRNQFWFSGAMMIITGYIGQFYEVSNLTAFLVWGAISSAFFFHILWVMKKVINEGKEGISPAGQKILSNIWILFLISWTLYPGAYLMPYLTGVDGFLYSEDGVMARQLVYTIADVSSKVIYGVLLPNLAITLSKNKELVEANS</t>
  </si>
  <si>
    <t>KR2 G263Y</t>
  </si>
  <si>
    <t>KR2 N61A G263A</t>
  </si>
  <si>
    <t>KR2 N61P Q123K G263W</t>
  </si>
  <si>
    <t>MTQELGNANFENFIGATEGFSEIAYQFTSHILTLGYAVMLAGLLYFILTIKNVDKKFQMSPILSAVVMVSAFLLLYAQAQNWTSSFTFNEEVGRYFLDPSGDLFNNGYRYLNWLIDVPMLLFKILFVVSLTTSKFSSVRNQFWFSGAMMIITGYIGQFYEVSNLTAFLVWGAISSAFFFHILWVMKKVINEGKEGISPAGQKILSNIWILFLISWTLYPGAYLMPYLTGVDGFLYSEDGVMARQLVYTIADVSSKVIYGVLLWNLAITLSKNKELVEANS</t>
  </si>
  <si>
    <t>KR2 N61P Q123D G263W</t>
  </si>
  <si>
    <t>MTQELGNANFENFIGATEGFSEIAYQFTSHILTLGYAVMLAGLLYFILTIKNVDKKFQMSPILSAVVMVSAFLLLYAQAQNWTSSFTFNEEVGRYFLDPSGDLFNNGYRYLNWLIDVPMLLFDILFVVSLTTSKFSSVRNQFWFSGAMMIITGYIGQFYEVSNLTAFLVWGAISSAFFFHILWVMKKVINEGKEGISPAGQKILSNIWILFLISWTLYPGAYLMPYLTGVDGFLYSEDGVMARQLVYTIADVSSKVIYGVLLWNLAITLSKNKELVEANS</t>
  </si>
  <si>
    <t>KR2 N61P Q123E G263W</t>
  </si>
  <si>
    <t>MTQELGNANFENFIGATEGFSEIAYQFTSHILTLGYAVMLAGLLYFILTIKNVDKKFQMSPILSAVVMVSAFLLLYAQAQNWTSSFTFNEEVGRYFLDPSGDLFNNGYRYLNWLIDVPMLLFEILFVVSLTTSKFSSVRNQFWFSGAMMIITGYIGQFYEVSNLTAFLVWGAISSAFFFHILWVMKKVINEGKEGISPAGQKILSNIWILFLISWTLYPGAYLMPYLTGVDGFLYSEDGVMARQLVYTIADVSSKVIYGVLLWNLAITLSKNKELVEANS</t>
  </si>
  <si>
    <t>KR2 N61P Q123A G263W</t>
  </si>
  <si>
    <t>MTQELGNANFENFIGATEGFSEIAYQFTSHILTLGYAVMLAGLLYFILTIKNVDKKFQMSPILSAVVMVSAFLLLYAQAQNWTSSFTFNEEVGRYFLDPSGDLFNNGYRYLNWLIDVPMLLFAILFVVSLTTSKFSSVRNQFWFSGAMMIITGYIGQFYEVSNLTAFLVWGAISSAFFFHILWVMKKVINEGKEGISPAGQKILSNIWILFLISWTLYPGAYLMPYLTGVDGFLYSEDGVMARQLVYTIADVSSKVIYGVLLWNLAITLSKNKELVEANS</t>
  </si>
  <si>
    <t>KR2 N61P Q123N G263W</t>
  </si>
  <si>
    <t>MTQELGNANFENFIGATEGFSEIAYQFTSHILTLGYAVMLAGLLYFILTIKNVDKKFQMSPILSAVVMVSAFLLLYAQAQNWTSSFTFNEEVGRYFLDPSGDLFNNGYRYLNWLIDVPMLLFNILFVVSLTTSKFSSVRNQFWFSGAMMIITGYIGQFYEVSNLTAFLVWGAISSAFFFHILWVMKKVINEGKEGISPAGQKILSNIWILFLISWTLYPGAYLMPYLTGVDGFLYSEDGVMARQLVYTIADVSSKVIYGVLLWNLAITLSKNKELVEANS</t>
  </si>
  <si>
    <t>KR2 N61P I207A G263W</t>
  </si>
  <si>
    <t>MTQELGNANFENFIGATEGFSEIAYQFTSHILTLGYAVMLAGLLYFILTIKNVDKKFQMSPILSAVVMVSAFLLLYAQAQNWTSSFTFNEEVGRYFLDPSGDLFNNGYRYLNWLIDVPMLLFQILFVVSLTTSKFSSVRNQFWFSGAMMIITGYIGQFYEVSNLTAFLVWGAISSAFFFHILWVMKKVINEGKEGISPAGQKILSNAWILFLISWTLYPGAYLMPYLTGVDGFLYSEDGVMARQLVYTIADVSSKVIYGVLLWNLAITLSKNKELVEANS</t>
  </si>
  <si>
    <t>KR2 N61P L210A G263W</t>
  </si>
  <si>
    <t>MTQELGNANFENFIGATEGFSEIAYQFTSHILTLGYAVMLAGLLYFILTIKNVDKKFQMSPILSAVVMVSAFLLLYAQAQNWTSSFTFNEEVGRYFLDPSGDLFNNGYRYLNWLIDVPMLLFQILFVVSLTTSKFSSVRNQFWFSGAMMIITGYIGQFYEVSNLTAFLVWGAISSAFFFHILWVMKKVINEGKEGISPAGQKILSNIWIAFLISWTLYPGAYLMPYLTGVDGFLYSEDGVMARQLVYTIADVSSKVIYGVLLWNLAITLSKNKELVEANS</t>
  </si>
  <si>
    <t>KR2 N61P L261A G263W</t>
  </si>
  <si>
    <t>MTQELGNANFENFIGATEGFSEIAYQFTSHILTLGYAVMLAGLLYFILTIKNVDKKFQMSPILSAVVMVSAFLLLYAQAQNWTSSFTFNEEVGRYFLDPSGDLFNNGYRYLNWLIDVPMLLFQILFVVSLTTSKFSSVRNQFWFSGAMMIITGYIGQFYEVSNLTAFLVWGAISSAFFFHILWVMKKVINEGKEGISPAGQKILSNIWILFLISWTLYPGAYLMPYLTGVDGFLYSEDGVMARQLVYTIADVSSKVIYGVALWNLAITLSKNKELVEANS</t>
  </si>
  <si>
    <t>KR2 N61S</t>
  </si>
  <si>
    <t>MTQELGNANFENFIGATEGFSEIAYQFTSHILTLGYAVMLAGLLYFILTIKNVDKKFQMSSILSAVVMVSAFLLLYAQAQNWTSSFTFNEEVGRYFLDPSGDLFNNGYRYLNWLIDVPMLLFQILFVVSLTTSKFSSVRNQFWFSGAMMIITGYIGQFYEVSNLTAFLVWGAISSAFFFHILWVMKKVINEGKEGISPAGQKILSNIWILFLISWTLYPGAYLMPYLTGVDGFLYSEDGVMARQLVYTIADVSSKVIYGVLLGNLAITLSKNKELVEANS</t>
  </si>
  <si>
    <t>KR2 N61T</t>
  </si>
  <si>
    <t>MTQELGNANFENFIGATEGFSEIAYQFTSHILTLGYAVMLAGLLYFILTIKNVDKKFQMSTILSAVVMVSAFLLLYAQAQNWTSSFTFNEEVGRYFLDPSGDLFNNGYRYLNWLIDVPMLLFQILFVVSLTTSKFSSVRNQFWFSGAMMIITGYIGQFYEVSNLTAFLVWGAISSAFFFHILWVMKKVINEGKEGISPAGQKILSNIWILFLISWTLYPGAYLMPYLTGVDGFLYSEDGVMARQLVYTIADVSSKVIYGVLLGNLAITLSKNKELVEANS</t>
  </si>
  <si>
    <t>KR2 G263T</t>
  </si>
  <si>
    <t>MTQELGNANFENFIGATEGFSEIAYQFTSHILTLGYAVMLAGLLYFILTIKNVDKKFQMSNILSAVVMVSAFLLLYAQAQNWTSSFTFNEEVGRYFLDPSGDLFNNGYRYLNWLIDVPMLLFQILFVVSLTTSKFSSVRNQFWFSGAMMIITGYIGQFYEVSNLTAFLVWGAISSAFFFHILWVMKKVINEGKEGISPAGQKILSNIWILFLISWTLYPGAYLMPYLTGVDGFLYSEDGVMARQLVYTIADVSSKVIYGVLLTNLAITLSKNKELVEANS</t>
  </si>
  <si>
    <t>KR2 Y25K</t>
  </si>
  <si>
    <t>MTQELGNANFENFIGATEGFSEIAKQFTSHILTLGYAVMLAGLLYFILTIKNVDKKFQMSNILSAVVMVSAFLLLYAQAQNWTSSFTFNEEVGRYFLDPSGDLFNNGYRYLNWLIDVPMLLFQILFVVSLTTSKFSSVRNQFWFSGAMMIITGYIGQFYEVSNLTAFLVWGAISSAFFFHILWVMKKVINEGKEGISPAGQKILSNIWILFLISWTLYPGAYLMPYLTGVDGFLYSEDGVMARQLVYTIADVSSKVIYGVLLGNLAITLSKNKELVEAN</t>
  </si>
  <si>
    <t>KR2 Y25R</t>
  </si>
  <si>
    <t>MTQELGNANFENFIGATEGFSEIARQFTSHILTLGYAVMLAGLLYFILTIKNVDKKFQMSNILSAVVMVSAFLLLYAQAQNWTSSFTFNEEVGRYFLDPSGDLFNNGYRYLNWLIDVPMLLFQILFVVSLTTSKFSSVRNQFWFSGAMMIITGYIGQFYEVSNLTAFLVWGAISSAFFFHILWVMKKVINEGKEGISPAGQKILSNIWILFLISWTLYPGAYLMPYLTGVDGFLYSEDGVMARQLVYTIADVSSKVIYGVLLGNLAITLSKNKELVEAN</t>
  </si>
  <si>
    <t>KR2 T87K</t>
  </si>
  <si>
    <t>MTQELGNANFENFIGATEGFSEIAYQFTSHILTLGYAVMLAGLLYFILTIKNVDKKFQMSNILSAVVMVSAFLLLYAQAQNWTSSFKFNEEVGRYFLDPSGDLFNNGYRYLNWLIDVPMLLFQILFVVSLTTSKFSSVRNQFWFSGAMMIITGYIGQFYEVSNLTAFLVWGAISSAFFFHILWVMKKVINEGKEGISPAGQKILSNIWILFLISWTLYPGAYLMPYLTGVDGFLYSEDGVMARQLVYTIADVSSKVIYGVLLGNLAITLSKNKELVEAN</t>
  </si>
  <si>
    <t>KR2 T87R</t>
  </si>
  <si>
    <t>MTQELGNANFENFIGATEGFSEIAYQFTSHILTLGYAVMLAGLLYFILTIKNVDKKFQMSNILSAVVMVSAFLLLYAQAQNWTSSFRFNEEVGRYFLDPSGELFNNGYRYLNWLIDVPMLLFQILFVVSLTTSKFSSVRNQFWFSGAMMIITGYIGQFYEVSNLTAFLVWGAISSAFFFHILWVMKKVINEGKEGISPAGQKILSNIWILFLISWTLYPGAYLMPYLTGVDGFLYSEDGVMARQLVYTIADVSSKVIYGVLLGNLAITLSKNKELVEAN</t>
  </si>
  <si>
    <t>IndiR2 S60P</t>
  </si>
  <si>
    <t>MENLGNATFENYIGLQDGFNEMAYQMVAHVLTLGYAVMLAGLFYFVLTIKTVAPRFRTSPVLSVVVMVSAFLLLYVQASNWTESFVFDTERGKYFLGEGNDLFNNGYRYLNWLIDVPMLLFQILFVVTLTKSNFSSIRNQFWISGTGMIVTGYIGQFYEVTDLTMFAIWGAISTVFFFHILWLMKKVIDEGKDGIPAKAQETLQSIWVLFLVSWMLYPGAYLMPHLAGIEGLFFSEIGVVARQITYTIADVSSKVIYGILLTNVAQVMSKEEGYLEHTTLEMENLGNATFENYIGLQDGFN</t>
  </si>
  <si>
    <t>IndiR2 T261W</t>
  </si>
  <si>
    <t>MENLGNATFENYIGLQDGFNEMAYQMVAHVLTLGYAVMLAGLFYFVLTIKTVAPRFRTSSVLSVVVMVSAFLLLYVQASNWTESFVFDTERGKYFLGEGNDLFNNGYRYLNWLIDVPMLLFQILFVVTLTKSNFSSIRNQFWISGTGMIVTGYIGQFYEVTDLTMFAIWGAISTVFFFHILWLMKKVIDEGKDGIPAKAQETLQSIWVLFLVSWMLYPGAYLMPHLAGIEGLFFSEIGVVARQITYTIADVSSKVIYGILLWNVAQVMSKEEGYLEHTTLEMENLGNATFENYIGLQDGFN</t>
  </si>
  <si>
    <t>PR/Rh225-252</t>
    <phoneticPr fontId="1"/>
  </si>
  <si>
    <t>PR/Rh233-252</t>
    <phoneticPr fontId="1"/>
  </si>
  <si>
    <t>PR/Rh223-253</t>
    <phoneticPr fontId="1"/>
  </si>
  <si>
    <t>PR/Rh225-251</t>
    <phoneticPr fontId="1"/>
  </si>
  <si>
    <t>MKLLLILGSVIALPTFAAGGGDLDASDYTGVSFWLVTAALLASTVFFFVERDRVSAKWKTSLTVSGLVTGIAFWHYMYMRGVWIETGDSPTVFRYIDWLLTVPLLISEFYLILAAATNVAGSLFKKLLVGSLVMLVFGYMGEAGIMAAWPAFIIGSLAWVYMIYELWAGEGKQLVFTVKEAAAQQQESATTQKAEKEVTRVQSAYNTMMYIIIFGWAIYPVGYFTGYLMGDGGSALNLNLIYNLADFVNKILFGLIIWNVAVKESSNA</t>
  </si>
  <si>
    <t>MKLLLILGSVIALPTFAAGGGDLDASDYTGVSFWLVTAALLASTVFFFVERDRVSAKWKTSLTVSGLVTGIAFWHYMYMRGVWIETGDSPTVFRYIDWLLTVPLLISEFYLILAAATNVAGSLFKKLLVGSLVMLVFGYMGEAGIMAAWPAFIIGSLAWVYMIYELWAGEGKAAAQQQESATTQKAEKEVTRVQSAYNTMMYIIIFGWAIYPVGYFTGYLMGDGGSALNLNLIYNLADFVNKILFGLIIWNVAVKESSNA</t>
  </si>
  <si>
    <t>MKLLLILGSVIALPTFAAGGGDLDASDYTGVSFWLVTAALLASTVFFFVERDRVSAKWKTSLTVSGLVTGIAFWHYMYMRGVWIETGDSPTVFRYIDWLLTVPLLISEFYLILAAATNVAGSLFKKLLVGSLVMLVFGYMGEAGIMAAWPAFIIGSLAWVYMIYELWAGEGKYGQLVFTVKEAAAQQQESATTQKAEKEVTRMVQSAYNTMMYIIIFGWAIYPVGYFTGYLMGDGGSALNLNLIYNLADFVNKILFGLIIWNVAVKESSNA</t>
  </si>
  <si>
    <t>MKLLLILGSVIALPTFAAGGGDLDASDYTGVSFWLVTAALLASTVFFFVERDRVSAKWKTSLTVSGLVTGIAFWHYMYMRGVWIETGDSPTVFRYIDWLLTVPLLISEFYLILAAATNVAGSLFKKLLVGSLVMLVFGYMGEAGIMAAWPAFIIGSLAWVYMIYELWAGEGKQLVFTVKEAAAQQQESATTQKAEKEVTVQSAYNTMMYIIIFGWAIYPVGYFTGYLMGDGGSALNLNLIYNLADFVNKILFGLIIWNVAVKESSNA</t>
  </si>
  <si>
    <t>GR/Rh223-252 + E132D</t>
    <phoneticPr fontId="1"/>
  </si>
  <si>
    <t>GR/Rh225-252 + E132D</t>
    <phoneticPr fontId="1"/>
  </si>
  <si>
    <t>MLMTVFSSAPELALLGSTFAQVDPSNLSVSDSLTYGQFNLVYNAFSFAIAAMFASALFFFSAQALVGQRYRLALLVSAIVVSIAGYHYFRIFNSWDAAYVLENGVYSLTSEKFNDAYRYVDWLLTVPLLLVDTVAVLTLPAKEARPLLIKLTVASVLMIATGYPGEISDDITTRIIWGTVSTIPFAYILYVLWVELSYGQLVFTVKEAAAQQQESATTQKAEKEVTRVQTLVRNMRWLLLLSWGVYPIAYLLPMLGVSGTSAAVGVQVGYTIADVLAKPVFGLLVFAIALVKTKADQESSEPHAAIGAAANKSGGSLIS</t>
  </si>
  <si>
    <t>MLMTVFSSAPELALLGSTFAQVDPSNLSVSDSLTYGQFNLVYNAFSFAIAAMFASALFFFSAQALVGQRYRLALLVSAIVVSIAGYHYFRIFNSWDAAYVLENGVYSLTSEKFNDAYRYVDWLLTVPLLLVDTVAVLTLPAKEARPLLIKLTVASVLMIATGYPGEISDDITTRIIWGTVSTIPFAYILYVLWVELSQLVFTVKEAAAQQQESATTQKAEKEVTRVQTLVRNMRWLLLLSWGVYPIAYLLPMLGVSGTSAAVGVQVGYTIADVLAKPVFGLLVFAIALVKTKADQESSEPHAAIGAAANKSGGSLIS</t>
  </si>
  <si>
    <t>SRII/Rh223-251</t>
    <phoneticPr fontId="1"/>
  </si>
  <si>
    <t>SRII/Rh223-252</t>
    <phoneticPr fontId="1"/>
  </si>
  <si>
    <t>SRII/Rh223-253</t>
    <phoneticPr fontId="1"/>
  </si>
  <si>
    <t>SRII/Rh224-251</t>
    <phoneticPr fontId="1"/>
  </si>
  <si>
    <t>SRII/Rh224-252</t>
    <phoneticPr fontId="1"/>
  </si>
  <si>
    <t>SRII/Rh224-253</t>
    <phoneticPr fontId="1"/>
  </si>
  <si>
    <t>SRII./Rh225-251</t>
    <phoneticPr fontId="1"/>
  </si>
  <si>
    <t>SRII./Rh225-252</t>
    <phoneticPr fontId="1"/>
  </si>
  <si>
    <t>SRII./Rh225-253</t>
    <phoneticPr fontId="1"/>
  </si>
  <si>
    <t>SRII/Rh132-152</t>
    <phoneticPr fontId="1"/>
  </si>
  <si>
    <t>MVGLTTLFWLGAIGMLVGTLAFAWAGRDAGSGERRYYVTLVGISGIAAVAYAVMALGVGWVPVAERTVFVPRYIDWILTTPLIVYFLGLLAGLDSREFGIVITLNTVVMLAGFAGAMVPGIERYALFGMGAVAFIGLVYYLVGPMTYGQLVFTVKEAAAQQQESATTQKAEKEVTIKSLYVRLRNLTVVLWAIYPFIWLLGPPGVALLTPTVDVALIVYLDLVTKVGFGFIALDAAATLRAEHGESLAGVDTDTPAVAD</t>
  </si>
  <si>
    <t>MVGLTTLFWLGAIGMLVGTLAFAWAGRDAGSGERRYYVTLVGISGIAAVAYAVMALGVGWVPVAERTVFVPRYIDWILTTPLIVYFLGLLAGLDSREFGIVITLNTVVMLAGFAGAMVPGIERYALFGMGAVAFIGLVYYLVGPMTYGQLVFTVKEAAAQQQESATTQKAEKEVTRIKSLYVRLRNLTVVLWAIYPFIWLLGPPGVALLTPTVDVALIVYLDLVTKVGFGFIALDAAATLRAEHGESLAGVDTDTPAVAD</t>
  </si>
  <si>
    <t>MVGLTTLFWLGAIGMLVGTLAFAWAGRDAGSGERRYYVTLVGISGIAAVAYAVMALGVGWVPVAERTVFVPRYIDWILTTPLIVYFLGLLAGLDSREFGIVITLNTVVMLAGFAGAMVPGIERYALFGMGAVAFIGLVYYLVGPMTYGQLVFTVKEAAAQQQESATTQKAEKEVTRMIKSLYVRLRNLTVVLWAIYPFIWLLGPPGVALLTPTVDVALIVYLDLVTKVGFGFIALDAAATLRAEHGESLAGVDTDTPAVAD</t>
  </si>
  <si>
    <t>MVGLTTLFWLGAIGMLVGTLAFAWAGRDAGSGERRYYVTLVGISGIAAVAYAVMALGVGWVPVAERTVFVPRYIDWILTTPLIVYFLGLLAGLDSREFGIVITLNTVVMLAGFAGAMVPGIERYALFGMGAVAFIGLVYYLVGPMTGQLVFTVKEAAAQQQESATTQKAEKEVTIKSLYVRLRNLTVVLWAIYPFIWLLGPPGVALLTPTVDVALIVYLDLVTKVGFGFIALDAAATLRAEHGESLAGVDTDTPAVAD</t>
  </si>
  <si>
    <t>MVGLTTLFWLGAIGMLVGTLAFAWAGRDAGSGERRYYVTLVGISGIAAVAYAVMALGVGWVPVAERTVFVPRYIDWILTTPLIVYFLGLLAGLDSREFGIVITLNTVVMLAGFAGAMVPGIERYALFGMGAVAFIGLVYYLVGPMTGQLVFTVKEAAAQQQESATTQKAEKEVTRIKSLYVRLRNLTVVLWAIYPFIWLLGPPGVALLTPTVDVALIVYLDLVTKVGFGFIALDAAATLRAEHGESLAGVDTDTPAVAD</t>
  </si>
  <si>
    <t>MVGLTTLFWLGAIGMLVGTLAFAWAGRDAGSGERRYYVTLVGISGIAAVAYAVMALGVGWVPVAERTVFVPRYIDWILTTPLIVYFLGLLAGLDSREFGIVITLNTVVMLAGFAGAMVPGIERYALFGMGAVAFIGLVYYLVGPMTGQLVFTVKEAAAQQQESATTQKAEKEVTRMIKSLYVRLRNLTVVLWAIYPFIWLLGPPGVALLTPTVDVALIVYLDLVTKVGFGFIALDAAATLRAEHGESLAGVDTDTPAVAD</t>
  </si>
  <si>
    <t>MVGLTTLFWLGAIGMLVGTLAFAWAGRDAGSGERRYYVTLVGISGIAAVAYAVMALGVGWVPVAERTVFVPRYIDWILTTPLIVYFLGLLAGLDSREFGIVITLNTVVMLAGFAGAMVPGIERYALFGMGAVAFIGLVYYLVGPMTQLVFTVKEAAAQQQESATTQKAEKEVTIKSLYVRLRNLTVVLWAIYPFIWLLGPPGVALLTPTVDVALIVYLDLVTKVGFGFIALDAAATLRAEHGESLAGVDTDTPAVAD</t>
  </si>
  <si>
    <t>MVGLTTLFWLGAIGMLVGTLAFAWAGRDAGSGERRYYVTLVGISGIAAVAYAVMALGVGWVPVAERTVFVPRYIDWILTTPLIVYFLGLLAGLDSREFGIVITLNTVVMLAGFAGAMVPGIERYALFGMGAVAFIGLVYYLVGPMTQLVFTVKEAAAQQQESATTQKAEKEVTRIKSLYVRLRNLTVVLWAIYPFIWLLGPPGVALLTPTVDVALIVYLDLVTKVGFGFIALDAAATLRAEHGESLAGVDTDTPAVAD</t>
  </si>
  <si>
    <t>MVGLTTLFWLGAIGMLVGTLAFAWAGRDAGSGERRYYVTLVGISGIAAVAYAVMALGVGWVPVAERTVFVPRYIDWILTTPLIVYFLGLLAGLDSREFGIVITLNTVVMLAGFAGAMVPGIERYALFGMGAVAFIGLVYYLVGPMTQLVFTVKEAAAQQQESATTQKAEKEVTRMIKSLYVRLRNLTVVLWAIYPFIWLLGPPGVALLTPTVDVALIVYLDLVTKVGFGFIALDAAATLRAEHGESLAGVDTDTPAVAD</t>
  </si>
  <si>
    <t>MVGLTTLFWLGAIGMLVGTLAFAWAGRDAGSGERRYYVTLVGISGIAAVAYAVMALGVGWVPVAERTVFVPRYIDWILTTPLIVYFLGAIERYVVVCKPMSNFRFGENHFGIVITLNTVVMLAGFAGAMVPGIERYALFGMGAVAFIGLVYYLVGPMTESASQRSSGIKSLYVRLRNLTVVLWAIYPFIWLLGPPGVALLTPTVDVALIVYLDLVTKVGFGFIALDAAATLRAEHGESLAGVDTDTPAVAD</t>
  </si>
  <si>
    <t>BR/Rh223-253</t>
    <phoneticPr fontId="1"/>
  </si>
  <si>
    <t>QAQITGRPEWIWLALGTALMGLGTLYFLVKGMGVSDPDAKKFYAITTLVPAIAFTMYLSMLLGYGLTMVPFGGEQNPIYWARYADWLFTTPLLLLDLALLVDADQGTILALVGADGIMIGTGLVGALTKVYSYRFVWWAISTAAMLYILYVLFFGFTYGQLVFTVKEAAAQQQESATTQKAEKEVTRMVASTFKVLRNVTVVLWSAYPVVWLIGSEGAGIVPLNIETLLFMVLDVSAKVGFGLILLRSRAIFGEAEAPEPSAGDGAAATSD</t>
  </si>
  <si>
    <t>MLMTVFSSAPELALLGSTFAQVDPSNLSVSDSLTYGQFNLVYNAFSFAIAAMFASALFFFSAQALVGQRYRLALLVSAIVVSIAGYAYFRIFNSWDAAYVLENGVYSLTSEKFNDAYRYVDWLLTVPLLLVETVAVLTLPAKEARPLLIKLTVASVLMIATGYPGEISDDITTRIIWGTVSTIPFAYILYVLWVELSRSLVRQPAAVQTLVRNMRWLLLLSWGVYPIAYLLPMLGVSGTSAAVGVQVGYTIADVLAKPVFGLLVFAIALVKTKADQESSEPHAAIGAAANKSGGSLIS</t>
  </si>
  <si>
    <t>GPR D24V/G70D</t>
    <phoneticPr fontId="1"/>
  </si>
  <si>
    <t>GPR D24V</t>
    <phoneticPr fontId="1"/>
  </si>
  <si>
    <t>GPR G70D</t>
    <phoneticPr fontId="1"/>
  </si>
  <si>
    <t>GPR L67R</t>
    <phoneticPr fontId="1"/>
  </si>
  <si>
    <t>GPR T91I</t>
    <phoneticPr fontId="1"/>
  </si>
  <si>
    <t>GPR Y95F</t>
    <phoneticPr fontId="1"/>
  </si>
  <si>
    <t>GPR W98G/V136M</t>
    <phoneticPr fontId="1"/>
  </si>
  <si>
    <t>GPR W98G</t>
    <phoneticPr fontId="1"/>
  </si>
  <si>
    <t>GPR V136M</t>
    <phoneticPr fontId="1"/>
  </si>
  <si>
    <t>GPR T101A/I194N</t>
    <phoneticPr fontId="1"/>
  </si>
  <si>
    <t>GPR T101A</t>
    <phoneticPr fontId="1"/>
  </si>
  <si>
    <t>GPR I194N</t>
    <phoneticPr fontId="1"/>
  </si>
  <si>
    <t>GPR V102D</t>
    <phoneticPr fontId="1"/>
  </si>
  <si>
    <t>GPR V102A</t>
    <phoneticPr fontId="1"/>
  </si>
  <si>
    <t>GPR C107R</t>
    <phoneticPr fontId="1"/>
  </si>
  <si>
    <t>GPR F124L</t>
    <phoneticPr fontId="1"/>
  </si>
  <si>
    <t>GPR K126R/Y200H</t>
    <phoneticPr fontId="1"/>
  </si>
  <si>
    <t>GPR K126R</t>
    <phoneticPr fontId="1"/>
  </si>
  <si>
    <t>GPR Y200H</t>
    <phoneticPr fontId="1"/>
  </si>
  <si>
    <t>GPR G138D</t>
    <phoneticPr fontId="1"/>
  </si>
  <si>
    <t>GPR M140K</t>
    <phoneticPr fontId="1"/>
  </si>
  <si>
    <t>GPR Y200N</t>
    <phoneticPr fontId="1"/>
  </si>
  <si>
    <t>GPR D212N/F234S</t>
    <phoneticPr fontId="1"/>
  </si>
  <si>
    <t>GPR D212N</t>
    <phoneticPr fontId="1"/>
  </si>
  <si>
    <t>GPR F234S</t>
    <phoneticPr fontId="1"/>
  </si>
  <si>
    <t>GPR C156R</t>
    <phoneticPr fontId="1"/>
  </si>
  <si>
    <t>MKLLLILGSVIALPTFAAGGGDLVASDYTGVSFWLVTAALLASTVFFFVERDRVSAKWKTSLTVSGLVTDIAFWHYMYMRGVWIETGDSPTVFRYIDWLLTVPLLICEFYLILAAATNVAGSLFKKLLVGSLVMLVFGYMGEAGIMAAWPAFIIGCLAWVYMIYELWAGEGKSACNTASPAVQSAYNTMMYIIIFGWAIYPVGYFTGYLMGDGGSALNLNLIYNLADFVNKILFGLIIWNVAVKESSNA</t>
  </si>
  <si>
    <t>MKLLLILGSVIALPTFAAGGGDLVASDYTGVSFWLVTAALLASTVFFFVERDRVSAKWKTSLTVSGLVTGIAFWHYMYMRGVWIETGDSPTVFRYIDWLLTVPLLICEFYLILAAATNVAGSLFKKLLVGSLVMLVFGYMGEAGIMAAWPAFIIGCLAWVYMIYELWAGEGKSACNTASPAVQSAYNTMMYIIIFGWAIYPVGYFTGYLMGDGGSALNLNLIYNLADFVNKILFGLIIWNVAVKESSNA</t>
  </si>
  <si>
    <t>MKLLLILGSVIALPTFAAGGGDLDASDYTGVSFWLVTAALLASTVFFFVERDRVSAKWKTSLTVSGRVTGIAFWHYMYMRGVWIETGDSPTVFRYIDWLLTVPLLICEFYLILAAATNVAGSLFKKLLVGSLVMLVFGYMGEAGIMAAWPAFIIGCLAWVYMIYELWAGEGKSACNTASPAVQSAYNTMMYIIIFGWAIYPVGYFTGYLMGDGGSALNLNLIYNLADFVNKILFGLIIWNVAVKESSNA</t>
  </si>
  <si>
    <t>MKLLLILGSVIALPTFAAGGGDLDASDYTGVSFWLVTAALLASTVFFFVERDRVSAKWKTSLTVSGLVTGIAFWHYMYMRGVWIETGDSPIVFRYIDWLLTVPLLICEFYLILAAATNVAGSLFKKLLVGSLVMLVFGYMGEAGIMAAWPAFIIGCLAWVYMIYELWAGEGKSACNTASPAVQSAYNTMMYIIIFGWAIYPVGYFTGYLMGDGGSALNLNLIYNLADFVNKILFGLIIWNVAVKESSNA</t>
  </si>
  <si>
    <t>MKLLLILGSVIALPTFAAGGGDLDASDYTGVSFWLVTAALLASTVFFFVERDRVSAKWKTSLTVSGLVTGIAFWHYMYMRGVWIETGDSPTVFRFIDWLLTVPLLICEFYLILAAATNVAGSLFKKLLVGSLVMLVFGYMGEAGIMAAWPAFIIGCLAWVYMIYELWAGEGKSACNTASPAVQSAYNTMMYIIIFGWAIYPVGYFTGYLMGDGGSALNLNLIYNLADFVNKILFGLIIWNVAVKESSNA</t>
  </si>
  <si>
    <t>MKLLLILGSVIALPTFAAGGGDLDASDYTGVSFWLVTAALLASTVFFFVERDRVSAKWKTSLTVSGLVTGIAFWHYMYMRGVWIETGDSPTVFRYIDWLLTVPLLICEFYLILAAATNVAGSLFKKLLVGSLVMLVFGYMGEAGIMAAWPAFIIGRLAWVYMIYELWAGEGKSACNTASPAVQSAYNTMMYIIIFGWAIYPVGYFTGYLMGDGGSALNLNLIYNLADFVNKILFGLIIWNVAVKESSNA</t>
  </si>
  <si>
    <t>MKLLLILGSVIALPTFAAGGGDLDASDYTGVSFWLVTAALLASTVFFFVERDRVSAKWKTSLTVSGLVTGIAFWHYMYMRGVWIETGDSPTVFRYIDGLLTVPLLICEFYLILAAATNVAGSLFKKLLVGSLVMLMFGYMGEAGIMAAWPAFIIGCLAWVYMIYELWAGEGKSACNTASPAVQSAYNTMMYIIIFGWAIYPVGYFTGYLMGDGGSALNLNLIYNLADFVNKILFGLIIWNVAVKESSNA</t>
  </si>
  <si>
    <t>MKLLLILGSVIALPTFAAGGGDLDASDYTGVSFWLVTAALLASTVFFFVERDRVSAKWKTSLTVSGLVTGIAFWHYMYMRGVWIETGDSPTVFRYIDGLLTVPLLICEFYLILAAATNVAGSLFKKLLVGSLVMLVFGYMGEAGIMAAWPAFIIGCLAWVYMIYELWAGEGKSACNTASPAVQSAYNTMMYIIIFGWAIYPVGYFTGYLMGDGGSALNLNLIYNLADFVNKILFGLIIWNVAVKESSNA</t>
  </si>
  <si>
    <t>MKLLLILGSVIALPTFAAGGGDLDASDYTGVSFWLVTAALLASTVFFFVERDRVSAKWKTSLTVSGLVTGIAFWHYMYMRGVWIETGDSPTVFRYIDWLLTVPLLICEFYLILAAATNVAGSLFKKLLVGSLVMLMFGYMGEAGIMAAWPAFIIGCLAWVYMIYELWAGEGKSACNTASPAVQSAYNTMMYIIIFGWAIYPVGYFTGYLMGDGGSALNLNLIYNLADFVNKILFGLIIWNVAVKESSNA</t>
  </si>
  <si>
    <t>MKLLLILGSVIALPTFAAGGGDLDASDYTGVSFWLVTAALLASTVFFFVERDRVSAKWKTSLTVSGLVTGIAFWHYMYMRGVWIETGDSPTVFRYIDWLLAVPLLICEFYLILAAATNVAGSLFKKLLVGSLVMLVFGYMGEAGIMAAWPAFIIGCLAWVYMIYELWAGEGKSACNTASPAVQSAYNTMMYIINFGWAIYPVGYFTGYLMGDGGSALNLNLIYNLADFVNKILFGLIIWNVAVKESSNA</t>
  </si>
  <si>
    <t>MKLLLILGSVIALPTFAAGGGDLDASDYTGVSFWLVTAALLASTVFFFVERDRVSAKWKTSLTVSGLVTGIAFWHYMYMRGVWIETGDSPTVFRYIDWLLAVPLLICEFYLILAAATNVAGSLFKKLLVGSLVMLVFGYMGEAGIMAAWPAFIIGCLAWVYMIYELWAGEGKSACNTASPAVQSAYNTMMYIIIFGWAIYPVGYFTGYLMGDGGSALNLNLIYNLADFVNKILFGLIIWNVAVKESSNA</t>
  </si>
  <si>
    <t>MKLLLILGSVIALPTFAAGGGDLDASDYTGVSFWLVTAALLASTVFFFVERDRVSAKWKTSLTVSGLVTGIAFWHYMYMRGVWIETGDSPTVFRYIDWLLTVPLLICEFYLILAAATNVAGSLFKKLLVGSLVMLVFGYMGEAGIMAAWPAFIIGCLAWVYMIYELWAGEGKSACNTASPAVQSAYNTMMYIINFGWAIYPVGYFTGYLMGDGGSALNLNLIYNLADFVNKILFGLIIWNVAVKESSNA</t>
  </si>
  <si>
    <t>MKLLLILGSVIALPTFAAGGGDLDASDYTGVSFWLVTAALLASTVFFFVERDRVSAKWKTSLTVSGLVTGIAFWHYMYMRGVWIETGDSPTVFRYIDWLLTDPLLICEFYLILAAATNVAGSLFKKLLVGSLVMLVFGYMGEAGIMAAWPAFIIGCLAWVYMIYELWAGEGKSACNTASPAVQSAYNTMMYIIIFGWAIYPVGYFTGYLMGDGGSALNLNLIYNLADFVNKILFGLIIWNVAVKESSNA</t>
  </si>
  <si>
    <t>MKLLLILGSVIALPTFAAGGGDLDASDYTGVSFWLVTAALLASTVFFFVERDRVSAKWKTSLTVSGLVTGIAFWHYMYMRGVWIETGDSPTVFRYIDWLLTAPLLICEFYLILAAATNVAGSLFKKLLVGSLVMLVFGYMGEAGIMAAWPAFIIGCLAWVYMIYELWAGEGKSACNTASPAVQSAYNTMMYIIIFGWAIYPVGYFTGYLMGDGGSALNLNLIYNLADFVNKILFGLIIWNVAVKESSNA</t>
  </si>
  <si>
    <t>MKLLLILGSVIALPTFAAGGGDLDASDYTGVSFWLVTAALLASTVFFFVERDRVSAKWKTSLTVSGLVTGIAFWHYMYMRGVWIETGDSPTVFRYIDWLLTVPLLIREFYLILAAATNVAGSLFKKLLVGSLVMLVFGYMGEAGIMAAWPAFIIGCLAWVYMIYELWAGEGKSACNTASPAVQSAYNTMMYIIIFGWAIYPVGYFTGYLMGDGGSALNLNLIYNLADFVNKILFGLIIWNVAVKESSNA</t>
  </si>
  <si>
    <t>MKLLLILGSVIALPTFAAGGGDLDASDYTGVSFWLVTAALLASTVFFFVERDRVSAKWKTSLTVSGLVTGIAFWHYMYMRGVWIETGDSPTVFRYIDWLLTVPLLICEFYLILAAATNVAGSLLKKLLVGSLVMLVFGYMGEAGIMAAWPAFIIGCLAWVYMIYELWAGEGKSACNTASPAVQSAYNTMMYIIIFGWAIYPVGYFTGYLMGDGGSALNLNLIYNLADFVNKILFGLIIWNVAVKESSNA</t>
  </si>
  <si>
    <t>MKLLLILGSVIALPTFAAGGGDLDASDYTGVSFWLVTAALLASTVFFFVERDRVSAKWKTSLTVSGLVTGIAFWHYMYMRGVWIETGDSPTVFRYIDWLLTVPLLICEFYLILAAATNVAGSLFKRLLVGSLVMLVFGYMGEAGIMAAWPAFIIGCLAWVYMIYELWAGEGKSACNTASPAVQSAYNTMMYIIIFGWAIHPVGYFTGYLMGDGGSALNLNLIYNLADFVNKILFGLIIWNVAVKESSNA</t>
  </si>
  <si>
    <t>MKLLLILGSVIALPTFAAGGGDLDASDYTGVSFWLVTAALLASTVFFFVERDRVSAKWKTSLTVSGLVTGIAFWHYMYMRGVWIETGDSPTVFRYIDWLLTVPLLICEFYLILAAATNVAGSLFKRLLVGSLVMLVFGYMGEAGIMAAWPAFIIGCLAWVYMIYELWAGEGKSACNTASPAVQSAYNTMMYIIIFGWAIYPVGYFTGYLMGDGGSALNLNLIYNLADFVNKILFGLIIWNVAVKESSNA</t>
  </si>
  <si>
    <t>MKLLLILGSVIALPTFAAGGGDLDASDYTGVSFWLVTAALLASTVFFFVERDRVSAKWKTSLTVSGLVTGIAFWHYMYMRGVWIETGDSPTVFRYIDWLLTVPLLICEFYLILAAATNVAGSLFKKLLVGSLVMLVFGYMGEAGIMAAWPAFIIGCLAWVYMIYELWAGEGKSACNTASPAVQSAYNTMMYIIIFGWAIHPVGYFTGYLMGDGGSALNLNLIYNLADFVNKILFGLIIWNVAVKESSNA</t>
  </si>
  <si>
    <t>MKLLLILGSVIALPTFAAGGGDLDASDYTGVSFWLVTAALLASTVFFFVERDRVSAKWKTSLTVSGLVTGIAFWHYMYMRGVWIETGDSPTVFRYIDWLLTVPLLICEFYLILAAATNVAGSLFKKLLVGSLVMLVFDYMGEAGIMAAWPAFIIGCLAWVYMIYELWAGEGKSACNTASPAVQSAYNTMMYIIIFGWAIYPVGYFTGYLMGDGGSALNLNLIYNLADFVNKILFGLIIWNVAVKESSNA</t>
  </si>
  <si>
    <t>MKLLLILGSVIALPTFAAGGGDLDASDYTGVSFWLVTAALLASTVFFFVERDRVSAKWKTSLTVSGLVTGIAFWHYMYMRGVWIETGDSPTVFRYIDWLLTVPLLICEFYLILAAATNVAGSLFKKLLVGSLVMLVFGYKGEAGIMAAWPAFIIGCLAWVYMIYELWAGEGKSACNTASPAVQSAYNTMMYIIIFGWAIYPVGYFTGYLMGDGGSALNLNLIYNLADFVNKILFGLIIWNVAVKESSNA</t>
  </si>
  <si>
    <t>MKLLLILGSVIALPTFAAGGGDLDASDYTGVSFWLVTAALLASTVFFFVERDRVSAKWKTSLTVSGLVTGIAFWHYMYMRGVWIETGDSPTVFRYIDWLLTVPLLICEFYLILAAATNVAGSLFKKLLVGSLVMLVFGYMGEAGIMAAWPAFIIGCLAWVYMIYELWAGEGKSACNTASPAVQSAYNTMMYIIIFGWAINPVGYFTGYLMGDGGSALNLNLIYNLADFVNKILFGLIIWNVAVKESSNA</t>
  </si>
  <si>
    <t>MKLLLILGSVIALPTFAAGGGDLDASDYTGVSFWLVTAALLASTVFFFVERDRVSAKWKTSLTVSGLVTGIAFWHYMYMRGVWIETGDSPTVFRYIDWLLTVPLLICEFYLILAAATNVAGSLFKKLLVGSLVMLVFGYMGEAGIMAAWPAFIIGCLAWVYMIYELWAGEGKSACNTASPAVQSAYNTMMYIIIFGWAIYPVGYFTGYLMGNGGSALNLNLIYNLADFVNKILSGLIIWNVAVKESSNA</t>
  </si>
  <si>
    <t>MKLLLILGSVIALPTFAAGGGDLDASDYTGVSFWLVTAALLASTVFFFVERDRVSAKWKTSLTVSGLVTGIAFWHYMYMRGVWIETGDSPTVFRYIDWLLTVPLLICEFYLILAAATNVAGSLFKKLLVGSLVMLVFGYMGEAGIMAAWPAFIIGCLAWVYMIYELWAGEGKSACNTASPAVQSAYNTMMYIIIFGWAIYPVGYFTGYLMGNGGSALNLNLIYNLADFVNKILFGLIIWNVAVKESSNA</t>
  </si>
  <si>
    <t>MKLLLILGSVIALPTFAAGGGDLDASDYTGVSFWLVTAALLASTVFFFVERDRVSAKWKTSLTVSGLVTGIAFWHYMYMRGVWIETGDSPTVFRYIDWLLTVPLLICEFYLILAAATNVAGSLFKKLLVGSLVMLVFGYMGEAGIMAAWPAFIIGCLAWVYMIYELWAGEGKSACNTASPAVQSAYNTMMYIIIFGWAIYPVGYFTGYLMGDGGSALNLNLIYNLADFVNKILSGLIIWNVAVKESSNA</t>
  </si>
  <si>
    <t>BR/Rh223-253 + D96N</t>
    <phoneticPr fontId="1"/>
  </si>
  <si>
    <t>QAQITGRPEWIWLALGTALMGLGTLYFLVKGMGVSDPDAKKFYAITTLVPAIAFTMYLSMLLGYGLTMVPFGGEQNPIYWARYADWLFTTPLLLLNLALLVDADQGTILALVGADGIMIGTGLVGALTKVYSYRFVWWAISTAAMLYILYVLFFGFTYGQLVFTVKEAAAQQQESATTQKAEKEVTRMVASTFKVLRNVTVVLWSAYPVVWLIGSEGAGIVPLNIETLLFMVLDVSAKVGFGLILLRSRAIFGEAEAPEPSAGDGAAATSD</t>
  </si>
  <si>
    <t>FR N110Q</t>
    <phoneticPr fontId="1"/>
  </si>
  <si>
    <t>FR T114S</t>
    <phoneticPr fontId="1"/>
  </si>
  <si>
    <t>MQDTELFADQLGNIENLVSLTVGQYTMGSLILMVSYGAHFAFVLYFLMTSLQLAPRYRIVPIMSAIVMVSAGLSLLREFNAWEQSYEFVEGMYQPLAENSTFTNAYRYGQWTITVPILLTQLPLAFGLLRPELHVRAARMCIPALLMIWTGLVGQFGETGNYLRLNVWGVISTIFFVWLIIEVRGVISRAIAMGPAELAAWPKNIWWFFLAFWGLYPIAYALPQLGHTGDIVVIRQLLYSIADVFSKLVYGIILSRYVLRRSALEGYKPAIEALSRTPVDLSMSKNGGAGYGDGDR</t>
  </si>
  <si>
    <t>MQDTELFADQLGNIENLVSLTVGQYTMGSLILMVSYGAHFAFVLYFLMTSLQLAPRYRIVPIMSAIVMVSAGLSLLREFNAWEQSYEFVEGMYQPLAENSTFTNAYRYGNWTISVPILLTQLPLAFGLLRPELHVRAARMCIPALLMIWTGLVGQFGETGNYLRLNVWGVISTIFFVWLIIEVRGVISRAIAMGPAELAAWPKNIWWFFLAFWGLYPIAYALPQLGHTGDIVVIRQLLYSIADVFSKLVYGIILSRYVLRRSALEGYKPAIEALSRTPVDLSMSKNGGAGYGDGDR</t>
  </si>
  <si>
    <t>MTQELGNANFENFIGATEGFSEIAYQFTSHILTLGYAVMLAGLLYFILTIKNVDKKFQMSNILSAVVMVSAFLLLYAQAQNWTSSFTFNEEVGRYFLDPSGDLFNNGYRYLNWLIDVPMLLFNILFVVSLTTSKFSSVRNQFWFSGAMMIITGYIGQFYEVSNLTAFLVWGAISSAFFFHILWVMKKVINEGKEGISPAGQKILSNIWILFLISWTLYPGAYLMPYLTGVDGFLYSEDGVMARQLVYTIADVSSKVIYGVLLGNLAITLSKNKELVEANS</t>
  </si>
  <si>
    <t>KR2 Q123N</t>
    <phoneticPr fontId="1"/>
  </si>
  <si>
    <t>KR2 S64A</t>
    <phoneticPr fontId="1"/>
  </si>
  <si>
    <t>MTQELGNANFENFIGATEGFSEIAYQFTSHILTLGYAVMLAGLLYFILTIKNVDKKFQMSNILAAVVMVSAFLLLYAQAQNWTSSFTFNEEVGRYFLDPSGDLFNNGYRYLNWLIDVPMLLFQILFVVSLTTSKFSSVRNQFWFSGAMMIITGYIGQFYEVSNLTAFLVWGAISSAFFFHILWVMKKVINEGKEGISPAGQKILSNIWILFLISWTLYPGAYLMPYLTGVDGFLYSEDGVMARQLVYTIADVSSKVIYGVLLGNLAITLSKNKELVEANS</t>
  </si>
  <si>
    <t>GlNaR</t>
    <phoneticPr fontId="1"/>
  </si>
  <si>
    <t>MTQELGNANFENFIGATEGFSEIAYQFTSHILTLGYAVMLAGLLYFILTIKKVDKKYQMSNILSAVVMVSAFLLLYAQAENWTTSFTFDISRGKYFLEPNGDLFNNGYRYLNWLIDVPMLLFQILFVVSLTKSKFSSIRNQFWFSGAMMIITGYIGQFYEVSNLTAFFVWGAISSVFFFHILWVMKKVINEGKEGLSADAQKILSNIWVLFLVSWFLYPGAYLMPYLTGLDGFFFSEDGVMARQLTYTIADVCSKVIYGVLLGNLALKLSNNKEMVELSN</t>
  </si>
  <si>
    <t>KR2 N112G</t>
  </si>
  <si>
    <t>MTQELGNANFENFIGATEGFSEIAYQFTSHILTLGYAVMLAGLLYFILTIKNVDKKFQMSNILSAVVMVSAFLLLYAQAQNWTSSFTFNEEVGRYFLDPSGDLFNNGYRYLGWLIDVPMLLFQILFVVSLTTSKFSSVRNQFWFSGAMMIITGYIGQFYEVSNLTAFLVWGAISSAFFFHILWVMKKVINEGKEGISPAGQKILSNIWILFLISWTLYPGAYLMPYLTGVDGFLYSEDGVMARQLVYTIADVSSKVIYGVLLGNLAITLSKNKELVEANS</t>
  </si>
  <si>
    <t>KR2 N112S</t>
  </si>
  <si>
    <t>MTQELGNANFENFIGATEGFSEIAYQFTSHILTLGYAVMLAGLLYFILTIKNVDKKFQMSNILSAVVMVSAFLLLYAQAQNWTSSFTFNEEVGRYFLDPSGDLFNNGYRYLSWLIDVPMLLFQILFVVSLTTSKFSSVRNQFWFSGAMMIITGYIGQFYEVSNLTAFLVWGAISSAFFFHILWVMKKVINEGKEGISPAGQKILSNIWILFLISWTLYPGAYLMPYLTGVDGFLYSEDGVMARQLVYTIADVSSKVIYGVLLGNLAITLSKNKELVEANS</t>
  </si>
  <si>
    <t>KR2 N112C</t>
  </si>
  <si>
    <t>MTQELGNANFENFIGATEGFSEIAYQFTSHILTLGYAVMLAGLLYFILTIKNVDKKFQMSNILSAVVMVSAFLLLYAQAQNWTSSFTFNEEVGRYFLDPSGDLFNNGYRYLCWLIDVPMLLFQILFVVSLTTSKFSSVRNQFWFSGAMMIITGYIGQFYEVSNLTAFLVWGAISSAFFFHILWVMKKVINEGKEGISPAGQKILSNIWILFLISWTLYPGAYLMPYLTGVDGFLYSEDGVMARQLVYTIADVSSKVIYGVLLGNLAITLSKNKELVEANS</t>
  </si>
  <si>
    <t>KR2 N112P</t>
  </si>
  <si>
    <t>MTQELGNANFENFIGATEGFSEIAYQFTSHILTLGYAVMLAGLLYFILTIKNVDKKFQMSNILSAVVMVSAFLLLYAQAQNWTSSFTFNEEVGRYFLDPSGDLFNNGYRYLPWLIDVPMLLFQILFVVSLTTSKFSSVRNQFWFSGAMMIITGYIGQFYEVSNLTAFLVWGAISSAFFFHILWVMKKVINEGKEGISPAGQKILSNIWILFLISWTLYPGAYLMPYLTGVDGFLYSEDGVMARQLVYTIADVSSKVIYGVLLGNLAITLSKNKELVEANS</t>
  </si>
  <si>
    <t>KR2 N112T</t>
  </si>
  <si>
    <t>MTQELGNANFENFIGATEGFSEIAYQFTSHILTLGYAVMLAGLLYFILTIKNVDKKFQMSNILSAVVMVSAFLLLYAQAQNWTSSFTFNEEVGRYFLDPSGDLFNNGYRYLTWLIDVPMLLFQILFVVSLTTSKFSSVRNQFWFSGAMMIITGYIGQFYEVSNLTAFLVWGAISSAFFFHILWVMKKVINEGKEGISPAGQKILSNIWILFLISWTLYPGAYLMPYLTGVDGFLYSEDGVMARQLVYTIADVSSKVIYGVLLGNLAITLSKNKELVEANS</t>
  </si>
  <si>
    <t>KR2 N112V</t>
  </si>
  <si>
    <t>MTQELGNANFENFIGATEGFSEIAYQFTSHILTLGYAVMLAGLLYFILTIKNVDKKFQMSNILSAVVMVSAFLLLYAQAQNWTSSFTFNEEVGRYFLDPSGDLFNNGYRYLVWLIDVPMLLFQILFVVSLTTSKFSSVRNQFWFSGAMMIITGYIGQFYEVSNLTAFLVWGAISSAFFFHILWVMKKVINEGKEGISPAGQKILSNIWILFLISWTLYPGAYLMPYLTGVDGFLYSEDGVMARQLVYTIADVSSKVIYGVLLGNLAITLSKNKELVEANS</t>
  </si>
  <si>
    <t>KR2 N112E</t>
  </si>
  <si>
    <t>MTQELGNANFENFIGATEGFSEIAYQFTSHILTLGYAVMLAGLLYFILTIKNVDKKFQMSNILSAVVMVSAFLLLYAQAQNWTSSFTFNEEVGRYFLDPSGDLFNNGYRYLEWLIDVPMLLFQILFVVSLTTSKFSSVRNQFWFSGAMMIITGYIGQFYEVSNLTAFLVWGAISSAFFFHILWVMKKVINEGKEGISPAGQKILSNIWILFLISWTLYPGAYLMPYLTGVDGFLYSEDGVMARQLVYTIADVSSKVIYGVLLGNLAITLSKNKELVEANS</t>
  </si>
  <si>
    <t>KR2 N112Q</t>
  </si>
  <si>
    <t>MTQELGNANFENFIGATEGFSEIAYQFTSHILTLGYAVMLAGLLYFILTIKNVDKKFQMSNILSAVVMVSAFLLLYAQAQNWTSSFTFNEEVGRYFLDPSGDLFNNGYRYLQWLIDVPMLLFQILFVVSLTTSKFSSVRNQFWFSGAMMIITGYIGQFYEVSNLTAFLVWGAISSAFFFHILWVMKKVINEGKEGISPAGQKILSNIWILFLISWTLYPGAYLMPYLTGVDGFLYSEDGVMARQLVYTIADVSSKVIYGVLLGNLAITLSKNKELVEANS</t>
  </si>
  <si>
    <t>KR2 N112H</t>
  </si>
  <si>
    <t>MTQELGNANFENFIGATEGFSEIAYQFTSHILTLGYAVMLAGLLYFILTIKNVDKKFQMSNILSAVVMVSAFLLLYAQAQNWTSSFTFNEEVGRYFLDPSGDLFNNGYRYLHWLIDVPMLLFQILFVVSLTTSKFSSVRNQFWFSGAMMIITGYIGQFYEVSNLTAFLVWGAISSAFFFHILWVMKKVINEGKEGISPAGQKILSNIWILFLISWTLYPGAYLMPYLTGVDGFLYSEDGVMARQLVYTIADVSSKVIYGVLLGNLAITLSKNKELVEANS</t>
  </si>
  <si>
    <t>KR2 N112L</t>
  </si>
  <si>
    <t>MTQELGNANFENFIGATEGFSEIAYQFTSHILTLGYAVMLAGLLYFILTIKNVDKKFQMSNILSAVVMVSAFLLLYAQAQNWTSSFTFNEEVGRYFLDPSGDLFNNGYRYLLWLIDVPMLLFQILFVVSLTTSKFSSVRNQFWFSGAMMIITGYIGQFYEVSNLTAFLVWGAISSAFFFHILWVMKKVINEGKEGISPAGQKILSNIWILFLISWTLYPGAYLMPYLTGVDGFLYSEDGVMARQLVYTIADVSSKVIYGVLLGNLAITLSKNKELVEANS</t>
  </si>
  <si>
    <t>KR2 N112I</t>
  </si>
  <si>
    <t>MTQELGNANFENFIGATEGFSEIAYQFTSHILTLGYAVMLAGLLYFILTIKNVDKKFQMSNILSAVVMVSAFLLLYAQAQNWTSSFTFNEEVGRYFLDPSGDLFNNGYRYLIWLIDVPMLLFQILFVVSLTTSKFSSVRNQFWFSGAMMIITGYIGQFYEVSNLTAFLVWGAISSAFFFHILWVMKKVINEGKEGISPAGQKILSNIWILFLISWTLYPGAYLMPYLTGVDGFLYSEDGVMARQLVYTIADVSSKVIYGVLLGNLAITLSKNKELVEANS</t>
  </si>
  <si>
    <t>KR2 N112M</t>
  </si>
  <si>
    <t>MTQELGNANFENFIGATEGFSEIAYQFTSHILTLGYAVMLAGLLYFILTIKNVDKKFQMSNILSAVVMVSAFLLLYAQAQNWTSSFTFNEEVGRYFLDPSGDLFNNGYRYLMWLIDVPMLLFQILFVVSLTTSKFSSVRNQFWFSGAMMIITGYIGQFYEVSNLTAFLVWGAISSAFFFHILWVMKKVINEGKEGISPAGQKILSNIWILFLISWTLYPGAYLMPYLTGVDGFLYSEDGVMARQLVYTIADVSSKVIYGVLLGNLAITLSKNKELVEANS</t>
  </si>
  <si>
    <t>KR2 N112F</t>
  </si>
  <si>
    <t>MTQELGNANFENFIGATEGFSEIAYQFTSHILTLGYAVMLAGLLYFILTIKNVDKKFQMSNILSAVVMVSAFLLLYAQAQNWTSSFTFNEEVGRYFLDPSGDLFNNGYRYLFWLIDVPMLLFQILFVVSLTTSKFSSVRNQFWFSGAMMIITGYIGQFYEVSNLTAFLVWGAISSAFFFHILWVMKKVINEGKEGISPAGQKILSNIWILFLISWTLYPGAYLMPYLTGVDGFLYSEDGVMARQLVYTIADVSSKVIYGVLLGNLAITLSKNKELVEANS</t>
  </si>
  <si>
    <t>KR2 N112K</t>
  </si>
  <si>
    <t>MTQELGNANFENFIGATEGFSEIAYQFTSHILTLGYAVMLAGLLYFILTIKNVDKKFQMSNILSAVVMVSAFLLLYAQAQNWTSSFTFNEEVGRYFLDPSGDLFNNGYRYLKWLIDVPMLLFQILFVVSLTTSKFSSVRNQFWFSGAMMIITGYIGQFYEVSNLTAFLVWGAISSAFFFHILWVMKKVINEGKEGISPAGQKILSNIWILFLISWTLYPGAYLMPYLTGVDGFLYSEDGVMARQLVYTIADVSSKVIYGVLLGNLAITLSKNKELVEANS</t>
  </si>
  <si>
    <t>KR2 N112Y</t>
  </si>
  <si>
    <t>MTQELGNANFENFIGATEGFSEIAYQFTSHILTLGYAVMLAGLLYFILTIKNVDKKFQMSNILSAVVMVSAFLLLYAQAQNWTSSFTFNEEVGRYFLDPSGDLFNNGYRYLYWLIDVPMLLFQILFVVSLTTSKFSSVRNQFWFSGAMMIITGYIGQFYEVSNLTAFLVWGAISSAFFFHILWVMKKVINEGKEGISPAGQKILSNIWILFLISWTLYPGAYLMPYLTGVDGFLYSEDGVMARQLVYTIADVSSKVIYGVLLGNLAITLSKNKELVEANS</t>
  </si>
  <si>
    <t>KR2 N112R</t>
  </si>
  <si>
    <t>MTQELGNANFENFIGATEGFSEIAYQFTSHILTLGYAVMLAGLLYFILTIKNVDKKFQMSNILSAVVMVSAFLLLYAQAQNWTSSFTFNEEVGRYFLDPSGDLFNNGYRYLRWLIDVPMLLFQILFVVSLTTSKFSSVRNQFWFSGAMMIITGYIGQFYEVSNLTAFLVWGAISSAFFFHILWVMKKVINEGKEGISPAGQKILSNIWILFLISWTLYPGAYLMPYLTGVDGFLYSEDGVMARQLVYTIADVSSKVIYGVLLGNLAITLSKNKELVEANS</t>
  </si>
  <si>
    <t>KR2 N112W</t>
  </si>
  <si>
    <t>MTQELGNANFENFIGATEGFSEIAYQFTSHILTLGYAVMLAGLLYFILTIKNVDKKFQMSNILSAVVMVSAFLLLYAQAQNWTSSFTFNEEVGRYFLDPSGDLFNNGYRYLWWLIDVPMLLFQILFVVSLTTSKFSSVRNQFWFSGAMMIITGYIGQFYEVSNLTAFLVWGAISSAFFFHILWVMKKVINEGKEGISPAGQKILSNIWILFLISWTLYPGAYLMPYLTGVDGFLYSEDGVMARQLVYTIADVSSKVIYGVLLGNLAITLSKNKELVEANS</t>
  </si>
  <si>
    <t>MTQELGNANFENFIGATEGFSEIAYQFTSHILTLGYAVMLAGLLYFILTIKNVDKKFQMSNILSAVVMVSAFLLLYAQAQNWTSSFTFNEEVGRYFLDPSGDLFNNGYRYLNWLIDVPMLLFQILFVVSLTTSKFSSVRNQFWFSGAMMIITGYIGQFYEVSNLTAFLVWGAISSAFFFHILWVMKKVINEGKEGISPAGQKILSNIWILFLISWTLYPGAYLMPYLTGVDGFLYSEDGVMARQLVYTIADVSSKVIYGVLLGNLAITLSKN</t>
  </si>
  <si>
    <t>KR2 S70N</t>
  </si>
  <si>
    <t>MTQELGNANFENFIGATEGFSEIAYQFTSHILTLGYAVMLAGLLYFILTIKNVDKKFQMSNILSAVVMVNAFLLLYAQAQNWTSSFTFNEEVGRYFLDPSGDLFNNGYRYLNWLIDVPMLLFQILFVVSLTTSKFSSVRNQFWFSGAMMIITGYIGQFYEVSNLTAFLVWGAISSAFFFHILWVMKKVINEGKEGISPAGQKILSNIWILFLISWTLYPGAYLMPYLTGVDGFLYSEDGVMARQLVYTIADVSSKVIYGVLLGNLAITLSKNKELVEANS</t>
  </si>
  <si>
    <t>KR2 S70T</t>
  </si>
  <si>
    <t>MTQELGNANFENFIGATEGFSEIAYQFTSHILTLGYAVMLAGLLYFILTIKNVDKKFQMSNILSAVVMVTAFLLLYAQAQNWTSSFTFNEEVGRYFLDPSGDLFNNGYRYLNWLIDVPMLLFQILFVVSLTTSKFSSVRNQFWFSGAMMIITGYIGQFYEVSNLTAFLVWGAISSAFFFHILWVMKKVINEGKEGISPAGQKILSNIWILFLISWTLYPGAYLMPYLTGVDGFLYSEDGVMARQLVYTIADVSSKVIYGVLLGNLAITLSKNKELVEANS</t>
  </si>
  <si>
    <t>KR2 N112S+S70N</t>
  </si>
  <si>
    <t>MTQELGNANFENFIGATEGFSEIAYQFTSHILTLGYAVMLAGLLYFILTIKNVDKKFQMSNILSAVVMVNAFLLLYAQAQNWTSSFTFNEEVGRYFLDPSGDLFNNGYRYLSWLIDVPMLLFQILFVVSLTTSKFSSVRNQFWFSGAMMIITGYIGQFYEVSNLTAFLVWGAISSAFFFHILWVMKKVINEGKEGISPAGQKILSNIWILFLISWTLYPGAYLMPYLTGVDGFLYSEDGVMARQLVYTIADVSSKVIYGVLLGNLAITLSKNKELVEANS</t>
  </si>
  <si>
    <t>KR2 D102E</t>
  </si>
  <si>
    <t>MTQELGNANFENFIGATEGFSEIAYQFTSHILTLGYAVMLAGLLYFILTIKNVDKKFQMSNILSAVVMVSAFLLLYAQAQNWTSSFTFNEEVGRYFLDPSGELFNNGYRYLNWLIDVPMLLFQILFVVSLTTSKFSSVRNQFWFSGAMMIITGYIGQFYEVSNLTAFLVWGAISSAFFFHILWVMKKVINEGKEGISPAGQKILSNIWILFLISWTLYPGAYLMPYLTGVDGFLYSEDGVMARQLVYTIANVSSKVIYGVLLGNLAITLSKNKELVEANS</t>
  </si>
  <si>
    <t>KR2 S70A</t>
  </si>
  <si>
    <t>MTQELGNANFENFIGATEGFSEIAYQFTSHILTLGYAVMLAGLLYFILTIKNVDKKFQMSNILSAVVMVAAFLLLYAQAQNWTSSFTFNEEVGRYFLDPSGDLFNNGYRYLNWLIDVPMLLFQILFVVSLTTSKFSSVRNQFWFSGAMMIITGYIGQFYEVSNLTAFLVWGAISSAFFFHILWVMKKVINEGKEGISPAGQKILSNIWILFLISWTLYPGAYLMPYLTGVDGFLYSEDGVMARQLVYTIADVSSKVIYGVLLGNLAITLSKNKELVEANS</t>
  </si>
  <si>
    <t>KR2 S70A+N112A</t>
  </si>
  <si>
    <t>MTQELGNANFENFIGATEGFSEIAYQFTSHILTLGYAVMLAGLLYFILTIKNVDKKFQMSNILSAVVMVAAFLLLYAQAQNWTSSFTFNEEVGRYFLDPSGDLFNNGYRYLAWLIDVPMLLFQILFVVSLTTSKFSSVRNQFWFSGAMMIITGYIGQFYEVSNLTAFLVWGAISSAFFFHILWVMKKVINEGKEGISPAGQKILSNIWILFLISWTLYPGAYLMPYLTGVDGFLYSEDGVMARQLVYTIADVSSKVIYGVLLGNLAITLSKNKELVEANS</t>
  </si>
  <si>
    <t>KR2 Y154A</t>
  </si>
  <si>
    <t>MTQELGNANFENFIGATEGFSEIAYQFTSHILTLGYAVMLAGLLYFILTIKNVDKKFQMSNILSAVVMVSAFLLLYAQAQNWTSSFTFNEEVGRYFLDPSGDLFNNGYRYLNWLIDVPMLLFQILFVVSLTTSKFSSVRNQFWFSGAMMIITGAIGQFYEVSNLTAFLVWGAISSAFFFHILWVMKKVINEGKEGISPAGQKILSNIWILFLISWTLYPGAYLMPYLTGVDGFLYSEDGVMARQLVYTIADVSSKVIYGVLLGNLAITLSKNKELVEANS</t>
  </si>
  <si>
    <t>KR2 Y154F</t>
  </si>
  <si>
    <t>MTQELGNANFENFIGATEGFSEIAYQFTSHILTLGYAVMLAGLLYFILTIKNVDKKFQMSNILSAVVMVSAFLLLYAQAQNWTSSFTFNEEVGRYFLDPSGDLFNNGYRYLNWLIDVPMLLFQILFVVSLTTSKFSSVRNQFWFSGAMMIITGFIGQFYEVSNLTAFLVWGAISSAFFFHILWVMKKVINEGKEGISPAGQKILSNIWILFLISWTLYPGAYLMPYLTGVDGFLYSEDGVMARQLVYTIADVSSKVIYGVLLGNLAITLSKNKELVEANS</t>
  </si>
  <si>
    <t>KR2 H30A, Y154A</t>
  </si>
  <si>
    <t>MTQELGNANFENFIGATEGFSEIAYQFTSAILTLGYAVMLAGLLYFILTIKNVDKKFQMSNILSAVVMVSAFLLLYAQAQNWTSSFTFNEEVGRYFLDPSGDLFNNGYRYLNWLIDVPMLLFQILFVVSLTTSKFSSVRNQFWFSGAMMIITGAIGQFYEVSNLTAFLVWGAISSAFFFHILWVMKKVINEGKEGISPAGQKILSNIWILFLISWTLYPGAYLMPYLTGVDGFLYSEDGVMARQLVYTIADVSSKVIYGVLLGNLAITLSKNKELVEANS</t>
  </si>
  <si>
    <t>NdR1</t>
  </si>
  <si>
    <t>MNFLLSTLEVAKMATDDYVGFTFFIGSMAMMAASAFFFLSLSQFDNKWRTSVLVSGLITFIAAVHYFYMRDYYAATDSSPTFFRYVDWTLTVPLMCVEFYLILKVAGAKLGLMWKLIFWSVVMLVTGYFGEVIALGNPTMQWVWGLVSGIAYFIIVYMIWFGEAKKLATSAGGAVLKAHNILCWFVLVGWAIYPLGYILGTEGGLFGLQLVEDPKAAQEAMDVVYNIGDAINKIGFGLVIYSLAVTSSKKVEA</t>
  </si>
  <si>
    <t>GPR D97T</t>
  </si>
  <si>
    <t>MKLLLILGSVIALPTFAAGGGDLDASDYTGVSFWLVTAALLASTVFFFVERDRVSAKWKTSLTVSGLVTGIAFWHYMYMRGVWIETGDSPTVFRYITWLLTVPLLISEFYLILAAATNVAGSLFKKLLVGSLVMLVFGYMGEAGIMAAWPAFIIGSLAWVYMIYELWAGEGKSASNTASPAVQSAYNTMMYIIIFGWAIYPVGYFTGYLMGDGGSALNLNLIYNLADFVNKILFGLIIWNVAVKESSNA</t>
  </si>
  <si>
    <t>GPR D97S</t>
  </si>
  <si>
    <t>MKLLLILGSVIALPTFAAGGGDLDASDYTGVSFWLVTAALLASTVFFFVERDRVSAKWKTSLTVSGLVTGIAFWHYMYMRGVWIETGDSPTVFRYISWLLTVPLLISEFYLILAAATNVAGSLFKKLLVGSLVMLVFGYMGEAGIMAAWPAFIIGSLAWVYMIYELWAGEGKSASNTASPAVQSAYNTMMYIIIFGWAIYPVGYFTGYLMGDGGSALNLNLIYNLADFVNKILFGLIIWNVAVKESSNA</t>
  </si>
  <si>
    <t>GPR D227T</t>
  </si>
  <si>
    <t>MKLLLILGSVIALPTFAAGGGDLDASDYTGVSFWLVTAALLASTVFFFVERDRVSAKWKTSLTVSGLVTGIAFWHYMYMRGVWIETGDSPTVFRYIDWLLTVPLLISEFYLILAAATNVAGSLFKKLLVGSLVMLVFGYMGEAGIMAAWPAFIIGSLAWVYMIYELWAGEGKSASNTASPAVQSAYNTMMYIIIFGWAIYPVGYFTGYLMGDGGSALNLNLIYNLATFVNKILFGLIIWNVAVKESSNA</t>
  </si>
  <si>
    <t>GPR D227S</t>
  </si>
  <si>
    <t>MKLLLILGSVIALPTFAAGGGDLDASDYTGVSFWLVTAALLASTVFFFVERDRVSAKWKTSLTVSGLVTGIAFWHYMYMRGVWIETGDSPTVFRYIDWLLTVPLLISEFYLILAAATNVAGSLFKKLLVGSLVMLVFGYMGEAGIMAAWPAFIIGSLAWVYMIYELWAGEGKSASNTASPAVQSAYNTMMYIIIFGWAIYPVGYFTGYLMGDGGSALNLNLIYNLASFVNKILFGLIIWNVAVKESSNA</t>
  </si>
  <si>
    <t>GPR H75S,D97T</t>
  </si>
  <si>
    <t>MKLLLILGSVIALPTFAAGGGDLDASDYTGVSFWLVTAALLASTVFFFVERDRVSAKWKTSLTVSGLVTGIAFWSYMYMRGVWIETGDSPTVFRYITWLLTVPLLISEFYLILAAATNVAGSLFKKLLVGSLVMLVFGYMGEAGIMAAWPAFIIGSLAWVYMIYELWAGEGKSASNTASPAVQSAYNTMMYIIIFGWAIYPVGYFTGYLMGDGGSALNLNLIYNLADFVNKILFGLIIWNVAVKESSNA</t>
  </si>
  <si>
    <t>GPR D97T,T101S</t>
  </si>
  <si>
    <t>MKLLLILGSVIALPTFAAGGGDLDASDYTGVSFWLVTAALLASTVFFFVERDRVSAKWKTSLTVSGLVTGIAFWHYMYMRGVWIETGDSPTVFRYITWLLSVPLLISEFYLILAAATNVAGSLFKKLLVGSLVMLVFGYMGEAGIMAAWPAFIIGSLAWVYMIYELWAGEGKSASNTASPAVQSAYNTMMYIIIFGWAIYPVGYFTGYLMGDGGSALNLNLIYNLADFVNKILFGLIIWNVAVKESSNA</t>
  </si>
  <si>
    <t>GPR D97T,M191R,I194T</t>
  </si>
  <si>
    <t>MKLLLILGSVIALPTFAAGGGDLDASDYTGVSFWLVTAALLASTVFFFVERDRVSAKWKTSLTVSGLVTGIAFWHYMYMRGVWIETGDSPTVFRYITWLLTVPLLISEFYLILAAATNVAGSLFKKLLVGSLVMLVFGYMGEAGIMAAWPAFIIGSLAWVYMIYELWAGEGKSASNTASPAVQSAYNTMRYITIFGWAIYPVGYFTGYLMGDGGSALNLNLIYNLADFVNKILFGLIIWNVAVKESSNA</t>
  </si>
  <si>
    <t>GPR D97T,L219T,N224S</t>
  </si>
  <si>
    <t>MKLLLILGSVIALPTFAAGGGDLDASDYTGVSFWLVTAALLASTVFFFVERDRVSAKWKTSLTVSGLVTGIAFWHYMYMRGVWIETGDSPTVFRYITWLLTVPLLISEFYLILAAATNVAGSLFKKLLVGSLVMLVFGYMGEAGIMAAWPAFIIGSLAWVYMIYELWAGEGKSASNTASPAVQSAYNTMMYIIIFGWAIYPVGYFTGYLMGDGGSALNTNLIYSLADFVNKILFGLIIWNVAVKESSNA</t>
  </si>
  <si>
    <t>GPR D97T,A72S</t>
  </si>
  <si>
    <t>MKLLLILGSVIALPTFAAGGGDLDASDYTGVSFWLVTAALLASTVFFFVERDRVSAKWKTSLTVSGLVTGSFWHYMYMRGVWIETGDSPTVFRYITWLLTVPLLISEFYLILAAATNVAGSLFKKLLVGSLVMLVFGYMGEAGIMAAWPAFIIGSLAWVYMIYELWAGEGKSASNTASPAVQSAYNTMMYIIIFGWAIYPVGYFTGYLMGDGGSALNLNLIYNLADFVNKILFGLIIWNVAVKESSNA</t>
  </si>
  <si>
    <t>GPR D97T,T101S,V102T</t>
  </si>
  <si>
    <t>MKLLLILGSVIALPTFAAGGGDLDASDYTGVSFWLVTAALLASTVFFFVERDRVSAKWKTSLTVSGLVTGIAFWHYMYMRGVWIETGDSPTVFRYITWLLSTPLLISEFYLILAAATNVAGSLFKKLLVGSLVMLVFGYMGEAGIMAAWPAFIIGSLAWVYMIYELWAGEGKSASNTASPAVQSAYNTMMYIIIFGWAIYPVGYFTGYLMGDGGSALNLNLIYNLADFVNKILFGLIIWNVAVKESSNA</t>
  </si>
  <si>
    <t>IaR1</t>
  </si>
  <si>
    <t>MNTLIAADLVGLDRIVNSDPVAITFFIGYMAMFASAVFFFVERSSVDGKWKTSLLVSGLITGIAAVHYYYMRDFYMITGTSPTAFRYVDWTLTVPLMCVEFYLLTKPFGAKTGTLTKLILASLLMLITGYIGETSGIDNNIFWGVASTIGYLYIVYEVFAGDVARLSKESNSPELKRAMFLLKIFITLGWSIYPIGYMVLPGNLLSGVFEVSSIDLFYNLADAINKIGFGLVIYSVAIAETNKMRKVKAA</t>
  </si>
  <si>
    <t>MKFLLLLLADPTKLDPSDYVGFTFFVGAMAMMAASAFFFLSLNQFNKKWRTSVLVSGLITFIAAVHYWYMRDYWFAIQESPTFFRYVDWVLTVPLMCVEFYLILKVAGAKPALMWKLILFSVIMLVTGYFGEAVFQDQAALWGAISGAAYFYIVYEIWLGSAKKLAVAAGGDILKAHKILCWFVLVGWAIYPLGYMLGTDGWYTSILGKGSVDVAYNIADAINKIGFGLVIYALAVKKNEVDVV</t>
  </si>
  <si>
    <t>KR1 NDQ</t>
  </si>
  <si>
    <t>MKFLLLLLADPTKLDPSDYVGFTFFVGAMAMMAASAFFFLSLNQFNKKWRTSVLVSGLITFIAAVHYWYMRDYWFAIQESPTFFRYVNWVLDVPLMCVQFYLILKVAGAKPALMWKLILFSVIMLVTGYFGEAVFQDQAALWGAISGAAYFYIVYEIWLGSAKKLAVAAGGDILKAHKILCWFVLVGWAIYPLGYMLGTDGWYTSILGKGSVDVAYNIADAINKIGFGLVIYALAVKKNEVDVV</t>
  </si>
  <si>
    <t>KR1 NTQ</t>
  </si>
  <si>
    <t>MKFLLLLLADPTKLDPSDYVGFTFFVGAMAMMAASAFFFLSLNQFNKKWRTSVLVSGLITFIAAVHYWYMRDYWFAIQESPTFFRYVNWVLTVPLMCVQFYLILKVAGAKPALMWKLILFSVIMLVTGYFGEAVFQDQAALWGAISGAAYFYIVYEIWLGSAKKLAVAAGGDILKAHKILCWFVLVGWAIYPLGYMLGTDGWYTSILGKGSVDVAYNIADAINKIGFGLVIYALAVKKNEVDVV</t>
  </si>
  <si>
    <t>MDPITIVYIIGTLGMLVGIPPALSLVGDEVGLDFDYVWAIPGIAAFMYLLMTFDVGSVQFQGYHVPIPRYIDWALTTPLLVGYTAYIAGASRGMIAGTALADFMMIVFGLGAVVFSSTAQWVFFGLSSACHLTLLYLLYGPVRNSAFGEPPSHRRLARLLLNYVGLLWLAYPLVWLFGPGLQWVDAAGIAVIISYLDVTAKVPFVYFIYRARKNFVKVTGGEPETASGQGGAATVTSAA</t>
  </si>
  <si>
    <t>MKLLLILGSVIALPTFAAGGGDLDASDYTGVSFWLVTAALLASTVFFFVERDRVSAKWKTSLTVSGLVTGIAFWKYMYMRGVWIETGDSPTVFRYIDWLLTVPLLICEFYLILAAATNVAGSLFKKLLVGSLVMLVFGYMGEAGIMAAWPAFIIGCLAWVYMIYELWAGEGKSACNTASPAVQSAYNTMMYIIIFGWAIYPVGYFTGYLMGDGGSALNLNLIYNLADFVNKILFGLIIWNVAVKESSNA</t>
  </si>
  <si>
    <t>MLMTVFSSAPELALLGSTFAQVDPSNLSVSDSLTYGQFNLVYNAFSFAIAAMFASALFFFSAQALVGQRYRLALLVSAIVVSIAGYHYFRIFNSWDAAYVLENGVYSLTSEKFNDAYRYVDWLLTVPLLLVETVAVLTLPAKEARPLLIKLTVASVLMIATGYPGEISDDITTRIIWGTVSTIPFAYILYVLWVELSFTVKEAAAQQQESATTQVQTLVRNMRWLLLLSWGVYPIAYLLPMLGVSGTSAAVGVQVGYTIADVLAKPVFGLLVFAIALVKTKADQESSEPHAAIGAAANKSGGSLIS</t>
  </si>
  <si>
    <t>IaR2hKR2</t>
    <phoneticPr fontId="1"/>
  </si>
  <si>
    <t>MENLGNATFENYIGLQDGFNEMAYQMVAHVLTLGYAVMLAGLFYFVLTIKTVDKKFQMSNILSAVVMVSAFLLLYAQAQNWTSSFTFNEEVGRYFLDPSGDLFNNGYRYLNWLIDVPMLLFQILFVVSLTTSKFSSVRNQFWFSGAMMIITGYIGQFYEVSNLTAFLVWGAISSAFFFHILWVMKKVINEGKEGISPAGQKILSNIWILFLISWTLYPGAYLMPYLTGVDGFLYSEDGVMARQLVYTIADVSSKVIYGVLLGNLAITLSKNKELVEANSG</t>
  </si>
  <si>
    <t>MTEAFWLWLYVAVMAAGACLFLYWSRKPRGVPGYEYTIAAVIPIWSGLAYLAMALGQGTVMIDGREVYYARYLDWLVTTPLLLWLLGSTATFYRANDTRLIGSLMFAEVVMILSGLFADLTAEQSVRWLWYTIGCVSFLLILWQVWGPLRRIAGEQGEALSKTYTRVAAYLTVFWVSYPLVWLISPSGIGIVGPTVSIALFVILPAFSKVGFSILDLYELRRLGDDRPSPKAAIPPPAGHRAVVERPV</t>
  </si>
  <si>
    <t>MTETLPPVTESAVALQAEVTQRELFEFVLNDPLLASSLYINIALAGLSILLFVFMTRGLDDPRAKLIAVSTILVPVVSIASYTGLASGLTISVLEMPAGHFAEGSSVMLGGEEVDGVVTMWGRYLDWALTTPMILLALGLLAGSNATKLFTAITFDIAMCVTGLAAALTTSSHLMRWFWYAISCACFLVVLYILLVEWAQDAKAAGTADMFNTLKLLTVVMWLGYPIVWALGVEGIAVLPVGVTSWGYSFLDIVAKYIFAFLLLNYLTSNESVVSGSILDVPSASGTPADD</t>
  </si>
  <si>
    <t>MTQELGNANFENFIGATEGFSEIAYQFTSHILTLGYAVMLAGLLYFILTIKNVDKKFQMSNILSAVVMVSAFLLLYAQAQNWTSSFTFNEEVGRYFLDPSGDLFNNGYRYLNWLIDVPMLLFQILFVVSLTTSKFSSVRNQFWFSGAMMIITGYIGQFYEVSNLTAFLVWGAISSAFFFHILWVMKKVINEGKEGISPAGQKILSNIWILFLISWTLYPGAYLMPYLTGVDGFLYSEDGVMARQLVYTIADVSSKVIYGVLLANLAITLSKNKELVEANS</t>
  </si>
  <si>
    <t>MLMTVFSSAPELALLGSTFAQVDPSNLSVSDSLTYGQFNLVYNAFSFAIAAMFASALFFFSAQALVGQRYRLALLVSAIVVSIAGYHYFRIFNSWDAAYVLENGVYSLTSEKFNDAYRYVDWLLTVPLLLVETVAVLTLPAKEARPLLIKLTVASVLMIATGYPGEISDDITTRIIWGTVSTIPFAYILYVLWVELSTVKEAAAQQQESATTQVQTLVRNMRWLLLLSWGVYPIAYLLPMLGVSGTSAAVGVQVGYTIADVLAKPVFGLLVFAIALVKTKADQESSEPHAAIGAAANKSGGSLIS</t>
  </si>
  <si>
    <t>NGTNAEKLAANILQWITFALSALCLMFYGYQTWKSTCGWEEIYVATIEMIKFIIEYFHEFDEPAVIYSSNGNKTVWLRYAEWLLTCPVILIHLSNLTGLANDYNKRTMGLLVSDIGTIVWGTTAALSKGYVRVIFFLMGLCYGIYTFFNAAKVYIEAYHTVPKGICRDLVRYLAWLYFCSWAMFPVLFLLGPEGFGHINQFNSAIAHAILDLASKNAWSMMGHFLRV</t>
  </si>
  <si>
    <t>BPR A115R</t>
    <phoneticPr fontId="1"/>
  </si>
  <si>
    <t>BPR A178R</t>
    <phoneticPr fontId="1"/>
  </si>
  <si>
    <t>GPR L105Q/A115R</t>
    <phoneticPr fontId="1"/>
  </si>
  <si>
    <t>GPR L105Q/A178R</t>
    <phoneticPr fontId="1"/>
  </si>
  <si>
    <t>BPR Q105L/A115R</t>
    <phoneticPr fontId="1"/>
  </si>
  <si>
    <t>BPR Q105L/A178R</t>
    <phoneticPr fontId="1"/>
  </si>
  <si>
    <t>BPR Q105L</t>
    <phoneticPr fontId="1"/>
  </si>
  <si>
    <t>MGKLLLILGSAIALPSFAAAGGDLDISDTVGVSFWLVTAGMLAATVFFFVERDQVSAKWKTSLTVSGLITGIAFWHYLYMRGVWIDTGDTPTVFRYIDWLLTVPLLVVEFYLILAACTSVAASLFKKLLAGSLVMLGAGFAGEAGLAPVLPAFIIGMAGWLYMIYELYMGEGKAAVSTASPAVNSAYNAMMMIIVVGWAIYPAGYAAGYLMGGEGVYASNLNLIYNLADFVNKILFGLIIWNVAVKESSNA</t>
  </si>
  <si>
    <t>MGKLLLILGSAIALPSFAAAGGDLDISDTVGVSFWLVTAGMLAATVFFFVERDQVSAKWKTSLTVSGLITGIAFWHYLYMRGVWIDTGDTPTVFRYIDWLLTVPLLVVEFYLILARCTSVAASLFKKLLAGSLVMLGAGFAGEAGLAPVLPAFIIGMAGWLYMIYELYMGEGKAAVSTASPAVNSAYNAMMMIIVVGWAIYPAGYAAGYLMGGEGVYASNLNLIYNLADFVNKILFGLIIWNVAVKESSNA</t>
  </si>
  <si>
    <t>MGKLLLILGSAIALPSFAAAGGDLDISDTVGVSFWLVTAGMLAATVFFFVERDQVSAKWKTSLTVSGLITGIAFWHYLYMRGVWIDTGDTPTVFRYIDWLLTVPLLVVEFYLILAACTSVAASLFKKLLAGSLVMLGAGFAGEAGLAPVLPAFIIGMAGWLYMIYELYMGEGKAAVSTRSPAVNSAYNAMMMIIVVGWAIYPAGYAAGYLMGGEGVYASNLNLIYNLADFVNKILFGLIIWNVAVKESSNA</t>
  </si>
  <si>
    <t>GPR D97N/L105V</t>
    <phoneticPr fontId="1"/>
  </si>
  <si>
    <t>GPR D97N/T101A/L105V</t>
    <phoneticPr fontId="1"/>
  </si>
  <si>
    <t>GPR D97N/T101V/L105V/N230A</t>
    <phoneticPr fontId="1"/>
  </si>
  <si>
    <t>MKLLLILGSVIALPTFAAGGGDLDASDYTGVSFWLVTAALLASTVFFFVERDRVSAKWKTSLTVSGLVTGIAFWHYMYMRGVWIETGDSPTVFRYINWLLTVPLVICEFYLILAAATNVAGSLFKKLLVGSLVMLVFGYMGEAGIMAAWPAFIIGCLAWVYMIYELWAGEGKSACNTASPAVQSAYNTMMYIIIFGWAIYPVGYFTGYLMGDGGSALNLNLIYNLADFVNKILFGLIIWNVAVKESSNA</t>
  </si>
  <si>
    <t>MKLLLILGSVIALPTFAAGGGDLDASDYTGVSFWLVTAALLASTVFFFVERDRVSAKWKTSLTVSGLVTGIAFWHYMYMRGVWIETGDSPTVFRYINWLLAVPLVICEFYLILAAATNVAGSLFKKLLVGSLVMLVFGYMGEAGIMAAWPAFIIGCLAWVYMIYELWAGEGKSACNTASPAVQSAYNTMMYIIIFGWAIYPVGYFTGYLMGDGGSALNLNLIYNLADFVNKILFGLIIWNVAVKESSNA</t>
  </si>
  <si>
    <t>MKLLLILGSVIALPTFAAGGGDLDASDYTGVSFWLVTAALLASTVFFFVERDRVSAKWKTSLTVSGLVTGIAFWHYMYMRGVWIETGDSPTVFRYINWLLVVPLVICEFYLILAAATNVAGSLFKKLLVGSLVMLVFGYMGEAGIMAAWPAFIIGCLAWVYMIYELWAGEGKSACNTASPAVQSAYNTMMYIIIFGWAIYPVGYFTGYLMGDGGSALNLNLIYNLADFVAKILFGLIIWNVAVKESSNA</t>
  </si>
  <si>
    <t>GPR D97N/T101A/L105V/N230A</t>
    <phoneticPr fontId="1"/>
  </si>
  <si>
    <t>MKLLLILGSVIALPTFAAGGGDLDASDYTGVSFWLVTAALLASTVFFFVERDRVSAKWKTSLTVSGLVTGIAFWHYMYMRGVWIETGDSPTVFRYINWLLAVPLVICEFYLILAAATNVAGSLFKKLLVGSLVMLVFGYMGEAGIMAAWPAFIIGCLAWVYMIYELWAGEGKSACNTASPAVQSAYNTMMYIIIFGWAIYPVGYFTGYLMGDGGSALNLNLIYNLADFVAKILFGLIIWNVAVKESSNA</t>
  </si>
  <si>
    <t>GPR D97N/L105Y</t>
    <phoneticPr fontId="1"/>
  </si>
  <si>
    <t>GPR D97N/L105I</t>
    <phoneticPr fontId="1"/>
  </si>
  <si>
    <t>GPR D97N/L105F</t>
    <phoneticPr fontId="1"/>
  </si>
  <si>
    <t>MKLLLILGSVIALPTFAAGGGDLDASDYTGVSFWLVTAALLASTVFFFVERDRVSAKWKTSLTVSGLVTGIAFWHYMYMRGVWIETGDSPTVFRYINWLLTVPLYICEFYLILAAATNVAGSLFKKLLVGSLVMLVFGYMGEAGIMAAWPAFIIGCLAWVYMIYELWAGEGKSACNTASPAVQSAYNTMMYIIIFGWAIYPVGYFTGYLMGDGGSALNLNLIYNLADFVNKILFGLIIWNVAVKESSNA</t>
  </si>
  <si>
    <t>MKLLLILGSVIALPTFAAGGGDLDASDYTGVSFWLVTAALLASTVFFFVERDRVSAKWKTSLTVSGLVTGIAFWHYMYMRGVWIETGDSPTVFRYINWLLTVPLIICEFYLILAAATNVAGSLFKKLLVGSLVMLVFGYMGEAGIMAAWPAFIIGCLAWVYMIYELWAGEGKSACNTASPAVQSAYNTMMYIIIFGWAIYPVGYFTGYLMGDGGSALNLNLIYNLADFVNKILFGLIIWNVAVKESSNA</t>
  </si>
  <si>
    <t>MKLLLILGSVIALPTFAAGGGDLDASDYTGVSFWLVTAALLASTVFFFVERDRVSAKWKTSLTVSGLVTGIAFWHYMYMRGVWIETGDSPTVFRYINWLLTVPLFICEFYLILAAATNVAGSLFKKLLVGSLVMLVFGYMGEAGIMAAWPAFIIGCLAWVYMIYELWAGEGKSACNTASPAVQSAYNTMMYIIIFGWAIYPVGYFTGYLMGDGGSALNLNLIYNLADFVNKILFGLIIWNVAVKESSNA</t>
  </si>
  <si>
    <t>GPR D97N/N230A</t>
    <phoneticPr fontId="1"/>
  </si>
  <si>
    <t>GPR D97N/N230F</t>
    <phoneticPr fontId="1"/>
  </si>
  <si>
    <t>GPR D97N/N230L</t>
    <phoneticPr fontId="1"/>
  </si>
  <si>
    <t>GPR D97N/N230V</t>
    <phoneticPr fontId="1"/>
  </si>
  <si>
    <t>MKLLLILGSVIALPTFAAGGGDLDASDYTGVSFWLVTAALLASTVFFFVERDRVSAKWKTSLTVSGLVTGIAFWHYMYMRGVWIETGDSPTVFRYINWLLTVPLLICEFYLILAAATNVAGSLFKKLLVGSLVMLVFGYMGEAGIMAAWPAFIIGCLAWVYMIYELWAGEGKSACNTASPAVQSAYNTMMYIIIFGWAIYPVGYFTGYLMGDGGSALNLNLIYNLADFVNKILFGLIIWNVAVKESSNA</t>
  </si>
  <si>
    <t>GPR F137G/A178R</t>
    <phoneticPr fontId="1"/>
  </si>
  <si>
    <t>GPR A147S/A178R</t>
    <phoneticPr fontId="1"/>
  </si>
  <si>
    <t>GPR F137G/A147S/A178R</t>
    <phoneticPr fontId="1"/>
  </si>
  <si>
    <t>MKLLLILGSVIALPTFAAGGGDLDASDYTGVSFWLVTAALLASTVFFFVERDRVSAKWKTSLTVSGLVTGIAFWHYMYMRGVWIETGDSPTVFRYIDWLLTVPLLICEFYLILAAATNVAGSLFKKLLVGSLVMLVGGYMGEAGIMAAWPAFIIGCLAWVYMIYELWAGEGKSACNTRSPAVQSAYNTMMYIIIFGWAIYPVGYFTGYLMGDGGSALNLNLIYNLADFVNKILFGLIIWNVAVKESSNA</t>
  </si>
  <si>
    <t>MKLLLILGSVIALPTFAAGGGDLDASDYTGVSFWLVTAALLASTVFFFVERDRVSAKWKTSLTVSGLVTGIAFWHYMYMRGVWIETGDSPTVFRYIDWLLTVPLLICEFYLILAAATNVAGSLFKKLLVGSLVMLVFGYMGEAGIMSAWPAFIIGCLAWVYMIYELWAGEGKSACNTRSPAVQSAYNTMMYIIIFGWAIYPVGYFTGYLMGDGGSALNLNLIYNLADFVNKILFGLIIWNVAVKESSNA</t>
  </si>
  <si>
    <t>MKLLLILGSVIALPTFAAGGGDLDASDYTGVSFWLVTAALLASTVFFFVERDRVSAKWKTSLTVSGLVTGIAFWHYMYMRGVWIETGDSPTVFRYIDWLLTVPLLICEFYLILAAATNVAGSLFKKLLVGSLVMLVGGYMGEAGIMSAWPAFIIGCLAWVYMIYELWAGEGKSACNTRSPAVQSAYNTMMYIIIFGWAIYPVGYFTGYLMGDGGSALNLNLIYNLADFVNKILFGLIIWNVAVKESSNA</t>
  </si>
  <si>
    <t>GPR L105E/I112E</t>
    <phoneticPr fontId="1"/>
  </si>
  <si>
    <t>GPR L105E/I238E</t>
    <phoneticPr fontId="1"/>
  </si>
  <si>
    <t>GPR L105E/A242E</t>
    <phoneticPr fontId="1"/>
  </si>
  <si>
    <t>MKLLLILGSVIALPTFAAGGGDLDASDYTGVSFWLVTAALLASTVFFFVERDRVSAKWKTSLTVSGLVTGIAFWHYMYMRGVWIETGDSPTVFRYIDWLLTVPLEICEFYLELAAATNVAGSLFKKLLVGSLVMLVFGYMGEAGIMAAWPAFIIGCLAWVYMIYELWAGEGKSACNTASPAVQSAYNTMMYIIIFGWAIYPVGYFTGYLMGDGGSALNLNLIYNLADFVNKILFGLIIWNVAVKESSNA</t>
  </si>
  <si>
    <t>MKLLLILGSVIALPTFAAGGGDLDASDYTGVSFWLVTAALLASTVFFFVERDRVSAKWKTSLTVSGLVTGIAFWHYMYMRGVWIETGDSPTVFRYIDWLLTVPLEICEFYLILAAATNVAGSLFKKLLVGSLVMLVFGYMGEAGIMAAWPAFIIGCLAWVYMIYELWAGEGKSACNTASPAVQSAYNTMMYIIIFGWAIYPVGYFTGYLMGDGGSALNLNLIYNLADFVNKILFGLIEWNVAVKESSNA</t>
  </si>
  <si>
    <t>MKLLLILGSVIALPTFAAGGGDLDASDYTGVSFWLVTAALLASTVFFFVERDRVSAKWKTSLTVSGLVTGIAFWHYMYMRGVWIETGDSPTVFRYIDWLLTVPLEICEFYLILAAATNVAGSLFKKLLVGSLVMLVFGYMGEAGIMAAWPAFIIGCLAWVYMIYELWAGEGKSACNTASPAVQSAYNTMMYIIIFGWAIYPVGYFTGYLMGDGGSALNLNLIYNLADFVNKILFGLIIWNVEVKESSNA</t>
  </si>
  <si>
    <t>MVGLTTLFWLGAIGMLVGTLAFAWAGRDAGSGERRYYVTLVGISGIAAVAYVVMALGVGWVPVAERTVFAPRYIDWILTTPLIVYFLGLLAGLDSREFLALVGADGIMIGTGLVGALTKVYSYRFVWWAISTAAMLYILYVLFFGFTSKASQRSSGIKSLYVRLRNLTVILWAIYPFVWLIGSEGAGIVPLNIETLLFMVLDVSAKVGFGLILLRSRAIFGEAEAPEPSAGDGAAATSD</t>
  </si>
  <si>
    <t>MVGLTTLFWLGAIGMLVGTLAFAWAGRDAGSGERRYYVTLVGISGIAAVAYVVMALGVGWVPVAERTVFAPRYIDWILTTPLIVYFLGLLAGLDSREFLALVGADGIMIGTGLVGALTPGIERYALFGMGAVAFLGLVYYLVGPMTESASQRSSGIKSLYVRLRNLTVILWAIYPFVWLIGSEGAGIVPLNIETLLFMVLDVSAKVGFGLILLRSRAIFGEAEAPEPSAGDGAAATSD</t>
  </si>
  <si>
    <t>B-DG/P-ABCEF</t>
    <phoneticPr fontId="1"/>
  </si>
  <si>
    <t>MLELLPTAVEGVSQAQITGRPEWIWLALGTALMGLGTLYFLVKGMGVSDPDAKKFYAITTLVPAIAFTMYLSMLLGYGLTMVPFGGEQNPIYWARYADWLFTTPLLLLDLALLVDADQREFGIVITLNTVVMLAGFAGAMVPGIERYALFGMGAVAFLGLVYYLVGPMTESASQRSSGIKSLYVRLRNLTVILWAIYPFIWLLGPPGVALLTPTVDVALIVYLDLVTKVGFGFIALDAAATLRAEHGESLAGVDTDAPAVAD</t>
  </si>
  <si>
    <t>MGKLLLILGSAIALPSFAAAGGDLDISDTVGVSFWLVTAGMLAATVFFFVERDQVSAKWKTSLTVSGLITGIAFWHYLYMRGVWIDTGDTPTVFRYIDWLLTVPLQVVEFYLILARCTSVAASLFKKLLAGSLVMLGAGFAGEAGLAPVLPAFIIGMAGWLYMIYELYMGEGKAAVSTASPAVNSAYNAMMMIIVVGWAIYPAGYAAGYLMGGEGVYASNLNLIYNLADFVNKILFGLIIWNVAVKESSNA</t>
  </si>
  <si>
    <t>MGKLLLILGSAIALPSFAAAGGDLDISDTVGVSFWLVTAGMLAATVFFFVERDQVSAKWKTSLTVSGLITGIAFWHYLYMRGVWIDTGDTPTVFRYIDWLLTVPLQVVEFYLILAACTSVAASLFKKLLAGSLVMLGAGFAGEAGLAPVLPAFIIGMAGWLYMIYELYMGEGKAAVSTRSPAVNSAYNAMMMIIVVGWAIYPAGYAAGYLMGGEGVYASNLNLIYNLADFVNKILFGLIIWNVAVKESSNA</t>
  </si>
  <si>
    <t>MKLLLILGSVIALPTFAAGGGDLDASDYTGVSFWLVTAALLASTVFFFVERDRVSAKWKTSLTVSGLVTGIAFWHYMYMRGVWIETGDSPTVFRYINWLLTVPLLICEFYLILAAATNVAGSLFKKLLVGSLVMLVFGYMGEAGIMAAWPAFIIGCLAWVYMIYELWAGEGKSACNTASPAVQSAYNTMMYIIIFGWAIYPVGYFTGYLMGDGGSALNLNLIYNLADFVFKILFGLIIWNVAVKESSNA</t>
  </si>
  <si>
    <t>MKLLLILGSVIALPTFAAGGGDLDASDYTGVSFWLVTAALLASTVFFFVERDRVSAKWKTSLTVSGLVTGIAFWHYMYMRGVWIETGDSPTVFRYINWLLTVPLLICEFYLILAAATNVAGSLFKKLLVGSLVMLVFGYMGEAGIMAAWPAFIIGCLAWVYMIYELWAGEGKSACNTASPAVQSAYNTMMYIIIFGWAIYPVGYFTGYLMGDGGSALNLNLIYNLADFVLKILFGLIIWNVAVKESSNA</t>
  </si>
  <si>
    <t>MKLLLILGSVIALPTFAAGGGDLDASDYTGVSFWLVTAALLASTVFFFVERDRVSAKWKTSLTVSGLVTGIAFWHYMYMRGVWIETGDSPTVFRYINWLLTVPLLICEFYLILAAATNVAGSLFKKLLVGSLVMLVFGYMGEAGIMAAWPAFIIGCLAWVYMIYELWAGEGKSACNTASPAVQSAYNTMMYIIIFGWAIYPVGYFTGYLMGDGGSALNLNLIYNLADFVVKILFGLIIWNVAVKESSNA</t>
  </si>
  <si>
    <t>MKLLLILGSVIALPTFAAGGGDLDASDYTGVSFWLVTAALLASTVFFFVERDRVSAKWKTSLTVSGLVTGIAFWHYMYMRGVWIETGDSPTVFRYIDWLLTVPLQICEFYLILAAATNVAGSLFKKLLVGSLVMLVFGYMGEAGIMAAWPAFIIGCLAWVYMIYELWAGEGKSACNTRSPAVQSAYNTMMYIIIFGWAIYPVGYFTGYLMGDGGSALNLNLIYNLADFVNKILFGLIIWNVAVKESSNA</t>
  </si>
  <si>
    <t>MLVEQFEEVLKKTSGLPLPTASPTHVAPIPSVVPTTPELQFIGESGQKTLWVVFVLMIIASAGFTALSWRVPLSKRLYHTITTMITIFAALSYFAMATGHGVSVQKIIVREQHDHVPDTFTEVHRQVFWARYVDWSVTTPLLLLDLGLLAGMSGGHIIMAIVADLIMILTGLFAAFGEEGTPQKWGWYTIACIAYIFVIWHLALNGGANATSKGPKLRSFFVAIGGYTLLLWTAYPIVWGLADGSRKIGVDGEVIAYAILDVLAKGVFGAWLLITHAKLRESDVELNGFWSNGLNSEGAVRLGEDDGA</t>
    <phoneticPr fontId="1"/>
  </si>
  <si>
    <t>MSLFKRANNAINVNTNTVNGRTADIAITDHGSDLYFAICAAMTVSGFVFIGLGMRKQRRDRIFHYLTAAVVFVAAIAYFTMGSNLGFTPIEVEFKRNNPVVRGNYRSIYYVRYIDWVITTPLLLTDLMLTAGMPWPSILWTIIVDEIMIITGLVGALVTSKYKWGYFAFGNLALVYIIYQLVWESRTHARHFGRDVERTFLMCGSLTAFLWILYPVAWGVAEGGNVISPDSEAIFYSILDFLAKPVFGALLIWGHRNIDPARLGLAIKDYDHDTSVSEKRKPDVAPGTTAAHNPPLDGPANV</t>
    <phoneticPr fontId="1"/>
  </si>
  <si>
    <t>MIVDQFEEVLMKTSQLFPLPTATQSAQPTHVAPVPTVLPDTPIYETVGDSGSKTLWVVFVLMLIASAAFTALSWKIPVNRRLYHVITTIITLTAALSYFAMATGHGVALNKIVIRTQHDHVPDTYETVYRQVYYARYIDWAITTPLLLLDLGLLAGMSGAHIFMAIVADLIMVLTGLFAAFGSEGTPQKWGWYTIACIAYIFVVWHLVLNGGANARVKGEKLRSFFVAIGAYTLILWTAYPIVWGLADGARKIGVDGEIIAYAVLDVLAKGVFGAWLLVTHANLRESDVELNGFWANGLNREGAIRIGEDDGA</t>
    <phoneticPr fontId="1"/>
  </si>
  <si>
    <t>MIHPEQVADMLRPTTSTTSSHVPGPVPTVVPTPTEYQTLGETGHRTLWVTFALMVLSSGIFALLSWNVPTSKRLFHVITTLITVVASLSYFAMATGHATTFNCDTAWDHHKHVPDTSHQVCRQVFWGRYVDWALTTPLLLLELCLLAGVDGAHTLMAIVADVIMVLCGLFAALGEGGNTAQKWGWYTIGCFSYLFVIWHVALHGSRTVTAKGRGVSRLFTGLAVFALLLWTAYPIIWGIAGGARRTNVDTEILIYTVLDLLAKPVFGFWLLLSHRAMPETNIDLPGYWSHGLATEGRIRIGEED</t>
    <phoneticPr fontId="1"/>
  </si>
  <si>
    <t>MPAPGSEGIWLWLGTAGMFLGMLYFIARGWGETDGRRQKFYIATILITAIAFVNYLAMALGFGLTFIEFGGEQHPIYWARYTDWLFTTPLLLYDLGLLAGADRNTIYSLVSLDVLMIGTGVVATLSAGSGVLSAGAERLVWWGISTAFLLVLLYFLFSSLSGRVANLPSDTRSTFKTLRNLVTVVWLVYPVWWLVGSEGLGLVGIGIETAGFMVIDLVAKVGFGIILLRSHGVLDGAAETTGTGATPADD</t>
    <phoneticPr fontId="1"/>
  </si>
  <si>
    <t>MTAASTTATTVLQATQSDVLQEIQSNFLLNSSIWVNIALAGVVILLFVAMGRDLESPRAKLIWVATMLVPLVSISSYAGLASGLTVGFLQMPPGHALAGQEVLSPWGRYLTWTFSTPMILLALGLLADTDIASLFTAITMDIGMCVTGLAAALITSSHLLRWVFYGISCAFFVAVLYVLLVQWPADAEAAGTSEIFGTLKILTVVLWLGYPILWALGSEGVALLSVGVTSWGYSGLDILAKYVFAFLLLRWVAANEGTVSGSGMGIGSGGATPADD</t>
    <phoneticPr fontId="1"/>
  </si>
  <si>
    <t>MDAVSVVYGITAAGFAVGVAIVGFLYASLEGSDERPILAALALIPGVAGISYVAMVFGIGTVTIGETTLVGFRYLDWVVTTPLLVGFIGYTAGASRRAIFGVMAADALMILAGVGAVVAAGTLKWALFGVSAVFHISLFAYLYLIFPRSVPDDPQRIGLFSLLKNHVGLLWIAYPLVWLAGPEGLGFATYVGVSITYAFLDLLAKVPYVYFFYARRQVFATKLLRDSGDTTVTPAD</t>
    <phoneticPr fontId="1"/>
  </si>
  <si>
    <t>MATITTWFTLGLLGELLGTAVLAYGYTLVPEETRKRYLLLIAIPGIAIVAYALMALGFGSIQSEGHAVYVVRYVDWLLTTPLNVWFLALLAGASREDTVKLVVLQALTIVFGFAGAVTPSPVSYALFAVGGALFGGVIYLLYRNIAVAAKSTLSDIEVSLYRTLRNFVVVLWLVYPVVWLLGAAGVGLMDVETATLVVVYLDVVTKVGFGVIALLAMIDLGSAGETAEEPTAVAGD</t>
    <phoneticPr fontId="1"/>
  </si>
  <si>
    <t>MLPLQVSSLGVEGEGIWLALGTVGMLLGMVYFMAKGWDVQDPEQEEFYVITILIAGIAASSYLSMFFGFGLTEVELVNGRVIDVYWARYADWLFTTPLLLLDIGLLAGASNRDMASLITIDAFMIVTGLAATLMKVPVARYAFWTISTIAMLFVLYYLVVVVGEAASDASEEAQSTFNVLRNIILVAWAIYPVAWLVGTEGLGLVGLFGETLLFMILDLTAKIGFGFILLRSRAIVGGDSAPTPSAEAAD</t>
    <phoneticPr fontId="1"/>
  </si>
  <si>
    <t>MAQEIVWYGAGAGAFFVSAVVFVWFAATRGNIRSSFYYLPPIHTSVAGAAYVAMALIAGGQLGDTVSITTLRFADWIVSTPIITYYLARLAGVDTQTRRLAVAANVVMIGVGYGFVSMSGSLRWIAFAVSTVAFIGLLYLYIKTFARKINAATASVRSLFQSLRDLTVVTWSLYPVVYFLGPLGTGIIQAPDLNFLVAVLDTIAKVGFMSILLVRYNSVETFVDSWSVAPAK</t>
    <phoneticPr fontId="1"/>
  </si>
  <si>
    <t>MSSITCDPAIYGEWSRENQFCVEKSLITLDGIKYVQLVMAVVSACQVFFMVTRAPKVPWEAIYLPTTEMITYSLAFTGNGYIRVANGKYLPWARMASWLCTAPIMLGLVSNMALVKYKSIPLNPMMIAASSICTVFGITASVVLDPLHVWLYCFISSIFFIFEMVVAFAIFAITIHDFQTIGSPMSLKVVERLKLMRIVFYVSWMAYPILWSFSSTGACIMSENTSSVLYLLGDALCKNTYGILLWATTWGLLNGKWDRDYVKGRNVDGTLMPEYEQDLEKGNTERYEDARAGET</t>
    <phoneticPr fontId="1"/>
  </si>
  <si>
    <t>MSSITCDPAIYGEWSRENQFCVEKSLITLDGIKYVQLVMAVVSACQVFFMVTRAPKVPWEAIYLPTTEMITYSLAFTGNGYIRVANGKYLPWARMAEWLCTCPIMLGLVSNMALVKYKSIPLNPMMIAASSICTVFGITASVVLDPLHVWLYCFISSIFFIFEMVVAFAIFAITIHDFQTIGSPMSLKVVERLKLMRIVFYVSWMAYPILWSFSSTGACIMSENTSSVLYLLGDALCKNTYGILLWATTWGLLNGKWDRDYVKGRNVDGTLMPEYEQDLEKGNTERYEDARAGET</t>
    <phoneticPr fontId="1"/>
  </si>
  <si>
    <t>MASQVVYGEWASTHTECYNMSRIDSTFVSLLQLVWAVVSGCQTIFMISRAPKVPWESVYLPFVESITYALASTGNGTLQMRDGRFFPWSRMASWLCTCPIMLGQISNMALVKYKSIPLNPIAQAASIIRVVMGITATISPAEYMKWLFFFFGATCLVFEYSVVFTIFQVGLYGFESVGTPLAQKVVVRIKMLRLIFFIAWTMFPIVWLISPTGVCVIHENVSAILYLLADGLCKNTYGVILWSTAWGVLEGKWDPACLPGQEKPEADDPFGLNHEKNAPPNDEVNIRMFGR</t>
    <phoneticPr fontId="1"/>
  </si>
  <si>
    <t>MEEVNLLVLATQYMFWVGFVGMAAGTLYFLVERNSLAPEYRSTATVAALVTFVAAIHYYFMKDAVGTSGLLSEIDGFPTEIRYIDWLVTTPLLLVKFPLLLGLKGRLGRPLLTKLVIADVIMIVGGYIGESSINIAGGFTQLGLWSYLIGCFAWIYIIYLLFTNVTKAAENKPAPIRDALLKMRLFILIGWAIYPIGYAVTLFAPGVEIQLVRELIYNFADLTNKVGFGLIAFFAVKTMSSLSSSKGKTLTS</t>
    <phoneticPr fontId="1"/>
  </si>
  <si>
    <t>MEEVNLLVLATQYMFWVGFVGMAAGTLYFLVERNSLAPEYRSTATVAALVTFVAAIHYYFMKDAVGTSGLLSEIDGFPTEIRYINWLVTTPLLLVKFPLLLGLKGRLGRPLLTKLVIADVIMIVGGYIGESSINIAGGFTQLGLWSYLIGCFAWIYIIYLLFTNVTKAAENKPAPIRDALLKMRLFILIGWAIYPIGYAVTLFAPGVEIQLVRELIYNFADLTNKVGFGLIAFFAVKTMSSLSSSKGKTLTS</t>
    <phoneticPr fontId="1"/>
  </si>
  <si>
    <t>MEEVNLLVLATQYMFWVGFVGMAAGTLYFLVERNSLAPEYRSTATVAALVTFVAAIMYYFMKDAVGTSGLLSEIDGFPTEIRYIDWLVTTPLLLVKFPLLLGLKGRLGRPLLTKLVIADVIMIVGGYIGESSINIAGGFTQLGLWSYLIGCFAWIYIIYLLFTNVTKAAENKPAPIRDALLKMRLFILIGWAIYPIGYAVTLFAPGVEIQLVRELIYNFADLTNKVGFGLIAFFAVKTMSSLSSSKGKTLTS</t>
    <phoneticPr fontId="1"/>
  </si>
  <si>
    <t>MEEVNLLVLATQYMFWVGFVGMAAGTLYFLVERNSLAPEYRSTATVAALVTFVAAIHYYFMKDAVGTSGLLSEIDGFPTEIQYIDWLVTTPLLLVKFPLLLGLKGRLGRPLLTKLVIADVIMIVGGYIGESSINIAGGFTQLGLWSYLIGCFAWIYIIYLLFTNVTKAAENKPAPIRDALLKMRLFILIGWAIYPIGYAVTLFAPGVEIQLVRELIYNFADLTNKVGFGLIAFFAVKTMSSLSSSKGKTLTS</t>
    <phoneticPr fontId="1"/>
  </si>
  <si>
    <t>MLMTVFSSAPELALLGSTFAQVDPSNLSVSDSLTYGQFNLVYNAFSFAIAAMFASALFFFSAQALVGQRYRLALLVSAIVVSIAGYHYFRIFNSWDAAYVLENGVYSLTSEKFNDAYRYVDWLLTVPLLLVETVAVLTLPAKEARPLLIKLTVASVLMIATLYPGWISDDITTRIIWGTVSTIPFAYILYVLWVELSRSLVRQPAAVQTLVRNMRWLLLLSWGVYPIAYLLPMLGVSGTSAAVGVQVGYTIADVLCKPVFGLLVFAIALVKTKADQESSEPHAAIGAAANKSGGSLIS</t>
    <phoneticPr fontId="1"/>
  </si>
  <si>
    <t>MLMTVFSSAPELALLGSTFAQVDPSNLSVSDSLTYGQFNLVYNAFSFAIAAMFASALFFFSAQALVGQRYRLALLVSAIVVSIAGYHYFRIFNSWDAAYVLENGVYSLTSEKFNDAYRYVDWLLTVPLLLVETVAVLTLPAKEARPLLIKLTVASVLMIATLYPGWISDDITTRIIWGTVSTIPFAYILYVLWVELSRSLVRQPAAVQTLVRNMRWLLLLSWGVYPIAYLLPMLGVSGTSAAVGVQVGYTIADVLSKPVFGLLVFAIALVKTKADQESSEPHAAIGAAANKSGGSLIS</t>
    <phoneticPr fontId="1"/>
  </si>
  <si>
    <t>MLMTVFSSAPELALLGSTFAQVDPSNLSVSDSLTYGQFNLVYNAFSFAIAAMFASALFFFSAQALVGQRYRLALLVSAIVVSIAGYHYFRIFNSWDAAYVLENGVYSLTSEKFNDAYRYVDWLLTVPLLLVETVAVLTLPAKEARPLLIKLTVASVLMIATLYPGWISDDITTRIIWGTVGTIPFAYILYVLWVELSRSLVRQPAAVQTLVRNMRWLLLLSWGVYPIAYLLPMLGVSGTSAAVGVQVGYTIADVLCKPVFGLLVFAIALVKTKADQESSEPHAAIGAAANKSGGSLIS</t>
    <phoneticPr fontId="1"/>
  </si>
  <si>
    <t>MLMTVFSSAPELALLGSTFAQVDPSNLSVSDSLTYGQFNLVYNAFSFAIAAMFASALFFFSAQALVGQRYRLALLVSAIVVSIAGYHYFRIFNSWDAAYVLENGVYSLTSEKFNDAYRYVDWLLTVPLLLVETVAVLTLPAKEARPLLIKLTVASVLMIATLYPGWISDDITTRIIWGTVGTIPFAYILYVLWVELSRSLVRQPAAVQTLVRNMRWLLLLSWGVYPIAYLLPMLGVSGTSAAVGVQVGYTIADVLSKPVFGLLVFAIALVKTKADQESSEPHAAIGAAANKSGGSLIS</t>
    <phoneticPr fontId="1"/>
  </si>
  <si>
    <t>MLMTVFSSAPELALLGSTFAQVDPSNLSVSDSLTYGQFNLVYNAFSFAIAAMFASALFFFSAQALVGQRYRLALLVSAIVVSIAGYHYFRIFNSWDAAYVLENGVYSLTSEKFNDAYRYVDWLLTVPLLLVETVAVLTLPAKEARPLLIKLTVASVLMIATGYPGWISDDITTRIIWGTVGTIPFAYILYVLWVELSRSLVRQPAAVQTLVRNMRWLLLLSWGVYPIAYLLPMLGVSGTSAAVGVQVGYTIADVLSKPVFGLLVFAIALVKTKADQESSEPHAAIGAAANKSGGSLIS</t>
    <phoneticPr fontId="1"/>
  </si>
  <si>
    <t>MLMTVFSSAPELALLGSTFAQVDPSNLSVSDSLTYGQFNLVYNAFSFAIAAMFASALFFFSAQALVGQRYRLALLVSAIVVSIAGYHYFRIFNSWDAAYVLENGVYSLTSEKFNDAYRYVEWLLTVPLLLVETVAVLTLPAKEARPLLIKLTVASVLMIATLYPGWISDDITTRIIWGTVSTIPFAYILYVLWVELSRSLVRQPAAVQTLVRNMRWLLLLSWGVYPIAYLLPMLGVSGTSAAVGVQVGYTIADVLSKPVFGLLVFAIALVKTKADQESSEPHAAIGAAANKSGGSLI</t>
    <phoneticPr fontId="1"/>
  </si>
  <si>
    <t>MLMTVFSSAPELALLGSTFAQVDPSNLSVSDSLTYGQFNLVYNAFSFAIAAMFASALFFFSAQALVGQRYRLALLVSAIVVSIAGYHYFRIFNSWDAAYVLENGVYSLTSEKFNDAYRYVDLLLTVPLLLVETVAVLTLPAKEARPLLIKLTVASVLMIATLYPGWISDDITTRIIWGTVSTIPFAYILYVLWVELSRSLVRQPAAVQTLVRNMRWLLLLSWGVYPIAYLLPMLGVSGTSAAVGVQVGYTIADVLSKPVFGLLVFAIALVKTKADQESSEPHAAIGAAANKSGGSLIS</t>
    <phoneticPr fontId="1"/>
  </si>
  <si>
    <t>MLMTVFSSAPELALLGSTFAQVDPSNLSVSDSLTYGQFNLVYNAFSFAIAAMFASALFFFSAQALVGQRYRLALLVSAIVVSIAGYHYFRIFNSWDAAYVLENGVYSLTSEKFNDAYRYVDMLLTVPLLLVETVAVLTLPAKEARPLLIKLTVASVLMIATLYPGWISDDITTRIIWGTVSTIPFAYILYVLWVELSRSLVRQPAAVQTLVRNMRWLLLLSWGVYPIAYLLPMLGVSGTSAAVGVQVGYTIADVLSKPVFGLLVFAIALVKTKADQESSEPHAAIGAAANKSGGSLIS</t>
    <phoneticPr fontId="1"/>
  </si>
  <si>
    <t>MLMTVFSSAPELALLGSTFAQVDPSNLSVSDSLTYGQFNLVYNAFSFAIAAMFASALFFFSAQALVGQRYRLALLVSAIVVSIAGYHYFRIFNSWDAAYVLENGVYSLTSEKFNDAYRYVDWLLTVPLTLVETVAVLTLPAKEARPLLIKLTVASVLMIATLYPGWISDDITTRIIWGTVSTIPFAYILYVLWVELSRSLVRQPAAVQTLVRNMRWLLLLSWGVYPIAYLLPMLGVSGTSAAVGVQVGYTIADVLSKPVFGLLVFAIALVKTKADQESSEPHAAIGAAANKSGGSLIS</t>
    <phoneticPr fontId="1"/>
  </si>
  <si>
    <t>MLMTVFSSAPELALLGSTFAQVDPSNLSVSDSLTYGQFNLVYNAFSFAIAAMFASALFFFSAQALVGQRYRLALLVSAIVVSIAGYHYFRIFNSWDAAYVLENGVYSLTSEKFNDAYRYVDWLLTVPLLLVETVAVLTLPAKEARPLLIKLTVASVLGIATLYPGWISDDITTRIIWGTVSTIPFAYILYVLWVELSRSLVRQPAAVQTLVRNMRWLLLLSWGVYPIAYLLPMLGVSGTSAAVGVQVGYTIADVLSKPVFGLLVFAIALVKTKADQESSEPHAAIGAAANKSGGSLIS</t>
    <phoneticPr fontId="1"/>
  </si>
  <si>
    <t>MLMTVFSSAPELALLGSTFAQVDPSNLSVSDSLTYGQFNLVYNAFSFAIAAMFASALFFFSAQALVGQRYRLALLVSAIVVSIAGYHYFRIFNSWDAAYVLENGVYSLTSEKFNDAYRYVDWLLTVPLLLVETVAVLTLPAKEARPLLIKLTVASVLMIATLYPGWISDDITTRIIWSTVSTIPFAYILYVLWVELSRSLVRQPAAVQTLVRNMRWLLLLSWGVYPIAYLLPMLGVSGTSAAVGVQVGYTIADVLSKPVFGLLVFAIALVKTKADQESSEPHAAIGAAANKSGGSLIS</t>
    <phoneticPr fontId="1"/>
  </si>
  <si>
    <t>MLMTVFSSAPELALLGSTFAQVDPSNLSVSDSLTYGQFNLVYNAFSFAIAAMFASALFFFSAQALVGQRYRLALLVSAIVVSIAGYHYFRIFNSWDAAYVLENGVYSLTSEKFNDAYRYVDWLLTVPLLLVETVAVLTLPAKEARPLLIKLTVASVLMIATLYPGWISDDITTRIIWGTVSTIPFAYILYVLWVELSRSLVRQPAAVQTLVRNMRWLLLLSWGVYPIAGLLPMLGVSGTSAAVGVQVGYTIADVLSKPVFGLLVFAIALVKTKADQESSEPHAAIGAAANKSGGSLIS</t>
    <phoneticPr fontId="1"/>
  </si>
  <si>
    <t>MLMTVFSSAPELALLGSTFAQVDPSNLSVSDSLTYGQFNLVYNAFSFAIAAMFASALFFFSAQALVGQRYRLALLVSAIVVSIAGYHYFRIFNSWDAAYVLENGVYSLTSEKFNDAYRYVDWLLTVPLLLVETVAVLTLPAKEARPLLIKLTVASVLMIATLYPGWISDDITTRIIWGTVSTIPFAYILYVLWVELSRSLVRQPAAVQTLVRNMRWLLLLSWGVYPIATLLPMLGVSGTSAAVGVQVGYTIADVLSKPVFGLLVFAIALVKTKADQESSEPHAAIGAAANKSGGSLIS</t>
    <phoneticPr fontId="1"/>
  </si>
  <si>
    <t>MLMTVFSSAPELALLGSTFAQVDPSNLSVSDSLTYGQFNLVYNAFSFAIAAMFASALFFFSAQALVGQRYRLALLVSAIVVSIAGYHYFRIFNSWDAAYVLENGVYSLTSEKFNDAYRYVAWLLTVPLLLVETVAVLTLPAKEARPLLIKLTVASVLMIATGYPGEISDDITTRIIWGTVSTIPFAYILYVLWVELSRSLVRQPAAVQTLVRNMRWLLLLSWGVYPIAYLLPMLGVSGTSAAVGVQVGYTIADVLAKPVFGLLVFAIALVKTKADQESSEPHAAIGAAANKSGGSLIS</t>
    <phoneticPr fontId="1"/>
  </si>
  <si>
    <t>MLMTVFSSAPELALLGSTFAQVDPSNLSVSDSLTYGQFNLVYNAFSFAIAAMFASALFFFSAQALVGQRYRLALLVSAIVVSIAGYHYFRIFNSWDAAYVLENGVYSLTSEKFNDAYRYVGWLLTVPLLLVETVAVLTLPAKEARPLLIKLTVASVLMIATGYPGEISDDITTRIIWGTVSTIPFAYILYVLWVELSRSLVRQPAAVQTLVRNMRWLLLLSWGVYPIAYLLPMLGVSGTSAAVGVQVGYTIADVLAKPVFGLLVFAIALVKTKADQESSEPHAAIGAAANKSGGSLIS</t>
    <phoneticPr fontId="1"/>
  </si>
  <si>
    <t>MLMTVFSSAPELALLGSTFAQVDPSNLSVSDSLTYGQFNLVYNAFSFAIAAMFASALFFFSAQALVGQRYRLALLVSAIVVSIAGYHYFRIFNSWDAAYVLENGVYSLTSEKFNDAYRYVKWLLTVPLLLVETVAVLTLPAKEARPLLIKLTVASVLMIATGYPGEISDDITTRIIWGTVSTIPFAYILYVLWVELSRSLVRQPAAVQTLVRNMRWLLLLSWGVYPIAYLLPMLGVSGTSAAVGVQVGYTIADVLAKPVFGLLVFAIALVKTKADQESSEPHAAIGAAANKSGGSLIS</t>
    <phoneticPr fontId="1"/>
  </si>
  <si>
    <t>KR2 Y25S</t>
  </si>
  <si>
    <t>KR2 Y25F</t>
  </si>
  <si>
    <t>KR2 N112A/D116E</t>
  </si>
  <si>
    <t>KR2 Y218F</t>
  </si>
  <si>
    <t>KR2 Y95F</t>
  </si>
  <si>
    <t>KR2 N112A 1-270</t>
  </si>
  <si>
    <t>PoXeR R71Q</t>
  </si>
  <si>
    <t>MTEAFWLWLYVAVMAAGACLFLYWSRKPRGVPGYEYTIAAVIPIWSGLAYLAMALGQGTVMIDGREVYYAQYLDWLVTTPLLLWLLGSTATFYRANDTRLIGSLMFADVVMILSGLFADLTAEQSVRWLWYTIGCVSFLLILWQVWGPLRRIAGEQGEALSKTYTRVAAYLTVFWVSYPLVWLISPSGIGIVGPTVSIALFVILPAFSKVGFSILDLYELRRLGDDRPSPKAAIPPPAGHRAVVERPV</t>
  </si>
  <si>
    <t>BR</t>
    <phoneticPr fontId="1"/>
  </si>
  <si>
    <t>HwBR</t>
    <phoneticPr fontId="1"/>
  </si>
  <si>
    <t>AR3</t>
    <phoneticPr fontId="1"/>
  </si>
  <si>
    <t>ASR</t>
    <phoneticPr fontId="1"/>
  </si>
  <si>
    <t>KR2</t>
    <phoneticPr fontId="1"/>
  </si>
  <si>
    <t>NmPR</t>
    <phoneticPr fontId="1"/>
  </si>
  <si>
    <t>NmNaR</t>
    <phoneticPr fontId="1"/>
  </si>
  <si>
    <t>NmClR</t>
    <phoneticPr fontId="1"/>
  </si>
  <si>
    <t>GlNaR</t>
    <phoneticPr fontId="1"/>
  </si>
  <si>
    <t>FR</t>
    <phoneticPr fontId="1"/>
  </si>
  <si>
    <t>GR</t>
    <phoneticPr fontId="1"/>
  </si>
  <si>
    <t>NdR2</t>
    <phoneticPr fontId="1"/>
  </si>
  <si>
    <t>HxAR</t>
    <phoneticPr fontId="1"/>
  </si>
  <si>
    <t>GPR</t>
    <phoneticPr fontId="1"/>
  </si>
  <si>
    <t>BPR</t>
    <phoneticPr fontId="1"/>
  </si>
  <si>
    <t>OR1</t>
    <phoneticPr fontId="1"/>
  </si>
  <si>
    <t>HsSRI</t>
    <phoneticPr fontId="1"/>
  </si>
  <si>
    <t>SrSRI</t>
    <phoneticPr fontId="1"/>
  </si>
  <si>
    <t>HvSR</t>
    <phoneticPr fontId="1"/>
  </si>
  <si>
    <t>NpSRII</t>
    <phoneticPr fontId="1"/>
  </si>
  <si>
    <t>NdR2</t>
    <phoneticPr fontId="1"/>
  </si>
  <si>
    <t>TR</t>
    <phoneticPr fontId="1"/>
  </si>
  <si>
    <t>AcetR1</t>
    <phoneticPr fontId="1"/>
  </si>
  <si>
    <t>NpHR</t>
    <phoneticPr fontId="1"/>
  </si>
  <si>
    <t>BR</t>
    <phoneticPr fontId="1"/>
  </si>
  <si>
    <t>NpSRII</t>
    <phoneticPr fontId="1"/>
  </si>
  <si>
    <t>BR</t>
    <phoneticPr fontId="1"/>
  </si>
  <si>
    <t>HsSRI</t>
    <phoneticPr fontId="1"/>
  </si>
  <si>
    <t>GPR</t>
    <phoneticPr fontId="1"/>
  </si>
  <si>
    <t>NpHR</t>
    <phoneticPr fontId="1"/>
  </si>
  <si>
    <t>AR1</t>
    <phoneticPr fontId="1"/>
  </si>
  <si>
    <t>AR2</t>
    <phoneticPr fontId="1"/>
  </si>
  <si>
    <t>GPR</t>
    <phoneticPr fontId="1"/>
  </si>
  <si>
    <t>BR</t>
    <phoneticPr fontId="1"/>
  </si>
  <si>
    <t>NpHR</t>
    <phoneticPr fontId="1"/>
  </si>
  <si>
    <t>GR</t>
    <phoneticPr fontId="1"/>
  </si>
  <si>
    <t>GtACR1</t>
    <phoneticPr fontId="1"/>
  </si>
  <si>
    <t>GtACR2</t>
    <phoneticPr fontId="1"/>
  </si>
  <si>
    <t>ESR</t>
    <phoneticPr fontId="1"/>
  </si>
  <si>
    <t>DTG PaR</t>
  </si>
  <si>
    <t>DTG PspR</t>
  </si>
  <si>
    <t>DTG PvR</t>
    <phoneticPr fontId="1"/>
  </si>
  <si>
    <t>C1C2</t>
    <phoneticPr fontId="1"/>
  </si>
  <si>
    <t>C1C2</t>
    <phoneticPr fontId="1"/>
  </si>
  <si>
    <t>CrChR1</t>
    <phoneticPr fontId="1"/>
  </si>
  <si>
    <t>C1V1</t>
    <phoneticPr fontId="1"/>
  </si>
  <si>
    <t>CrChR2</t>
    <phoneticPr fontId="1"/>
  </si>
  <si>
    <t>CrChR1</t>
    <phoneticPr fontId="1"/>
  </si>
  <si>
    <t>DChR1</t>
  </si>
  <si>
    <t>PsChR2</t>
  </si>
  <si>
    <t>XR</t>
  </si>
  <si>
    <t>KR1</t>
  </si>
  <si>
    <t>XR</t>
    <phoneticPr fontId="1"/>
  </si>
  <si>
    <t>KR2</t>
    <phoneticPr fontId="1"/>
  </si>
  <si>
    <t>IndiR2</t>
    <phoneticPr fontId="1"/>
  </si>
  <si>
    <t>GPR</t>
    <phoneticPr fontId="1"/>
  </si>
  <si>
    <t>GR</t>
    <phoneticPr fontId="1"/>
  </si>
  <si>
    <t>BR</t>
    <phoneticPr fontId="1"/>
  </si>
  <si>
    <t>FR</t>
    <phoneticPr fontId="1"/>
  </si>
  <si>
    <t>KR2</t>
    <phoneticPr fontId="1"/>
  </si>
  <si>
    <t>GlNaR</t>
    <phoneticPr fontId="1"/>
  </si>
  <si>
    <t>NdR1</t>
    <phoneticPr fontId="1"/>
  </si>
  <si>
    <t>KR2</t>
    <phoneticPr fontId="1"/>
  </si>
  <si>
    <t>BPR</t>
    <phoneticPr fontId="1"/>
  </si>
  <si>
    <t>PoXeR</t>
    <phoneticPr fontId="1"/>
  </si>
  <si>
    <t>Wildtype</t>
    <phoneticPr fontId="1"/>
  </si>
  <si>
    <t>MTQELGNANFENFIGATEGFSEIASQFTSHILTLGYAVMLAGLLYFILTIKNVDKKFQMSNILSAVVMVSAFLLLYAQAQNWTSSFTFNEEVGRYFLDPSGDLFNNGYRYLNWLIDVPMLLFQILFVVSLTTSKFSSVRNQFWFSGAMMIITGYIGQFYEVSNLTAFLVWGAISSAFFFHILWVMKKVINEGKEGISPAGQKILSNIWILFLISWTLYPGAYLMPYLTGVDGFLYSEDGVMARQLVYTIADVSSKVIYGVLLGNLAITLSKNKELVEANS</t>
  </si>
  <si>
    <t>MTQELGNANFENFIGATEGFSEIAFQFTSHILTLGYAVMLAGLLYFILTIKNVDKKFQMSNILSAVVMVSAFLLLYAQAQNWTSSFTFNEEVGRYFLDPSGDLFNNGYRYLNWLIDVPMLLFQILFVVSLTTSKFSSVRNQFWFSGAMMIITGYIGQFYEVSNLTAFLVWGAISSAFFFHILWVMKKVINEGKEGISPAGQKILSNIWILFLISWTLYPGAYLMPYLTGVDGFLYSEDGVMARQLVYTIADVSSKVIYGVLLGNLAITLSKNKELVEANS</t>
  </si>
  <si>
    <t>MTQELGNANFENFIGATEGFSEIAYQFTSHILTLGYAVMLAGLLYFILTIKNVDKKFQMSNILSAVVMVSAFLLLYAQAQNWTSSFTFNEEVGRYFLDPSGDLFNNGYRYLAWLIEVPMLLFQILFVVSLTTSKFSSVRNQFWFSGAMMIITGYIGQFYEVSNLTAFLVWGAISSAFFFHILWVMKKVINEGKEGISPAGQKILSNIWILFLISWTLYPGAYLMPYLTGVDGFLYSEDGVMARQLVYTIADVSSKVIYGVLLGNLAITLSKNKELVEANS</t>
  </si>
  <si>
    <t>MTQELGNANFENFIGATEGFSEIAYQFTSHILTLGYAVMLAGLLYFILTIKNVDKKFQMSNILSAVVMVSAFLLLYAQAQNWTSSFTFNEEVGRYFLDPSGDLFNNGYRYLNWLIDVPMLLFQILFVVSLTTSKFSSVRNQFWFSGAMMIITGYIGQFYEVSNLTAFLVWGAISSAFFFHILWVMKKVINEGKEGISPAGQKILSNIWILFLISWTLFPGAYLMPYLTGVDGFLYSEDGVMARQLVYTIADVSSKVIYGVLLGNLAITLSKNKELVEANS</t>
  </si>
  <si>
    <t>MTQELGNANFENFIGATEGFSEIAYQFTSHILTLGYAVMLAGLLYFILTIKNVDKKFQMSNILSAVVMVSAFLLLYAQAQNWTSSFTFNEEVGRFFLDPSGDLFNNGYRYLNWLIDVPMLLFQILFVVSLTTSKFSSVRNQFWFSGAMMIITGYIGQFYEVSNLTAFLVWGAISSAFFFHILWVMKKVINEGKEGISPAGQKILSNIWILFLISWTLYPGAYLMPYLTGVDGFLYSEDGVMARQLVYTIADVSSKVIYGVLLGNLAITLSKNKELVEANS</t>
  </si>
  <si>
    <t>MTQELGNANFENFIGATEGFSEIAYQFTSHILTLGYAVMLAGLLYFILTIKNVDKKFQMSNILSAVVMVSAFLLLYAQAQNWTSSFTFNEEVGRYFLDPSGDLFNNGYRYLAWLIDVPMLLFQILFVVSLTTSKFSSVRNQFWFSGAMMIITGYIGQFYEVSNLTAFLVWGAISSAFFFHILWVMKKVINEGKEGISPAGQKILSNIWILFLISWTLYPGAYLMPYLTGVDGFLYSEDGVMARQLVYTIADVSSKVIYGVLLGNLAITLS</t>
  </si>
  <si>
    <t>MTQELGNANFENFIGATEGFSEIAYQFTSHILTLGYAVMLAGLLYFILTIKNVDKKFQMSNILSAVVMVSAFLLLYAQAQNWTSSFTFNEEVGRYFLDPSGDLFNNGYRYLVWLIDVPMLLFQILFVVSLTTSKFSSVRNQFWFSGAMMIITGYIGQFYEVSNLTAFLVWGAISSAFFFHILWVMKKVINEGKEGISPAGQKILSNIWILFLISWTLYPGAYLMPYLTGVDGFLYSEDGVMARQLVYTIADVSSKVIYGVLLGNLAITLS</t>
  </si>
  <si>
    <t>&gt;</t>
    <phoneticPr fontId="1"/>
  </si>
  <si>
    <t>_</t>
    <phoneticPr fontId="1"/>
  </si>
  <si>
    <t>KR2 N112V 1-270</t>
    <phoneticPr fontId="1"/>
  </si>
  <si>
    <t>Method</t>
    <phoneticPr fontId="1"/>
  </si>
  <si>
    <t>HA</t>
    <phoneticPr fontId="1"/>
  </si>
  <si>
    <t>PF</t>
    <phoneticPr fontId="1"/>
  </si>
  <si>
    <t>PF</t>
    <phoneticPr fontId="1"/>
  </si>
  <si>
    <t>PF</t>
    <phoneticPr fontId="1"/>
  </si>
  <si>
    <t>HA</t>
  </si>
  <si>
    <t>PF</t>
  </si>
  <si>
    <r>
      <rPr>
        <i/>
        <sz val="11"/>
        <color theme="1"/>
        <rFont val="Symbol"/>
        <family val="1"/>
        <charset val="2"/>
      </rPr>
      <t>l</t>
    </r>
    <r>
      <rPr>
        <vertAlign val="subscript"/>
        <sz val="11"/>
        <color theme="1"/>
        <rFont val="Calibri"/>
        <family val="2"/>
        <scheme val="minor"/>
      </rPr>
      <t>max</t>
    </r>
  </si>
  <si>
    <t>NdR2 D116R</t>
  </si>
  <si>
    <t>NdR2 D116V</t>
  </si>
  <si>
    <t>NdR2 D116H</t>
  </si>
  <si>
    <t>NdR2 D116K</t>
  </si>
  <si>
    <t>NdR2 D116Q</t>
  </si>
  <si>
    <t>NdR2 D116M</t>
  </si>
  <si>
    <t>NdR2 D116I</t>
  </si>
  <si>
    <t>NdR2 D116P</t>
  </si>
  <si>
    <t>NdR2 D116Y</t>
  </si>
  <si>
    <t>NdR2 D116W</t>
  </si>
  <si>
    <t>NdR2 D116F</t>
  </si>
  <si>
    <t>NdR2 D116L</t>
  </si>
  <si>
    <t>NdR2 D116S</t>
  </si>
  <si>
    <t>NdR2 D116C</t>
  </si>
  <si>
    <t>NdR2 D116G</t>
  </si>
  <si>
    <t>NdR2 D116T/D251N</t>
  </si>
  <si>
    <t>NdR2 D116T/E11Q</t>
  </si>
  <si>
    <t>MIQDLGNSNFENYVGATDGFSEMAYQMTSHVLTLGYAVMFAGLLYFILTIKNVDKKYRMSNILSAVVMVSAALLLYAQAGNWTESFAFDAERGKYFLVEGGDLFNNGYRYLNWLIRVPMLLFQILFVVQLTKSKLSSVRNQFWFSGAMMIITGYIGQYYEVTDLSAFFIWGAISTVFFFHILWLMNKVIKEGKVGIPKKGQKILSNIWILFLVSWFLYPGAYLMPHLGGIEGFLFNESGVVGRQITYTIADVCSKVIYGVLLGNALVLSKNKEMIETA</t>
  </si>
  <si>
    <t>MIQDLGNSNFENYVGATDGFSEMAYQMTSHVLTLGYAVMFAGLLYFILTIKNVDKKYRMSNILSAVVMVSAALLLYAQAGNWTESFAFDAERGKYFLVEGGDLFNNGYRYLNWLIVVPMLLFQILFVVQLTKSKLSSVRNQFWFSGAMMIITGYIGQYYEVTDLSAFFIWGAISTVFFFHILWLMNKVIKEGKVGIPKKGQKILSNIWILFLVSWFLYPGAYLMPHLGGIEGFLFNESGVVGRQITYTIADVCSKVIYGVLLGNALVLSKNKEMIETA</t>
  </si>
  <si>
    <t>MIQDLGNSNFENYVGATDGFSEMAYQMTSHVLTLGYAVMFAGLLYFILTIKNVDKKYRMSNILSAVVMVSAALLLYAQAGNWTESFAFDAERGKYFLVEGGDLFNNGYRYLNWLIHVPMLLFQILFVVQLTKSKLSSVRNQFWFSGAMMIITGYIGQYYEVTDLSAFFIWGAISTVFFFHILWLMNKVIKEGKVGIPKKGQKILSNIWILFLVSWFLYPGAYLMPHLGGIEGFLFNESGVVGRQITYTIADVCSKVIYGVLLGNALVLSKNKEMIETA</t>
  </si>
  <si>
    <t>MIQDLGNSNFENYVGATDGFSEMAYQMTSHVLTLGYAVMFAGLLYFILTIKNVDKKYRMSNILSAVVMVSAALLLYAQAGNWTESFAFDAERGKYFLVEGGDLFNNGYRYLNWLIKVPMLLFQILFVVQLTKSKLSSVRNQFWFSGAMMIITGYIGQYYEVTDLSAFFIWGAISTVFFFHILWLMNKVIKEGKVGIPKKGQKILSNIWILFLVSWFLYPGAYLMPHLGGIEGFLFNESGVVGRQITYTIADVCSKVIYGVLLGNALVLSKNKEMIETA</t>
  </si>
  <si>
    <t>MIQDLGNSNFENYVGATDGFSEMAYQMTSHVLTLGYAVMFAGLLYFILTIKNVDKKYRMSNILSAVVMVSAALLLYAQAGNWTESFAFDAERGKYFLVEGGDLFNNGYRYLNWLIQVPMLLFQILFVVQLTKSKLSSVRNQFWFSGAMMIITGYIGQYYEVTDLSAFFIWGAISTVFFFHILWLMNKVIKEGKVGIPKKGQKILSNIWILFLVSWFLYPGAYLMPHLGGIEGFLFNESGVVGRQITYTIADVCSKVIYGVLLGNALVLSKNKEMIETA</t>
  </si>
  <si>
    <t>MIQDLGNSNFENYVGATDGFSEMAYQMTSHVLTLGYAVMFAGLLYFILTIKNVDKKYRMSNILSAVVMVSAALLLYAQAGNWTESFAFDAERGKYFLVEGGDLFNNGYRYLNWLIMVPMLLFQILFVVQLTKSKLSSVRNQFWFSGAMMIITGYIGQYYEVTDLSAFFIWGAISTVFFFHILWLMNKVIKEGKVGIPKKGQKILSNIWILFLVSWFLYPGAYLMPHLGGIEGFLFNESGVVGRQITYTIADVCSKVIYGVLLGNALVLSKNKEMIETA</t>
  </si>
  <si>
    <t>MIQDLGNSNFENYVGATDGFSEMAYQMTSHVLTLGYAVMFAGLLYFILTIKNVDKKYRMSNILSAVVMVSAALLLYAQAGNWTESFAFDAERGKYFLVEGGDLFNNGYRYLNWLIIVPMLLFQILFVVQLTKSKLSSVRNQFWFSGAMMIITGYIGQYYEVTDLSAFFIWGAISTVFFFHILWLMNKVIKEGKVGIPKKGQKILSNIWILFLVSWFLYPGAYLMPHLGGIEGFLFNESGVVGRQITYTIADVCSKVIYGVLLGNALVLSKNKEMIETA</t>
  </si>
  <si>
    <t>MIQDLGNSNFENYVGATDGFSEMAYQMTSHVLTLGYAVMFAGLLYFILTIKNVDKKYRMSNILSAVVMVSAALLLYAQAGNWTESFAFDAERGKYFLVEGGDLFNNGYRYLNWLIPVPMLLFQILFVVQLTKSKLSSVRNQFWFSGAMMIITGYIGQYYEVTDLSAFFIWGAISTVFFFHILWLMNKVIKEGKVGIPKKGQKILSNIWILFLVSWFLYPGAYLMPHLGGIEGFLFNESGVVGRQITYTIADVCSKVIYGVLLGNALVLSKNKEMIETA</t>
  </si>
  <si>
    <t>MIQDLGNSNFENYVGATDGFSEMAYQMTSHVLTLGYAVMFAGLLYFILTIKNVDKKYRMSNILSAVVMVSAALLLYAQAGNWTESFAFDAERGKYFLVEGGDLFNNGYRYLNWLIYVPMLLFQILFVVQLTKSKLSSVRNQFWFSGAMMIITGYIGQYYEVTDLSAFFIWGAISTVFFFHILWLMNKVIKEGKVGIPKKGQKILSNIWILFLVSWFLYPGAYLMPHLGGIEGFLFNESGVVGRQITYTIADVCSKVIYGVLLGNALVLSKNKEMIETA</t>
  </si>
  <si>
    <t>MIQDLGNSNFENYVGATDGFSEMAYQMTSHVLTLGYAVMFAGLLYFILTIKNVDKKYRMSNILSAVVMVSAALLLYAQAGNWTESFAFDAERGKYFLVEGGDLFNNGYRYLNWLIWVPMLLFQILFVVQLTKSKLSSVRNQFWFSGAMMIITGYIGQYYEVTDLSAFFIWGAISTVFFFHILWLMNKVIKEGKVGIPKKGQKILSNIWILFLVSWFLYPGAYLMPHLGGIEGFLFNESGVVGRQITYTIADVCSKVIYGVLLGNALVLSKNKEMIETA</t>
  </si>
  <si>
    <t>MIQDLGNSNFENYVGATDGFSEMAYQMTSHVLTLGYAVMFAGLLYFILTIKNVDKKYRMSNILSAVVMVSAALLLYAQAGNWTESFAFDAERGKYFLVEGGDLFNNGYRYLNWLIFVPMLLFQILFVVQLTKSKLSSVRNQFWFSGAMMIITGYIGQYYEVTDLSAFFIWGAISTVFFFHILWLMNKVIKEGKVGIPKKGQKILSNIWILFLVSWFLYPGAYLMPHLGGIEGFLFNESGVVGRQITYTIADVCSKVIYGVLLGNALVLSKNKEMIETA</t>
  </si>
  <si>
    <t>MIQDLGNSNFENYVGATDGFSEMAYQMTSHVLTLGYAVMFAGLLYFILTIKNVDKKYRMSNILSAVVMVSAALLLYAQAGNWTESFAFDAERGKYFLVEGGDLFNNGYRYLNWLILVPMLLFQILFVVQLTKSKLSSVRNQFWFSGAMMIITGYIGQYYEVTDLSAFFIWGAISTVFFFHILWLMNKVIKEGKVGIPKKGQKILSNIWILFLVSWFLYPGAYLMPHLGGIEGFLFNESGVVGRQITYTIADVCSKVIYGVLLGNALVLSKNKEMIETA</t>
  </si>
  <si>
    <t>MIQDLGNSNFENYVGATDGFSEMAYQMTSHVLTLGYAVMFAGLLYFILTIKNVDKKYRMSNILSAVVMVSAALLLYAQAGNWTESFAFDAERGKYFLVEGGDLFNNGYRYLNWLISVPMLLFQILFVVQLTKSKLSSVRNQFWFSGAMMIITGYIGQYYEVTDLSAFFIWGAISTVFFFHILWLMNKVIKEGKVGIPKKGQKILSNIWILFLVSWFLYPGAYLMPHLGGIEGFLFNESGVVGRQITYTIADVCSKVIYGVLLGNALVLSKNKEMIETA</t>
  </si>
  <si>
    <t>MIQDLGNSNFENYVGATDGFSEMAYQMTSHVLTLGYAVMFAGLLYFILTIKNVDKKYRMSNILSAVVMVSAALLLYAQAGNWTESFAFDAERGKYFLVEGGDLFNNGYRYLNWLICVPMLLFQILFVVQLTKSKLSSVRNQFWFSGAMMIITGYIGQYYEVTDLSAFFIWGAISTVFFFHILWLMNKVIKEGKVGIPKKGQKILSNIWILFLVSWFLYPGAYLMPHLGGIEGFLFNESGVVGRQITYTIADVCSKVIYGVLLGNALVLSKNKEMIETA</t>
  </si>
  <si>
    <t>MIQDLGNSNFENYVGATDGFSEMAYQMTSHVLTLGYAVMFAGLLYFILTIKNVDKKYRMSNILSAVVMVSAALLLYAQAGNWTESFAFDAERGKYFLVEGGDLFNNGYRYLNWLIGVPMLLFQILFVVQLTKSKLSSVRNQFWFSGAMMIITGYIGQYYEVTDLSAFFIWGAISTVFFFHILWLMNKVIKEGKVGIPKKGQKILSNIWILFLVSWFLYPGAYLMPHLGGIEGFLFNESGVVGRQITYTIADVCSKVIYGVLLGNALVLSKNKEMIETA</t>
  </si>
  <si>
    <t>MIQDLGNSNFENYVGATDGFSEMAYQMTSHVLTLGYAVMFAGLLYFILTIKNVDKKYRMSNILSAVVMVSAALLLYAQAGNWTESFAFDAERGKYFLVEGGDLFNNGYRYLNWLITVPMLLFQILFVVQLTKSKLSSVRNQFWFSGAMMIITGYIGQYYEVTDLSAFFIWGAISTVFFFHILWLMNKVIKEGKVGIPKKGQKILSNIWILFLVSWFLYPGAYLMPHLGGIEGFLFNESGVVGRQITYTIANVCSKVIYGVLLGNALVLSKNKEMIETA</t>
  </si>
  <si>
    <t>MIQDLGNSNFQNYVGATDGFSEMAYQMTSHVLTLGYAVMFAGLLYFILTIKNVDKKYRMSNILSAVVMVSAALLLYAQAGNWTESFAFDAERGKYFLVEGGDLFNNGYRYLNWLITVPMLLFQILFVVQLTKSKLSSVRNQFWFSGAMMIITGYIGQYYEVTDLSAFFIWGAISTVFFFHILWLMNKVIKEGKVGIPKKGQKILSNIWILFLVSWFLYPGAYLMPHLGGIEGFLFNESGVVGRQITYTIADVCSKVIYGVLLGNALVLSKNKEMIETA</t>
  </si>
  <si>
    <t>MTQELGNANFENFIGATEGFSEIAYQFTSHILTLGYAVMLAGLLYFILTIKNVDKKFQMSNILSAVVMVSAGLLLYAQAQNWTSSFTFNEEVGRYFLDPSGNLFNNGYRYLNWLITVPMLLFQILFVVSLTTSKFSSVRNQFWFSGAMMIITGYIGQFYEVSNLTAFLVWGAISSAFFFHILWVMKKVINEGKEGISPAGQKILSNIWILFLISWTLYPGAYLMPYLTGVDGFLYSEDGVMARQLVYTIADVSSKVIYGVLLGNLAITLSKNKELVEANS</t>
  </si>
  <si>
    <t>MTQELGNANFENFIGATEGFSEIAYQFTSHILTLGYAVMLAGLLYFILTIKNVDKKFQMSAILSAVVMVSAFLLLYAQAQNWTSSFTFNEEVGRYFLDPSGDLFNNGYRYLNWLIDVPMLLFQILFVVSLTTSKFSSVRNQFWFSGAMMIITGYIGQFYEVSNLTAFLVWGAISSAFFFHILWVMKKVINEGKEGISPAGQKILSNIWILFLISWTLYPGAYLMPYLTGVDGFLYSEDGVMARQLVYTIADVSSKVIYGVLLGNLAITLSKNKELVEANS</t>
  </si>
  <si>
    <t>MTQELGNANFENFIGATEGFSEIAYQFTSHILTLGYAVMLAGLLYFILTIKNVDKKFQMSAILSAVVMVSAFLLLYAQAQNWTSSFTFNEEVGRYFLDPSGDLFNNGYRYLNWLIDVPMLLFQILFVVSLTTSKFSSVRNQFWFSGAMMIITGYIGQFYEVSNLTAFLVWGAISSAFFFHILWVMKKVINEGKEGISPAGQKILSNIWILFLISWTLYPGAYLMPYLTGVDGFLYSEDGVMARQLVYTIADVSSKVIYGVLLANLAITLSKNKELVEANS</t>
  </si>
  <si>
    <t>MTQELGNANFENFIGATEGFSEIAYQFTSHILTLGYAVMLAGLLYFILTIKNVDKKFQMSLILSAVVMVSAFLLLYAQAQNWTSSFTFNEEVGRYFLDPSGDLFNNGYRYLNWLIDVPMLLFQILFVVSLTTSKFSSVRNQFWFSGAMMIITGYIGQFYEVSNLTAFLVWGAISSAFFFHILWVMKKVINEGKEGISPAGQKILSNIWILFLISWTLYPGAYLMPYLTGVDGFLYSEDGVMARQLVYTIADVSSKVIYGVLLGNLAITLSKNKELVEANS</t>
  </si>
  <si>
    <t>MTQELGNANFENFIGATEGFSEIAYQFTSHILTLGYAVMLAGLLYFILTIKNVDKKFQMSPILSAVVMVSAFLLLYAQAQNWTSSFTFNEEVGRYFLDPSGDLFNNGYRYLNWLIDVPMLLFQILFVVSLTTSKFSSVRNQFWFSGAMMIITGYIGQFYEVSNLTAFLVWGAISSAFFFHILWVMKKVINEGKEGISPAGQKILSNIWILFLISWTLYPGAYLMPYLTGVDGFLYSEDGVMARQLVYTIADVSSKVIYGVLLGNLAITLSKNKELVEANS</t>
  </si>
  <si>
    <t>MTQELGNANFENFIGATEGFSEIAYQFTSHILTLGYAVMLAGLLYFILTIKNVDKKFQMSYILSAVVMVSAFLLLYAQAQNWTSSFTFNEEVGRYFLDPSGDLFNNGYRYLNWLIDVPMLLFQILFVVSLTTSKFSSVRNQFWFSGAMMIITGYIGQFYEVSNLTAFLVWGAISSAFFFHILWVMKKVINEGKEGISPAGQKILSNIWILFLISWTLYPGAYLMPYLTGVDGFLYSEDGVMARQLVYTIADVSSKVIYGVLLGNLAITLSKNKELVEANS</t>
  </si>
  <si>
    <t>MTQELGNANFENFIGATEGFSEIAYQFTSHILTLGYAVMLAGLLYFILTIKNVDKKFQMSNILSAVVMVSAFLLLYAQAQNWTSSFTFNEEVGRYFLDPSGDLFNNGYRYLNWLIDVPMLLFQILFVVSLTTSKFSSVRNQFWFSGAMMIITGYIGQFYEVSNLTAFLVWGAISSAFFFHILWVMKKVINEGKEGISPAGQKILSNIWILFLISWTLYPGAYLMPYLTGVDGFLYSEDGVMARQLVYTIADVSSKVIYGVLLYNLAITLSKNKELVEANS</t>
  </si>
  <si>
    <t>GRB BR</t>
  </si>
  <si>
    <t>GPB BR</t>
  </si>
  <si>
    <t>GRB BR D96G</t>
  </si>
  <si>
    <t>GRB BR D96N</t>
  </si>
  <si>
    <t>GRB BR W10C</t>
  </si>
  <si>
    <t>KR2 1-275</t>
    <phoneticPr fontId="1"/>
  </si>
  <si>
    <t>KR2 A24T</t>
    <phoneticPr fontId="1"/>
  </si>
  <si>
    <t>KR2 S60V</t>
    <phoneticPr fontId="1"/>
  </si>
  <si>
    <t>KR2 F72G</t>
    <phoneticPr fontId="1"/>
  </si>
  <si>
    <t>KR2 L75Y</t>
    <phoneticPr fontId="1"/>
  </si>
  <si>
    <t>KR2 Q78I</t>
    <phoneticPr fontId="1"/>
  </si>
  <si>
    <t>MTQELGNANFENFIGATEGFSEITYQFTSHILTLGYAVMLAGLLYFILTIKNVDKKFQMSNILSAVVMVSAFLLLYAQAQNWTSSFTFNEEVGRYFLDPSGDLFNNGYRYLNWLIDVPMLLFQILFVVSLTTSKFSSVRNQFWFSGAMMIITGYIGQFYEVSNLTAFLVWGAISSAFFFHILWVMKKVINEGKEGISPAGQKILSNIWILFLISWTLYPGAYLMPYLTGVDGFLYSEDGVMARQLVYTIADVSSKVIYGVLLGNLAITLSKNKELVEANS</t>
  </si>
  <si>
    <t>MTQELGNANFENFIGATEGFSEIAYQFTSHILTLGYAVMLAGLLYFILTIKNVDKKFQMVNILSAVVMVSAFLLLYAQAQNWTSSFTFNEEVGRYFLDPSGDLFNNGYRYLNWLIDVPMLLFQILFVVSLTTSKFSSVRNQFWFSGAMMIITGYIGQFYEVSNLTAFLVWGAISSAFFFHILWVMKKVINEGKEGISPAGQKILSNIWILFLISWTLYPGAYLMPYLTGVDGFLYSEDGVMARQLVYTIADVSSKVIYGVLLGNLAITLSKNKELVEANS</t>
  </si>
  <si>
    <t>MTQELGNANFENFIGATEGFSEIAYQFTSHILTLGYAVMLAGLLYFILTIKNVDKKFQMSNILSAVVMVSAGLLLYAQAQNWTSSFTFNEEVGRYFLDPSGDLFNNGYRYLNWLIDVPMLLFQILFVVSLTTSKFSSVRNQFWFSGAMMIITGYIGQFYEVSNLTAFLVWGAISSAFFFHILWVMKKVINEGKEGISPAGQKILSNIWILFLISWTLYPGAYLMPYLTGVDGFLYSEDGVMARQLVYTIADVSSKVIYGVLLGNLAITLSKNKELVEANS</t>
  </si>
  <si>
    <t>MTQELGNANFENFIGATEGFSEIAYQFTSHILTLGYAVMLAGLLYFILTIKNVDKKFQMSNILSAVVMVSAFLLYYAQAQNWTSSFTFNEEVGRYFLDPSGDLFNNGYRYLNWLIDVPMLLFQILFVVSLTTSKFSSVRNQFWFSGAMMIITGYIGQFYEVSNLTAFLVWGAISSAFFFHILWVMKKVINEGKEGISPAGQKILSNIWILFLISWTLYPGAYLMPYLTGVDGFLYSEDGVMARQLVYTIADVSSKVIYGVLLGNLAITLSKNKELVEANS</t>
  </si>
  <si>
    <t>MTQELGNANFENFIGATEGFSEIAYQFTSHILTLGYAVMLAGLLYFILTIKNVDKKFQMSNILSAVVMVSAFLLLYAYAQNWTSSFTFNEEVGRYFLDPSGDLFNNGYRYLNWLIDVPMLLFQILFVVSLTTSKFSSVRNQFWFSGAMMIITGYIGQFYEVSNLTAFLVWGAISSAFFFHILWVMKKVINEGKEGISPAGQKILSNIWILFLISWTLYPGAYLMPYLTGVDGFLYSEDGVMARQLVYTIADVSSKVIYGVLLGNLAITLSKNKELVEANS</t>
  </si>
  <si>
    <t>MLMTVFSSAPELALLGSTFAQVDPSNLSVSDSLTYGQFNLVYNAFSFAIAAMFASALFFFSAQALVGQRYRLALLVSAIVVSIAGYHYFRIFNSWDAAYVLENGVYSLTSEKFNDAYRYVDWLLEVPLLLVETVAVLTLPAKEARPLLIKLTVASVLMIATGYPGEISDDITTRIIWGTVSTIPFAYILYVLWVELSRSLVRQPAAVQTLVRNMRWLLLLSWGVYPIAYLLPMLGVSGTSAAVGVQVGYTIADVLAKPVFGLLVFAIALVKTKADQESSEPHAAIGAAANKSGGSLIS</t>
  </si>
  <si>
    <t>MLMTVFSSAPELALLGSTFAQVDPSNLSVSDSLTYGQFNLVYNAFSFAIAAMFASALFFFSAQALVGQRYRLALLVSAIVVSIAGYHYFRIFNSWDAAYVLENGVYSLTSEKFNDAYRYVDWLLTVPLLLVETVAVLTLPAKEARPLLIKLTVASVLMIATGYPGEISDDITTRIIWGTVSTIPFAYILYVLWVELSRSLVRQPAAVQTLVRNMRWLLLLSWGVYPIAYLLPMLGVSGTSAAVGVQVGYTIADVLNKPVFGLLVFAIALVKTKADQESSEPHAAIGAAANKSGGSLIS</t>
  </si>
  <si>
    <t>MLMTVFSSAPELALLGSTFAQVDPSNLSVSDSLTYGQFNLVYNAFSFAIAAMFASALFFFSAQALVGQRYRLALLVSAIVVSIAGYHYFRIFNSWDAAYVLENGVYSLTSEKFNDAYRYVYWLLTVPLLLVETVAVLTLPAKEARPLLIKLTVASVLMIATGYPGEISDDITTRIIWGTVSTIPFAYILYVLWVELSRSLVRQPAAVQTLVRNMRWLLLLSWGVYPIAYLLPMLGVSGTSAAVGVQVGYTIADVLAKPVFGLLVFAIALVKTKADQESSEPHAAIGAAANKSGGSLIS</t>
  </si>
  <si>
    <t>MLMTVFSSAPELALLGSTFAQVDPSNLSVSDSLTYGQFNLVYNAFSFAIAAMFASALFFFSAQALVGQRYRLALLVSAIVVSIAGYHYFRIFNSWDAAYVLENGVYSLTSEKFNDAYRYVDWLLTVPLLLVETVAVLTLPAKEARPLLIKLTVASVLNIATGYPGEISDDITTRIIWGTVSTIPFAYILYVLWVELSRSLVRQPAAVQTLVRNMRWLLLLSWGVYPIAYLLPMLGVSGTSAAVGVQVGYTIADVLAKPVFGLLVFAIALVKTKADQESSEPHAAIGAAANKSGGSLIS</t>
  </si>
  <si>
    <t>MLMTVFSSAPELALLGSTFAQVDPSNLSVSDSLTYGQFNLVYNAFSFAIAAMFASALFFFSAQALVGQRYRLALLVSAIVVSIAGYHYFRIFNSWDAAYVLENGVYSLTSEKFNDAYRYVDWLLTVPLLLSETVAVLTLPAKEARPLLIKLTVASVLMIATGYPGEISDDITTRIIWGTVSTIPFAYILYVLWVELSRSLVRQPAAVQTLVRNMRWLLLLSWGVYPIAYLLPMLGVSGTSAAVGVQVGYTIADVLAKPVFGLLVFAIALVKTKADQESSEPHAAIGAAANKSGGSLIS</t>
  </si>
  <si>
    <t>MLMTVFSSAPELALLGSTFAQVDPSNLSVSDSLTYGQFNLVYNAFSFAIAAMFASALFFFSAQALVGQRYRLALLVSAIVVSIAGYHYFRIFNSWDAAYVLENGVYSLTSEKFNDAYRYVDWLLTVPLLLVETVAVLTLPAKEARPLLIKLTVASVLMIATGYPGEISDDITTRIIWGTVSTIPFAYILYHLWVELSRSLVRQPAAVQTLVRNMRWLLLLSWGVYPIAYLLPMLGVSGTSAAVGVQVGYTIADVLAKPVFGLLVFAIALVKTKADQESSEPHAAIGAAANKSGGSLIS</t>
  </si>
  <si>
    <t>MLMTVFSSAPELALLGSTFAQVDPSNLSVSDSLTYGQFNLVYNAFSFAIAAMFASALFFFSAQALVGQRYRLALLVSAIVVSIAGYHYFRIFNSWDAAYVLENGVYSLTSEKFNDAYRYVDWLLTVPLLLVETVAVLTLPAKEARPLLIKLTVADVLMIATGYPGEISDDITTRIIWGTVSTIPFAYILYVLWVELSRSLVRQPAAVQTLVRNMRWLLLLSWGVYPIAYLLPMLGVSGTSAAVGVQVGYTIADVLAKPVFGLLVFAIALVKTKADQESSEPHAAIGAAANKSGGSLIS</t>
  </si>
  <si>
    <t>MLMTVFSSAPELALLGSTFAQVDPSNLSVSDSLTYGQFNLVYNAFSFAIAAMFASALFFFSAQALVGQRYRLALLVSAIVVSILGYHYFRIFNSWDAAYVLENGVYSLTSEKFNDAYRYVDWLLTVPLLLVETVAVLTLPAKEARPLLIKLTVASVLMIATGYPGEISDDITTRIIWGTVSTIPFAYILYVLWVELSRSLVRQPAAVQTLVRNMRWLLLLSWGVYPIAYLLPMLGVSGTSAAVGVQVGYTIADVLAKPVFGLLVFAIALVKTKADQESSEPHAAIGAAANKSGGSLIS</t>
  </si>
  <si>
    <t>MLMTVFSSAPELALLGSTFAQVDPSNLSVSDSLTYGQFNLVYNAFSFAIAAMFASALFFFSAQALVGQRYRLALLVSAIVVSIAGYHYFRIFNSWDAAYVLENGVYSLTSEKFNDAYRYVDWLLTVPLLLVETVAVLTLPAKEARPLLIKLTVASVLMIATGYPGEISDDITTRIIWGTVSTIPFAYILYVLWVELSRSLVRQPAAVQTLVRNMRWLLLLSWGVYPIAYLLPMLGVSGTSAAVGPQVGYTIADVLAKPVFGLLVFAIALVKTKADQESSEPHAAIGAAANKSGGSLIS</t>
  </si>
  <si>
    <t>MLMTVFSSAPELALLGSTFAQVDPSNLSVSDSLTYGQFNLVYNAFSFAIAAMFASALFFFSAQALVGQRYRLALLVSAIVVSIAGYHYFRIFNSWDAAYVLENGVYSLTSEKFNDAYRYVDWLLTVPLLLVETVAVLTLPAKEARPLLIKLTVASVLMIATGYPGEISDDITTRWIWGTVSTIPFAYILYVLWVELSRSLVRQPAAVQTLVRNMRWLLLLSWGVYPIAYLLPMLGVSGTSAAVGVQVGYTIADVLAKPVFGLLVFAIALVKTKADQESSEPHAAIGAAANKSGGSLIS</t>
  </si>
  <si>
    <t>MLMTVFSSAPELALLGSTFAQVDPSNLSVSDSLTYGQFNLVYNAFSFAIAAMFASALFFFSAQALVGQRYRLALLVSAIVVSIAGYHYFRIFNSWDAAYVLENGVYSLTSEKFNDAYRYVDWLLTVPLLLVETVAVLTLPAKEARPLLIKLTVASVLMIATGYPGEISDDITTRIIWGTVSTIPFAYILYVLWVELSRSLVRQPAAVQTLVRNMRWLLLLSWGVYPIAYLLPMLGVSGTSAAVGVQVGFTIADVLAKPVFGLLVFAIALVKTKADQESSEPHAAIGAAANKSGGSLIS</t>
  </si>
  <si>
    <t>MLMTVFSSAPELALLGSTFAQVDPSNLSVSDSLTYGQFNLVYNAFSFAIAAMFASALFFFSAQALVGQRYRLALLVSAIVVSIAGYHYFRIFNSWDAAYVLENGVYSLTSEKFNDAYRYVDWLLTVPLLLVETVAVLTLPAKEARPLLIKLTVASVLMIATGYPGEISDDITTRIIWGTVSTIPHAYILYVLWVELSRSLVRQPAAVQTLVRNMRWLLLLSWGVYPIAYLLPMLGVSGTSAAVGVQVGYTIADVLAKPVFGLLVFAIALVKTKADQESSEPHAAIGAAANKSGGSLIS</t>
  </si>
  <si>
    <t>GR</t>
    <phoneticPr fontId="1"/>
  </si>
  <si>
    <t>GR T125E</t>
  </si>
  <si>
    <t>GR A256N</t>
  </si>
  <si>
    <t>GR D121Y</t>
  </si>
  <si>
    <t>GR M158N</t>
  </si>
  <si>
    <t>GR V131S</t>
  </si>
  <si>
    <t>GR V191H</t>
  </si>
  <si>
    <t>GR S155D</t>
  </si>
  <si>
    <t>GR A84L</t>
  </si>
  <si>
    <t>GR V245P</t>
  </si>
  <si>
    <t>GR I175W</t>
  </si>
  <si>
    <t>GR Y249F</t>
  </si>
  <si>
    <t>GR F185H</t>
  </si>
  <si>
    <t>MR2s I150T</t>
  </si>
  <si>
    <t>KR2 S254M</t>
  </si>
  <si>
    <t>KR2 D116C</t>
  </si>
  <si>
    <t>KR2 D251P</t>
  </si>
  <si>
    <t>KR2 L120V</t>
  </si>
  <si>
    <t>KR2 Q157E</t>
  </si>
  <si>
    <t>KR2 F178H</t>
  </si>
  <si>
    <t>KR2 L74H</t>
  </si>
  <si>
    <t>KR2 Y247F</t>
  </si>
  <si>
    <t>KR2 V92S</t>
  </si>
  <si>
    <t>KR2 R139I</t>
  </si>
  <si>
    <t>KR2 S60V</t>
  </si>
  <si>
    <t>KR2 F72G</t>
  </si>
  <si>
    <t>KR2 F122S</t>
  </si>
  <si>
    <t>KR2 S197Q</t>
  </si>
  <si>
    <t>KR2 G263L</t>
  </si>
  <si>
    <t>KR2 G146D</t>
  </si>
  <si>
    <t>KR2 S136H</t>
  </si>
  <si>
    <t>KR2 T216L</t>
  </si>
  <si>
    <t>KR2 A71S</t>
  </si>
  <si>
    <t>KR2 A24T</t>
  </si>
  <si>
    <t>KR2 V169A</t>
  </si>
  <si>
    <t>KR2 Q78I</t>
  </si>
  <si>
    <t>KR2 L168W</t>
  </si>
  <si>
    <t>KR2 V184H</t>
  </si>
  <si>
    <t>KR2 A71L</t>
  </si>
  <si>
    <t>KR2 P219S</t>
  </si>
  <si>
    <t>KR2 P219T</t>
  </si>
  <si>
    <t>KR2 V240P</t>
  </si>
  <si>
    <t>KR2 S254A</t>
  </si>
  <si>
    <t>KR2 L168Y</t>
  </si>
  <si>
    <t>KR2 G171S</t>
  </si>
  <si>
    <t>KR2 A172C</t>
  </si>
  <si>
    <t>KR2 A172S</t>
  </si>
  <si>
    <t>KR2 F178Y</t>
  </si>
  <si>
    <t>KR2 Y222W</t>
  </si>
  <si>
    <t>KR2 G146S</t>
  </si>
  <si>
    <t>KR2 M149S</t>
  </si>
  <si>
    <t>KR2 G153S</t>
  </si>
  <si>
    <t>KR2 G156S</t>
  </si>
  <si>
    <t>KR2 I181T</t>
  </si>
  <si>
    <t>KR2 F211Y</t>
  </si>
  <si>
    <t>KR2 L212T</t>
  </si>
  <si>
    <t>KR2 G171W</t>
  </si>
  <si>
    <t>KR2 G171W/Y222W</t>
  </si>
  <si>
    <t>KR2 F122S/S254A</t>
  </si>
  <si>
    <t>KR2 F178H/P219T</t>
  </si>
  <si>
    <t>KR2 F178H/S254A</t>
  </si>
  <si>
    <t>KR2 P219T/S254A</t>
  </si>
  <si>
    <t>KR2 F122S/F178H/S254A</t>
  </si>
  <si>
    <t>KR2 F178H/P219T/S254A</t>
  </si>
  <si>
    <t>KR2 F122S/F178H/P219T/S254A</t>
  </si>
  <si>
    <t>KR2 P219T/A250C/S254A</t>
  </si>
  <si>
    <t>KR2 I23W</t>
  </si>
  <si>
    <t>KR2</t>
    <phoneticPr fontId="1"/>
  </si>
  <si>
    <t>KR2 L75Y</t>
    <phoneticPr fontId="1"/>
  </si>
  <si>
    <t>MTQELGNANFENFIGATEGFSEIAYQFTSHILTLGYAVMLAGLLYFILTIKNVDKKFQMSNILSAVVMVSAFLLLYAQAQNWTSSFTFNEEVGRYFLDPSGDLFNNGYRYLNWLIDVPMLLFQILFVVSLTTSKFSSVRNQFWFSGAMMIITGYIGQFYEVSNLTAFLVWGAISSAFFFHILWVMKKVINEGKEGISPAGQKILSNIWILFLISWTLYPGAYLMPYLTGVDGFLYSEDGVMARQLVYTIADVSMKVIYGVLLGNLAITLSKNKELVEANS</t>
  </si>
  <si>
    <t>MTQELGNANFENFIGATEGFSEIAYQFTSHILTLGYAVMLAGLLYFILTIKNVDKKFQMSNILSAVVMVSAFLLLYAQAQNWTSSFTFNEEVGRYFLDPSGDLFNNGYRYLNWLICVPMLLFQILFVVSLTTSKFSSVRNQFWFSGAMMIITGYIGQFYEVSNLTAFLVWGAISSAFFFHILWVMKKVINEGKEGISPAGQKILSNIWILFLISWTLYPGAYLMPYLTGVDGFLYSEDGVMARQLVYTIADVSSKVIYGVLLGNLAITLSKNKELVEANS</t>
  </si>
  <si>
    <t>MTQELGNANFENFIGATEGFSEIAYQFTSHILTLGYAVMLAGLLYFILTIKNVDKKFQMSNILSAVVMVSAFLLLYAQAQNWTSSFTFNEEVGRYFLDPSGDLFNNGYRYLNWLIDVPMLLFQILFVVSLTTSKFSSVRNQFWFSGAMMIITGYIGQFYEVSNLTAFLVWGAISSAFFFHILWVMKKVINEGKEGISPAGQKILSNIWILFLISWTLYPGAYLMPYLTGVDGFLYSEDGVMARQLVYTIAPVSSKVIYGVLLGNLAITLSKNKELVEANS</t>
  </si>
  <si>
    <t>MTQELGNANFENFIGATEGFSEIAYQFTSHILTLGYAVMLAGLLYFILTIKNVDKKFQMSNILSAVVMVSAFLLLYAQAQNWTSSFTFNEEVGRYFLDPSGDLFNNGYRYLNWLIDVPMVLFQILFVVSLTTSKFSSVRNQFWFSGAMMIITGYIGQFYEVSNLTAFLVWGAISSAFFFHILWVMKKVINEGKEGISPAGQKILSNIWILFLISWTLYPGAYLMPYLTGVDGFLYSEDGVMARQLVYTIADVSSKVIYGVLLGNLAITLSKNKELVEANS</t>
  </si>
  <si>
    <t>MTQELGNANFENFIGATEGFSEIAYQFTSHILTLGYAVMLAGLLYFILTIKNVDKKFQMSNILSAVVMVSAFLLLYAQAQNWTSSFTFNEEVGRYFLDPSGDLFNNGYRYLNWLIDVPMLLFQILFVVSLTTSKFSSVRNQFWFSGAMMIITGYIGEFYEVSNLTAFLVWGAISSAFFFHILWVMKKVINEGKEGISPAGQKILSNIWILFLISWTLYPGAYLMPYLTGVDGFLYSEDGVMARQLVYTIADVSSKVIYGVLLGNLAITLSKNKELVEANS</t>
  </si>
  <si>
    <t>MTQELGNANFENFIGATEGFSEIAYQFTSHILTLGYAVMLAGLLYFILTIKNVDKKFQMSNILSAVVMVSAFLLLYAQAQNWTSSFTFNEEVGRYFLDPSGDLFNNGYRYLNWLIDVPMLLFQILFVVSLTTSKFSSVRNQFWFSGAMMIITGYIGQFYEVSNLTAFLVWGAISSAFHFHILWVMKKVINEGKEGISPAGQKILSNIWILFLISWTLYPGAYLMPYLTGVDGFLYSEDGVMARQLVYTIADVSSKVIYGVLLGNLAITLSKNKELVEANS</t>
  </si>
  <si>
    <t>MTQELGNANFENFIGATEGFSEIAYQFTSHILTLGYAVMLAGLLYFILTIKNVDKKFQMSNILSAVVMVSAFLHLYAQAQNWTSSFTFNEEVGRYFLDPSGDLFNNGYRYLNWLIDVPMLLFQILFVVSLTTSKFSSVRNQFWFSGAMMIITGYIGQFYEVSNLTAFLVWGAISSAFFFHILWVMKKVINEGKEGISPAGQKILSNIWILFLISWTLYPGAYLMPYLTGVDGFLYSEDGVMARQLVYTIADVSSKVIYGVLLGNLAITLSKNKELVEANS</t>
  </si>
  <si>
    <t>MTQELGNANFENFIGATEGFSEIAYQFTSHILTLGYAVMLAGLLYFILTIKNVDKKFQMSNILSAVVMVSAFLLLYAQAQNWTSSFTFNEEVGRYFLDPSGDLFNNGYRYLNWLIDVPMLLFQILFVVSLTTSKFSSVRNQFWFSGAMMIITGYIGQFYEVSNLTAFLVWGAISSAFFFHILWVMKKVINEGKEGISPAGQKILSNIWILFLISWTLYPGAYLMPYLTGVDGFLYSEDGVMARQLVFTIADVSSKVIYGVLLGNLAITLSKNKELVEANS</t>
  </si>
  <si>
    <t>MTQELGNANFENFIGATEGFSEIAYQFTSHILTLGYAVMLAGLLYFILTIKNVDKKFQMSNILSAVVMVSAFLLLYAQAQNWTSSFTFNEESGRYFLDPSGDLFNNGYRYLNWLIDVPMLLFQILFVVSLTTSKFSSVRNQFWFSGAMMIITGYIGQFYEVSNLTAFLVWGAISSAFFFHILWVMKKVINEGKEGISPAGQKILSNIWILFLISWTLYPGAYLMPYLTGVDGFLYSEDGVMARQLVYTIADVSSKVIYGVLLGNLAITLSKNKELVEANS</t>
  </si>
  <si>
    <t>MTQELGNANFENFIGATEGFSEIAYQFTSHILTLGYAVMLAGLLYFILTIKNVDKKFQMSNILSAVVMVSAFLLLYAQAQNWTSSFTFNEEVGRYFLDPSGDLFNNGYRYLNWLIDVPMLLFQILFVVSLTTSKFSSVINQFWFSGAMMIITGYIGQFYEVSNLTAFLVWGAISSAFFFHILWVMKKVINEGKEGISPAGQKILSNIWILFLISWTLYPGAYLMPYLTGVDGFLYSEDGVMARQLVYTIADVSSKVIYGVLLGNLAITLSKNKELVEANS</t>
  </si>
  <si>
    <t>MTQELGNANFENFIGATEGFSEIAYQFTSHILTLGYAVMLAGLLYFILTIKNVDKKFQMSNILSAVVMVSAFLLLYAQAQNWTSSFTFNEEVGRYFLDPSGDLFNNGYRYLNWLIDVPMLLSQILFVVSLTTSKFSSVRNQFWFSGAMMIITGYIGQFYEVSNLTAFLVWGAISSAFFFHILWVMKKVINEGKEGISPAGQKILSNIWILFLISWTLYPGAYLMPYLTGVDGFLYSEDGVMARQLVYTIADVSSKVIYGVLLGNLAITLSKNKELVEANS</t>
  </si>
  <si>
    <t>MTQELGNANFENFIGATEGFSEIAYQFTSHILTLGYAVMLAGLLYFILTIKNVDKKFQMSNILSAVVMVSAFLLLYAQAQNWTSSFTFNEEVGRYFLDPSGDLFNNGYRYLNWLIDVPMLLFQILFVVSLTTSKFSSVRNQFWFSGAMMIITGYIGQFYEVSNLTAFLVWGAISSAFFFHILWVMKKVINEGKEGIQPAGQKILSNIWILFLISWTLYPGAYLMPYLTGVDGFLYSEDGVMARQLVYTIADVSSKVIYGVLLLNLAITLSKNKELVEANS</t>
  </si>
  <si>
    <t>MTQELGNANFENFIGATEGFSEIAYQFTSHILTLGYAVMLAGLLYFILTIKNVDKKFQMSNILSAVVMVSAFLLLYAQAQNWTSSFTFNEEVGRYFLDPSGDLFNNGYRYLNWLIDVPMLLFQILFVVSLTTSKFSSVRNQFWFSDAMMIITGYIGQFYEVSNLTAFLVWGAISSAFFFHILWVMKKVINEGKEGISPAGQKILSNIWILFLISWTLYPGAYLMPYLTGVDGFLYSEDGVMARQLVYTIADVSSKVIYGVLLGNLAITLSKNKELVEANS</t>
  </si>
  <si>
    <t>MTQELGNANFENFIGATEGFSEIAYQFTSHILTLGYAVMLAGLLYFILTIKNVDKKFQMSNILSAVVMVSAFLLLYAQAQNWTSSFTFNEEVGRYFLDPSGDLFNNGYRYLNWLIDVPMLLFQILFVVSLTTSKFHSVRNQFWFSGAMMIITGYIGQFYEVSNLTAFLVWGAISSAFFFHILWVMKKVINEGKEGISPAGQKILSNIWILFLISWTLYPGAYLMPYLTGVDGFLYSEDGVMARQLVYTIADVSSKVIYGVLLGNLAITLSKNKELVEANS</t>
  </si>
  <si>
    <t>MTQELGNANFENFIGATEGFSEIAYQFTSHILTLGYAVMLAGLLYFILTIKNVDKKFQMSNILSAVVMVSAFLLLYAQAQNWTSSFTFNEEVGRYFLDPSGDLFNNGYRYLNWLIDVPMLLFQILFVVSLTTSKFSSVRNQFWFSGAMMIITGYIGQFYEVSNLTAFLVWGAISSAFFFHILWVMKKVINEGKEGISPAGQKILSNIWILFLISWLLYPGAYLMPYLTGVDGFLYSEDGVMARQLVYTIADVSSKVIYGVLLGNLAITLSKNKELVEANS</t>
  </si>
  <si>
    <t>MTQELGNANFENFIGATEGFSEIAYQFTSHILTLGYAVMLAGLLYFILTIKNVDKKFQMSNILSAVVMVSSFLLLYAQAQNWTSSFTFNEEVGRYFLDPSGDLFNNGYRYLNWLIDVPMLLFQILFVVSLTTSKFSSVRNQFWFSGAMMIITGYIGQFYEVSNLTAFLVWGAISSAFFFHILWVMKKVINEGKEGISPAGQKILSNIWILFLISWTLYPGAYLMPYLTGVDGFLYSEDGVMARQLVYTIADVSSKVIYGVLLGNLAITLSKNKELVEANS</t>
  </si>
  <si>
    <t>MTQELGNANFENFIGATEGFSEIAYQFTSHILTLGYAVMLAGLLYFILTIKNVDKKFQMSNILSAVVMVSAFLLLYAQAQNWTSSFTFNEEVGRYFLDPSGDLFNNGYRYLNWLIDVPMLLFQILFVVSLTTSKFSSVRNQFWFSGAMMIITGYIGQFYEVSNLTAFLAWGAISSAFFFHILWVMKKVINEGKEGISPAGQKILSNIWILFLISWTLYPGAYLMPYLTGVDGFLYSEDGVMARQLVYTIADVSSKVIYGVLLGNLAITLSKNKELVEANS</t>
  </si>
  <si>
    <t>MTQELGNANFENFIGATEGFSEIAYQFTSHILTLGYAVMLAGLLYFILTIKNVDKKFQMSNILSAVVMVSAFLLLYAIAQNWTSSFTFNEEVGRYFLDPSGDLFNNGYRYLNWLIDVPMLLFQILFVVSLTTSKFSSVRNQFWFSGAMMIITGYIGQFYEVSNLTAFLVWGAISSAFFFHILWVMKKVINEGKEGISPAGQKILSNIWILFLISWTLYPGAYLMPYLTGVDGFLYSEDGVMARQLVYTIADVSSKVIYGVLLGNLAITLSKNKELVEANS</t>
  </si>
  <si>
    <t>MTQELGNANFENFIGATEGFSEIAYQFTSHILTLGYAVMLAGLLYFILTIKNVDKKFQMSNILSAVVMVSAFLLLYAQAQNWTSSFTFNEEVGRYFLDPSGDLFNNGYRYLNWLIDVPMLLFQILFVVSLTTSKFSSVRNQFWFSGAMMIITGYIGQFYEVSNLTAFWVWGAISSAFFFHILWVMKKVINEGKEGISPAGQKILSNIWILFLISWTLYPGAYLMPYLTGVDGFLYSEDGVMARQLVYTIADVSSKVIYGVLLGNLAITLSKNKELVEANS</t>
  </si>
  <si>
    <t>MTQELGNANFENFIGATEGFSEIAYQFTSHILTLGYAVMLAGLLYFILTIKNVDKKFQMSNILSAVVMVSAFLLLYAQAQNWTSSFTFNEEVGRYFLDPSGDLFNNGYRYLNWLIDVPMLLFQILFVVSLTTSKFSSVRNQFWFSGAMMIITGYIGQFYEVSNLTAFLVWGAISSAFFFHILWHMKKVINEGKEGISPAGQKILSNIWILFLISWTLYPGAYLMPYLTGVDGFLYSEDGVMARQLVYTIADVSSKVIYGVLLGNLAITLSKNKELVEANS</t>
  </si>
  <si>
    <t>MTQELGNANFENFIGATEGFSEIAYQFTSHILTLGYAVMLAGLLYFILTIKNVDKKFQMSNILSAVVMVSLFLLLYAQAQNWTSSFTFNEEVGRYFLDPSGDLFNNGYRYLNWLIDVPMLLFQILFVVSLTTSKFSSVRNQFWFSGAMMIITGYIGQFYEVSNLTAFLVWGAISSAFFFHILWVMKKVINEGKEGISPAGQKILSNIWILFLISWTLYPGAYLMPYLTGVDGFLYSEDGVMARQLVYTIADVSSKVIYGVLLGNLAITLSKNKELVEANS</t>
  </si>
  <si>
    <t>MTQELGNANFENFIGATEGFSEIAYQFTSHILTLGYAVMLAGLLYFILTIKNVDKKFQMSNILSAVVMVSAFLLLYAQAQNWTSSFTFNEEVGRYFLDPSGDLFNNGYRYLNWLIDVPMLLFQILFVVSLTTSKFSSVRNQFWFSGAMMIITGYIGQFYEVSNLTAFLVWGAISSAFFFHILWVMKKVINEGKEGISPAGQKILSNIWILFLISWTLYSGAYLMPYLTGVDGFLYSEDGVMARQLVYTIADVSSKVIYGVLLGNLAITLSKNKELVEANS</t>
  </si>
  <si>
    <t>MTQELGNANFENFIGATEGFSEIAYQFTSHILTLGYAVMLAGLLYFILTIKNVDKKFQMSNILSAVVMVSAFLLLYAQAQNWTSSFTFNEEVGRYFLDPSGDLFNNGYRYLNWLIDVPMLLFQILFVVSLTTSKFSSVRNQFWFSGAMMIITGYIGQFYEVSNLTAFLVWGAISSAFFFHILWVMKKVINEGKEGISPAGQKILSNIWILFLISWTLYTGAYLMPYLTGVDGFLYSEDGVMARQLVYTIADVSSKVIYGVLLGNLAITLSKNKELVEANS</t>
  </si>
  <si>
    <t>MTQELGNANFENFIGATEGFSEIAYQFTSHILTLGYAVMLAGLLYFILTIKNVDKKFQMSNILSAVVMVSAFLLLYAQAQNWTSSFTFNEEVGRYFLDPSGDLFNNGYRYLNWLIDVPMLLFQILFVVSLTTSKFSSVRNQFWFSGAMMIITGYIGQFYEVSNLTAFLVWGAISSAFFFHILWVMKKVINEGKEGISPAGQKILSNIWILFLISWTLYPGAYLMPYLTGVDGFLYSEDGPMARQLVYTIADVSSKVIYGVLLGNLAITLSKNKELVEANS</t>
  </si>
  <si>
    <t>MTQELGNANFENFIGATEGFSEIAYQFTSHILTLGYAVMLAGLLYFILTIKNVDKKFQMSNILSAVVMVSAFLLLYAQAQNWTSSFTFNEEVGRYFLDPSGDLFNNGYRYLNWLIDVPMLLFQILFVVSLTTSKFSSVRNQFWFSGAMMIITGYIGQFYEVSNLTAFLVWGAISSAFFFHILWVMKKVINEGKEGISPAGQKILSNIWILFLISWTLYPGAYLMPYLTGVDGFLYSEDGVMARQLVYTIADVSAKVIYGVLLGNLAITLSKNKELVEANS</t>
  </si>
  <si>
    <t>MTQELGNANFENFIGATEGFSEIAYQFTSHILTLGYAVMLAGLLYFILTIKNVDKKFQMSNILSAVVMVSAFLLLYAQAQNWTSSFTFNEEVGRYFLDPSGDLFNNGYRYLNWLIDVPMLLFQILFVVSLTTSKFSSVRNQFWFSGAMMIITGYIGQFYEVSNLTAFYVWGAISSAFFFHILWVMKKVINEGKEGISPAGQKILSNIWILFLISWTLYPGAYLMPYLTGVDGFLYSEDGVMARQLVYTIADVSSKVIYGVLLGNLAITLSKNKELVEANS</t>
  </si>
  <si>
    <t>MTQELGNANFENFIGATEGFSEIAYQFTSHILTLGYAVMLAGLLYFILTIKNVDKKFQMSNILSAVVMVSAFLLLYAQAQNWTSSFTFNEEVGRYFLDPSGDLFNNGYRYLNWLIDVPMLLFQILFVVSLTTSKFSSVRNQFWFSGAMMIITGYIGQFYEVSNLTAFLVWSAISSAFFFHILWVMKKVINEGKEGISPAGQKILSNIWILFLISWTLYPGAYLMPYLTGVDGFLYSEDGVMARQLVYTIADVSSKVIYGVLLGNLAITLSKNKELVEANS</t>
  </si>
  <si>
    <t>MTQELGNANFENFIGATEGFSEIAYQFTSHILTLGYAVMLAGLLYFILTIKNVDKKFQMSNILSAVVMVSAFLLLYAQAQNWTSSFTFNEEVGRYFLDPSGDLFNNGYRYLNWLIDVPMLLFQILFVVSLTTSKFSSVRNQFWFSGAMMIITGYIGQFYEVSNLTAFLVWGCISSAFFFHILWVMKKVINEGKEGISPAGQKILSNIWILFLISWTLYPGAYLMPYLTGVDGFLYSEDGVMARQLVYTIADVSSKVIYGVLLGNLAITLSKNKELVEANS</t>
  </si>
  <si>
    <t>MTQELGNANFENFIGATEGFSEIAYQFTSHILTLGYAVMLAGLLYFILTIKNVDKKFQMSNILSAVVMVSAFLLLYAQAQNWTSSFTFNEEVGRYFLDPSGDLFNNGYRYLNWLIDVPMLLFQILFVVSLTTSKFSSVRNQFWFSGAMMIITGYIGQFYEVSNLTAFLVWGSISSAFFFHILWVMKKVINEGKEGISPAGQKILSNIWILFLISWTLYPGAYLMPYLTGVDGFLYSEDGVMARQLVYTIADVSSKVIYGVLLGNLAITLSKNKELVEANS</t>
  </si>
  <si>
    <t>MTQELGNANFENFIGATEGFSEIAYQFTSHILTLGYAVMLAGLLYFILTIKNVDKKFQMSNILSAVVMVSAFLLLYAQAQNWTSSFTFNEEVGRYFLDPSGDLFNNGYRYLNWLIDVPMLLFQILFVVSLTTSKFSSVRNQFWFSGAMMIITGYIGQFYEVSNLTAFLVWGAISSAFYFHILWVMKKVINEGKEGISPAGQKILSNIWILFLISWTLYPGAYLMPYLTGVDGFLYSEDGVMARQLVYTIADVSSKVIYGVLLGNLAITLSKNKELVEANS</t>
  </si>
  <si>
    <t>MTQELGNANFENFIGATEGFSEIAYQFTSHILTLGYAVMLAGLLYFILTIKNVDKKFQMSNILSAVVMVSAFLLLYAQAQNWTSSFTFNEEVGRYFLDPSGDLFNNGYRYLNWLIDVPMLLFQILFVVSLTTSKFSSVRNQFWFSGAMMIITGYIGQFYEVSNLTAFLVWGAISSAFFFHILWVMKKVINEGKEGISPAGQKILSNIWILFLISWTLYPGAWLMPYLTGVDGFLYSEDGVMARQLVYTIADVSSKVIYGVLLGNLAITLSKNKELVEANS</t>
  </si>
  <si>
    <t>MTQELGNANFENFIGATEGFSEIAYQFTSHILTLGYAVMLAGLLYFILTIKNVDKKFQMSNILSAVVMVSAFLLLYAQAQNWTSSFTFNEEVGRYFLDPSGDLFNNGYRYLNWLIDVPMLLFQILFVVSLTTSKFSSVRNQFWFSSAMMIITGYIGQFYEVSNLTAFLVWGAISSAFFFHILWVMKKVINEGKEGISPAGQKILSNIWILFLISWTLYPGAYLMPYLTGVDGFLYSEDGVMARQLVYTIADVSSKVIYGVLLGNLAITLSKNKELVEANS</t>
  </si>
  <si>
    <t>MTQELGNANFENFIGATEGFSEIAYQFTSHILTLGYAVMLAGLLYFILTIKNVDKKFQMSNILSAVVMVSAFLLLYAQAQNWTSSFTFNEEVGRYFLDPSGDLFNNGYRYLNWLIDVPMLLFQILFVVSLTTSKFSSVRNQFWFSGAMSIITGYIGQFYEVSNLTAFLVWGAISSAFFFHILWVMKKVINEGKEGISPAGQKILSNIWILFLISWTLYPGAYLMPYLTGVDGFLYSEDGVMARQLVYTIADVSSKVIYGVLLGNLAITLSKNKELVEANS</t>
  </si>
  <si>
    <t>MTQELGNANFENFIGATEGFSEIAYQFTSHILTLGYAVMLAGLLYFILTIKNVDKKFQMSNILSAVVMVSAFLLLYAQAQNWTSSFTFNEEVGRYFLDPSGDLFNNGYRYLNWLIDVPMLLFQILFVVSLTTSKFSSVRNQFWFSGAMMTITGYIGQFYEVSNLTAFLVWGAISSAFFFHILWVMKKVINEGKEGISPAGQKILSNIWILFLISWTLYPGAYLMPYLTGVDGFLYSEDGVMARQLVYTIADVSSKVIYGVLLGNLAITLSKNKELVEANS</t>
  </si>
  <si>
    <t>MTQELGNANFENFIGATEGFSEIAYQFTSHILTLGYAVMLAGLLYFILTIKNVDKKFQMSNILSAVVMVSAFLLLYAQAQNWTSSFTFNEEVGRYFLDPSGDLFNNGYRYLNWLIDVPMLLFQILFVVSLTTSKFSSVRNQFWFSGAMMIITSYIGQFYEVSNLTAFLVWGAISSAFFFHILWVMKKVINEGKEGISPAGQKILSNIWILFLISWTLYPGAYLMPYLTGVDGFLYSEDGVMARQLVYTIADVSSKVIYGVLLGNLAITLSKNKELVEANS</t>
  </si>
  <si>
    <t>MTQELGNANFENFIGATEGFSEIAYQFTSHILTLGYAVMLAGLLYFILTIKNVDKKFQMSNILSAVVMVSAFLLLYAQAQNWTSSFTFNEEVGRYFLDPSGDLFNNGYRYLNWLIDVPMLLFQILFVVSLTTSKFSSVRNQFWFSGAMMIITGYISQFYEVSNLTAFLVWGAISSAFFFHILWVMKKVINEGKEGISPAGQKILSNIWILFLISWTLYPGAYLMPYLTGVDGFLYSEDGVMARQLVYTIADVSSKVIYGVLLGNLAITLSKNKELVEANS</t>
  </si>
  <si>
    <t>MTQELGNANFENFIGATEGFSEIAYQFTSHILTLGYAVMLAGLLYFILTIKNVDKKFQMSNILSAVVMVSAFLLLYAQAQNWTSSFTFNEEVGRYFLDPSGDLFNNGYRYLNWLIDVPMLLFQILFVVSLTTSKFSSVRNQFWFSGAMMIITGYIGQFYEVSNLTAFLVWGAISSAFFFHTLWVMKKVINEGKEGISPAGQKILSNIWILFLISWTLYPGAYLMPYLTGVDGFLYSEDGVMARQLVYTIADVSSKVIYGVLLGNLAITLSKNKELVEANS</t>
  </si>
  <si>
    <t>MTQELGNANFENFIGATEGFSEIAYQFTSHILTLGYAVMLAGLLYFILTIKNVDKKFQMSNILSAVVMVSAFLLLYAQAQNWTSSFTFNEEVGRYFLDPSGDLFNNGYRYLNWLIDVPMLLFQILFVVSLTTSKFSSVRNQFWFSGAMMIITGYIGQFYEVSNLTAFLVWGAISSAFFFHILWVMKKVINEGKEGISPAGQKILSNIWILYLISWTLYPGAYLMPYLTGVDGFLYSEDGVMARQLVYTIADVSSKVIYGVLLGNLAITLSKNKELVEANS</t>
  </si>
  <si>
    <t>MTQELGNANFENFIGATEGFSEIAYQFTSHILTLGYAVMLAGLLYFILTIKNVDKKFQMSNILSAVVMVSAFLLLYAQAQNWTSSFTFNEEVGRYFLDPSGDLFNNGYRYLNWLIDVPMLLFQILFVVSLTTSKFSSVRNQFWFSGAMMIITGYIGQFYEVSNLTAFLVWGAISSAFFFHILWVMKKVINEGKEGISPAGQKILSNIWILFTISWTLYPGAYLMPYLTGVDGFLYSEDGVMARQLVYTIADVSSKVIYGVLLGNLAITLSKNKELVEANS</t>
  </si>
  <si>
    <t>MTQELGNANFENFIGATEGFSEIAYQFTSHILTLGYAVMLAGLLYFILTIKNVDKKFQMSNILSAVVMVSAFLLLYAQAQNWTSSFTFNEEVGRYFLDPSGDLFNNGYRYLNWLIDVPMLLFQILFVVSLTTSKFSSVRNQFWFSGAMMIITGYIGQFYEVSNLTAFLVWGAISSAFFFHILWVMKKVINEGKEGISPAGQKILSNIWILFLISYTLYPGAYLMPYLTGVDGFLYSEDGVMARQLVYTIADVSSKVIYGVLLGNLAITLSKNKELVEANS</t>
  </si>
  <si>
    <t>MTQELGNANFENFIGATEGFSEIAYQFTSHILTLGYAVMLAGLLYFILTIKNVDKKFQMSNILSAVVMVSAFLLLYAQAQNWTSSFTFNEEVGRYFLDPSGDLFNNGYRYLNWLIDVPMLLFQILFVVSLTTSKFSSVRNQFWFSGAMMIITGYIGQFYEVSNLTAFLVWWAISSAFFFHILWVMKKVINEGKEGISPAGQKILSNIWILFLISWTLYPGAYLMPYLTGVDGFLYSEDGVMARQLVYTIADVSSKVIYGVLLGNLAITLSKNKELVEANS</t>
  </si>
  <si>
    <t>MTQELGNANFENFIGATEGFSEIAYQFTSHILTLGYAVMLAGLLYFILTIKNVDKKFQMSNILSAVVMVSAFLLLYAQAQNWTSSFTFNEEVGRYFLDPSGDLFNNGYRYLNWLIDVPMLLFQILFVVSLTTSKFSSVRNQFWFSGAMMIITGYIGQFYEVSNLTAFLVWWAISSAFFFHILWVMKKVINEGKEGISPAGQKILSNIWILFLISWTLYPGAWLMPYLTGVDGFLYSEDGVMARQLVYTIADVSSKVIYGVLLGNLAITLSKNKELVEANS</t>
  </si>
  <si>
    <t>MTQELGNANFENFIGATEGFSEIAYQFTSHILTLGYAVMLAGLLYFILTIKNVDKKFQMSNILSAVVMVSAFLLLYAQAQNWTSSFTFNEEVGRYFLDPSGDLFNNGYRYLNWLIDVPMLLSQILFVVSLTTSKFSSVRNQFWFSGAMMIITGYIGQFYEVSNLTAFLVWGAISSAFFFHILWVMKKVINEGKEGISPAGQKILSNIWILFLISWTLYPGAYLMPYLTGVDGFLYSEDGVMARQLVYTIADVSAKVIYGVLLGNLAITLSKNKELVEANS</t>
  </si>
  <si>
    <t>MTQELGNANFENFIGATEGFSEIAYQFTSHILTLGYAVMLAGLLYFILTIKNVDKKFQMSNILSAVVMVSAFLLLYAQAQNWTSSFTFNEEVGRYFLDPSGDLFNNGYRYLNWLIDVPMLLFQILFVVSLTTSKFSSVRNQFWFSGAMMIITGYIGQFYEVSNLTAFLVWGAISSAFHFHILWVMKKVINEGKEGISPAGQKILSNIWILFLISWTLYTGAYLMPYLTGVDGFLYSEDGVMARQLVYTIADVSSKVIYGVLLGNLAITLSKNKELVEANS</t>
  </si>
  <si>
    <t>MTQELGNANFENFIGATEGFSEIAYQFTSHILTLGYAVMLAGLLYFILTIKNVDKKFQMSNILSAVVMVSAFLLLYAQAQNWTSSFTFNEEVGRYFLDPSGDLFNNGYRYLNWLIDVPMLLFQILFVVSLTTSKFSSVRNQFWFSGAMMIITGYIGQFYEVSNLTAFLVWGAISSAFHFHILWVMKKVINEGKEGISPAGQKILSNIWILFLISWTLYPGAYLMPYLTGVDGFLYSEDGVMARQLVYTIADVSAKVIYGVLLGNLAITLSKNKELVEANS</t>
  </si>
  <si>
    <t>MTQELGNANFENFIGATEGFSEIAYQFTSHILTLGYAVMLAGLLYFILTIKNVDKKFQMSNILSAVVMVSAFLLLYAQAQNWTSSFTFNEEVGRYFLDPSGDLFNNGYRYLNWLIDVPMLLSQILFVVSLTTSKFSSVRNQFWFSGAMMIITGYIGQFYEVSNLTAFLVWGAISSAFHFHILWVMKKVINEGKEGISPAGQKILSNIWILFLISWTLYPGAYLMPYLTGVDGFLYSEDGVMARQLVYTIADVSAKVIYGVLLGNLAITLSKNKELVEANS</t>
  </si>
  <si>
    <t>MTQELGNANFENFIGATEGFSEIAYQFTSHILTLGYAVMLAGLLYFILTIKNVDKKFQMSNILSAVVMVSAFLLLYAQAQNWTSSFTFNEEVGRYFLDPSGDLFNNGYRYLNWLIDVPMLLFQILFVVSLTTSKFSSVRNQFWFSGAMMIITGYIGQFYEVSNLTAFLVWGAISSAFHFHILWVMKKVINEGKEGISPAGQKILSNIWILFLISWTLYTGAYLMPYLTGVDGFLYSEDGVMARQLVYTIADVSAKVIYGVLLGNLAITLSKNKELVEANS</t>
  </si>
  <si>
    <t>MTQELGNANFENFIGATEGFSEIAYQFTSHILTLGYAVMLAGLLYFILTIKNVDKKFQMSNILSAVVMVSAFLLLYAQAQNWTSSFTFNEEVGRYFLDPSGDLFNNGYRYLNWLIDVPMLLSQILFVVSLTTSKFSSVRNQFWFSGAMMIITGYIGQFYEVSNLTAFLVWGAISSAFHFHILWVMKKVINEGKEGISPAGQKILSNIWILFLISWTLYTGAYLMPYLTGVDGFLYSEDGVMARQLVYTIADVSAKVIYGVLLGNLAITLSKNKELVEANS</t>
  </si>
  <si>
    <t>MTQELGNANFENFIGATEGFSEIAYQFTSHILTLGYAVMLAGLLYFILTIKNVDKKFQMSNILSAVVMVSAFLLLYAQAQNWTSSFTFNEEVGRYFLDPSGDLFNNGYRYLNWLIDVPMLLFQILFVVSLTTSKFSSVRNQFWFSGAMMIITGYIGQFYEVSNLTAFLVWGAISSAFFFHILWVMKKVINEGKEGISPAGQKILSNIWILFLISWTLYTGAYLMPYLTGVDGFLYSEDGVMARQLVYTICDVSAKVIYGVLLGNLAITLSKNKELVEANS</t>
  </si>
  <si>
    <t>MTQELGNANFENFIGATEGFSEWAYQFTSHILTLGYAVMLAGLLYFILTIKNVDKKFQMSNILSAVVMVSAFLLLYAQAQNWTSSFTFNEEVGRYFLDPSGDLFNNGYRYLNWLIDVPMLLFQILFVVSLTTSKFSSVRNQFWFSGAMMIITGYIGQFYEVSNLTAFLVWGAISSAFFFHILWVMKKVINEGKEGISPAGQKILSNIWILFLISWTLYPGAYLMPYLTGVDGFLYSEDGVMARQLVYTIADVSSKVIYGVLLGNLAITLSKNKELVEANS</t>
  </si>
  <si>
    <t>MTQELGNANFENFIGATEGFSEIAYQFTSHILTLGYAVMLAGLLYFILTIKNVDKKFQMSNILSAVVMVSAFLLLYAQAQNWTSSFTFNEEVGRYFLDPSGDLFNNGYRYLNWLIDVPMLLFQILFVVSLTTSKFSSVRNQFWFSGAMMIITGYIGQFYEVSNLTAFLVWGAISSAFFFHILWVMKKVINEGKEGISPAGQKILSNIWILFLISWTLYTGAYLMPYLTGVDGFLYSEDGVMARQLVYTIADVSAKVIYGVLLGNLAITLSKNKELVEANS</t>
  </si>
  <si>
    <t>MPNYENFFAFEYWQYEVVRHMFAFTAAVFAAAFVYFALTMRQVAERYRLASIISCVVMISATLELFLLWLMWNRAFEFDITTMTYARAEGFIFANGYRYANWMIDVPMLMTQLLVVLGFAGRDMLSRWWKLMALGVFMILTAYIGQYYEPQAAGIIDESAFGFWFWGIVSWIAFLVLLWLLYKNVEEGRARMGGEASKLMGAAWTLMWITWTIYGLVYLVPGIPGINESSTWIVIRQGGYTFADVTSKAVFGVILSYTAMTLSKEPERNTTRKAA</t>
  </si>
  <si>
    <t>MPNYENFFAFEYWQYEVVRHMFAFTAAVFAAAFVYFALTMRQVAERYRLASIISCVVMISATLELFLLWLMWNRAFEFDITTMTYARAEGFIFANGYRYANWMIDVPMLMTQLLVVLGFAGRDMLSRWWKLMALGVFMILTAYIGQYYEPQAAGIIDESAFGFWFWGIVSWIAFLVLLWLLYKNVEEGRARMGGEASKLMGAAWTLMWITWTIYPLVYLVPGIPGINESSTWIVIRQGGYTFADVTSKAVFGVILSYTAMTLSKEPERNTTRKAA</t>
  </si>
  <si>
    <t>MPNYENFFAFEYWQYEVVRHMFAFTAAVFAAAFVYFALTMRQVAERYRLASIISCVVMISATLELFLLWLMWNRAFEFDITTMTYARAEGFIFANGYRYANWMIDVPMLMTQLLVVLGFAGRDMLSRWWKLMALGVFMILTAYIGQYYEPQAAGIIDESAFGFWFWGIVSWIAFLVLLWLLYKNVEEGRARMGGEASKLMGAAWTLMWITWTIYGLVYLVPGIPGINESSTWIVIRQGGYTFADVTAKAVFGVILSYTAMTLSKEPERNTTRKAA</t>
  </si>
  <si>
    <t>JsNaR</t>
    <phoneticPr fontId="1"/>
  </si>
  <si>
    <t>JsNaR G215P</t>
    <phoneticPr fontId="1"/>
  </si>
  <si>
    <t>JsNaR S247A</t>
    <phoneticPr fontId="1"/>
  </si>
  <si>
    <t>MKNIENLFEYSVGQFEAIDHLLTMGVGAHLAALVFFLIMSQFVAPKYRVATALSCIVMVSAGLILVSQAGLWTDAFKFNGTNYSLTNLTFSNGFRYVNWMVTIPCLLTQLLIILNFRGSALKSKATWLILSAWGMIITGYIGQLYEVEDTSKLMIWGAISTVFFIIMNFIVGKAIAEGKKTMDARTSGRVMNVFWLMMFAWTLYSIAYLVPVFMNSADGVVLRQALFTVADISSKVIYGLMITYIALDQSAKAGYLPAQKVLGRVAIGTETDLRN</t>
    <phoneticPr fontId="1"/>
  </si>
  <si>
    <t>MIDSSSVHLNVENFAVLPHPAWQLVAVLLMVGFGAHLAFSVFFLASSTQLAPKYRLGSWLGAVVMIAAGLSLYREYADWQSAYLYTLGGWMPRQDEVFSNAYRYANWTITIPLLIAQLLLALNLPRQRLHRWFGILTVAAIGMIWTGLIGQFYEHASVGTMLVWGFVSTLPFLVLVWGVWRVLREGRQHTPDTLHPWLKNLFFYFLFFWGLYPIAYLLPAFGEGEVVIVMRQFLFTTADIFSKLVYGVILARFTLRRSALDGYEPATQALGDWRGTQGTRQAAREGDAS</t>
    <phoneticPr fontId="1"/>
  </si>
  <si>
    <t>LsClR</t>
    <phoneticPr fontId="1"/>
  </si>
  <si>
    <t>PoClR2</t>
    <phoneticPr fontId="1"/>
  </si>
  <si>
    <t>AnClR</t>
    <phoneticPr fontId="1"/>
  </si>
  <si>
    <t>EgClR</t>
    <phoneticPr fontId="1"/>
  </si>
  <si>
    <t>MQLPVSPEVAANAVGNIENLVTLTSGQYTMGSLILMVSYGAHFAFILYFLMTSMQLAPRYRIVPIMSAIVMASAGLSLLREFTTWQDAYTLVGASYVPMQGESIFTNAFRYGNWTITVPILLTQLPIAFAISRPDLHKRAIRMSIPAVLMIWTGLYGQFGETGDFSRLNIWGVISTIFFVWLIIEVRGVITAAIANSPPQLVNWPKNLWYYFLATWGLYPIAYALPQLGFTGDIVVVRQLLFSIADISTKLIYGIILSRYLLRRSALEGYVPAAEALETSPLGAKVASQRGD</t>
    <phoneticPr fontId="1"/>
  </si>
  <si>
    <t>MVPVEAQLPAESANGALTGSIENLIPLTAGEYTTGSLILMVSYGAHFAFILYFLFAAMQVAPRYRLVPIMSALVMASAGLSLFREFSLWEASYAFDGAMYQPLAEGNSFTNAFRYGNWTITVPILLTQLPIAFALARPDLHKRALRMIIPGVLMIWTGLYGQFGETGDWSRLNIWGVISTVFFVWLIIEVRGVITAGIANSPPAISAWPRRLFWYFLATWGIYPIAYALPQLGFTGDIVVTRQLLFSIADISTKLIFGIILSRYVLRRSALEGYVPAAEALSTEPVASKVASQRGD</t>
    <phoneticPr fontId="1"/>
  </si>
  <si>
    <t>MNIENMLTYDPVQWQLVAHILILGFASMAAGFVYFMTTMREVARYRIASVLGGIVMVSAFLLLFAQWQSWQTTFTFQNGEFVRSEGVFSNGFRYLNWLIDVPMLLLQLVVILGLGAATSRRLGIIFVGSGVAMILLGYVGQFYEVTNLTALWAWGGISTVFYIILLYYVWVEIGRALPRMPASAAATMKSIRWLFLIAWTIYPLAYIMPAILPTADGVVLRQAIYTVADITSKVIYGVLVTKVAMDLSKAEGWITTSAEKEVEMVSIN</t>
    <phoneticPr fontId="1"/>
  </si>
  <si>
    <t>BcNaR</t>
    <phoneticPr fontId="1"/>
  </si>
  <si>
    <t>MDIISDGVILYYFSSITTFFAQSQANFIPGINLENYLEYTPIQRQLISHLLTLGVSTMACGFVYFIVTLKRSAPRYQISSILSAVVMVSAFLILFRQLNGWLDAFEFDGRVWRLTVSELGTFTESTFNNGYRYLNWSIDVPLLLTQMLFLFDLNRGHKRRLRIKFITAGLLMIYTGYIGQYFELSNIPAFLIWGLISTVFYVYILFLVGNVIGKSGQSLPEKPAKMFKGVWWLLLISWTLYPLAYLVPFGWHLYPAWGGWAAVTRQFLFTMADIFSKVVYGVLLTNIAQTRSQIEQYPPALEVGDEPIKNYYREREYTER</t>
  </si>
  <si>
    <t>MTEAFWLWLYVAVMAAGACLFLYWSRKPRGVPGYEYTIAAVIPIWSGLAYLAMALGQGTVMIDGREVYYARYLDWLVTTPLLLWLLGSTATFYRANDTRLIGSLMFADVVMILSGLFADLTAEQSVRWLWYTIGCVSFLLILWQVWGPLRRIAGEQGEALSKTYTRVAAYLTVFWVSYTLVWLISPSGIGIVGPTVSIALFVILPAFSKVGFSILDLYELRRLGDDRPSPKAAIPPPAGHRAVVERPV</t>
    <phoneticPr fontId="1"/>
  </si>
  <si>
    <t>PoXeR</t>
    <phoneticPr fontId="1"/>
  </si>
  <si>
    <t>KR2 L120V/S254A</t>
    <phoneticPr fontId="1"/>
  </si>
  <si>
    <t>KR2</t>
    <phoneticPr fontId="1"/>
  </si>
  <si>
    <t>MTQELGNANFENFIGATEGFSEIAYQFTSHILTLGYAVMLAGLLYFILTIKNVDKKFQMSNILSAVVMVSAFLLLYAQAQNWTSSFTFNEEVGRYFLDPSGDLFNNGYRYLNWLIDVPMVLFQILFVVSLTTSKFSSVRNQFWFSGAMMIITGYIGQFYEVSNLTAFLVWGAISSAFFFHILWVMKKVINEGKEGISPAGQKILSNIWILFLISWTLYPGAYLMPYLTGVDGFLYSEDGVMARQLVYTIADVSAKVIYGVLLGNLAITLSKNKELVEANS</t>
    <phoneticPr fontId="1"/>
  </si>
  <si>
    <t>TbDTE</t>
    <phoneticPr fontId="1"/>
  </si>
  <si>
    <t>NsDTE</t>
    <phoneticPr fontId="1"/>
  </si>
  <si>
    <t>QsActR</t>
    <phoneticPr fontId="1"/>
  </si>
  <si>
    <t>KrActR</t>
    <phoneticPr fontId="1"/>
  </si>
  <si>
    <t>MPAEATTRPELVPLGPGAHDLIHFSLVVAGFALLAHFLRTWHSTGEVSARYRPAVLASLAVTGVAFLSYVYLVLEFDQGYDLREGVYQPNAEALNTLVPRYMDWAVTVPLLMVEFLAVSAVVGAAARRTRFTLVGLAFLMILTGFIGAAVQEDGTSRTALIAWGVVSSAFYAALHVVLIRVLRRSRGAMGAQAYTSYRNATILLLSVWGWYPIAYALQVWFGGQWWTVTIQVGFSAADIAAKVGFGALIHKVAKLRTAEEVEAGSTTHPEEVWISSVRFSEGVQPVLKGVLGPDHHDHHGGRVDPAGDPGHH</t>
    <phoneticPr fontId="1"/>
  </si>
  <si>
    <t>MVLTSAEFTATTTYTAAQYHLVLYGFVVALFALFATGLYGVSTKGEVARQYRGAAIASTAICWVAALAYLALVLEWVFGFTASPDGSAYTPDPGTVVTELRYMDWSVTVPLLVCELLAVAVLSRSAALRWRAVGVGSAFLMIATGYLGVVYGTGGGTTTAALWVWGAVSTVFFVVLYVLAVQAYRATAPAVGAETRTSYRNALVLLFSVFGAYPLAYLVPVWAGSSPGAWGTTEQLVFTFADITAKAGFGVLIHKVAKLRTAEDARRAGGGADEALAASTPDTVPSTVWISGDLVATPPALVATVPAGG</t>
    <phoneticPr fontId="1"/>
  </si>
  <si>
    <t>MTQFWLWIAFIGMVIGCIYFGLKAIAMRRKEGMEFPLESFFITLWAAALYLTMILGETVTPINGQTVYWGRYVDWAVTTPLLLLEIGVIAGLRPKLIAGVMGADIFMILTGLVATLEAPPYNYLWWIISSGAFLAILGSLLTEYSASAKSRNGRINSLFQTLRNILILLWICYPIVWILGAEGFHVISVGWETLCYAVLDICAKVGFGFVVVSAGNETLAQASNSDRILETAHSYIQREERERSPYR</t>
    <phoneticPr fontId="1"/>
  </si>
  <si>
    <t>MTQFWLWIAFIGMTIGAVFFGLKAASMRRKEGMEFPLESFFITLWAAMLYLTMILGETVTPINGQTVYWGRYIDWVVTTPLLLLELGVIAGLRPKLIAGVIGADIFMIVTGFIGAVEAPPYNYLWWIISSGSFLAILGSLLTEYSASAKRRNGRVNSLFKTLRNILIVLWICYPIVWIVGAEGFHIISVGWETLCYAVLDVCAKVGFGFVVVSAGNETLAQASNSDRIMEAAHSYMQSEERERSPYR</t>
    <phoneticPr fontId="1"/>
  </si>
  <si>
    <t>SU3NaR</t>
    <phoneticPr fontId="1"/>
  </si>
  <si>
    <t>KR2 W215Y</t>
    <phoneticPr fontId="1"/>
  </si>
  <si>
    <t>Yeast membrane</t>
    <phoneticPr fontId="1"/>
  </si>
  <si>
    <t>MCYAALAPPMAATVGPESIWLWIGTIGMTLGTLYFVGRGRGVRDRKMQEFYIITIFITTIAAAMYFAMATGFGVTEVMVGDEALTIYWARYADWLFTTPLLLLDLSLLAGANRNTIATLIGLDVFMIGTGAIAALSSTPGTRIAWWAISTGALLALLYVLVGTLSKNARNRAPEVASLFGRLRNLVIALWFLYPVVWILGTEGTFGILPLYWETAAFMVLDLSAKVGFGVILLQSRSVLERVATPTAAPT</t>
    <phoneticPr fontId="1"/>
  </si>
  <si>
    <t>GR D121E/G162L/E166W/A256S</t>
  </si>
  <si>
    <t>GR L129T/G162L/E166W/A256S</t>
  </si>
  <si>
    <t>GR M158G/G162L/E166W/A256S</t>
  </si>
  <si>
    <t>GR W122L/G162L/E166W/A256S</t>
  </si>
  <si>
    <t>GR W122M/G162L/E166W/A256S</t>
  </si>
  <si>
    <t>GRA256C</t>
  </si>
  <si>
    <t>GRA256D</t>
  </si>
  <si>
    <t>GRA256G</t>
  </si>
  <si>
    <t>GRA256M</t>
  </si>
  <si>
    <t>GRA256S</t>
  </si>
  <si>
    <t>GRD115N</t>
  </si>
  <si>
    <t>GRD121A</t>
  </si>
  <si>
    <t>GRD121E</t>
  </si>
  <si>
    <t>GRD121E/T125C/A256M</t>
  </si>
  <si>
    <t>GRD121G</t>
  </si>
  <si>
    <t>GRD121K</t>
  </si>
  <si>
    <t>GRD121L</t>
  </si>
  <si>
    <t>GRD121M</t>
  </si>
  <si>
    <t>GRD121N</t>
  </si>
  <si>
    <t>GRD121P</t>
  </si>
  <si>
    <t>GRD121Q</t>
  </si>
  <si>
    <t>GRD121S</t>
  </si>
  <si>
    <t>GRD121T</t>
  </si>
  <si>
    <t>GRD121V</t>
  </si>
  <si>
    <t>GRD121W</t>
  </si>
  <si>
    <t>GRD253E</t>
  </si>
  <si>
    <t>GRD253F</t>
  </si>
  <si>
    <t>GRD253N</t>
  </si>
  <si>
    <t>GRD253T</t>
  </si>
  <si>
    <t>GRE132D</t>
  </si>
  <si>
    <t>GRE132Q</t>
  </si>
  <si>
    <t>GRE143Q</t>
  </si>
  <si>
    <t>GRE166L</t>
  </si>
  <si>
    <t>GRE166M</t>
  </si>
  <si>
    <t>GRE166P</t>
  </si>
  <si>
    <t>GRE166Q</t>
  </si>
  <si>
    <t>GRE166W</t>
  </si>
  <si>
    <t>GRE166W/S181G/A256S</t>
  </si>
  <si>
    <t>GRE195Q</t>
  </si>
  <si>
    <t>GRG162C</t>
  </si>
  <si>
    <t>GRG162L</t>
  </si>
  <si>
    <t>GRG162L/E166W/A256C</t>
  </si>
  <si>
    <t>GRG162L/E166W/A256S</t>
  </si>
  <si>
    <t>GRG162L/E166W/G178S/A256S</t>
  </si>
  <si>
    <t>GRG162L/E166W/S181G/A256C</t>
  </si>
  <si>
    <t>GRG162L/E166W/S181G/A256S</t>
  </si>
  <si>
    <t>GRG162L/E166W/Y229G/A256S</t>
  </si>
  <si>
    <t>GRG162L/E166W/Y229T/A256S</t>
  </si>
  <si>
    <t>GRG162S</t>
  </si>
  <si>
    <t>GRG162V</t>
  </si>
  <si>
    <t>GRG178Q</t>
  </si>
  <si>
    <t>GRH87A</t>
  </si>
  <si>
    <t>GRL129K</t>
  </si>
  <si>
    <t>GRL129W</t>
  </si>
  <si>
    <t>GRM158A</t>
  </si>
  <si>
    <t>GRM158A/G162V/A256T</t>
  </si>
  <si>
    <t>GRM158L</t>
  </si>
  <si>
    <t>GRNDQ</t>
  </si>
  <si>
    <t>GRNDQ/I83S</t>
  </si>
  <si>
    <t>GRNDQ/I83S/A135F</t>
  </si>
  <si>
    <t>GRNDQ/I83S/G85F</t>
  </si>
  <si>
    <t>GRNDQ/I83S/H87L</t>
  </si>
  <si>
    <t>GRNDQ/I83S/H87L/Y88L</t>
  </si>
  <si>
    <t>GRNDQ/I83S/Y88L</t>
  </si>
  <si>
    <t>GRNTQ</t>
  </si>
  <si>
    <t>GRNTQ/I83S</t>
  </si>
  <si>
    <t>GRNTQ/I83S/H87S/(SS)</t>
  </si>
  <si>
    <t>GRNTQ/I83S/I91E</t>
  </si>
  <si>
    <t>GRNTQ-SS/D115N</t>
  </si>
  <si>
    <t>GRNTQ-SS/D115N/F265S</t>
  </si>
  <si>
    <t>GRNTQ-SS/D115N/I267Y</t>
  </si>
  <si>
    <t>GRNTQ-SS/E166Q</t>
  </si>
  <si>
    <t>GRNTQ-SS/N114T/D115N</t>
  </si>
  <si>
    <t>GRNTQ-SS/Y88L</t>
  </si>
  <si>
    <t>GRNTQ-SS/Y88L/D115N</t>
  </si>
  <si>
    <t>GRP226I</t>
  </si>
  <si>
    <t>GRP226V</t>
  </si>
  <si>
    <t>GRR90A</t>
  </si>
  <si>
    <t>GRS181A</t>
  </si>
  <si>
    <t>GRS181G</t>
  </si>
  <si>
    <t>GRS181P</t>
  </si>
  <si>
    <t>GRT125C</t>
  </si>
  <si>
    <t>GRT125C/A256M</t>
  </si>
  <si>
    <t>GRT125C/F185T/A256M</t>
  </si>
  <si>
    <t>GRT125C/W222M/A256M</t>
  </si>
  <si>
    <t>GRT125D</t>
  </si>
  <si>
    <t>GRT125G</t>
  </si>
  <si>
    <t>GRT125L</t>
  </si>
  <si>
    <t>GRT125N</t>
  </si>
  <si>
    <t>GRT125V</t>
  </si>
  <si>
    <t>GRT125V/A256M</t>
  </si>
  <si>
    <t>GRV126A</t>
  </si>
  <si>
    <t>GRV126D</t>
  </si>
  <si>
    <t>GRV126T</t>
  </si>
  <si>
    <t>GRW122A</t>
  </si>
  <si>
    <t>GRW122G</t>
  </si>
  <si>
    <t>GRW122R</t>
  </si>
  <si>
    <t>GRW222M</t>
  </si>
  <si>
    <t>GRY225A</t>
  </si>
  <si>
    <t>M</t>
  </si>
  <si>
    <t>I</t>
  </si>
  <si>
    <t>A</t>
  </si>
  <si>
    <t>Y</t>
  </si>
  <si>
    <t>D</t>
  </si>
  <si>
    <t>W</t>
  </si>
  <si>
    <t>T</t>
  </si>
  <si>
    <t>L</t>
  </si>
  <si>
    <t>G</t>
  </si>
  <si>
    <t>F</t>
  </si>
  <si>
    <t>C</t>
  </si>
  <si>
    <t>P</t>
  </si>
  <si>
    <t>K</t>
  </si>
  <si>
    <t>E</t>
  </si>
  <si>
    <t>V</t>
  </si>
  <si>
    <t>S</t>
  </si>
  <si>
    <t>N</t>
  </si>
  <si>
    <t>Q</t>
  </si>
  <si>
    <t>H</t>
  </si>
  <si>
    <t>R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</si>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</sst>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6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color theme="1"/>
      <name val="Symbol"/>
      <family val="1"/>
      <charset val="2"/>
    </font>
    <font>
      <sz val="11"/>
      <color rgb="FF333333"/>
      <name val="Calibri"/>
      <family val="3"/>
      <charset val="128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NumberFormat="1" applyBorder="1" applyAlignment="1">
      <alignment vertical="center"/>
    </xf>
    <xf numFmtId="0" fontId="3" fillId="0" borderId="1" xfId="0" applyFont="1" applyBorder="1">
      <alignment vertical="center"/>
    </xf>
    <xf numFmtId="0" fontId="0" fillId="0" borderId="1" xfId="0" applyFill="1" applyBorder="1">
      <alignment vertical="center"/>
    </xf>
    <xf numFmtId="164" fontId="0" fillId="0" borderId="1" xfId="0" applyNumberFormat="1" applyBorder="1" applyAlignment="1">
      <alignment horizontal="right" vertical="center"/>
    </xf>
    <xf numFmtId="0" fontId="0" fillId="0" borderId="0" xfId="0" applyBorder="1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>
      <alignment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885"/>
  <sheetViews>
    <sheetView tabSelected="1" zoomScale="85" zoomScaleNormal="85" workbookViewId="0">
      <selection activeCell="D14" sqref="D14"/>
    </sheetView>
  </sheetViews>
  <sheetFormatPr defaultRowHeight="14.5"/>
  <cols>
    <col min="2" max="2" width="33.7265625" customWidth="1"/>
    <col min="3" max="3" width="19.7265625" bestFit="1" customWidth="1"/>
    <col min="4" max="4" width="94.08984375" customWidth="1"/>
    <col min="5" max="5" width="11.7265625" bestFit="1" customWidth="1"/>
    <col min="6" max="6" width="16.90625" customWidth="1"/>
    <col min="7" max="15" width="3.453125" bestFit="1" customWidth="1"/>
    <col min="16" max="30" width="4.453125" bestFit="1" customWidth="1"/>
  </cols>
  <sheetData>
    <row r="1" spans="1:30" ht="16.5">
      <c r="A1" s="2" t="s">
        <v>0</v>
      </c>
      <c r="B1" s="2" t="s">
        <v>1491</v>
      </c>
      <c r="C1" s="2" t="s">
        <v>1</v>
      </c>
      <c r="D1" s="2" t="s">
        <v>1509</v>
      </c>
      <c r="E1" s="14" t="s">
        <v>1502</v>
      </c>
      <c r="F1" s="2">
        <v>20</v>
      </c>
      <c r="G1" s="2">
        <v>49</v>
      </c>
      <c r="H1" s="2">
        <v>53</v>
      </c>
      <c r="I1" s="2">
        <v>83</v>
      </c>
      <c r="J1" s="2">
        <v>85</v>
      </c>
      <c r="K1" s="2">
        <v>86</v>
      </c>
      <c r="L1" s="2">
        <v>89</v>
      </c>
      <c r="M1" s="2">
        <v>90</v>
      </c>
      <c r="N1" s="2">
        <v>93</v>
      </c>
      <c r="O1" s="2">
        <v>118</v>
      </c>
      <c r="P1" s="2">
        <v>119</v>
      </c>
      <c r="Q1" s="2">
        <v>122</v>
      </c>
      <c r="R1" s="2">
        <v>138</v>
      </c>
      <c r="S1" s="2">
        <v>141</v>
      </c>
      <c r="T1" s="2">
        <v>142</v>
      </c>
      <c r="U1" s="2">
        <v>145</v>
      </c>
      <c r="V1" s="2">
        <v>182</v>
      </c>
      <c r="W1" s="2">
        <v>185</v>
      </c>
      <c r="X1" s="2">
        <v>186</v>
      </c>
      <c r="Y1" s="2">
        <v>189</v>
      </c>
      <c r="Z1" s="2">
        <v>208</v>
      </c>
      <c r="AA1" s="2">
        <v>212</v>
      </c>
      <c r="AB1" s="2">
        <v>215</v>
      </c>
      <c r="AC1" s="2">
        <v>216</v>
      </c>
      <c r="AD1" s="16"/>
    </row>
    <row r="2" spans="1:30" s="3" customFormat="1">
      <c r="A2" s="1" t="s">
        <v>574</v>
      </c>
      <c r="B2" s="1" t="s">
        <v>1448</v>
      </c>
      <c r="C2" s="1" t="s">
        <v>581</v>
      </c>
      <c r="D2" s="1">
        <v>525</v>
      </c>
      <c r="E2" s="1"/>
      <c r="F2" s="2" t="s">
        <v>1832</v>
      </c>
      <c r="G2" s="2" t="s">
        <v>1833</v>
      </c>
      <c r="H2" s="2" t="s">
        <v>1834</v>
      </c>
      <c r="I2" s="2" t="s">
        <v>1835</v>
      </c>
      <c r="J2" s="2" t="s">
        <v>1836</v>
      </c>
      <c r="K2" s="2" t="s">
        <v>1837</v>
      </c>
      <c r="L2" s="2" t="s">
        <v>1838</v>
      </c>
      <c r="M2" s="2" t="s">
        <v>1838</v>
      </c>
      <c r="N2" s="2" t="s">
        <v>1839</v>
      </c>
      <c r="O2" s="2" t="s">
        <v>1832</v>
      </c>
      <c r="P2" s="2" t="s">
        <v>1833</v>
      </c>
      <c r="Q2" s="2" t="s">
        <v>1840</v>
      </c>
      <c r="R2" s="2" t="s">
        <v>1841</v>
      </c>
      <c r="S2" s="2" t="s">
        <v>1840</v>
      </c>
      <c r="T2" s="2" t="s">
        <v>1842</v>
      </c>
      <c r="U2" s="2" t="s">
        <v>1839</v>
      </c>
      <c r="V2" s="2" t="s">
        <v>1837</v>
      </c>
      <c r="W2" s="2" t="s">
        <v>1835</v>
      </c>
      <c r="X2" s="2" t="s">
        <v>1843</v>
      </c>
      <c r="Y2" s="2" t="s">
        <v>1837</v>
      </c>
      <c r="Z2" s="2" t="s">
        <v>1832</v>
      </c>
      <c r="AA2" s="2" t="s">
        <v>1836</v>
      </c>
      <c r="AB2" s="2" t="s">
        <v>1834</v>
      </c>
      <c r="AC2" s="2" t="s">
        <v>1844</v>
      </c>
    </row>
    <row r="3" spans="1:30">
      <c r="A3" s="1" t="s">
        <v>577</v>
      </c>
      <c r="B3" s="1" t="s">
        <v>1448</v>
      </c>
      <c r="C3" s="1" t="s">
        <v>580</v>
      </c>
      <c r="D3" s="1">
        <v>523</v>
      </c>
      <c r="E3" s="1"/>
      <c r="F3" s="2" t="s">
        <v>1832</v>
      </c>
      <c r="G3" s="2" t="s">
        <v>1833</v>
      </c>
      <c r="H3" s="2" t="s">
        <v>1834</v>
      </c>
      <c r="I3" s="2" t="s">
        <v>1835</v>
      </c>
      <c r="J3" s="2" t="s">
        <v>1836</v>
      </c>
      <c r="K3" s="2" t="s">
        <v>1837</v>
      </c>
      <c r="L3" s="2" t="s">
        <v>1838</v>
      </c>
      <c r="M3" s="2" t="s">
        <v>1838</v>
      </c>
      <c r="N3" s="2" t="s">
        <v>1839</v>
      </c>
      <c r="O3" s="2" t="s">
        <v>1832</v>
      </c>
      <c r="P3" s="2" t="s">
        <v>1833</v>
      </c>
      <c r="Q3" s="2" t="s">
        <v>1840</v>
      </c>
      <c r="R3" s="2" t="s">
        <v>1841</v>
      </c>
      <c r="S3" s="2" t="s">
        <v>1840</v>
      </c>
      <c r="T3" s="2" t="s">
        <v>1842</v>
      </c>
      <c r="U3" s="2" t="s">
        <v>1839</v>
      </c>
      <c r="V3" s="2" t="s">
        <v>1837</v>
      </c>
      <c r="W3" s="2" t="s">
        <v>1835</v>
      </c>
      <c r="X3" s="2" t="s">
        <v>1843</v>
      </c>
      <c r="Y3" s="2" t="s">
        <v>1837</v>
      </c>
      <c r="Z3" s="2" t="s">
        <v>1832</v>
      </c>
      <c r="AA3" s="2" t="s">
        <v>1836</v>
      </c>
      <c r="AB3" s="2" t="s">
        <v>1834</v>
      </c>
      <c r="AC3" s="2" t="s">
        <v>1844</v>
      </c>
    </row>
    <row r="4" spans="1:30">
      <c r="A4" s="1" t="s">
        <v>576</v>
      </c>
      <c r="B4" s="1" t="s">
        <v>1448</v>
      </c>
      <c r="C4" s="1" t="s">
        <v>579</v>
      </c>
      <c r="D4" s="1">
        <v>523</v>
      </c>
      <c r="E4" s="1"/>
      <c r="F4" s="2" t="s">
        <v>1832</v>
      </c>
      <c r="G4" s="2" t="s">
        <v>1833</v>
      </c>
      <c r="H4" s="2" t="s">
        <v>1834</v>
      </c>
      <c r="I4" s="2" t="s">
        <v>1835</v>
      </c>
      <c r="J4" s="2" t="s">
        <v>1836</v>
      </c>
      <c r="K4" s="2" t="s">
        <v>1837</v>
      </c>
      <c r="L4" s="2" t="s">
        <v>1838</v>
      </c>
      <c r="M4" s="2" t="s">
        <v>1838</v>
      </c>
      <c r="N4" s="2" t="s">
        <v>1839</v>
      </c>
      <c r="O4" s="2" t="s">
        <v>1832</v>
      </c>
      <c r="P4" s="2" t="s">
        <v>1833</v>
      </c>
      <c r="Q4" s="2" t="s">
        <v>1840</v>
      </c>
      <c r="R4" s="2" t="s">
        <v>1841</v>
      </c>
      <c r="S4" s="2" t="s">
        <v>1840</v>
      </c>
      <c r="T4" s="2" t="s">
        <v>1842</v>
      </c>
      <c r="U4" s="2" t="s">
        <v>1839</v>
      </c>
      <c r="V4" s="2" t="s">
        <v>1837</v>
      </c>
      <c r="W4" s="2" t="s">
        <v>1835</v>
      </c>
      <c r="X4" s="2" t="s">
        <v>1843</v>
      </c>
      <c r="Y4" s="2" t="s">
        <v>1837</v>
      </c>
      <c r="Z4" s="2" t="s">
        <v>1832</v>
      </c>
      <c r="AA4" s="2" t="s">
        <v>1836</v>
      </c>
      <c r="AB4" s="2" t="s">
        <v>1834</v>
      </c>
      <c r="AC4" s="2" t="s">
        <v>1844</v>
      </c>
    </row>
    <row r="5" spans="1:30">
      <c r="A5" s="1" t="s">
        <v>575</v>
      </c>
      <c r="B5" s="1" t="s">
        <v>1448</v>
      </c>
      <c r="C5" s="1" t="s">
        <v>578</v>
      </c>
      <c r="D5" s="1">
        <v>502</v>
      </c>
      <c r="E5" s="1"/>
      <c r="F5" s="2" t="s">
        <v>1832</v>
      </c>
      <c r="G5" s="2" t="s">
        <v>1833</v>
      </c>
      <c r="H5" s="2" t="s">
        <v>1834</v>
      </c>
      <c r="I5" s="2" t="s">
        <v>1835</v>
      </c>
      <c r="J5" s="2" t="s">
        <v>1845</v>
      </c>
      <c r="K5" s="2" t="s">
        <v>1837</v>
      </c>
      <c r="L5" s="2" t="s">
        <v>1838</v>
      </c>
      <c r="M5" s="2" t="s">
        <v>1838</v>
      </c>
      <c r="N5" s="2" t="s">
        <v>1839</v>
      </c>
      <c r="O5" s="2" t="s">
        <v>1832</v>
      </c>
      <c r="P5" s="2" t="s">
        <v>1833</v>
      </c>
      <c r="Q5" s="2" t="s">
        <v>1840</v>
      </c>
      <c r="R5" s="2" t="s">
        <v>1841</v>
      </c>
      <c r="S5" s="2" t="s">
        <v>1840</v>
      </c>
      <c r="T5" s="2" t="s">
        <v>1842</v>
      </c>
      <c r="U5" s="2" t="s">
        <v>1839</v>
      </c>
      <c r="V5" s="2" t="s">
        <v>1837</v>
      </c>
      <c r="W5" s="2" t="s">
        <v>1835</v>
      </c>
      <c r="X5" s="2" t="s">
        <v>1843</v>
      </c>
      <c r="Y5" s="2" t="s">
        <v>1837</v>
      </c>
      <c r="Z5" s="2" t="s">
        <v>1832</v>
      </c>
      <c r="AA5" s="2" t="s">
        <v>1836</v>
      </c>
      <c r="AB5" s="2" t="s">
        <v>1834</v>
      </c>
      <c r="AC5" s="2" t="s">
        <v>1844</v>
      </c>
    </row>
    <row r="6" spans="1:30">
      <c r="A6" s="1" t="s">
        <v>855</v>
      </c>
      <c r="B6" s="1" t="s">
        <v>1456</v>
      </c>
      <c r="C6" s="1" t="s">
        <v>860</v>
      </c>
      <c r="D6" s="1">
        <v>558</v>
      </c>
      <c r="E6" s="1" t="s">
        <v>1508</v>
      </c>
      <c r="F6" s="2" t="s">
        <v>1832</v>
      </c>
      <c r="G6" s="2" t="s">
        <v>1846</v>
      </c>
      <c r="H6" s="2" t="s">
        <v>1834</v>
      </c>
      <c r="I6" s="2" t="s">
        <v>1835</v>
      </c>
      <c r="J6" s="2" t="s">
        <v>1836</v>
      </c>
      <c r="K6" s="2" t="s">
        <v>1837</v>
      </c>
      <c r="L6" s="2" t="s">
        <v>1838</v>
      </c>
      <c r="M6" s="2" t="s">
        <v>1838</v>
      </c>
      <c r="N6" s="2" t="s">
        <v>1839</v>
      </c>
      <c r="O6" s="2" t="s">
        <v>1832</v>
      </c>
      <c r="P6" s="2" t="s">
        <v>1833</v>
      </c>
      <c r="Q6" s="2" t="s">
        <v>1840</v>
      </c>
      <c r="R6" s="2" t="s">
        <v>1837</v>
      </c>
      <c r="S6" s="2" t="s">
        <v>1847</v>
      </c>
      <c r="T6" s="2" t="s">
        <v>1838</v>
      </c>
      <c r="U6" s="2" t="s">
        <v>1832</v>
      </c>
      <c r="V6" s="2" t="s">
        <v>1837</v>
      </c>
      <c r="W6" s="2" t="s">
        <v>1835</v>
      </c>
      <c r="X6" s="2" t="s">
        <v>1843</v>
      </c>
      <c r="Y6" s="2" t="s">
        <v>1837</v>
      </c>
      <c r="Z6" s="2" t="s">
        <v>1841</v>
      </c>
      <c r="AA6" s="2" t="s">
        <v>1836</v>
      </c>
      <c r="AB6" s="2" t="s">
        <v>1834</v>
      </c>
      <c r="AC6" s="2" t="s">
        <v>1844</v>
      </c>
    </row>
    <row r="7" spans="1:30">
      <c r="A7" s="1" t="s">
        <v>856</v>
      </c>
      <c r="B7" s="1" t="s">
        <v>1456</v>
      </c>
      <c r="C7" s="1" t="s">
        <v>861</v>
      </c>
      <c r="D7" s="1">
        <v>564</v>
      </c>
      <c r="E7" s="1" t="s">
        <v>1508</v>
      </c>
      <c r="F7" s="2" t="s">
        <v>1832</v>
      </c>
      <c r="G7" s="2" t="s">
        <v>1846</v>
      </c>
      <c r="H7" s="2" t="s">
        <v>1834</v>
      </c>
      <c r="I7" s="2" t="s">
        <v>1835</v>
      </c>
      <c r="J7" s="2" t="s">
        <v>1836</v>
      </c>
      <c r="K7" s="2" t="s">
        <v>1837</v>
      </c>
      <c r="L7" s="2" t="s">
        <v>1838</v>
      </c>
      <c r="M7" s="2" t="s">
        <v>1838</v>
      </c>
      <c r="N7" s="2" t="s">
        <v>1839</v>
      </c>
      <c r="O7" s="2" t="s">
        <v>1832</v>
      </c>
      <c r="P7" s="2" t="s">
        <v>1833</v>
      </c>
      <c r="Q7" s="2" t="s">
        <v>1840</v>
      </c>
      <c r="R7" s="2" t="s">
        <v>1837</v>
      </c>
      <c r="S7" s="2" t="s">
        <v>1847</v>
      </c>
      <c r="T7" s="2" t="s">
        <v>1838</v>
      </c>
      <c r="U7" s="2" t="s">
        <v>1832</v>
      </c>
      <c r="V7" s="2" t="s">
        <v>1837</v>
      </c>
      <c r="W7" s="2" t="s">
        <v>1835</v>
      </c>
      <c r="X7" s="2" t="s">
        <v>1843</v>
      </c>
      <c r="Y7" s="2" t="s">
        <v>1837</v>
      </c>
      <c r="Z7" s="2" t="s">
        <v>1841</v>
      </c>
      <c r="AA7" s="2" t="s">
        <v>1836</v>
      </c>
      <c r="AB7" s="2" t="s">
        <v>1834</v>
      </c>
      <c r="AC7" s="2" t="s">
        <v>1844</v>
      </c>
    </row>
    <row r="8" spans="1:30">
      <c r="A8" s="1" t="s">
        <v>857</v>
      </c>
      <c r="B8" s="1" t="s">
        <v>1456</v>
      </c>
      <c r="C8" s="1" t="s">
        <v>862</v>
      </c>
      <c r="D8" s="1">
        <v>557</v>
      </c>
      <c r="E8" s="1" t="s">
        <v>1508</v>
      </c>
      <c r="F8" s="2" t="s">
        <v>1832</v>
      </c>
      <c r="G8" s="2" t="s">
        <v>1846</v>
      </c>
      <c r="H8" s="2" t="s">
        <v>1834</v>
      </c>
      <c r="I8" s="2" t="s">
        <v>1835</v>
      </c>
      <c r="J8" s="2" t="s">
        <v>1836</v>
      </c>
      <c r="K8" s="2" t="s">
        <v>1837</v>
      </c>
      <c r="L8" s="2" t="s">
        <v>1838</v>
      </c>
      <c r="M8" s="2" t="s">
        <v>1838</v>
      </c>
      <c r="N8" s="2" t="s">
        <v>1839</v>
      </c>
      <c r="O8" s="2" t="s">
        <v>1832</v>
      </c>
      <c r="P8" s="2" t="s">
        <v>1833</v>
      </c>
      <c r="Q8" s="2" t="s">
        <v>1840</v>
      </c>
      <c r="R8" s="2" t="s">
        <v>1837</v>
      </c>
      <c r="S8" s="2" t="s">
        <v>1847</v>
      </c>
      <c r="T8" s="2" t="s">
        <v>1838</v>
      </c>
      <c r="U8" s="2" t="s">
        <v>1832</v>
      </c>
      <c r="V8" s="2" t="s">
        <v>1837</v>
      </c>
      <c r="W8" s="2" t="s">
        <v>1835</v>
      </c>
      <c r="X8" s="2" t="s">
        <v>1843</v>
      </c>
      <c r="Y8" s="2" t="s">
        <v>1837</v>
      </c>
      <c r="Z8" s="2" t="s">
        <v>1841</v>
      </c>
      <c r="AA8" s="2" t="s">
        <v>1836</v>
      </c>
      <c r="AB8" s="2" t="s">
        <v>1834</v>
      </c>
      <c r="AC8" s="2" t="s">
        <v>1844</v>
      </c>
    </row>
    <row r="9" spans="1:30">
      <c r="A9" s="1" t="s">
        <v>858</v>
      </c>
      <c r="B9" s="1" t="s">
        <v>1457</v>
      </c>
      <c r="C9" s="1" t="s">
        <v>863</v>
      </c>
      <c r="D9" s="1">
        <v>548</v>
      </c>
      <c r="E9" s="1" t="s">
        <v>1508</v>
      </c>
      <c r="F9" s="2" t="s">
        <v>1832</v>
      </c>
      <c r="G9" s="2" t="s">
        <v>1846</v>
      </c>
      <c r="H9" s="2" t="s">
        <v>1834</v>
      </c>
      <c r="I9" s="2" t="s">
        <v>1835</v>
      </c>
      <c r="J9" s="2" t="s">
        <v>1836</v>
      </c>
      <c r="K9" s="2" t="s">
        <v>1837</v>
      </c>
      <c r="L9" s="2" t="s">
        <v>1838</v>
      </c>
      <c r="M9" s="2" t="s">
        <v>1838</v>
      </c>
      <c r="N9" s="2" t="s">
        <v>1839</v>
      </c>
      <c r="O9" s="2" t="s">
        <v>1832</v>
      </c>
      <c r="P9" s="2" t="s">
        <v>1833</v>
      </c>
      <c r="Q9" s="2" t="s">
        <v>1840</v>
      </c>
      <c r="R9" s="2" t="s">
        <v>1837</v>
      </c>
      <c r="S9" s="2" t="s">
        <v>1847</v>
      </c>
      <c r="T9" s="2" t="s">
        <v>1838</v>
      </c>
      <c r="U9" s="2" t="s">
        <v>1841</v>
      </c>
      <c r="V9" s="2" t="s">
        <v>1837</v>
      </c>
      <c r="W9" s="2" t="s">
        <v>1835</v>
      </c>
      <c r="X9" s="2" t="s">
        <v>1843</v>
      </c>
      <c r="Y9" s="2" t="s">
        <v>1837</v>
      </c>
      <c r="Z9" s="2" t="s">
        <v>1841</v>
      </c>
      <c r="AA9" s="2" t="s">
        <v>1836</v>
      </c>
      <c r="AB9" s="2" t="s">
        <v>1834</v>
      </c>
      <c r="AC9" s="2" t="s">
        <v>1844</v>
      </c>
    </row>
    <row r="10" spans="1:30">
      <c r="A10" s="1" t="s">
        <v>859</v>
      </c>
      <c r="B10" s="1" t="s">
        <v>1457</v>
      </c>
      <c r="C10" s="1" t="s">
        <v>864</v>
      </c>
      <c r="D10" s="1">
        <v>549</v>
      </c>
      <c r="E10" s="1" t="s">
        <v>1508</v>
      </c>
      <c r="F10" s="2" t="s">
        <v>1832</v>
      </c>
      <c r="G10" s="2" t="s">
        <v>1846</v>
      </c>
      <c r="H10" s="2" t="s">
        <v>1834</v>
      </c>
      <c r="I10" s="2" t="s">
        <v>1835</v>
      </c>
      <c r="J10" s="2" t="s">
        <v>1836</v>
      </c>
      <c r="K10" s="2" t="s">
        <v>1837</v>
      </c>
      <c r="L10" s="2" t="s">
        <v>1838</v>
      </c>
      <c r="M10" s="2" t="s">
        <v>1838</v>
      </c>
      <c r="N10" s="2" t="s">
        <v>1839</v>
      </c>
      <c r="O10" s="2" t="s">
        <v>1832</v>
      </c>
      <c r="P10" s="2" t="s">
        <v>1833</v>
      </c>
      <c r="Q10" s="2" t="s">
        <v>1840</v>
      </c>
      <c r="R10" s="2" t="s">
        <v>1837</v>
      </c>
      <c r="S10" s="2" t="s">
        <v>1847</v>
      </c>
      <c r="T10" s="2" t="s">
        <v>1838</v>
      </c>
      <c r="U10" s="2" t="s">
        <v>1841</v>
      </c>
      <c r="V10" s="2" t="s">
        <v>1837</v>
      </c>
      <c r="W10" s="2" t="s">
        <v>1835</v>
      </c>
      <c r="X10" s="2" t="s">
        <v>1843</v>
      </c>
      <c r="Y10" s="2" t="s">
        <v>1837</v>
      </c>
      <c r="Z10" s="2" t="s">
        <v>1841</v>
      </c>
      <c r="AA10" s="2" t="s">
        <v>1836</v>
      </c>
      <c r="AB10" s="2" t="s">
        <v>1834</v>
      </c>
      <c r="AC10" s="2" t="s">
        <v>1844</v>
      </c>
    </row>
    <row r="11" spans="1:30">
      <c r="A11" s="1" t="s">
        <v>866</v>
      </c>
      <c r="B11" s="1" t="s">
        <v>1457</v>
      </c>
      <c r="C11" s="1" t="s">
        <v>865</v>
      </c>
      <c r="D11" s="1">
        <v>541</v>
      </c>
      <c r="E11" s="1" t="s">
        <v>1508</v>
      </c>
      <c r="F11" s="2" t="s">
        <v>1832</v>
      </c>
      <c r="G11" s="2" t="s">
        <v>1846</v>
      </c>
      <c r="H11" s="2" t="s">
        <v>1834</v>
      </c>
      <c r="I11" s="2" t="s">
        <v>1835</v>
      </c>
      <c r="J11" s="2" t="s">
        <v>1836</v>
      </c>
      <c r="K11" s="2" t="s">
        <v>1837</v>
      </c>
      <c r="L11" s="2" t="s">
        <v>1838</v>
      </c>
      <c r="M11" s="2" t="s">
        <v>1838</v>
      </c>
      <c r="N11" s="2" t="s">
        <v>1839</v>
      </c>
      <c r="O11" s="2" t="s">
        <v>1832</v>
      </c>
      <c r="P11" s="2" t="s">
        <v>1833</v>
      </c>
      <c r="Q11" s="2" t="s">
        <v>1840</v>
      </c>
      <c r="R11" s="2" t="s">
        <v>1837</v>
      </c>
      <c r="S11" s="2" t="s">
        <v>1847</v>
      </c>
      <c r="T11" s="2" t="s">
        <v>1838</v>
      </c>
      <c r="U11" s="2" t="s">
        <v>1841</v>
      </c>
      <c r="V11" s="2" t="s">
        <v>1837</v>
      </c>
      <c r="W11" s="2" t="s">
        <v>1835</v>
      </c>
      <c r="X11" s="2" t="s">
        <v>1843</v>
      </c>
      <c r="Y11" s="2" t="s">
        <v>1837</v>
      </c>
      <c r="Z11" s="2" t="s">
        <v>1841</v>
      </c>
      <c r="AA11" s="2" t="s">
        <v>1836</v>
      </c>
      <c r="AB11" s="2" t="s">
        <v>1834</v>
      </c>
      <c r="AC11" s="2" t="s">
        <v>1844</v>
      </c>
    </row>
    <row r="12" spans="1:30">
      <c r="A12" s="1" t="s">
        <v>42</v>
      </c>
      <c r="B12" s="1" t="s">
        <v>1428</v>
      </c>
      <c r="C12" s="1" t="s">
        <v>38</v>
      </c>
      <c r="D12" s="1">
        <v>552</v>
      </c>
      <c r="E12" s="1"/>
      <c r="F12" s="2" t="s">
        <v>1832</v>
      </c>
      <c r="G12" s="2" t="s">
        <v>1846</v>
      </c>
      <c r="H12" s="2" t="s">
        <v>1834</v>
      </c>
      <c r="I12" s="2" t="s">
        <v>1835</v>
      </c>
      <c r="J12" s="2" t="s">
        <v>1836</v>
      </c>
      <c r="K12" s="2" t="s">
        <v>1837</v>
      </c>
      <c r="L12" s="2" t="s">
        <v>1838</v>
      </c>
      <c r="M12" s="2" t="s">
        <v>1838</v>
      </c>
      <c r="N12" s="2" t="s">
        <v>1839</v>
      </c>
      <c r="O12" s="2" t="s">
        <v>1832</v>
      </c>
      <c r="P12" s="2" t="s">
        <v>1833</v>
      </c>
      <c r="Q12" s="2" t="s">
        <v>1840</v>
      </c>
      <c r="R12" s="2" t="s">
        <v>1837</v>
      </c>
      <c r="S12" s="2" t="s">
        <v>1847</v>
      </c>
      <c r="T12" s="2" t="s">
        <v>1838</v>
      </c>
      <c r="U12" s="2" t="s">
        <v>1832</v>
      </c>
      <c r="V12" s="2" t="s">
        <v>1837</v>
      </c>
      <c r="W12" s="2" t="s">
        <v>1835</v>
      </c>
      <c r="X12" s="2" t="s">
        <v>1843</v>
      </c>
      <c r="Y12" s="2" t="s">
        <v>1837</v>
      </c>
      <c r="Z12" s="2" t="s">
        <v>1841</v>
      </c>
      <c r="AA12" s="2" t="s">
        <v>1836</v>
      </c>
      <c r="AB12" s="2" t="s">
        <v>1834</v>
      </c>
      <c r="AC12" s="2" t="s">
        <v>1844</v>
      </c>
    </row>
    <row r="13" spans="1:30">
      <c r="A13" s="1" t="s">
        <v>358</v>
      </c>
      <c r="B13" s="1" t="s">
        <v>1428</v>
      </c>
      <c r="C13" s="1" t="s">
        <v>363</v>
      </c>
      <c r="D13" s="1">
        <v>540</v>
      </c>
      <c r="E13" s="1"/>
      <c r="F13" s="2" t="s">
        <v>1832</v>
      </c>
      <c r="G13" s="2" t="s">
        <v>1846</v>
      </c>
      <c r="H13" s="2" t="s">
        <v>1834</v>
      </c>
      <c r="I13" s="2" t="s">
        <v>1835</v>
      </c>
      <c r="J13" s="2" t="s">
        <v>1836</v>
      </c>
      <c r="K13" s="2" t="s">
        <v>1837</v>
      </c>
      <c r="L13" s="2" t="s">
        <v>1838</v>
      </c>
      <c r="M13" s="2" t="s">
        <v>1838</v>
      </c>
      <c r="N13" s="2" t="s">
        <v>1839</v>
      </c>
      <c r="O13" s="2" t="s">
        <v>1832</v>
      </c>
      <c r="P13" s="2" t="s">
        <v>1833</v>
      </c>
      <c r="Q13" s="2" t="s">
        <v>1840</v>
      </c>
      <c r="R13" s="2" t="s">
        <v>1837</v>
      </c>
      <c r="S13" s="2" t="s">
        <v>1847</v>
      </c>
      <c r="T13" s="2" t="s">
        <v>1838</v>
      </c>
      <c r="U13" s="2" t="s">
        <v>1832</v>
      </c>
      <c r="V13" s="2" t="s">
        <v>1837</v>
      </c>
      <c r="W13" s="2" t="s">
        <v>1835</v>
      </c>
      <c r="X13" s="2" t="s">
        <v>1843</v>
      </c>
      <c r="Y13" s="2" t="s">
        <v>1837</v>
      </c>
      <c r="Z13" s="2" t="s">
        <v>1841</v>
      </c>
      <c r="AA13" s="2" t="s">
        <v>1836</v>
      </c>
      <c r="AB13" s="2" t="s">
        <v>1838</v>
      </c>
      <c r="AC13" s="2" t="s">
        <v>1844</v>
      </c>
    </row>
    <row r="14" spans="1:30">
      <c r="A14" s="1" t="s">
        <v>355</v>
      </c>
      <c r="B14" s="1" t="s">
        <v>1428</v>
      </c>
      <c r="C14" s="1" t="s">
        <v>356</v>
      </c>
      <c r="D14" s="1">
        <v>590</v>
      </c>
      <c r="E14" s="1"/>
      <c r="F14" s="2" t="s">
        <v>1832</v>
      </c>
      <c r="G14" s="2" t="s">
        <v>1846</v>
      </c>
      <c r="H14" s="2" t="s">
        <v>1834</v>
      </c>
      <c r="I14" s="2" t="s">
        <v>1835</v>
      </c>
      <c r="J14" s="2" t="s">
        <v>1848</v>
      </c>
      <c r="K14" s="2" t="s">
        <v>1837</v>
      </c>
      <c r="L14" s="2" t="s">
        <v>1838</v>
      </c>
      <c r="M14" s="2" t="s">
        <v>1838</v>
      </c>
      <c r="N14" s="2" t="s">
        <v>1839</v>
      </c>
      <c r="O14" s="2" t="s">
        <v>1832</v>
      </c>
      <c r="P14" s="2" t="s">
        <v>1833</v>
      </c>
      <c r="Q14" s="2" t="s">
        <v>1840</v>
      </c>
      <c r="R14" s="2" t="s">
        <v>1837</v>
      </c>
      <c r="S14" s="2" t="s">
        <v>1847</v>
      </c>
      <c r="T14" s="2" t="s">
        <v>1838</v>
      </c>
      <c r="U14" s="2" t="s">
        <v>1832</v>
      </c>
      <c r="V14" s="2" t="s">
        <v>1837</v>
      </c>
      <c r="W14" s="2" t="s">
        <v>1835</v>
      </c>
      <c r="X14" s="2" t="s">
        <v>1843</v>
      </c>
      <c r="Y14" s="2" t="s">
        <v>1837</v>
      </c>
      <c r="Z14" s="2" t="s">
        <v>1841</v>
      </c>
      <c r="AA14" s="2" t="s">
        <v>1836</v>
      </c>
      <c r="AB14" s="2" t="s">
        <v>1834</v>
      </c>
      <c r="AC14" s="2" t="s">
        <v>1844</v>
      </c>
    </row>
    <row r="15" spans="1:30">
      <c r="A15" s="1" t="s">
        <v>357</v>
      </c>
      <c r="B15" s="1" t="s">
        <v>1428</v>
      </c>
      <c r="C15" s="1" t="s">
        <v>362</v>
      </c>
      <c r="D15" s="1">
        <v>526</v>
      </c>
      <c r="E15" s="1"/>
      <c r="F15" s="2" t="s">
        <v>1832</v>
      </c>
      <c r="G15" s="2" t="s">
        <v>1846</v>
      </c>
      <c r="H15" s="2" t="s">
        <v>1834</v>
      </c>
      <c r="I15" s="2" t="s">
        <v>1835</v>
      </c>
      <c r="J15" s="2" t="s">
        <v>1836</v>
      </c>
      <c r="K15" s="2" t="s">
        <v>1837</v>
      </c>
      <c r="L15" s="2" t="s">
        <v>1838</v>
      </c>
      <c r="M15" s="2" t="s">
        <v>1838</v>
      </c>
      <c r="N15" s="2" t="s">
        <v>1839</v>
      </c>
      <c r="O15" s="2" t="s">
        <v>1832</v>
      </c>
      <c r="P15" s="2" t="s">
        <v>1833</v>
      </c>
      <c r="Q15" s="2" t="s">
        <v>1846</v>
      </c>
      <c r="R15" s="2" t="s">
        <v>1837</v>
      </c>
      <c r="S15" s="2" t="s">
        <v>1847</v>
      </c>
      <c r="T15" s="2" t="s">
        <v>1838</v>
      </c>
      <c r="U15" s="2" t="s">
        <v>1832</v>
      </c>
      <c r="V15" s="2" t="s">
        <v>1837</v>
      </c>
      <c r="W15" s="2" t="s">
        <v>1835</v>
      </c>
      <c r="X15" s="2" t="s">
        <v>1843</v>
      </c>
      <c r="Y15" s="2" t="s">
        <v>1837</v>
      </c>
      <c r="Z15" s="2" t="s">
        <v>1841</v>
      </c>
      <c r="AA15" s="2" t="s">
        <v>1836</v>
      </c>
      <c r="AB15" s="2" t="s">
        <v>1834</v>
      </c>
      <c r="AC15" s="2" t="s">
        <v>1844</v>
      </c>
    </row>
    <row r="16" spans="1:30">
      <c r="A16" s="1" t="s">
        <v>360</v>
      </c>
      <c r="B16" s="1" t="s">
        <v>1428</v>
      </c>
      <c r="C16" s="1" t="s">
        <v>365</v>
      </c>
      <c r="D16" s="1">
        <v>508</v>
      </c>
      <c r="E16" s="1"/>
      <c r="F16" s="2" t="s">
        <v>1832</v>
      </c>
      <c r="G16" s="2" t="s">
        <v>1846</v>
      </c>
      <c r="H16" s="2" t="s">
        <v>1834</v>
      </c>
      <c r="I16" s="2" t="s">
        <v>1835</v>
      </c>
      <c r="J16" s="2" t="s">
        <v>1836</v>
      </c>
      <c r="K16" s="2" t="s">
        <v>1837</v>
      </c>
      <c r="L16" s="2" t="s">
        <v>1838</v>
      </c>
      <c r="M16" s="2" t="s">
        <v>1838</v>
      </c>
      <c r="N16" s="2" t="s">
        <v>1839</v>
      </c>
      <c r="O16" s="2" t="s">
        <v>1832</v>
      </c>
      <c r="P16" s="2" t="s">
        <v>1833</v>
      </c>
      <c r="Q16" s="2" t="s">
        <v>1846</v>
      </c>
      <c r="R16" s="2" t="s">
        <v>1837</v>
      </c>
      <c r="S16" s="2" t="s">
        <v>1847</v>
      </c>
      <c r="T16" s="2" t="s">
        <v>1838</v>
      </c>
      <c r="U16" s="2" t="s">
        <v>1832</v>
      </c>
      <c r="V16" s="2" t="s">
        <v>1837</v>
      </c>
      <c r="W16" s="2" t="s">
        <v>1835</v>
      </c>
      <c r="X16" s="2" t="s">
        <v>1843</v>
      </c>
      <c r="Y16" s="2" t="s">
        <v>1837</v>
      </c>
      <c r="Z16" s="2" t="s">
        <v>1841</v>
      </c>
      <c r="AA16" s="2" t="s">
        <v>1836</v>
      </c>
      <c r="AB16" s="2" t="s">
        <v>1838</v>
      </c>
      <c r="AC16" s="2" t="s">
        <v>1844</v>
      </c>
    </row>
    <row r="17" spans="1:29">
      <c r="A17" s="1" t="s">
        <v>43</v>
      </c>
      <c r="B17" s="1" t="s">
        <v>1428</v>
      </c>
      <c r="C17" s="1" t="s">
        <v>39</v>
      </c>
      <c r="D17" s="1">
        <v>536</v>
      </c>
      <c r="E17" s="1"/>
      <c r="F17" s="2" t="s">
        <v>1832</v>
      </c>
      <c r="G17" s="2" t="s">
        <v>1846</v>
      </c>
      <c r="H17" s="2" t="s">
        <v>1834</v>
      </c>
      <c r="I17" s="2" t="s">
        <v>1835</v>
      </c>
      <c r="J17" s="2" t="s">
        <v>1836</v>
      </c>
      <c r="K17" s="2" t="s">
        <v>1837</v>
      </c>
      <c r="L17" s="2" t="s">
        <v>1838</v>
      </c>
      <c r="M17" s="2" t="s">
        <v>1838</v>
      </c>
      <c r="N17" s="2" t="s">
        <v>1839</v>
      </c>
      <c r="O17" s="2" t="s">
        <v>1834</v>
      </c>
      <c r="P17" s="2" t="s">
        <v>1833</v>
      </c>
      <c r="Q17" s="2" t="s">
        <v>1840</v>
      </c>
      <c r="R17" s="2" t="s">
        <v>1837</v>
      </c>
      <c r="S17" s="2" t="s">
        <v>1847</v>
      </c>
      <c r="T17" s="2" t="s">
        <v>1838</v>
      </c>
      <c r="U17" s="2" t="s">
        <v>1832</v>
      </c>
      <c r="V17" s="2" t="s">
        <v>1837</v>
      </c>
      <c r="W17" s="2" t="s">
        <v>1835</v>
      </c>
      <c r="X17" s="2" t="s">
        <v>1843</v>
      </c>
      <c r="Y17" s="2" t="s">
        <v>1837</v>
      </c>
      <c r="Z17" s="2" t="s">
        <v>1841</v>
      </c>
      <c r="AA17" s="2" t="s">
        <v>1836</v>
      </c>
      <c r="AB17" s="2" t="s">
        <v>1834</v>
      </c>
      <c r="AC17" s="2" t="s">
        <v>1844</v>
      </c>
    </row>
    <row r="18" spans="1:29">
      <c r="A18" s="1" t="s">
        <v>359</v>
      </c>
      <c r="B18" s="1" t="s">
        <v>1428</v>
      </c>
      <c r="C18" s="1" t="s">
        <v>364</v>
      </c>
      <c r="D18" s="1">
        <v>518</v>
      </c>
      <c r="E18" s="1"/>
      <c r="F18" s="2" t="s">
        <v>1832</v>
      </c>
      <c r="G18" s="2" t="s">
        <v>1846</v>
      </c>
      <c r="H18" s="2" t="s">
        <v>1834</v>
      </c>
      <c r="I18" s="2" t="s">
        <v>1835</v>
      </c>
      <c r="J18" s="2" t="s">
        <v>1836</v>
      </c>
      <c r="K18" s="2" t="s">
        <v>1837</v>
      </c>
      <c r="L18" s="2" t="s">
        <v>1838</v>
      </c>
      <c r="M18" s="2" t="s">
        <v>1838</v>
      </c>
      <c r="N18" s="2" t="s">
        <v>1839</v>
      </c>
      <c r="O18" s="2" t="s">
        <v>1834</v>
      </c>
      <c r="P18" s="2" t="s">
        <v>1833</v>
      </c>
      <c r="Q18" s="2" t="s">
        <v>1840</v>
      </c>
      <c r="R18" s="2" t="s">
        <v>1837</v>
      </c>
      <c r="S18" s="2" t="s">
        <v>1847</v>
      </c>
      <c r="T18" s="2" t="s">
        <v>1838</v>
      </c>
      <c r="U18" s="2" t="s">
        <v>1832</v>
      </c>
      <c r="V18" s="2" t="s">
        <v>1837</v>
      </c>
      <c r="W18" s="2" t="s">
        <v>1835</v>
      </c>
      <c r="X18" s="2" t="s">
        <v>1843</v>
      </c>
      <c r="Y18" s="2" t="s">
        <v>1837</v>
      </c>
      <c r="Z18" s="2" t="s">
        <v>1841</v>
      </c>
      <c r="AA18" s="2" t="s">
        <v>1836</v>
      </c>
      <c r="AB18" s="2" t="s">
        <v>1838</v>
      </c>
      <c r="AC18" s="2" t="s">
        <v>1844</v>
      </c>
    </row>
    <row r="19" spans="1:29">
      <c r="A19" s="1" t="s">
        <v>361</v>
      </c>
      <c r="B19" s="1" t="s">
        <v>1428</v>
      </c>
      <c r="C19" s="1" t="s">
        <v>366</v>
      </c>
      <c r="D19" s="1">
        <v>455</v>
      </c>
      <c r="E19" s="1"/>
      <c r="F19" s="2" t="s">
        <v>1832</v>
      </c>
      <c r="G19" s="2" t="s">
        <v>1846</v>
      </c>
      <c r="H19" s="2" t="s">
        <v>1834</v>
      </c>
      <c r="I19" s="2" t="s">
        <v>1835</v>
      </c>
      <c r="J19" s="2" t="s">
        <v>1836</v>
      </c>
      <c r="K19" s="2" t="s">
        <v>1837</v>
      </c>
      <c r="L19" s="2" t="s">
        <v>1838</v>
      </c>
      <c r="M19" s="2" t="s">
        <v>1838</v>
      </c>
      <c r="N19" s="2" t="s">
        <v>1839</v>
      </c>
      <c r="O19" s="2" t="s">
        <v>1834</v>
      </c>
      <c r="P19" s="2" t="s">
        <v>1833</v>
      </c>
      <c r="Q19" s="2" t="s">
        <v>1846</v>
      </c>
      <c r="R19" s="2" t="s">
        <v>1837</v>
      </c>
      <c r="S19" s="2" t="s">
        <v>1847</v>
      </c>
      <c r="T19" s="2" t="s">
        <v>1838</v>
      </c>
      <c r="U19" s="2" t="s">
        <v>1832</v>
      </c>
      <c r="V19" s="2" t="s">
        <v>1837</v>
      </c>
      <c r="W19" s="2" t="s">
        <v>1835</v>
      </c>
      <c r="X19" s="2" t="s">
        <v>1843</v>
      </c>
      <c r="Y19" s="2" t="s">
        <v>1837</v>
      </c>
      <c r="Z19" s="2" t="s">
        <v>1841</v>
      </c>
      <c r="AA19" s="2" t="s">
        <v>1836</v>
      </c>
      <c r="AB19" s="2" t="s">
        <v>1838</v>
      </c>
      <c r="AC19" s="2" t="s">
        <v>1844</v>
      </c>
    </row>
    <row r="20" spans="1:29">
      <c r="A20" s="1" t="s">
        <v>44</v>
      </c>
      <c r="B20" s="1" t="s">
        <v>1428</v>
      </c>
      <c r="C20" s="1" t="s">
        <v>40</v>
      </c>
      <c r="D20" s="1">
        <v>516</v>
      </c>
      <c r="E20" s="1"/>
      <c r="F20" s="2" t="s">
        <v>1832</v>
      </c>
      <c r="G20" s="2" t="s">
        <v>1846</v>
      </c>
      <c r="H20" s="2" t="s">
        <v>1834</v>
      </c>
      <c r="I20" s="2" t="s">
        <v>1835</v>
      </c>
      <c r="J20" s="2" t="s">
        <v>1836</v>
      </c>
      <c r="K20" s="2" t="s">
        <v>1837</v>
      </c>
      <c r="L20" s="2" t="s">
        <v>1838</v>
      </c>
      <c r="M20" s="2" t="s">
        <v>1838</v>
      </c>
      <c r="N20" s="2" t="s">
        <v>1839</v>
      </c>
      <c r="O20" s="2" t="s">
        <v>1834</v>
      </c>
      <c r="P20" s="2" t="s">
        <v>1833</v>
      </c>
      <c r="Q20" s="2" t="s">
        <v>1840</v>
      </c>
      <c r="R20" s="2" t="s">
        <v>1837</v>
      </c>
      <c r="S20" s="2" t="s">
        <v>1834</v>
      </c>
      <c r="T20" s="2" t="s">
        <v>1838</v>
      </c>
      <c r="U20" s="2" t="s">
        <v>1832</v>
      </c>
      <c r="V20" s="2" t="s">
        <v>1837</v>
      </c>
      <c r="W20" s="2" t="s">
        <v>1835</v>
      </c>
      <c r="X20" s="2" t="s">
        <v>1843</v>
      </c>
      <c r="Y20" s="2" t="s">
        <v>1837</v>
      </c>
      <c r="Z20" s="2" t="s">
        <v>1841</v>
      </c>
      <c r="AA20" s="2" t="s">
        <v>1836</v>
      </c>
      <c r="AB20" s="2" t="s">
        <v>1834</v>
      </c>
      <c r="AC20" s="2" t="s">
        <v>1844</v>
      </c>
    </row>
    <row r="21" spans="1:29">
      <c r="A21" s="1" t="s">
        <v>45</v>
      </c>
      <c r="B21" s="1" t="s">
        <v>1428</v>
      </c>
      <c r="C21" s="1" t="s">
        <v>41</v>
      </c>
      <c r="D21" s="1">
        <v>500</v>
      </c>
      <c r="E21" s="1"/>
      <c r="F21" s="2" t="s">
        <v>1832</v>
      </c>
      <c r="G21" s="2" t="s">
        <v>1846</v>
      </c>
      <c r="H21" s="2" t="s">
        <v>1834</v>
      </c>
      <c r="I21" s="2" t="s">
        <v>1835</v>
      </c>
      <c r="J21" s="2" t="s">
        <v>1836</v>
      </c>
      <c r="K21" s="2" t="s">
        <v>1837</v>
      </c>
      <c r="L21" s="2" t="s">
        <v>1838</v>
      </c>
      <c r="M21" s="2" t="s">
        <v>1838</v>
      </c>
      <c r="N21" s="2" t="s">
        <v>1839</v>
      </c>
      <c r="O21" s="2" t="s">
        <v>1834</v>
      </c>
      <c r="P21" s="2" t="s">
        <v>1833</v>
      </c>
      <c r="Q21" s="2" t="s">
        <v>1840</v>
      </c>
      <c r="R21" s="2" t="s">
        <v>1837</v>
      </c>
      <c r="S21" s="2" t="s">
        <v>1834</v>
      </c>
      <c r="T21" s="2" t="s">
        <v>1838</v>
      </c>
      <c r="U21" s="2" t="s">
        <v>1832</v>
      </c>
      <c r="V21" s="2" t="s">
        <v>1837</v>
      </c>
      <c r="W21" s="2" t="s">
        <v>1835</v>
      </c>
      <c r="X21" s="2" t="s">
        <v>1843</v>
      </c>
      <c r="Y21" s="2" t="s">
        <v>1837</v>
      </c>
      <c r="Z21" s="2" t="s">
        <v>1841</v>
      </c>
      <c r="AA21" s="2" t="s">
        <v>1836</v>
      </c>
      <c r="AB21" s="2" t="s">
        <v>1838</v>
      </c>
      <c r="AC21" s="2" t="s">
        <v>1844</v>
      </c>
    </row>
    <row r="22" spans="1:29">
      <c r="A22" s="1" t="s">
        <v>46</v>
      </c>
      <c r="B22" s="1" t="s">
        <v>1429</v>
      </c>
      <c r="C22" s="1" t="s">
        <v>47</v>
      </c>
      <c r="D22" s="1">
        <v>548</v>
      </c>
      <c r="E22" s="1"/>
      <c r="F22" s="2" t="s">
        <v>1832</v>
      </c>
      <c r="G22" s="2" t="s">
        <v>1833</v>
      </c>
      <c r="H22" s="2" t="s">
        <v>1847</v>
      </c>
      <c r="I22" s="2" t="s">
        <v>1835</v>
      </c>
      <c r="J22" s="2" t="s">
        <v>1836</v>
      </c>
      <c r="K22" s="2" t="s">
        <v>1837</v>
      </c>
      <c r="L22" s="2" t="s">
        <v>1838</v>
      </c>
      <c r="M22" s="2" t="s">
        <v>1838</v>
      </c>
      <c r="N22" s="2" t="s">
        <v>1839</v>
      </c>
      <c r="O22" s="2" t="s">
        <v>1846</v>
      </c>
      <c r="P22" s="2" t="s">
        <v>1833</v>
      </c>
      <c r="Q22" s="2" t="s">
        <v>1840</v>
      </c>
      <c r="R22" s="2" t="s">
        <v>1835</v>
      </c>
      <c r="S22" s="2" t="s">
        <v>1840</v>
      </c>
      <c r="T22" s="2" t="s">
        <v>1846</v>
      </c>
      <c r="U22" s="2" t="s">
        <v>1841</v>
      </c>
      <c r="V22" s="2" t="s">
        <v>1837</v>
      </c>
      <c r="W22" s="2" t="s">
        <v>1835</v>
      </c>
      <c r="X22" s="2" t="s">
        <v>1843</v>
      </c>
      <c r="Y22" s="2" t="s">
        <v>1837</v>
      </c>
      <c r="Z22" s="2" t="s">
        <v>1841</v>
      </c>
      <c r="AA22" s="2" t="s">
        <v>1843</v>
      </c>
      <c r="AB22" s="2" t="s">
        <v>1847</v>
      </c>
      <c r="AC22" s="2" t="s">
        <v>1844</v>
      </c>
    </row>
    <row r="23" spans="1:29">
      <c r="A23" s="1" t="s">
        <v>86</v>
      </c>
      <c r="B23" s="1" t="s">
        <v>1429</v>
      </c>
      <c r="C23" s="1" t="s">
        <v>87</v>
      </c>
      <c r="D23" s="1">
        <v>526</v>
      </c>
      <c r="E23" s="1" t="s">
        <v>1505</v>
      </c>
      <c r="F23" s="2" t="s">
        <v>1832</v>
      </c>
      <c r="G23" s="2" t="s">
        <v>1833</v>
      </c>
      <c r="H23" s="2" t="s">
        <v>1847</v>
      </c>
      <c r="I23" s="2" t="s">
        <v>1835</v>
      </c>
      <c r="J23" s="2" t="s">
        <v>1838</v>
      </c>
      <c r="K23" s="2" t="s">
        <v>1837</v>
      </c>
      <c r="L23" s="2" t="s">
        <v>1838</v>
      </c>
      <c r="M23" s="2" t="s">
        <v>1838</v>
      </c>
      <c r="N23" s="2" t="s">
        <v>1839</v>
      </c>
      <c r="O23" s="2" t="s">
        <v>1846</v>
      </c>
      <c r="P23" s="2" t="s">
        <v>1833</v>
      </c>
      <c r="Q23" s="2" t="s">
        <v>1840</v>
      </c>
      <c r="R23" s="2" t="s">
        <v>1835</v>
      </c>
      <c r="S23" s="2" t="s">
        <v>1840</v>
      </c>
      <c r="T23" s="2" t="s">
        <v>1846</v>
      </c>
      <c r="U23" s="2" t="s">
        <v>1841</v>
      </c>
      <c r="V23" s="2" t="s">
        <v>1837</v>
      </c>
      <c r="W23" s="2" t="s">
        <v>1835</v>
      </c>
      <c r="X23" s="2" t="s">
        <v>1843</v>
      </c>
      <c r="Y23" s="2" t="s">
        <v>1837</v>
      </c>
      <c r="Z23" s="2" t="s">
        <v>1841</v>
      </c>
      <c r="AA23" s="2" t="s">
        <v>1843</v>
      </c>
      <c r="AB23" s="2" t="s">
        <v>1847</v>
      </c>
      <c r="AC23" s="2" t="s">
        <v>1844</v>
      </c>
    </row>
    <row r="24" spans="1:29">
      <c r="A24" s="1" t="s">
        <v>104</v>
      </c>
      <c r="B24" s="1" t="s">
        <v>1429</v>
      </c>
      <c r="C24" s="1" t="s">
        <v>105</v>
      </c>
      <c r="D24" s="1">
        <v>545</v>
      </c>
      <c r="E24" s="1" t="s">
        <v>1505</v>
      </c>
      <c r="F24" s="2" t="s">
        <v>1832</v>
      </c>
      <c r="G24" s="2" t="s">
        <v>1833</v>
      </c>
      <c r="H24" s="2" t="s">
        <v>1847</v>
      </c>
      <c r="I24" s="2" t="s">
        <v>1835</v>
      </c>
      <c r="J24" s="2" t="s">
        <v>1836</v>
      </c>
      <c r="K24" s="2" t="s">
        <v>1837</v>
      </c>
      <c r="L24" s="2" t="s">
        <v>1838</v>
      </c>
      <c r="M24" s="2" t="s">
        <v>1838</v>
      </c>
      <c r="N24" s="2" t="s">
        <v>1839</v>
      </c>
      <c r="O24" s="2" t="s">
        <v>1846</v>
      </c>
      <c r="P24" s="2" t="s">
        <v>1833</v>
      </c>
      <c r="Q24" s="2" t="s">
        <v>1840</v>
      </c>
      <c r="R24" s="2" t="s">
        <v>1835</v>
      </c>
      <c r="S24" s="2" t="s">
        <v>1840</v>
      </c>
      <c r="T24" s="2" t="s">
        <v>1846</v>
      </c>
      <c r="U24" s="2" t="s">
        <v>1841</v>
      </c>
      <c r="V24" s="2" t="s">
        <v>1837</v>
      </c>
      <c r="W24" s="2" t="s">
        <v>1835</v>
      </c>
      <c r="X24" s="2" t="s">
        <v>1843</v>
      </c>
      <c r="Y24" s="2" t="s">
        <v>1837</v>
      </c>
      <c r="Z24" s="2" t="s">
        <v>1841</v>
      </c>
      <c r="AA24" s="2" t="s">
        <v>1843</v>
      </c>
      <c r="AB24" s="2" t="s">
        <v>1847</v>
      </c>
      <c r="AC24" s="2" t="s">
        <v>1844</v>
      </c>
    </row>
    <row r="25" spans="1:29">
      <c r="A25" s="1" t="s">
        <v>92</v>
      </c>
      <c r="B25" s="1" t="s">
        <v>1429</v>
      </c>
      <c r="C25" s="1" t="s">
        <v>93</v>
      </c>
      <c r="D25" s="1">
        <v>548</v>
      </c>
      <c r="E25" s="1" t="s">
        <v>1505</v>
      </c>
      <c r="F25" s="2" t="s">
        <v>1832</v>
      </c>
      <c r="G25" s="2" t="s">
        <v>1833</v>
      </c>
      <c r="H25" s="2" t="s">
        <v>1847</v>
      </c>
      <c r="I25" s="2" t="s">
        <v>1835</v>
      </c>
      <c r="J25" s="2" t="s">
        <v>1836</v>
      </c>
      <c r="K25" s="2" t="s">
        <v>1837</v>
      </c>
      <c r="L25" s="2" t="s">
        <v>1838</v>
      </c>
      <c r="M25" s="2" t="s">
        <v>1838</v>
      </c>
      <c r="N25" s="2" t="s">
        <v>1849</v>
      </c>
      <c r="O25" s="2" t="s">
        <v>1846</v>
      </c>
      <c r="P25" s="2" t="s">
        <v>1833</v>
      </c>
      <c r="Q25" s="2" t="s">
        <v>1840</v>
      </c>
      <c r="R25" s="2" t="s">
        <v>1835</v>
      </c>
      <c r="S25" s="2" t="s">
        <v>1840</v>
      </c>
      <c r="T25" s="2" t="s">
        <v>1846</v>
      </c>
      <c r="U25" s="2" t="s">
        <v>1841</v>
      </c>
      <c r="V25" s="2" t="s">
        <v>1837</v>
      </c>
      <c r="W25" s="2" t="s">
        <v>1835</v>
      </c>
      <c r="X25" s="2" t="s">
        <v>1843</v>
      </c>
      <c r="Y25" s="2" t="s">
        <v>1837</v>
      </c>
      <c r="Z25" s="2" t="s">
        <v>1841</v>
      </c>
      <c r="AA25" s="2" t="s">
        <v>1843</v>
      </c>
      <c r="AB25" s="2" t="s">
        <v>1847</v>
      </c>
      <c r="AC25" s="2" t="s">
        <v>1844</v>
      </c>
    </row>
    <row r="26" spans="1:29">
      <c r="A26" s="1" t="s">
        <v>50</v>
      </c>
      <c r="B26" s="1" t="s">
        <v>1429</v>
      </c>
      <c r="C26" s="1" t="s">
        <v>51</v>
      </c>
      <c r="D26" s="1">
        <v>540</v>
      </c>
      <c r="E26" s="1" t="s">
        <v>1505</v>
      </c>
      <c r="F26" s="2" t="s">
        <v>1832</v>
      </c>
      <c r="G26" s="2" t="s">
        <v>1833</v>
      </c>
      <c r="H26" s="2" t="s">
        <v>1847</v>
      </c>
      <c r="I26" s="2" t="s">
        <v>1835</v>
      </c>
      <c r="J26" s="2" t="s">
        <v>1836</v>
      </c>
      <c r="K26" s="2" t="s">
        <v>1837</v>
      </c>
      <c r="L26" s="2" t="s">
        <v>1838</v>
      </c>
      <c r="M26" s="2" t="s">
        <v>1838</v>
      </c>
      <c r="N26" s="2" t="s">
        <v>1839</v>
      </c>
      <c r="O26" s="2" t="s">
        <v>1846</v>
      </c>
      <c r="P26" s="2" t="s">
        <v>1833</v>
      </c>
      <c r="Q26" s="2" t="s">
        <v>1840</v>
      </c>
      <c r="R26" s="2" t="s">
        <v>1835</v>
      </c>
      <c r="S26" s="2" t="s">
        <v>1840</v>
      </c>
      <c r="T26" s="2" t="s">
        <v>1846</v>
      </c>
      <c r="U26" s="2" t="s">
        <v>1841</v>
      </c>
      <c r="V26" s="2" t="s">
        <v>1837</v>
      </c>
      <c r="W26" s="2" t="s">
        <v>1835</v>
      </c>
      <c r="X26" s="2" t="s">
        <v>1843</v>
      </c>
      <c r="Y26" s="2" t="s">
        <v>1837</v>
      </c>
      <c r="Z26" s="2" t="s">
        <v>1841</v>
      </c>
      <c r="AA26" s="2" t="s">
        <v>1834</v>
      </c>
      <c r="AB26" s="2" t="s">
        <v>1847</v>
      </c>
      <c r="AC26" s="2" t="s">
        <v>1844</v>
      </c>
    </row>
    <row r="27" spans="1:29">
      <c r="A27" s="1" t="s">
        <v>48</v>
      </c>
      <c r="B27" s="1" t="s">
        <v>1429</v>
      </c>
      <c r="C27" s="1" t="s">
        <v>49</v>
      </c>
      <c r="D27" s="1">
        <v>542</v>
      </c>
      <c r="E27" s="1" t="s">
        <v>1505</v>
      </c>
      <c r="F27" s="2" t="s">
        <v>1832</v>
      </c>
      <c r="G27" s="2" t="s">
        <v>1833</v>
      </c>
      <c r="H27" s="2" t="s">
        <v>1847</v>
      </c>
      <c r="I27" s="2" t="s">
        <v>1835</v>
      </c>
      <c r="J27" s="2" t="s">
        <v>1836</v>
      </c>
      <c r="K27" s="2" t="s">
        <v>1837</v>
      </c>
      <c r="L27" s="2" t="s">
        <v>1838</v>
      </c>
      <c r="M27" s="2" t="s">
        <v>1838</v>
      </c>
      <c r="N27" s="2" t="s">
        <v>1839</v>
      </c>
      <c r="O27" s="2" t="s">
        <v>1846</v>
      </c>
      <c r="P27" s="2" t="s">
        <v>1833</v>
      </c>
      <c r="Q27" s="2" t="s">
        <v>1840</v>
      </c>
      <c r="R27" s="2" t="s">
        <v>1835</v>
      </c>
      <c r="S27" s="2" t="s">
        <v>1840</v>
      </c>
      <c r="T27" s="2" t="s">
        <v>1846</v>
      </c>
      <c r="U27" s="2" t="s">
        <v>1841</v>
      </c>
      <c r="V27" s="2" t="s">
        <v>1837</v>
      </c>
      <c r="W27" s="2" t="s">
        <v>1835</v>
      </c>
      <c r="X27" s="2" t="s">
        <v>1843</v>
      </c>
      <c r="Y27" s="2" t="s">
        <v>1837</v>
      </c>
      <c r="Z27" s="2" t="s">
        <v>1841</v>
      </c>
      <c r="AA27" s="2" t="s">
        <v>1842</v>
      </c>
      <c r="AB27" s="2" t="s">
        <v>1847</v>
      </c>
      <c r="AC27" s="2" t="s">
        <v>1844</v>
      </c>
    </row>
    <row r="28" spans="1:29">
      <c r="A28" s="1" t="s">
        <v>84</v>
      </c>
      <c r="B28" s="1" t="s">
        <v>1429</v>
      </c>
      <c r="C28" s="1" t="s">
        <v>85</v>
      </c>
      <c r="D28" s="1">
        <v>497</v>
      </c>
      <c r="E28" s="1" t="s">
        <v>1505</v>
      </c>
      <c r="F28" s="2" t="s">
        <v>1832</v>
      </c>
      <c r="G28" s="2" t="s">
        <v>1833</v>
      </c>
      <c r="H28" s="2" t="s">
        <v>1847</v>
      </c>
      <c r="I28" s="2" t="s">
        <v>1835</v>
      </c>
      <c r="J28" s="2" t="s">
        <v>1836</v>
      </c>
      <c r="K28" s="2" t="s">
        <v>1837</v>
      </c>
      <c r="L28" s="2" t="s">
        <v>1838</v>
      </c>
      <c r="M28" s="2" t="s">
        <v>1838</v>
      </c>
      <c r="N28" s="2" t="s">
        <v>1839</v>
      </c>
      <c r="O28" s="2" t="s">
        <v>1846</v>
      </c>
      <c r="P28" s="2" t="s">
        <v>1833</v>
      </c>
      <c r="Q28" s="2" t="s">
        <v>1840</v>
      </c>
      <c r="R28" s="2" t="s">
        <v>1835</v>
      </c>
      <c r="S28" s="2" t="s">
        <v>1840</v>
      </c>
      <c r="T28" s="2" t="s">
        <v>1846</v>
      </c>
      <c r="U28" s="2" t="s">
        <v>1841</v>
      </c>
      <c r="V28" s="2" t="s">
        <v>1837</v>
      </c>
      <c r="W28" s="2" t="s">
        <v>1835</v>
      </c>
      <c r="X28" s="2" t="s">
        <v>1843</v>
      </c>
      <c r="Y28" s="2" t="s">
        <v>1837</v>
      </c>
      <c r="Z28" s="2" t="s">
        <v>1841</v>
      </c>
      <c r="AA28" s="2" t="s">
        <v>1836</v>
      </c>
      <c r="AB28" s="2" t="s">
        <v>1847</v>
      </c>
      <c r="AC28" s="2" t="s">
        <v>1844</v>
      </c>
    </row>
    <row r="29" spans="1:29">
      <c r="A29" s="1" t="s">
        <v>80</v>
      </c>
      <c r="B29" s="1" t="s">
        <v>1429</v>
      </c>
      <c r="C29" s="1" t="s">
        <v>81</v>
      </c>
      <c r="D29" s="1">
        <v>492</v>
      </c>
      <c r="E29" s="1" t="s">
        <v>1505</v>
      </c>
      <c r="F29" s="2" t="s">
        <v>1832</v>
      </c>
      <c r="G29" s="2" t="s">
        <v>1833</v>
      </c>
      <c r="H29" s="2" t="s">
        <v>1847</v>
      </c>
      <c r="I29" s="2" t="s">
        <v>1835</v>
      </c>
      <c r="J29" s="2" t="s">
        <v>1836</v>
      </c>
      <c r="K29" s="2" t="s">
        <v>1837</v>
      </c>
      <c r="L29" s="2" t="s">
        <v>1838</v>
      </c>
      <c r="M29" s="2" t="s">
        <v>1838</v>
      </c>
      <c r="N29" s="2" t="s">
        <v>1839</v>
      </c>
      <c r="O29" s="2" t="s">
        <v>1846</v>
      </c>
      <c r="P29" s="2" t="s">
        <v>1833</v>
      </c>
      <c r="Q29" s="2" t="s">
        <v>1840</v>
      </c>
      <c r="R29" s="2" t="s">
        <v>1835</v>
      </c>
      <c r="S29" s="2" t="s">
        <v>1840</v>
      </c>
      <c r="T29" s="2" t="s">
        <v>1846</v>
      </c>
      <c r="U29" s="2" t="s">
        <v>1841</v>
      </c>
      <c r="V29" s="2" t="s">
        <v>1837</v>
      </c>
      <c r="W29" s="2" t="s">
        <v>1835</v>
      </c>
      <c r="X29" s="2" t="s">
        <v>1843</v>
      </c>
      <c r="Y29" s="2" t="s">
        <v>1837</v>
      </c>
      <c r="Z29" s="2" t="s">
        <v>1841</v>
      </c>
      <c r="AA29" s="2" t="s">
        <v>1845</v>
      </c>
      <c r="AB29" s="2" t="s">
        <v>1847</v>
      </c>
      <c r="AC29" s="2" t="s">
        <v>1844</v>
      </c>
    </row>
    <row r="30" spans="1:29">
      <c r="A30" s="1" t="s">
        <v>58</v>
      </c>
      <c r="B30" s="1" t="s">
        <v>1429</v>
      </c>
      <c r="C30" s="1" t="s">
        <v>59</v>
      </c>
      <c r="D30" s="1">
        <v>529</v>
      </c>
      <c r="E30" s="1" t="s">
        <v>1505</v>
      </c>
      <c r="F30" s="2" t="s">
        <v>1832</v>
      </c>
      <c r="G30" s="2" t="s">
        <v>1833</v>
      </c>
      <c r="H30" s="2" t="s">
        <v>1847</v>
      </c>
      <c r="I30" s="2" t="s">
        <v>1835</v>
      </c>
      <c r="J30" s="2" t="s">
        <v>1836</v>
      </c>
      <c r="K30" s="2" t="s">
        <v>1837</v>
      </c>
      <c r="L30" s="2" t="s">
        <v>1838</v>
      </c>
      <c r="M30" s="2" t="s">
        <v>1838</v>
      </c>
      <c r="N30" s="2" t="s">
        <v>1839</v>
      </c>
      <c r="O30" s="2" t="s">
        <v>1846</v>
      </c>
      <c r="P30" s="2" t="s">
        <v>1833</v>
      </c>
      <c r="Q30" s="2" t="s">
        <v>1840</v>
      </c>
      <c r="R30" s="2" t="s">
        <v>1835</v>
      </c>
      <c r="S30" s="2" t="s">
        <v>1840</v>
      </c>
      <c r="T30" s="2" t="s">
        <v>1846</v>
      </c>
      <c r="U30" s="2" t="s">
        <v>1841</v>
      </c>
      <c r="V30" s="2" t="s">
        <v>1837</v>
      </c>
      <c r="W30" s="2" t="s">
        <v>1835</v>
      </c>
      <c r="X30" s="2" t="s">
        <v>1843</v>
      </c>
      <c r="Y30" s="2" t="s">
        <v>1837</v>
      </c>
      <c r="Z30" s="2" t="s">
        <v>1841</v>
      </c>
      <c r="AA30" s="2" t="s">
        <v>1841</v>
      </c>
      <c r="AB30" s="2" t="s">
        <v>1847</v>
      </c>
      <c r="AC30" s="2" t="s">
        <v>1844</v>
      </c>
    </row>
    <row r="31" spans="1:29">
      <c r="A31" s="1" t="s">
        <v>70</v>
      </c>
      <c r="B31" s="1" t="s">
        <v>1429</v>
      </c>
      <c r="C31" s="1" t="s">
        <v>71</v>
      </c>
      <c r="D31" s="1">
        <v>520</v>
      </c>
      <c r="E31" s="1" t="s">
        <v>1505</v>
      </c>
      <c r="F31" s="2" t="s">
        <v>1832</v>
      </c>
      <c r="G31" s="2" t="s">
        <v>1833</v>
      </c>
      <c r="H31" s="2" t="s">
        <v>1847</v>
      </c>
      <c r="I31" s="2" t="s">
        <v>1835</v>
      </c>
      <c r="J31" s="2" t="s">
        <v>1836</v>
      </c>
      <c r="K31" s="2" t="s">
        <v>1837</v>
      </c>
      <c r="L31" s="2" t="s">
        <v>1838</v>
      </c>
      <c r="M31" s="2" t="s">
        <v>1838</v>
      </c>
      <c r="N31" s="2" t="s">
        <v>1839</v>
      </c>
      <c r="O31" s="2" t="s">
        <v>1846</v>
      </c>
      <c r="P31" s="2" t="s">
        <v>1833</v>
      </c>
      <c r="Q31" s="2" t="s">
        <v>1840</v>
      </c>
      <c r="R31" s="2" t="s">
        <v>1835</v>
      </c>
      <c r="S31" s="2" t="s">
        <v>1840</v>
      </c>
      <c r="T31" s="2" t="s">
        <v>1846</v>
      </c>
      <c r="U31" s="2" t="s">
        <v>1841</v>
      </c>
      <c r="V31" s="2" t="s">
        <v>1837</v>
      </c>
      <c r="W31" s="2" t="s">
        <v>1835</v>
      </c>
      <c r="X31" s="2" t="s">
        <v>1843</v>
      </c>
      <c r="Y31" s="2" t="s">
        <v>1837</v>
      </c>
      <c r="Z31" s="2" t="s">
        <v>1841</v>
      </c>
      <c r="AA31" s="2" t="s">
        <v>1840</v>
      </c>
      <c r="AB31" s="2" t="s">
        <v>1847</v>
      </c>
      <c r="AC31" s="2" t="s">
        <v>1844</v>
      </c>
    </row>
    <row r="32" spans="1:29">
      <c r="A32" s="1" t="s">
        <v>52</v>
      </c>
      <c r="B32" s="1" t="s">
        <v>1429</v>
      </c>
      <c r="C32" s="1" t="s">
        <v>53</v>
      </c>
      <c r="D32" s="1">
        <v>525</v>
      </c>
      <c r="E32" s="1" t="s">
        <v>1505</v>
      </c>
      <c r="F32" s="2" t="s">
        <v>1832</v>
      </c>
      <c r="G32" s="2" t="s">
        <v>1833</v>
      </c>
      <c r="H32" s="2" t="s">
        <v>1847</v>
      </c>
      <c r="I32" s="2" t="s">
        <v>1835</v>
      </c>
      <c r="J32" s="2" t="s">
        <v>1836</v>
      </c>
      <c r="K32" s="2" t="s">
        <v>1837</v>
      </c>
      <c r="L32" s="2" t="s">
        <v>1838</v>
      </c>
      <c r="M32" s="2" t="s">
        <v>1838</v>
      </c>
      <c r="N32" s="2" t="s">
        <v>1839</v>
      </c>
      <c r="O32" s="2" t="s">
        <v>1846</v>
      </c>
      <c r="P32" s="2" t="s">
        <v>1833</v>
      </c>
      <c r="Q32" s="2" t="s">
        <v>1840</v>
      </c>
      <c r="R32" s="2" t="s">
        <v>1835</v>
      </c>
      <c r="S32" s="2" t="s">
        <v>1840</v>
      </c>
      <c r="T32" s="2" t="s">
        <v>1846</v>
      </c>
      <c r="U32" s="2" t="s">
        <v>1841</v>
      </c>
      <c r="V32" s="2" t="s">
        <v>1837</v>
      </c>
      <c r="W32" s="2" t="s">
        <v>1835</v>
      </c>
      <c r="X32" s="2" t="s">
        <v>1843</v>
      </c>
      <c r="Y32" s="2" t="s">
        <v>1837</v>
      </c>
      <c r="Z32" s="2" t="s">
        <v>1841</v>
      </c>
      <c r="AA32" s="2" t="s">
        <v>1850</v>
      </c>
      <c r="AB32" s="2" t="s">
        <v>1847</v>
      </c>
      <c r="AC32" s="2" t="s">
        <v>1844</v>
      </c>
    </row>
    <row r="33" spans="1:29">
      <c r="A33" s="1" t="s">
        <v>74</v>
      </c>
      <c r="B33" s="1" t="s">
        <v>1429</v>
      </c>
      <c r="C33" s="1" t="s">
        <v>75</v>
      </c>
      <c r="D33" s="1">
        <v>526</v>
      </c>
      <c r="E33" s="1" t="s">
        <v>1505</v>
      </c>
      <c r="F33" s="2" t="s">
        <v>1832</v>
      </c>
      <c r="G33" s="2" t="s">
        <v>1833</v>
      </c>
      <c r="H33" s="2" t="s">
        <v>1847</v>
      </c>
      <c r="I33" s="2" t="s">
        <v>1835</v>
      </c>
      <c r="J33" s="2" t="s">
        <v>1836</v>
      </c>
      <c r="K33" s="2" t="s">
        <v>1837</v>
      </c>
      <c r="L33" s="2" t="s">
        <v>1838</v>
      </c>
      <c r="M33" s="2" t="s">
        <v>1838</v>
      </c>
      <c r="N33" s="2" t="s">
        <v>1839</v>
      </c>
      <c r="O33" s="2" t="s">
        <v>1846</v>
      </c>
      <c r="P33" s="2" t="s">
        <v>1833</v>
      </c>
      <c r="Q33" s="2" t="s">
        <v>1840</v>
      </c>
      <c r="R33" s="2" t="s">
        <v>1835</v>
      </c>
      <c r="S33" s="2" t="s">
        <v>1840</v>
      </c>
      <c r="T33" s="2" t="s">
        <v>1846</v>
      </c>
      <c r="U33" s="2" t="s">
        <v>1841</v>
      </c>
      <c r="V33" s="2" t="s">
        <v>1837</v>
      </c>
      <c r="W33" s="2" t="s">
        <v>1835</v>
      </c>
      <c r="X33" s="2" t="s">
        <v>1843</v>
      </c>
      <c r="Y33" s="2" t="s">
        <v>1837</v>
      </c>
      <c r="Z33" s="2" t="s">
        <v>1841</v>
      </c>
      <c r="AA33" s="2" t="s">
        <v>1833</v>
      </c>
      <c r="AB33" s="2" t="s">
        <v>1847</v>
      </c>
      <c r="AC33" s="2" t="s">
        <v>1844</v>
      </c>
    </row>
    <row r="34" spans="1:29">
      <c r="A34" s="1" t="s">
        <v>68</v>
      </c>
      <c r="B34" s="1" t="s">
        <v>1429</v>
      </c>
      <c r="C34" s="1" t="s">
        <v>69</v>
      </c>
      <c r="D34" s="1">
        <v>519</v>
      </c>
      <c r="E34" s="1" t="s">
        <v>1505</v>
      </c>
      <c r="F34" s="2" t="s">
        <v>1832</v>
      </c>
      <c r="G34" s="2" t="s">
        <v>1833</v>
      </c>
      <c r="H34" s="2" t="s">
        <v>1847</v>
      </c>
      <c r="I34" s="2" t="s">
        <v>1835</v>
      </c>
      <c r="J34" s="2" t="s">
        <v>1836</v>
      </c>
      <c r="K34" s="2" t="s">
        <v>1837</v>
      </c>
      <c r="L34" s="2" t="s">
        <v>1838</v>
      </c>
      <c r="M34" s="2" t="s">
        <v>1838</v>
      </c>
      <c r="N34" s="2" t="s">
        <v>1839</v>
      </c>
      <c r="O34" s="2" t="s">
        <v>1846</v>
      </c>
      <c r="P34" s="2" t="s">
        <v>1833</v>
      </c>
      <c r="Q34" s="2" t="s">
        <v>1840</v>
      </c>
      <c r="R34" s="2" t="s">
        <v>1835</v>
      </c>
      <c r="S34" s="2" t="s">
        <v>1840</v>
      </c>
      <c r="T34" s="2" t="s">
        <v>1846</v>
      </c>
      <c r="U34" s="2" t="s">
        <v>1841</v>
      </c>
      <c r="V34" s="2" t="s">
        <v>1837</v>
      </c>
      <c r="W34" s="2" t="s">
        <v>1835</v>
      </c>
      <c r="X34" s="2" t="s">
        <v>1843</v>
      </c>
      <c r="Y34" s="2" t="s">
        <v>1837</v>
      </c>
      <c r="Z34" s="2" t="s">
        <v>1841</v>
      </c>
      <c r="AA34" s="2" t="s">
        <v>1844</v>
      </c>
      <c r="AB34" s="2" t="s">
        <v>1847</v>
      </c>
      <c r="AC34" s="2" t="s">
        <v>1844</v>
      </c>
    </row>
    <row r="35" spans="1:29">
      <c r="A35" s="1" t="s">
        <v>64</v>
      </c>
      <c r="B35" s="1" t="s">
        <v>1429</v>
      </c>
      <c r="C35" s="1" t="s">
        <v>65</v>
      </c>
      <c r="D35" s="1">
        <v>513</v>
      </c>
      <c r="E35" s="1" t="s">
        <v>1505</v>
      </c>
      <c r="F35" s="2" t="s">
        <v>1832</v>
      </c>
      <c r="G35" s="2" t="s">
        <v>1833</v>
      </c>
      <c r="H35" s="2" t="s">
        <v>1847</v>
      </c>
      <c r="I35" s="2" t="s">
        <v>1835</v>
      </c>
      <c r="J35" s="2" t="s">
        <v>1836</v>
      </c>
      <c r="K35" s="2" t="s">
        <v>1837</v>
      </c>
      <c r="L35" s="2" t="s">
        <v>1838</v>
      </c>
      <c r="M35" s="2" t="s">
        <v>1838</v>
      </c>
      <c r="N35" s="2" t="s">
        <v>1839</v>
      </c>
      <c r="O35" s="2" t="s">
        <v>1846</v>
      </c>
      <c r="P35" s="2" t="s">
        <v>1833</v>
      </c>
      <c r="Q35" s="2" t="s">
        <v>1840</v>
      </c>
      <c r="R35" s="2" t="s">
        <v>1835</v>
      </c>
      <c r="S35" s="2" t="s">
        <v>1840</v>
      </c>
      <c r="T35" s="2" t="s">
        <v>1846</v>
      </c>
      <c r="U35" s="2" t="s">
        <v>1841</v>
      </c>
      <c r="V35" s="2" t="s">
        <v>1837</v>
      </c>
      <c r="W35" s="2" t="s">
        <v>1835</v>
      </c>
      <c r="X35" s="2" t="s">
        <v>1843</v>
      </c>
      <c r="Y35" s="2" t="s">
        <v>1837</v>
      </c>
      <c r="Z35" s="2" t="s">
        <v>1841</v>
      </c>
      <c r="AA35" s="2" t="s">
        <v>1839</v>
      </c>
      <c r="AB35" s="2" t="s">
        <v>1847</v>
      </c>
      <c r="AC35" s="2" t="s">
        <v>1844</v>
      </c>
    </row>
    <row r="36" spans="1:29">
      <c r="A36" s="1" t="s">
        <v>62</v>
      </c>
      <c r="B36" s="1" t="s">
        <v>1429</v>
      </c>
      <c r="C36" s="1" t="s">
        <v>63</v>
      </c>
      <c r="D36" s="1">
        <v>525</v>
      </c>
      <c r="E36" s="1" t="s">
        <v>1505</v>
      </c>
      <c r="F36" s="2" t="s">
        <v>1832</v>
      </c>
      <c r="G36" s="2" t="s">
        <v>1833</v>
      </c>
      <c r="H36" s="2" t="s">
        <v>1847</v>
      </c>
      <c r="I36" s="2" t="s">
        <v>1835</v>
      </c>
      <c r="J36" s="2" t="s">
        <v>1836</v>
      </c>
      <c r="K36" s="2" t="s">
        <v>1837</v>
      </c>
      <c r="L36" s="2" t="s">
        <v>1838</v>
      </c>
      <c r="M36" s="2" t="s">
        <v>1838</v>
      </c>
      <c r="N36" s="2" t="s">
        <v>1839</v>
      </c>
      <c r="O36" s="2" t="s">
        <v>1846</v>
      </c>
      <c r="P36" s="2" t="s">
        <v>1833</v>
      </c>
      <c r="Q36" s="2" t="s">
        <v>1840</v>
      </c>
      <c r="R36" s="2" t="s">
        <v>1835</v>
      </c>
      <c r="S36" s="2" t="s">
        <v>1840</v>
      </c>
      <c r="T36" s="2" t="s">
        <v>1846</v>
      </c>
      <c r="U36" s="2" t="s">
        <v>1841</v>
      </c>
      <c r="V36" s="2" t="s">
        <v>1837</v>
      </c>
      <c r="W36" s="2" t="s">
        <v>1835</v>
      </c>
      <c r="X36" s="2" t="s">
        <v>1843</v>
      </c>
      <c r="Y36" s="2" t="s">
        <v>1837</v>
      </c>
      <c r="Z36" s="2" t="s">
        <v>1841</v>
      </c>
      <c r="AA36" s="2" t="s">
        <v>1832</v>
      </c>
      <c r="AB36" s="2" t="s">
        <v>1847</v>
      </c>
      <c r="AC36" s="2" t="s">
        <v>1844</v>
      </c>
    </row>
    <row r="37" spans="1:29">
      <c r="A37" s="1" t="s">
        <v>82</v>
      </c>
      <c r="B37" s="1" t="s">
        <v>1429</v>
      </c>
      <c r="C37" s="1" t="s">
        <v>83</v>
      </c>
      <c r="D37" s="1">
        <v>518</v>
      </c>
      <c r="E37" s="1" t="s">
        <v>1505</v>
      </c>
      <c r="F37" s="2" t="s">
        <v>1832</v>
      </c>
      <c r="G37" s="2" t="s">
        <v>1833</v>
      </c>
      <c r="H37" s="2" t="s">
        <v>1847</v>
      </c>
      <c r="I37" s="2" t="s">
        <v>1835</v>
      </c>
      <c r="J37" s="2" t="s">
        <v>1836</v>
      </c>
      <c r="K37" s="2" t="s">
        <v>1837</v>
      </c>
      <c r="L37" s="2" t="s">
        <v>1838</v>
      </c>
      <c r="M37" s="2" t="s">
        <v>1838</v>
      </c>
      <c r="N37" s="2" t="s">
        <v>1839</v>
      </c>
      <c r="O37" s="2" t="s">
        <v>1846</v>
      </c>
      <c r="P37" s="2" t="s">
        <v>1833</v>
      </c>
      <c r="Q37" s="2" t="s">
        <v>1840</v>
      </c>
      <c r="R37" s="2" t="s">
        <v>1835</v>
      </c>
      <c r="S37" s="2" t="s">
        <v>1840</v>
      </c>
      <c r="T37" s="2" t="s">
        <v>1846</v>
      </c>
      <c r="U37" s="2" t="s">
        <v>1841</v>
      </c>
      <c r="V37" s="2" t="s">
        <v>1837</v>
      </c>
      <c r="W37" s="2" t="s">
        <v>1835</v>
      </c>
      <c r="X37" s="2" t="s">
        <v>1843</v>
      </c>
      <c r="Y37" s="2" t="s">
        <v>1837</v>
      </c>
      <c r="Z37" s="2" t="s">
        <v>1841</v>
      </c>
      <c r="AA37" s="2" t="s">
        <v>1848</v>
      </c>
      <c r="AB37" s="2" t="s">
        <v>1847</v>
      </c>
      <c r="AC37" s="2" t="s">
        <v>1844</v>
      </c>
    </row>
    <row r="38" spans="1:29">
      <c r="A38" s="1" t="s">
        <v>78</v>
      </c>
      <c r="B38" s="1" t="s">
        <v>1429</v>
      </c>
      <c r="C38" s="1" t="s">
        <v>79</v>
      </c>
      <c r="D38" s="1">
        <v>527</v>
      </c>
      <c r="E38" s="1" t="s">
        <v>1505</v>
      </c>
      <c r="F38" s="2" t="s">
        <v>1832</v>
      </c>
      <c r="G38" s="2" t="s">
        <v>1833</v>
      </c>
      <c r="H38" s="2" t="s">
        <v>1847</v>
      </c>
      <c r="I38" s="2" t="s">
        <v>1835</v>
      </c>
      <c r="J38" s="2" t="s">
        <v>1836</v>
      </c>
      <c r="K38" s="2" t="s">
        <v>1837</v>
      </c>
      <c r="L38" s="2" t="s">
        <v>1838</v>
      </c>
      <c r="M38" s="2" t="s">
        <v>1838</v>
      </c>
      <c r="N38" s="2" t="s">
        <v>1839</v>
      </c>
      <c r="O38" s="2" t="s">
        <v>1846</v>
      </c>
      <c r="P38" s="2" t="s">
        <v>1833</v>
      </c>
      <c r="Q38" s="2" t="s">
        <v>1840</v>
      </c>
      <c r="R38" s="2" t="s">
        <v>1835</v>
      </c>
      <c r="S38" s="2" t="s">
        <v>1840</v>
      </c>
      <c r="T38" s="2" t="s">
        <v>1846</v>
      </c>
      <c r="U38" s="2" t="s">
        <v>1841</v>
      </c>
      <c r="V38" s="2" t="s">
        <v>1837</v>
      </c>
      <c r="W38" s="2" t="s">
        <v>1835</v>
      </c>
      <c r="X38" s="2" t="s">
        <v>1843</v>
      </c>
      <c r="Y38" s="2" t="s">
        <v>1837</v>
      </c>
      <c r="Z38" s="2" t="s">
        <v>1841</v>
      </c>
      <c r="AA38" s="2" t="s">
        <v>1849</v>
      </c>
      <c r="AB38" s="2" t="s">
        <v>1847</v>
      </c>
      <c r="AC38" s="2" t="s">
        <v>1844</v>
      </c>
    </row>
    <row r="39" spans="1:29">
      <c r="A39" s="1" t="s">
        <v>66</v>
      </c>
      <c r="B39" s="1" t="s">
        <v>1429</v>
      </c>
      <c r="C39" s="1" t="s">
        <v>67</v>
      </c>
      <c r="D39" s="1">
        <v>516</v>
      </c>
      <c r="E39" s="1" t="s">
        <v>1505</v>
      </c>
      <c r="F39" s="2" t="s">
        <v>1832</v>
      </c>
      <c r="G39" s="2" t="s">
        <v>1833</v>
      </c>
      <c r="H39" s="2" t="s">
        <v>1847</v>
      </c>
      <c r="I39" s="2" t="s">
        <v>1835</v>
      </c>
      <c r="J39" s="2" t="s">
        <v>1836</v>
      </c>
      <c r="K39" s="2" t="s">
        <v>1837</v>
      </c>
      <c r="L39" s="2" t="s">
        <v>1838</v>
      </c>
      <c r="M39" s="2" t="s">
        <v>1838</v>
      </c>
      <c r="N39" s="2" t="s">
        <v>1839</v>
      </c>
      <c r="O39" s="2" t="s">
        <v>1846</v>
      </c>
      <c r="P39" s="2" t="s">
        <v>1833</v>
      </c>
      <c r="Q39" s="2" t="s">
        <v>1840</v>
      </c>
      <c r="R39" s="2" t="s">
        <v>1835</v>
      </c>
      <c r="S39" s="2" t="s">
        <v>1840</v>
      </c>
      <c r="T39" s="2" t="s">
        <v>1846</v>
      </c>
      <c r="U39" s="2" t="s">
        <v>1841</v>
      </c>
      <c r="V39" s="2" t="s">
        <v>1837</v>
      </c>
      <c r="W39" s="2" t="s">
        <v>1835</v>
      </c>
      <c r="X39" s="2" t="s">
        <v>1843</v>
      </c>
      <c r="Y39" s="2" t="s">
        <v>1837</v>
      </c>
      <c r="Z39" s="2" t="s">
        <v>1841</v>
      </c>
      <c r="AA39" s="2" t="s">
        <v>1851</v>
      </c>
      <c r="AB39" s="2" t="s">
        <v>1847</v>
      </c>
      <c r="AC39" s="2" t="s">
        <v>1844</v>
      </c>
    </row>
    <row r="40" spans="1:29">
      <c r="A40" s="1" t="s">
        <v>54</v>
      </c>
      <c r="B40" s="1" t="s">
        <v>1429</v>
      </c>
      <c r="C40" s="1" t="s">
        <v>55</v>
      </c>
      <c r="D40" s="1">
        <v>527</v>
      </c>
      <c r="E40" s="1" t="s">
        <v>1505</v>
      </c>
      <c r="F40" s="2" t="s">
        <v>1832</v>
      </c>
      <c r="G40" s="2" t="s">
        <v>1833</v>
      </c>
      <c r="H40" s="2" t="s">
        <v>1847</v>
      </c>
      <c r="I40" s="2" t="s">
        <v>1835</v>
      </c>
      <c r="J40" s="2" t="s">
        <v>1836</v>
      </c>
      <c r="K40" s="2" t="s">
        <v>1837</v>
      </c>
      <c r="L40" s="2" t="s">
        <v>1838</v>
      </c>
      <c r="M40" s="2" t="s">
        <v>1838</v>
      </c>
      <c r="N40" s="2" t="s">
        <v>1839</v>
      </c>
      <c r="O40" s="2" t="s">
        <v>1846</v>
      </c>
      <c r="P40" s="2" t="s">
        <v>1833</v>
      </c>
      <c r="Q40" s="2" t="s">
        <v>1840</v>
      </c>
      <c r="R40" s="2" t="s">
        <v>1835</v>
      </c>
      <c r="S40" s="2" t="s">
        <v>1840</v>
      </c>
      <c r="T40" s="2" t="s">
        <v>1846</v>
      </c>
      <c r="U40" s="2" t="s">
        <v>1841</v>
      </c>
      <c r="V40" s="2" t="s">
        <v>1837</v>
      </c>
      <c r="W40" s="2" t="s">
        <v>1835</v>
      </c>
      <c r="X40" s="2" t="s">
        <v>1843</v>
      </c>
      <c r="Y40" s="2" t="s">
        <v>1837</v>
      </c>
      <c r="Z40" s="2" t="s">
        <v>1841</v>
      </c>
      <c r="AA40" s="2" t="s">
        <v>1847</v>
      </c>
      <c r="AB40" s="2" t="s">
        <v>1847</v>
      </c>
      <c r="AC40" s="2" t="s">
        <v>1844</v>
      </c>
    </row>
    <row r="41" spans="1:29">
      <c r="A41" s="1" t="s">
        <v>56</v>
      </c>
      <c r="B41" s="1" t="s">
        <v>1429</v>
      </c>
      <c r="C41" s="1" t="s">
        <v>57</v>
      </c>
      <c r="D41" s="1">
        <v>522</v>
      </c>
      <c r="E41" s="1" t="s">
        <v>1505</v>
      </c>
      <c r="F41" s="2" t="s">
        <v>1832</v>
      </c>
      <c r="G41" s="2" t="s">
        <v>1833</v>
      </c>
      <c r="H41" s="2" t="s">
        <v>1847</v>
      </c>
      <c r="I41" s="2" t="s">
        <v>1835</v>
      </c>
      <c r="J41" s="2" t="s">
        <v>1836</v>
      </c>
      <c r="K41" s="2" t="s">
        <v>1837</v>
      </c>
      <c r="L41" s="2" t="s">
        <v>1838</v>
      </c>
      <c r="M41" s="2" t="s">
        <v>1838</v>
      </c>
      <c r="N41" s="2" t="s">
        <v>1839</v>
      </c>
      <c r="O41" s="2" t="s">
        <v>1846</v>
      </c>
      <c r="P41" s="2" t="s">
        <v>1833</v>
      </c>
      <c r="Q41" s="2" t="s">
        <v>1840</v>
      </c>
      <c r="R41" s="2" t="s">
        <v>1835</v>
      </c>
      <c r="S41" s="2" t="s">
        <v>1840</v>
      </c>
      <c r="T41" s="2" t="s">
        <v>1846</v>
      </c>
      <c r="U41" s="2" t="s">
        <v>1841</v>
      </c>
      <c r="V41" s="2" t="s">
        <v>1837</v>
      </c>
      <c r="W41" s="2" t="s">
        <v>1835</v>
      </c>
      <c r="X41" s="2" t="s">
        <v>1843</v>
      </c>
      <c r="Y41" s="2" t="s">
        <v>1837</v>
      </c>
      <c r="Z41" s="2" t="s">
        <v>1841</v>
      </c>
      <c r="AA41" s="2" t="s">
        <v>1838</v>
      </c>
      <c r="AB41" s="2" t="s">
        <v>1847</v>
      </c>
      <c r="AC41" s="2" t="s">
        <v>1844</v>
      </c>
    </row>
    <row r="42" spans="1:29">
      <c r="A42" s="1" t="s">
        <v>72</v>
      </c>
      <c r="B42" s="1" t="s">
        <v>1429</v>
      </c>
      <c r="C42" s="1" t="s">
        <v>73</v>
      </c>
      <c r="D42" s="1">
        <v>527</v>
      </c>
      <c r="E42" s="1" t="s">
        <v>1505</v>
      </c>
      <c r="F42" s="2" t="s">
        <v>1832</v>
      </c>
      <c r="G42" s="2" t="s">
        <v>1833</v>
      </c>
      <c r="H42" s="2" t="s">
        <v>1847</v>
      </c>
      <c r="I42" s="2" t="s">
        <v>1835</v>
      </c>
      <c r="J42" s="2" t="s">
        <v>1836</v>
      </c>
      <c r="K42" s="2" t="s">
        <v>1837</v>
      </c>
      <c r="L42" s="2" t="s">
        <v>1838</v>
      </c>
      <c r="M42" s="2" t="s">
        <v>1838</v>
      </c>
      <c r="N42" s="2" t="s">
        <v>1839</v>
      </c>
      <c r="O42" s="2" t="s">
        <v>1846</v>
      </c>
      <c r="P42" s="2" t="s">
        <v>1833</v>
      </c>
      <c r="Q42" s="2" t="s">
        <v>1840</v>
      </c>
      <c r="R42" s="2" t="s">
        <v>1835</v>
      </c>
      <c r="S42" s="2" t="s">
        <v>1840</v>
      </c>
      <c r="T42" s="2" t="s">
        <v>1846</v>
      </c>
      <c r="U42" s="2" t="s">
        <v>1841</v>
      </c>
      <c r="V42" s="2" t="s">
        <v>1837</v>
      </c>
      <c r="W42" s="2" t="s">
        <v>1835</v>
      </c>
      <c r="X42" s="2" t="s">
        <v>1843</v>
      </c>
      <c r="Y42" s="2" t="s">
        <v>1837</v>
      </c>
      <c r="Z42" s="2" t="s">
        <v>1841</v>
      </c>
      <c r="AA42" s="2" t="s">
        <v>1846</v>
      </c>
      <c r="AB42" s="2" t="s">
        <v>1847</v>
      </c>
      <c r="AC42" s="2" t="s">
        <v>1844</v>
      </c>
    </row>
    <row r="43" spans="1:29">
      <c r="A43" s="1" t="s">
        <v>76</v>
      </c>
      <c r="B43" s="1" t="s">
        <v>1429</v>
      </c>
      <c r="C43" s="1" t="s">
        <v>77</v>
      </c>
      <c r="D43" s="1">
        <v>506</v>
      </c>
      <c r="E43" s="1" t="s">
        <v>1505</v>
      </c>
      <c r="F43" s="2" t="s">
        <v>1832</v>
      </c>
      <c r="G43" s="2" t="s">
        <v>1833</v>
      </c>
      <c r="H43" s="2" t="s">
        <v>1847</v>
      </c>
      <c r="I43" s="2" t="s">
        <v>1835</v>
      </c>
      <c r="J43" s="2" t="s">
        <v>1836</v>
      </c>
      <c r="K43" s="2" t="s">
        <v>1837</v>
      </c>
      <c r="L43" s="2" t="s">
        <v>1838</v>
      </c>
      <c r="M43" s="2" t="s">
        <v>1838</v>
      </c>
      <c r="N43" s="2" t="s">
        <v>1839</v>
      </c>
      <c r="O43" s="2" t="s">
        <v>1846</v>
      </c>
      <c r="P43" s="2" t="s">
        <v>1833</v>
      </c>
      <c r="Q43" s="2" t="s">
        <v>1840</v>
      </c>
      <c r="R43" s="2" t="s">
        <v>1835</v>
      </c>
      <c r="S43" s="2" t="s">
        <v>1840</v>
      </c>
      <c r="T43" s="2" t="s">
        <v>1846</v>
      </c>
      <c r="U43" s="2" t="s">
        <v>1841</v>
      </c>
      <c r="V43" s="2" t="s">
        <v>1837</v>
      </c>
      <c r="W43" s="2" t="s">
        <v>1835</v>
      </c>
      <c r="X43" s="2" t="s">
        <v>1843</v>
      </c>
      <c r="Y43" s="2" t="s">
        <v>1837</v>
      </c>
      <c r="Z43" s="2" t="s">
        <v>1841</v>
      </c>
      <c r="AA43" s="2" t="s">
        <v>1837</v>
      </c>
      <c r="AB43" s="2" t="s">
        <v>1847</v>
      </c>
      <c r="AC43" s="2" t="s">
        <v>1844</v>
      </c>
    </row>
    <row r="44" spans="1:29">
      <c r="A44" s="1" t="s">
        <v>60</v>
      </c>
      <c r="B44" s="1" t="s">
        <v>1429</v>
      </c>
      <c r="C44" s="1" t="s">
        <v>61</v>
      </c>
      <c r="D44" s="1">
        <v>529</v>
      </c>
      <c r="E44" s="1" t="s">
        <v>1505</v>
      </c>
      <c r="F44" s="2" t="s">
        <v>1832</v>
      </c>
      <c r="G44" s="2" t="s">
        <v>1833</v>
      </c>
      <c r="H44" s="2" t="s">
        <v>1847</v>
      </c>
      <c r="I44" s="2" t="s">
        <v>1835</v>
      </c>
      <c r="J44" s="2" t="s">
        <v>1836</v>
      </c>
      <c r="K44" s="2" t="s">
        <v>1837</v>
      </c>
      <c r="L44" s="2" t="s">
        <v>1838</v>
      </c>
      <c r="M44" s="2" t="s">
        <v>1838</v>
      </c>
      <c r="N44" s="2" t="s">
        <v>1839</v>
      </c>
      <c r="O44" s="2" t="s">
        <v>1846</v>
      </c>
      <c r="P44" s="2" t="s">
        <v>1833</v>
      </c>
      <c r="Q44" s="2" t="s">
        <v>1840</v>
      </c>
      <c r="R44" s="2" t="s">
        <v>1835</v>
      </c>
      <c r="S44" s="2" t="s">
        <v>1840</v>
      </c>
      <c r="T44" s="2" t="s">
        <v>1846</v>
      </c>
      <c r="U44" s="2" t="s">
        <v>1841</v>
      </c>
      <c r="V44" s="2" t="s">
        <v>1837</v>
      </c>
      <c r="W44" s="2" t="s">
        <v>1835</v>
      </c>
      <c r="X44" s="2" t="s">
        <v>1843</v>
      </c>
      <c r="Y44" s="2" t="s">
        <v>1837</v>
      </c>
      <c r="Z44" s="2" t="s">
        <v>1841</v>
      </c>
      <c r="AA44" s="2" t="s">
        <v>1835</v>
      </c>
      <c r="AB44" s="2" t="s">
        <v>1847</v>
      </c>
      <c r="AC44" s="2" t="s">
        <v>1844</v>
      </c>
    </row>
    <row r="45" spans="1:29">
      <c r="A45" s="1" t="s">
        <v>102</v>
      </c>
      <c r="B45" s="1" t="s">
        <v>1429</v>
      </c>
      <c r="C45" s="1" t="s">
        <v>103</v>
      </c>
      <c r="D45" s="1">
        <v>547</v>
      </c>
      <c r="E45" s="1" t="s">
        <v>1505</v>
      </c>
      <c r="F45" s="2" t="s">
        <v>1832</v>
      </c>
      <c r="G45" s="2" t="s">
        <v>1833</v>
      </c>
      <c r="H45" s="2" t="s">
        <v>1847</v>
      </c>
      <c r="I45" s="2" t="s">
        <v>1835</v>
      </c>
      <c r="J45" s="2" t="s">
        <v>1836</v>
      </c>
      <c r="K45" s="2" t="s">
        <v>1837</v>
      </c>
      <c r="L45" s="2" t="s">
        <v>1838</v>
      </c>
      <c r="M45" s="2" t="s">
        <v>1838</v>
      </c>
      <c r="N45" s="2" t="s">
        <v>1839</v>
      </c>
      <c r="O45" s="2" t="s">
        <v>1846</v>
      </c>
      <c r="P45" s="2" t="s">
        <v>1833</v>
      </c>
      <c r="Q45" s="2" t="s">
        <v>1840</v>
      </c>
      <c r="R45" s="2" t="s">
        <v>1835</v>
      </c>
      <c r="S45" s="2" t="s">
        <v>1840</v>
      </c>
      <c r="T45" s="2" t="s">
        <v>1846</v>
      </c>
      <c r="U45" s="2" t="s">
        <v>1841</v>
      </c>
      <c r="V45" s="2" t="s">
        <v>1837</v>
      </c>
      <c r="W45" s="2" t="s">
        <v>1835</v>
      </c>
      <c r="X45" s="2" t="s">
        <v>1843</v>
      </c>
      <c r="Y45" s="2" t="s">
        <v>1837</v>
      </c>
      <c r="Z45" s="2" t="s">
        <v>1841</v>
      </c>
      <c r="AA45" s="2" t="s">
        <v>1843</v>
      </c>
      <c r="AB45" s="2" t="s">
        <v>1847</v>
      </c>
      <c r="AC45" s="2" t="s">
        <v>1844</v>
      </c>
    </row>
    <row r="46" spans="1:29">
      <c r="A46" s="1" t="s">
        <v>94</v>
      </c>
      <c r="B46" s="1" t="s">
        <v>1429</v>
      </c>
      <c r="C46" s="1" t="s">
        <v>95</v>
      </c>
      <c r="D46" s="1">
        <v>549</v>
      </c>
      <c r="E46" s="1" t="s">
        <v>1505</v>
      </c>
      <c r="F46" s="2" t="s">
        <v>1832</v>
      </c>
      <c r="G46" s="2" t="s">
        <v>1833</v>
      </c>
      <c r="H46" s="2" t="s">
        <v>1847</v>
      </c>
      <c r="I46" s="2" t="s">
        <v>1835</v>
      </c>
      <c r="J46" s="2" t="s">
        <v>1836</v>
      </c>
      <c r="K46" s="2" t="s">
        <v>1837</v>
      </c>
      <c r="L46" s="2" t="s">
        <v>1838</v>
      </c>
      <c r="M46" s="2" t="s">
        <v>1838</v>
      </c>
      <c r="N46" s="2" t="s">
        <v>1839</v>
      </c>
      <c r="O46" s="2" t="s">
        <v>1846</v>
      </c>
      <c r="P46" s="2" t="s">
        <v>1833</v>
      </c>
      <c r="Q46" s="2" t="s">
        <v>1840</v>
      </c>
      <c r="R46" s="2" t="s">
        <v>1835</v>
      </c>
      <c r="S46" s="2" t="s">
        <v>1840</v>
      </c>
      <c r="T46" s="2" t="s">
        <v>1846</v>
      </c>
      <c r="U46" s="2" t="s">
        <v>1841</v>
      </c>
      <c r="V46" s="2" t="s">
        <v>1837</v>
      </c>
      <c r="W46" s="2" t="s">
        <v>1835</v>
      </c>
      <c r="X46" s="2" t="s">
        <v>1843</v>
      </c>
      <c r="Y46" s="2" t="s">
        <v>1837</v>
      </c>
      <c r="Z46" s="2" t="s">
        <v>1841</v>
      </c>
      <c r="AA46" s="2" t="s">
        <v>1843</v>
      </c>
      <c r="AB46" s="2" t="s">
        <v>1847</v>
      </c>
      <c r="AC46" s="2" t="s">
        <v>1844</v>
      </c>
    </row>
    <row r="47" spans="1:29">
      <c r="A47" s="1" t="s">
        <v>96</v>
      </c>
      <c r="B47" s="1" t="s">
        <v>1429</v>
      </c>
      <c r="C47" s="1" t="s">
        <v>97</v>
      </c>
      <c r="D47" s="1">
        <v>529</v>
      </c>
      <c r="E47" s="1" t="s">
        <v>1505</v>
      </c>
      <c r="F47" s="2" t="s">
        <v>1832</v>
      </c>
      <c r="G47" s="2" t="s">
        <v>1833</v>
      </c>
      <c r="H47" s="2" t="s">
        <v>1847</v>
      </c>
      <c r="I47" s="2" t="s">
        <v>1835</v>
      </c>
      <c r="J47" s="2" t="s">
        <v>1836</v>
      </c>
      <c r="K47" s="2" t="s">
        <v>1837</v>
      </c>
      <c r="L47" s="2" t="s">
        <v>1838</v>
      </c>
      <c r="M47" s="2" t="s">
        <v>1838</v>
      </c>
      <c r="N47" s="2" t="s">
        <v>1839</v>
      </c>
      <c r="O47" s="2" t="s">
        <v>1848</v>
      </c>
      <c r="P47" s="2" t="s">
        <v>1833</v>
      </c>
      <c r="Q47" s="2" t="s">
        <v>1840</v>
      </c>
      <c r="R47" s="2" t="s">
        <v>1835</v>
      </c>
      <c r="S47" s="2" t="s">
        <v>1840</v>
      </c>
      <c r="T47" s="2" t="s">
        <v>1846</v>
      </c>
      <c r="U47" s="2" t="s">
        <v>1841</v>
      </c>
      <c r="V47" s="2" t="s">
        <v>1837</v>
      </c>
      <c r="W47" s="2" t="s">
        <v>1835</v>
      </c>
      <c r="X47" s="2" t="s">
        <v>1843</v>
      </c>
      <c r="Y47" s="2" t="s">
        <v>1837</v>
      </c>
      <c r="Z47" s="2" t="s">
        <v>1841</v>
      </c>
      <c r="AA47" s="2" t="s">
        <v>1843</v>
      </c>
      <c r="AB47" s="2" t="s">
        <v>1847</v>
      </c>
      <c r="AC47" s="2" t="s">
        <v>1844</v>
      </c>
    </row>
    <row r="48" spans="1:29">
      <c r="A48" s="1" t="s">
        <v>90</v>
      </c>
      <c r="B48" s="1" t="s">
        <v>1429</v>
      </c>
      <c r="C48" s="1" t="s">
        <v>91</v>
      </c>
      <c r="D48" s="1">
        <v>527</v>
      </c>
      <c r="E48" s="1" t="s">
        <v>1505</v>
      </c>
      <c r="F48" s="2" t="s">
        <v>1832</v>
      </c>
      <c r="G48" s="2" t="s">
        <v>1833</v>
      </c>
      <c r="H48" s="2" t="s">
        <v>1847</v>
      </c>
      <c r="I48" s="2" t="s">
        <v>1835</v>
      </c>
      <c r="J48" s="2" t="s">
        <v>1836</v>
      </c>
      <c r="K48" s="2" t="s">
        <v>1841</v>
      </c>
      <c r="L48" s="2" t="s">
        <v>1838</v>
      </c>
      <c r="M48" s="2" t="s">
        <v>1838</v>
      </c>
      <c r="N48" s="2" t="s">
        <v>1839</v>
      </c>
      <c r="O48" s="2" t="s">
        <v>1846</v>
      </c>
      <c r="P48" s="2" t="s">
        <v>1833</v>
      </c>
      <c r="Q48" s="2" t="s">
        <v>1840</v>
      </c>
      <c r="R48" s="2" t="s">
        <v>1835</v>
      </c>
      <c r="S48" s="2" t="s">
        <v>1840</v>
      </c>
      <c r="T48" s="2" t="s">
        <v>1846</v>
      </c>
      <c r="U48" s="2" t="s">
        <v>1841</v>
      </c>
      <c r="V48" s="2" t="s">
        <v>1837</v>
      </c>
      <c r="W48" s="2" t="s">
        <v>1835</v>
      </c>
      <c r="X48" s="2" t="s">
        <v>1843</v>
      </c>
      <c r="Y48" s="2" t="s">
        <v>1837</v>
      </c>
      <c r="Z48" s="2" t="s">
        <v>1841</v>
      </c>
      <c r="AA48" s="2" t="s">
        <v>1843</v>
      </c>
      <c r="AB48" s="2" t="s">
        <v>1847</v>
      </c>
      <c r="AC48" s="2" t="s">
        <v>1844</v>
      </c>
    </row>
    <row r="49" spans="1:29">
      <c r="A49" s="1" t="s">
        <v>100</v>
      </c>
      <c r="B49" s="1" t="s">
        <v>1429</v>
      </c>
      <c r="C49" s="1" t="s">
        <v>101</v>
      </c>
      <c r="D49" s="1">
        <v>510</v>
      </c>
      <c r="E49" s="1" t="s">
        <v>1505</v>
      </c>
      <c r="F49" s="2" t="s">
        <v>1832</v>
      </c>
      <c r="G49" s="2" t="s">
        <v>1833</v>
      </c>
      <c r="H49" s="2" t="s">
        <v>1847</v>
      </c>
      <c r="I49" s="2" t="s">
        <v>1835</v>
      </c>
      <c r="J49" s="2" t="s">
        <v>1836</v>
      </c>
      <c r="K49" s="2" t="s">
        <v>1841</v>
      </c>
      <c r="L49" s="2" t="s">
        <v>1838</v>
      </c>
      <c r="M49" s="2" t="s">
        <v>1838</v>
      </c>
      <c r="N49" s="2" t="s">
        <v>1839</v>
      </c>
      <c r="O49" s="2" t="s">
        <v>1848</v>
      </c>
      <c r="P49" s="2" t="s">
        <v>1833</v>
      </c>
      <c r="Q49" s="2" t="s">
        <v>1840</v>
      </c>
      <c r="R49" s="2" t="s">
        <v>1835</v>
      </c>
      <c r="S49" s="2" t="s">
        <v>1840</v>
      </c>
      <c r="T49" s="2" t="s">
        <v>1846</v>
      </c>
      <c r="U49" s="2" t="s">
        <v>1841</v>
      </c>
      <c r="V49" s="2" t="s">
        <v>1837</v>
      </c>
      <c r="W49" s="2" t="s">
        <v>1835</v>
      </c>
      <c r="X49" s="2" t="s">
        <v>1843</v>
      </c>
      <c r="Y49" s="2" t="s">
        <v>1837</v>
      </c>
      <c r="Z49" s="2" t="s">
        <v>1841</v>
      </c>
      <c r="AA49" s="2" t="s">
        <v>1843</v>
      </c>
      <c r="AB49" s="2" t="s">
        <v>1847</v>
      </c>
      <c r="AC49" s="2" t="s">
        <v>1844</v>
      </c>
    </row>
    <row r="50" spans="1:29">
      <c r="A50" s="1" t="s">
        <v>98</v>
      </c>
      <c r="B50" s="1" t="s">
        <v>1429</v>
      </c>
      <c r="C50" s="1" t="s">
        <v>99</v>
      </c>
      <c r="D50" s="1">
        <v>535</v>
      </c>
      <c r="E50" s="1" t="s">
        <v>1505</v>
      </c>
      <c r="F50" s="2" t="s">
        <v>1832</v>
      </c>
      <c r="G50" s="2" t="s">
        <v>1833</v>
      </c>
      <c r="H50" s="2" t="s">
        <v>1847</v>
      </c>
      <c r="I50" s="2" t="s">
        <v>1835</v>
      </c>
      <c r="J50" s="2" t="s">
        <v>1836</v>
      </c>
      <c r="K50" s="2" t="s">
        <v>1837</v>
      </c>
      <c r="L50" s="2" t="s">
        <v>1838</v>
      </c>
      <c r="M50" s="2" t="s">
        <v>1838</v>
      </c>
      <c r="N50" s="2" t="s">
        <v>1839</v>
      </c>
      <c r="O50" s="2" t="s">
        <v>1846</v>
      </c>
      <c r="P50" s="2" t="s">
        <v>1833</v>
      </c>
      <c r="Q50" s="2" t="s">
        <v>1840</v>
      </c>
      <c r="R50" s="2" t="s">
        <v>1835</v>
      </c>
      <c r="S50" s="2" t="s">
        <v>1840</v>
      </c>
      <c r="T50" s="2" t="s">
        <v>1846</v>
      </c>
      <c r="U50" s="2" t="s">
        <v>1841</v>
      </c>
      <c r="V50" s="2" t="s">
        <v>1837</v>
      </c>
      <c r="W50" s="2" t="s">
        <v>1841</v>
      </c>
      <c r="X50" s="2" t="s">
        <v>1843</v>
      </c>
      <c r="Y50" s="2" t="s">
        <v>1837</v>
      </c>
      <c r="Z50" s="2" t="s">
        <v>1841</v>
      </c>
      <c r="AA50" s="2" t="s">
        <v>1843</v>
      </c>
      <c r="AB50" s="2" t="s">
        <v>1847</v>
      </c>
      <c r="AC50" s="2" t="s">
        <v>1844</v>
      </c>
    </row>
    <row r="51" spans="1:29">
      <c r="A51" s="1" t="s">
        <v>88</v>
      </c>
      <c r="B51" s="1" t="s">
        <v>1429</v>
      </c>
      <c r="C51" s="1" t="s">
        <v>89</v>
      </c>
      <c r="D51" s="1">
        <v>548</v>
      </c>
      <c r="E51" s="1" t="s">
        <v>1505</v>
      </c>
      <c r="F51" s="2" t="s">
        <v>1832</v>
      </c>
      <c r="G51" s="2" t="s">
        <v>1833</v>
      </c>
      <c r="H51" s="2" t="s">
        <v>1847</v>
      </c>
      <c r="I51" s="2" t="s">
        <v>1849</v>
      </c>
      <c r="J51" s="2" t="s">
        <v>1836</v>
      </c>
      <c r="K51" s="2" t="s">
        <v>1837</v>
      </c>
      <c r="L51" s="2" t="s">
        <v>1838</v>
      </c>
      <c r="M51" s="2" t="s">
        <v>1838</v>
      </c>
      <c r="N51" s="2" t="s">
        <v>1839</v>
      </c>
      <c r="O51" s="2" t="s">
        <v>1846</v>
      </c>
      <c r="P51" s="2" t="s">
        <v>1833</v>
      </c>
      <c r="Q51" s="2" t="s">
        <v>1840</v>
      </c>
      <c r="R51" s="2" t="s">
        <v>1835</v>
      </c>
      <c r="S51" s="2" t="s">
        <v>1840</v>
      </c>
      <c r="T51" s="2" t="s">
        <v>1846</v>
      </c>
      <c r="U51" s="2" t="s">
        <v>1841</v>
      </c>
      <c r="V51" s="2" t="s">
        <v>1837</v>
      </c>
      <c r="W51" s="2" t="s">
        <v>1835</v>
      </c>
      <c r="X51" s="2" t="s">
        <v>1843</v>
      </c>
      <c r="Y51" s="2" t="s">
        <v>1837</v>
      </c>
      <c r="Z51" s="2" t="s">
        <v>1841</v>
      </c>
      <c r="AA51" s="2" t="s">
        <v>1843</v>
      </c>
      <c r="AB51" s="2" t="s">
        <v>1847</v>
      </c>
      <c r="AC51" s="2" t="s">
        <v>1844</v>
      </c>
    </row>
    <row r="52" spans="1:29">
      <c r="A52" s="1" t="s">
        <v>399</v>
      </c>
      <c r="B52" s="1" t="s">
        <v>1440</v>
      </c>
      <c r="C52" s="1" t="s">
        <v>400</v>
      </c>
      <c r="D52" s="1">
        <v>490</v>
      </c>
      <c r="E52" s="1"/>
      <c r="F52" s="2" t="s">
        <v>1832</v>
      </c>
      <c r="G52" s="2" t="s">
        <v>1833</v>
      </c>
      <c r="H52" s="2" t="s">
        <v>1834</v>
      </c>
      <c r="I52" s="2" t="s">
        <v>1835</v>
      </c>
      <c r="J52" s="2" t="s">
        <v>1836</v>
      </c>
      <c r="K52" s="2" t="s">
        <v>1837</v>
      </c>
      <c r="L52" s="2" t="s">
        <v>1838</v>
      </c>
      <c r="M52" s="2" t="s">
        <v>1846</v>
      </c>
      <c r="N52" s="2" t="s">
        <v>1849</v>
      </c>
      <c r="O52" s="2" t="s">
        <v>1832</v>
      </c>
      <c r="P52" s="2" t="s">
        <v>1839</v>
      </c>
      <c r="Q52" s="2" t="s">
        <v>1840</v>
      </c>
      <c r="R52" s="2" t="s">
        <v>1841</v>
      </c>
      <c r="S52" s="2" t="s">
        <v>1840</v>
      </c>
      <c r="T52" s="2" t="s">
        <v>1832</v>
      </c>
      <c r="U52" s="2" t="s">
        <v>1837</v>
      </c>
      <c r="V52" s="2" t="s">
        <v>1837</v>
      </c>
      <c r="W52" s="2" t="s">
        <v>1835</v>
      </c>
      <c r="X52" s="2" t="s">
        <v>1843</v>
      </c>
      <c r="Y52" s="2" t="s">
        <v>1835</v>
      </c>
      <c r="Z52" s="2" t="s">
        <v>1835</v>
      </c>
      <c r="AA52" s="2" t="s">
        <v>1836</v>
      </c>
      <c r="AB52" s="2" t="s">
        <v>1848</v>
      </c>
      <c r="AC52" s="2" t="s">
        <v>1844</v>
      </c>
    </row>
    <row r="53" spans="1:29">
      <c r="A53" s="10" t="s">
        <v>1334</v>
      </c>
      <c r="B53" s="10" t="s">
        <v>1489</v>
      </c>
      <c r="C53" s="7" t="s">
        <v>1379</v>
      </c>
      <c r="D53" s="11">
        <v>510</v>
      </c>
      <c r="E53" s="1" t="s">
        <v>1508</v>
      </c>
      <c r="F53" s="2" t="s">
        <v>1832</v>
      </c>
      <c r="G53" s="2" t="s">
        <v>1833</v>
      </c>
      <c r="H53" s="2" t="s">
        <v>1834</v>
      </c>
      <c r="I53" s="2" t="s">
        <v>1835</v>
      </c>
      <c r="J53" s="2" t="s">
        <v>1836</v>
      </c>
      <c r="K53" s="2" t="s">
        <v>1837</v>
      </c>
      <c r="L53" s="2" t="s">
        <v>1838</v>
      </c>
      <c r="M53" s="2" t="s">
        <v>1846</v>
      </c>
      <c r="N53" s="2" t="s">
        <v>1849</v>
      </c>
      <c r="O53" s="2" t="s">
        <v>1832</v>
      </c>
      <c r="P53" s="2" t="s">
        <v>1839</v>
      </c>
      <c r="Q53" s="2" t="s">
        <v>1840</v>
      </c>
      <c r="R53" s="2" t="s">
        <v>1841</v>
      </c>
      <c r="S53" s="2" t="s">
        <v>1840</v>
      </c>
      <c r="T53" s="2" t="s">
        <v>1832</v>
      </c>
      <c r="U53" s="2" t="s">
        <v>1837</v>
      </c>
      <c r="V53" s="2" t="s">
        <v>1837</v>
      </c>
      <c r="W53" s="2" t="s">
        <v>1835</v>
      </c>
      <c r="X53" s="2" t="s">
        <v>1843</v>
      </c>
      <c r="Y53" s="2" t="s">
        <v>1835</v>
      </c>
      <c r="Z53" s="2" t="s">
        <v>1835</v>
      </c>
      <c r="AA53" s="2" t="s">
        <v>1836</v>
      </c>
      <c r="AB53" s="2" t="s">
        <v>1848</v>
      </c>
      <c r="AC53" s="2" t="s">
        <v>1844</v>
      </c>
    </row>
    <row r="54" spans="1:29">
      <c r="A54" s="10" t="s">
        <v>1335</v>
      </c>
      <c r="B54" s="10" t="s">
        <v>1489</v>
      </c>
      <c r="C54" s="7" t="s">
        <v>1380</v>
      </c>
      <c r="D54" s="11">
        <v>507</v>
      </c>
      <c r="E54" s="1" t="s">
        <v>1508</v>
      </c>
      <c r="F54" s="2" t="s">
        <v>1832</v>
      </c>
      <c r="G54" s="2" t="s">
        <v>1833</v>
      </c>
      <c r="H54" s="2" t="s">
        <v>1834</v>
      </c>
      <c r="I54" s="2" t="s">
        <v>1835</v>
      </c>
      <c r="J54" s="2" t="s">
        <v>1836</v>
      </c>
      <c r="K54" s="2" t="s">
        <v>1837</v>
      </c>
      <c r="L54" s="2" t="s">
        <v>1838</v>
      </c>
      <c r="M54" s="2" t="s">
        <v>1846</v>
      </c>
      <c r="N54" s="2" t="s">
        <v>1849</v>
      </c>
      <c r="O54" s="2" t="s">
        <v>1832</v>
      </c>
      <c r="P54" s="2" t="s">
        <v>1839</v>
      </c>
      <c r="Q54" s="2" t="s">
        <v>1840</v>
      </c>
      <c r="R54" s="2" t="s">
        <v>1841</v>
      </c>
      <c r="S54" s="2" t="s">
        <v>1840</v>
      </c>
      <c r="T54" s="2" t="s">
        <v>1832</v>
      </c>
      <c r="U54" s="2" t="s">
        <v>1837</v>
      </c>
      <c r="V54" s="2" t="s">
        <v>1837</v>
      </c>
      <c r="W54" s="2" t="s">
        <v>1835</v>
      </c>
      <c r="X54" s="2" t="s">
        <v>1843</v>
      </c>
      <c r="Y54" s="2" t="s">
        <v>1835</v>
      </c>
      <c r="Z54" s="2" t="s">
        <v>1835</v>
      </c>
      <c r="AA54" s="2" t="s">
        <v>1836</v>
      </c>
      <c r="AB54" s="2" t="s">
        <v>1848</v>
      </c>
      <c r="AC54" s="2" t="s">
        <v>1844</v>
      </c>
    </row>
    <row r="55" spans="1:29">
      <c r="A55" s="1" t="s">
        <v>401</v>
      </c>
      <c r="B55" s="1" t="s">
        <v>1440</v>
      </c>
      <c r="C55" s="1" t="s">
        <v>402</v>
      </c>
      <c r="D55" s="1">
        <v>524</v>
      </c>
      <c r="E55" s="1"/>
      <c r="F55" s="2" t="s">
        <v>1832</v>
      </c>
      <c r="G55" s="2" t="s">
        <v>1833</v>
      </c>
      <c r="H55" s="2" t="s">
        <v>1834</v>
      </c>
      <c r="I55" s="2" t="s">
        <v>1835</v>
      </c>
      <c r="J55" s="2" t="s">
        <v>1848</v>
      </c>
      <c r="K55" s="2" t="s">
        <v>1837</v>
      </c>
      <c r="L55" s="2" t="s">
        <v>1838</v>
      </c>
      <c r="M55" s="2" t="s">
        <v>1846</v>
      </c>
      <c r="N55" s="2" t="s">
        <v>1849</v>
      </c>
      <c r="O55" s="2" t="s">
        <v>1832</v>
      </c>
      <c r="P55" s="2" t="s">
        <v>1839</v>
      </c>
      <c r="Q55" s="2" t="s">
        <v>1840</v>
      </c>
      <c r="R55" s="2" t="s">
        <v>1841</v>
      </c>
      <c r="S55" s="2" t="s">
        <v>1840</v>
      </c>
      <c r="T55" s="2" t="s">
        <v>1832</v>
      </c>
      <c r="U55" s="2" t="s">
        <v>1837</v>
      </c>
      <c r="V55" s="2" t="s">
        <v>1837</v>
      </c>
      <c r="W55" s="2" t="s">
        <v>1835</v>
      </c>
      <c r="X55" s="2" t="s">
        <v>1843</v>
      </c>
      <c r="Y55" s="2" t="s">
        <v>1835</v>
      </c>
      <c r="Z55" s="2" t="s">
        <v>1835</v>
      </c>
      <c r="AA55" s="2" t="s">
        <v>1836</v>
      </c>
      <c r="AB55" s="2" t="s">
        <v>1848</v>
      </c>
      <c r="AC55" s="2" t="s">
        <v>1844</v>
      </c>
    </row>
    <row r="56" spans="1:29">
      <c r="A56" s="1" t="s">
        <v>424</v>
      </c>
      <c r="B56" s="1" t="s">
        <v>1440</v>
      </c>
      <c r="C56" s="1" t="s">
        <v>426</v>
      </c>
      <c r="D56" s="1">
        <v>489</v>
      </c>
      <c r="E56" s="1"/>
      <c r="F56" s="2" t="s">
        <v>1832</v>
      </c>
      <c r="G56" s="2" t="s">
        <v>1833</v>
      </c>
      <c r="H56" s="2" t="s">
        <v>1834</v>
      </c>
      <c r="I56" s="2" t="s">
        <v>1835</v>
      </c>
      <c r="J56" s="2" t="s">
        <v>1836</v>
      </c>
      <c r="K56" s="2" t="s">
        <v>1837</v>
      </c>
      <c r="L56" s="2" t="s">
        <v>1838</v>
      </c>
      <c r="M56" s="2" t="s">
        <v>1846</v>
      </c>
      <c r="N56" s="2" t="s">
        <v>1849</v>
      </c>
      <c r="O56" s="2" t="s">
        <v>1832</v>
      </c>
      <c r="P56" s="2" t="s">
        <v>1839</v>
      </c>
      <c r="Q56" s="2" t="s">
        <v>1840</v>
      </c>
      <c r="R56" s="2" t="s">
        <v>1841</v>
      </c>
      <c r="S56" s="2" t="s">
        <v>1840</v>
      </c>
      <c r="T56" s="2" t="s">
        <v>1832</v>
      </c>
      <c r="U56" s="2" t="s">
        <v>1837</v>
      </c>
      <c r="V56" s="2" t="s">
        <v>1837</v>
      </c>
      <c r="W56" s="2" t="s">
        <v>1835</v>
      </c>
      <c r="X56" s="2" t="s">
        <v>1843</v>
      </c>
      <c r="Y56" s="2" t="s">
        <v>1835</v>
      </c>
      <c r="Z56" s="2" t="s">
        <v>1835</v>
      </c>
      <c r="AA56" s="2" t="s">
        <v>1836</v>
      </c>
      <c r="AB56" s="2" t="s">
        <v>1848</v>
      </c>
      <c r="AC56" s="2" t="s">
        <v>1844</v>
      </c>
    </row>
    <row r="57" spans="1:29">
      <c r="A57" s="10" t="s">
        <v>1340</v>
      </c>
      <c r="B57" s="10" t="s">
        <v>1489</v>
      </c>
      <c r="C57" s="7" t="s">
        <v>1341</v>
      </c>
      <c r="D57" s="11">
        <v>517</v>
      </c>
      <c r="E57" s="1" t="s">
        <v>1508</v>
      </c>
      <c r="F57" s="2" t="s">
        <v>1832</v>
      </c>
      <c r="G57" s="2" t="s">
        <v>1833</v>
      </c>
      <c r="H57" s="2" t="s">
        <v>1834</v>
      </c>
      <c r="I57" s="2" t="s">
        <v>1835</v>
      </c>
      <c r="J57" s="2" t="s">
        <v>1836</v>
      </c>
      <c r="K57" s="2" t="s">
        <v>1837</v>
      </c>
      <c r="L57" s="2" t="s">
        <v>1838</v>
      </c>
      <c r="M57" s="2" t="s">
        <v>1846</v>
      </c>
      <c r="N57" s="2" t="s">
        <v>1839</v>
      </c>
      <c r="O57" s="2" t="s">
        <v>1832</v>
      </c>
      <c r="P57" s="2" t="s">
        <v>1839</v>
      </c>
      <c r="Q57" s="2" t="s">
        <v>1840</v>
      </c>
      <c r="R57" s="2" t="s">
        <v>1841</v>
      </c>
      <c r="S57" s="2" t="s">
        <v>1840</v>
      </c>
      <c r="T57" s="2" t="s">
        <v>1832</v>
      </c>
      <c r="U57" s="2" t="s">
        <v>1837</v>
      </c>
      <c r="V57" s="2" t="s">
        <v>1837</v>
      </c>
      <c r="W57" s="2" t="s">
        <v>1835</v>
      </c>
      <c r="X57" s="2" t="s">
        <v>1843</v>
      </c>
      <c r="Y57" s="2" t="s">
        <v>1835</v>
      </c>
      <c r="Z57" s="2" t="s">
        <v>1835</v>
      </c>
      <c r="AA57" s="2" t="s">
        <v>1836</v>
      </c>
      <c r="AB57" s="2" t="s">
        <v>1848</v>
      </c>
      <c r="AC57" s="2" t="s">
        <v>1844</v>
      </c>
    </row>
    <row r="58" spans="1:29">
      <c r="A58" s="10" t="s">
        <v>1338</v>
      </c>
      <c r="B58" s="10" t="s">
        <v>1489</v>
      </c>
      <c r="C58" s="7" t="s">
        <v>1342</v>
      </c>
      <c r="D58" s="11">
        <v>526</v>
      </c>
      <c r="E58" s="1" t="s">
        <v>1508</v>
      </c>
      <c r="F58" s="2" t="s">
        <v>1832</v>
      </c>
      <c r="G58" s="2" t="s">
        <v>1833</v>
      </c>
      <c r="H58" s="2" t="s">
        <v>1834</v>
      </c>
      <c r="I58" s="2" t="s">
        <v>1835</v>
      </c>
      <c r="J58" s="2" t="s">
        <v>1836</v>
      </c>
      <c r="K58" s="2" t="s">
        <v>1837</v>
      </c>
      <c r="L58" s="2" t="s">
        <v>1838</v>
      </c>
      <c r="M58" s="2" t="s">
        <v>1846</v>
      </c>
      <c r="N58" s="2" t="s">
        <v>1839</v>
      </c>
      <c r="O58" s="2" t="s">
        <v>1832</v>
      </c>
      <c r="P58" s="2" t="s">
        <v>1839</v>
      </c>
      <c r="Q58" s="2" t="s">
        <v>1840</v>
      </c>
      <c r="R58" s="2" t="s">
        <v>1841</v>
      </c>
      <c r="S58" s="2" t="s">
        <v>1840</v>
      </c>
      <c r="T58" s="2" t="s">
        <v>1832</v>
      </c>
      <c r="U58" s="2" t="s">
        <v>1837</v>
      </c>
      <c r="V58" s="2" t="s">
        <v>1837</v>
      </c>
      <c r="W58" s="2" t="s">
        <v>1835</v>
      </c>
      <c r="X58" s="2" t="s">
        <v>1843</v>
      </c>
      <c r="Y58" s="2" t="s">
        <v>1835</v>
      </c>
      <c r="Z58" s="2" t="s">
        <v>1835</v>
      </c>
      <c r="AA58" s="2" t="s">
        <v>1836</v>
      </c>
      <c r="AB58" s="2" t="s">
        <v>1848</v>
      </c>
      <c r="AC58" s="2" t="s">
        <v>1844</v>
      </c>
    </row>
    <row r="59" spans="1:29">
      <c r="A59" s="10" t="s">
        <v>1339</v>
      </c>
      <c r="B59" s="10" t="s">
        <v>1489</v>
      </c>
      <c r="C59" s="7" t="s">
        <v>1343</v>
      </c>
      <c r="D59" s="11">
        <v>523</v>
      </c>
      <c r="E59" s="1" t="s">
        <v>1508</v>
      </c>
      <c r="F59" s="2" t="s">
        <v>1832</v>
      </c>
      <c r="G59" s="2" t="s">
        <v>1833</v>
      </c>
      <c r="H59" s="2" t="s">
        <v>1834</v>
      </c>
      <c r="I59" s="2" t="s">
        <v>1835</v>
      </c>
      <c r="J59" s="2" t="s">
        <v>1836</v>
      </c>
      <c r="K59" s="2" t="s">
        <v>1837</v>
      </c>
      <c r="L59" s="2" t="s">
        <v>1838</v>
      </c>
      <c r="M59" s="2" t="s">
        <v>1846</v>
      </c>
      <c r="N59" s="2" t="s">
        <v>1839</v>
      </c>
      <c r="O59" s="2" t="s">
        <v>1832</v>
      </c>
      <c r="P59" s="2" t="s">
        <v>1839</v>
      </c>
      <c r="Q59" s="2" t="s">
        <v>1840</v>
      </c>
      <c r="R59" s="2" t="s">
        <v>1841</v>
      </c>
      <c r="S59" s="2" t="s">
        <v>1840</v>
      </c>
      <c r="T59" s="2" t="s">
        <v>1832</v>
      </c>
      <c r="U59" s="2" t="s">
        <v>1837</v>
      </c>
      <c r="V59" s="2" t="s">
        <v>1837</v>
      </c>
      <c r="W59" s="2" t="s">
        <v>1835</v>
      </c>
      <c r="X59" s="2" t="s">
        <v>1843</v>
      </c>
      <c r="Y59" s="2" t="s">
        <v>1835</v>
      </c>
      <c r="Z59" s="2" t="s">
        <v>1835</v>
      </c>
      <c r="AA59" s="2" t="s">
        <v>1836</v>
      </c>
      <c r="AB59" s="2" t="s">
        <v>1848</v>
      </c>
      <c r="AC59" s="2" t="s">
        <v>1844</v>
      </c>
    </row>
    <row r="60" spans="1:29">
      <c r="A60" s="1" t="s">
        <v>802</v>
      </c>
      <c r="B60" s="1" t="s">
        <v>1452</v>
      </c>
      <c r="C60" s="1" t="s">
        <v>803</v>
      </c>
      <c r="D60" s="1">
        <v>545</v>
      </c>
      <c r="E60" s="1"/>
      <c r="F60" s="2" t="s">
        <v>1832</v>
      </c>
      <c r="G60" s="2" t="s">
        <v>1833</v>
      </c>
      <c r="H60" s="2" t="s">
        <v>1834</v>
      </c>
      <c r="I60" s="2" t="s">
        <v>1835</v>
      </c>
      <c r="J60" s="2" t="s">
        <v>1836</v>
      </c>
      <c r="K60" s="2" t="s">
        <v>1837</v>
      </c>
      <c r="L60" s="2" t="s">
        <v>1838</v>
      </c>
      <c r="M60" s="2" t="s">
        <v>1838</v>
      </c>
      <c r="N60" s="2" t="s">
        <v>1833</v>
      </c>
      <c r="O60" s="2" t="s">
        <v>1832</v>
      </c>
      <c r="P60" s="2" t="s">
        <v>1833</v>
      </c>
      <c r="Q60" s="2" t="s">
        <v>1840</v>
      </c>
      <c r="R60" s="2" t="s">
        <v>1837</v>
      </c>
      <c r="S60" s="2" t="s">
        <v>1847</v>
      </c>
      <c r="T60" s="2" t="s">
        <v>1838</v>
      </c>
      <c r="U60" s="2" t="s">
        <v>1832</v>
      </c>
      <c r="V60" s="2" t="s">
        <v>1837</v>
      </c>
      <c r="W60" s="2" t="s">
        <v>1835</v>
      </c>
      <c r="X60" s="2" t="s">
        <v>1843</v>
      </c>
      <c r="Y60" s="2" t="s">
        <v>1837</v>
      </c>
      <c r="Z60" s="2" t="s">
        <v>1841</v>
      </c>
      <c r="AA60" s="2" t="s">
        <v>1836</v>
      </c>
      <c r="AB60" s="2" t="s">
        <v>1834</v>
      </c>
      <c r="AC60" s="2" t="s">
        <v>1844</v>
      </c>
    </row>
    <row r="61" spans="1:29">
      <c r="A61" s="1" t="s">
        <v>2</v>
      </c>
      <c r="B61" s="1" t="s">
        <v>1426</v>
      </c>
      <c r="C61" s="1" t="s">
        <v>3</v>
      </c>
      <c r="D61" s="1">
        <v>560</v>
      </c>
      <c r="E61" s="1"/>
      <c r="F61" s="2" t="s">
        <v>1832</v>
      </c>
      <c r="G61" s="2" t="s">
        <v>1846</v>
      </c>
      <c r="H61" s="2" t="s">
        <v>1834</v>
      </c>
      <c r="I61" s="2" t="s">
        <v>1835</v>
      </c>
      <c r="J61" s="2" t="s">
        <v>1836</v>
      </c>
      <c r="K61" s="2" t="s">
        <v>1837</v>
      </c>
      <c r="L61" s="2" t="s">
        <v>1838</v>
      </c>
      <c r="M61" s="2" t="s">
        <v>1838</v>
      </c>
      <c r="N61" s="2" t="s">
        <v>1839</v>
      </c>
      <c r="O61" s="2" t="s">
        <v>1832</v>
      </c>
      <c r="P61" s="2" t="s">
        <v>1833</v>
      </c>
      <c r="Q61" s="2" t="s">
        <v>1840</v>
      </c>
      <c r="R61" s="2" t="s">
        <v>1837</v>
      </c>
      <c r="S61" s="2" t="s">
        <v>1847</v>
      </c>
      <c r="T61" s="2" t="s">
        <v>1838</v>
      </c>
      <c r="U61" s="2" t="s">
        <v>1832</v>
      </c>
      <c r="V61" s="2" t="s">
        <v>1837</v>
      </c>
      <c r="W61" s="2" t="s">
        <v>1835</v>
      </c>
      <c r="X61" s="2" t="s">
        <v>1843</v>
      </c>
      <c r="Y61" s="2" t="s">
        <v>1837</v>
      </c>
      <c r="Z61" s="2" t="s">
        <v>1841</v>
      </c>
      <c r="AA61" s="2" t="s">
        <v>1836</v>
      </c>
      <c r="AB61" s="2" t="s">
        <v>1834</v>
      </c>
      <c r="AC61" s="2" t="s">
        <v>1844</v>
      </c>
    </row>
    <row r="62" spans="1:29" ht="29">
      <c r="A62" s="5" t="s">
        <v>646</v>
      </c>
      <c r="B62" s="1" t="s">
        <v>1450</v>
      </c>
      <c r="C62" s="4" t="s">
        <v>647</v>
      </c>
      <c r="D62" s="1">
        <v>551</v>
      </c>
      <c r="E62" s="1"/>
      <c r="F62" s="2" t="s">
        <v>1832</v>
      </c>
      <c r="G62" s="2" t="s">
        <v>1846</v>
      </c>
      <c r="H62" s="2" t="s">
        <v>1834</v>
      </c>
      <c r="I62" s="2" t="s">
        <v>1835</v>
      </c>
      <c r="J62" s="2" t="s">
        <v>1836</v>
      </c>
      <c r="K62" s="2" t="s">
        <v>1837</v>
      </c>
      <c r="L62" s="2" t="s">
        <v>1838</v>
      </c>
      <c r="M62" s="2" t="s">
        <v>1838</v>
      </c>
      <c r="N62" s="2" t="s">
        <v>1839</v>
      </c>
      <c r="O62" s="2" t="s">
        <v>1832</v>
      </c>
      <c r="P62" s="2" t="s">
        <v>1833</v>
      </c>
      <c r="Q62" s="2" t="s">
        <v>1840</v>
      </c>
      <c r="R62" s="2" t="s">
        <v>1837</v>
      </c>
      <c r="S62" s="2" t="s">
        <v>1847</v>
      </c>
      <c r="T62" s="2" t="s">
        <v>1838</v>
      </c>
      <c r="U62" s="2" t="s">
        <v>1832</v>
      </c>
      <c r="V62" s="2" t="s">
        <v>1837</v>
      </c>
      <c r="W62" s="2" t="s">
        <v>1835</v>
      </c>
      <c r="X62" s="2" t="s">
        <v>1843</v>
      </c>
      <c r="Y62" s="2" t="s">
        <v>1837</v>
      </c>
      <c r="Z62" s="2" t="s">
        <v>1841</v>
      </c>
      <c r="AA62" s="2" t="s">
        <v>1836</v>
      </c>
      <c r="AB62" s="2" t="s">
        <v>1834</v>
      </c>
      <c r="AC62" s="2" t="s">
        <v>1844</v>
      </c>
    </row>
    <row r="63" spans="1:29">
      <c r="A63" s="1" t="s">
        <v>614</v>
      </c>
      <c r="B63" s="1" t="s">
        <v>1450</v>
      </c>
      <c r="C63" s="4" t="s">
        <v>615</v>
      </c>
      <c r="D63" s="1">
        <v>566</v>
      </c>
      <c r="E63" s="1"/>
      <c r="F63" s="2" t="s">
        <v>1832</v>
      </c>
      <c r="G63" s="2" t="s">
        <v>1846</v>
      </c>
      <c r="H63" s="2" t="s">
        <v>1834</v>
      </c>
      <c r="I63" s="2" t="s">
        <v>1835</v>
      </c>
      <c r="J63" s="2" t="s">
        <v>1836</v>
      </c>
      <c r="K63" s="2" t="s">
        <v>1837</v>
      </c>
      <c r="L63" s="2" t="s">
        <v>1838</v>
      </c>
      <c r="M63" s="2" t="s">
        <v>1838</v>
      </c>
      <c r="N63" s="2" t="s">
        <v>1839</v>
      </c>
      <c r="O63" s="2" t="s">
        <v>1832</v>
      </c>
      <c r="P63" s="2" t="s">
        <v>1833</v>
      </c>
      <c r="Q63" s="2" t="s">
        <v>1840</v>
      </c>
      <c r="R63" s="2" t="s">
        <v>1837</v>
      </c>
      <c r="S63" s="2" t="s">
        <v>1847</v>
      </c>
      <c r="T63" s="2" t="s">
        <v>1838</v>
      </c>
      <c r="U63" s="2" t="s">
        <v>1832</v>
      </c>
      <c r="V63" s="2" t="s">
        <v>1837</v>
      </c>
      <c r="W63" s="2" t="s">
        <v>1835</v>
      </c>
      <c r="X63" s="2" t="s">
        <v>1843</v>
      </c>
      <c r="Y63" s="2" t="s">
        <v>1837</v>
      </c>
      <c r="Z63" s="2" t="s">
        <v>1841</v>
      </c>
      <c r="AA63" s="2" t="s">
        <v>1836</v>
      </c>
      <c r="AB63" s="2" t="s">
        <v>1834</v>
      </c>
      <c r="AC63" s="2" t="s">
        <v>1844</v>
      </c>
    </row>
    <row r="64" spans="1:29">
      <c r="A64" s="1" t="s">
        <v>618</v>
      </c>
      <c r="B64" s="1" t="s">
        <v>1450</v>
      </c>
      <c r="C64" s="4" t="s">
        <v>619</v>
      </c>
      <c r="D64" s="1">
        <v>580</v>
      </c>
      <c r="E64" s="1"/>
      <c r="F64" s="2" t="s">
        <v>1832</v>
      </c>
      <c r="G64" s="2" t="s">
        <v>1846</v>
      </c>
      <c r="H64" s="2" t="s">
        <v>1834</v>
      </c>
      <c r="I64" s="2" t="s">
        <v>1835</v>
      </c>
      <c r="J64" s="2" t="s">
        <v>1836</v>
      </c>
      <c r="K64" s="2" t="s">
        <v>1837</v>
      </c>
      <c r="L64" s="2" t="s">
        <v>1838</v>
      </c>
      <c r="M64" s="2" t="s">
        <v>1838</v>
      </c>
      <c r="N64" s="2" t="s">
        <v>1839</v>
      </c>
      <c r="O64" s="2" t="s">
        <v>1832</v>
      </c>
      <c r="P64" s="2" t="s">
        <v>1833</v>
      </c>
      <c r="Q64" s="2" t="s">
        <v>1840</v>
      </c>
      <c r="R64" s="2" t="s">
        <v>1837</v>
      </c>
      <c r="S64" s="2" t="s">
        <v>1847</v>
      </c>
      <c r="T64" s="2" t="s">
        <v>1838</v>
      </c>
      <c r="U64" s="2" t="s">
        <v>1832</v>
      </c>
      <c r="V64" s="2" t="s">
        <v>1837</v>
      </c>
      <c r="W64" s="2" t="s">
        <v>1835</v>
      </c>
      <c r="X64" s="2" t="s">
        <v>1843</v>
      </c>
      <c r="Y64" s="2" t="s">
        <v>1837</v>
      </c>
      <c r="Z64" s="2" t="s">
        <v>1841</v>
      </c>
      <c r="AA64" s="2" t="s">
        <v>1848</v>
      </c>
      <c r="AB64" s="2" t="s">
        <v>1834</v>
      </c>
      <c r="AC64" s="2" t="s">
        <v>1844</v>
      </c>
    </row>
    <row r="65" spans="1:29">
      <c r="A65" s="1" t="s">
        <v>600</v>
      </c>
      <c r="B65" s="1" t="s">
        <v>1450</v>
      </c>
      <c r="C65" s="4" t="s">
        <v>601</v>
      </c>
      <c r="D65" s="1">
        <v>622</v>
      </c>
      <c r="E65" s="1"/>
      <c r="F65" s="2" t="s">
        <v>1832</v>
      </c>
      <c r="G65" s="2" t="s">
        <v>1846</v>
      </c>
      <c r="H65" s="2" t="s">
        <v>1834</v>
      </c>
      <c r="I65" s="2" t="s">
        <v>1835</v>
      </c>
      <c r="J65" s="2" t="s">
        <v>1834</v>
      </c>
      <c r="K65" s="2" t="s">
        <v>1837</v>
      </c>
      <c r="L65" s="2" t="s">
        <v>1838</v>
      </c>
      <c r="M65" s="2" t="s">
        <v>1838</v>
      </c>
      <c r="N65" s="2" t="s">
        <v>1839</v>
      </c>
      <c r="O65" s="2" t="s">
        <v>1832</v>
      </c>
      <c r="P65" s="2" t="s">
        <v>1833</v>
      </c>
      <c r="Q65" s="2" t="s">
        <v>1840</v>
      </c>
      <c r="R65" s="2" t="s">
        <v>1837</v>
      </c>
      <c r="S65" s="2" t="s">
        <v>1847</v>
      </c>
      <c r="T65" s="2" t="s">
        <v>1838</v>
      </c>
      <c r="U65" s="2" t="s">
        <v>1832</v>
      </c>
      <c r="V65" s="2" t="s">
        <v>1837</v>
      </c>
      <c r="W65" s="2" t="s">
        <v>1835</v>
      </c>
      <c r="X65" s="2" t="s">
        <v>1843</v>
      </c>
      <c r="Y65" s="2" t="s">
        <v>1837</v>
      </c>
      <c r="Z65" s="2" t="s">
        <v>1841</v>
      </c>
      <c r="AA65" s="2" t="s">
        <v>1836</v>
      </c>
      <c r="AB65" s="2" t="s">
        <v>1834</v>
      </c>
      <c r="AC65" s="2" t="s">
        <v>1844</v>
      </c>
    </row>
    <row r="66" spans="1:29">
      <c r="A66" s="1" t="s">
        <v>596</v>
      </c>
      <c r="B66" s="1" t="s">
        <v>1450</v>
      </c>
      <c r="C66" s="4" t="s">
        <v>597</v>
      </c>
      <c r="D66" s="1">
        <v>615</v>
      </c>
      <c r="E66" s="1"/>
      <c r="F66" s="2" t="s">
        <v>1832</v>
      </c>
      <c r="G66" s="2" t="s">
        <v>1846</v>
      </c>
      <c r="H66" s="2" t="s">
        <v>1834</v>
      </c>
      <c r="I66" s="2" t="s">
        <v>1835</v>
      </c>
      <c r="J66" s="2" t="s">
        <v>1845</v>
      </c>
      <c r="K66" s="2" t="s">
        <v>1837</v>
      </c>
      <c r="L66" s="2" t="s">
        <v>1838</v>
      </c>
      <c r="M66" s="2" t="s">
        <v>1838</v>
      </c>
      <c r="N66" s="2" t="s">
        <v>1839</v>
      </c>
      <c r="O66" s="2" t="s">
        <v>1832</v>
      </c>
      <c r="P66" s="2" t="s">
        <v>1833</v>
      </c>
      <c r="Q66" s="2" t="s">
        <v>1840</v>
      </c>
      <c r="R66" s="2" t="s">
        <v>1837</v>
      </c>
      <c r="S66" s="2" t="s">
        <v>1847</v>
      </c>
      <c r="T66" s="2" t="s">
        <v>1838</v>
      </c>
      <c r="U66" s="2" t="s">
        <v>1832</v>
      </c>
      <c r="V66" s="2" t="s">
        <v>1837</v>
      </c>
      <c r="W66" s="2" t="s">
        <v>1835</v>
      </c>
      <c r="X66" s="2" t="s">
        <v>1843</v>
      </c>
      <c r="Y66" s="2" t="s">
        <v>1837</v>
      </c>
      <c r="Z66" s="2" t="s">
        <v>1841</v>
      </c>
      <c r="AA66" s="2" t="s">
        <v>1836</v>
      </c>
      <c r="AB66" s="2" t="s">
        <v>1834</v>
      </c>
      <c r="AC66" s="2" t="s">
        <v>1844</v>
      </c>
    </row>
    <row r="67" spans="1:29">
      <c r="A67" s="1" t="s">
        <v>620</v>
      </c>
      <c r="B67" s="1" t="s">
        <v>1450</v>
      </c>
      <c r="C67" s="4" t="s">
        <v>621</v>
      </c>
      <c r="D67" s="1">
        <v>600</v>
      </c>
      <c r="E67" s="1"/>
      <c r="F67" s="2" t="s">
        <v>1832</v>
      </c>
      <c r="G67" s="2" t="s">
        <v>1846</v>
      </c>
      <c r="H67" s="2" t="s">
        <v>1834</v>
      </c>
      <c r="I67" s="2" t="s">
        <v>1835</v>
      </c>
      <c r="J67" s="2" t="s">
        <v>1845</v>
      </c>
      <c r="K67" s="2" t="s">
        <v>1837</v>
      </c>
      <c r="L67" s="2" t="s">
        <v>1838</v>
      </c>
      <c r="M67" s="2" t="s">
        <v>1838</v>
      </c>
      <c r="N67" s="2" t="s">
        <v>1839</v>
      </c>
      <c r="O67" s="2" t="s">
        <v>1832</v>
      </c>
      <c r="P67" s="2" t="s">
        <v>1833</v>
      </c>
      <c r="Q67" s="2" t="s">
        <v>1840</v>
      </c>
      <c r="R67" s="2" t="s">
        <v>1837</v>
      </c>
      <c r="S67" s="2" t="s">
        <v>1847</v>
      </c>
      <c r="T67" s="2" t="s">
        <v>1838</v>
      </c>
      <c r="U67" s="2" t="s">
        <v>1832</v>
      </c>
      <c r="V67" s="2" t="s">
        <v>1837</v>
      </c>
      <c r="W67" s="2" t="s">
        <v>1841</v>
      </c>
      <c r="X67" s="2" t="s">
        <v>1843</v>
      </c>
      <c r="Y67" s="2" t="s">
        <v>1837</v>
      </c>
      <c r="Z67" s="2" t="s">
        <v>1841</v>
      </c>
      <c r="AA67" s="2" t="s">
        <v>1836</v>
      </c>
      <c r="AB67" s="2" t="s">
        <v>1834</v>
      </c>
      <c r="AC67" s="2" t="s">
        <v>1844</v>
      </c>
    </row>
    <row r="68" spans="1:29">
      <c r="A68" s="1" t="s">
        <v>602</v>
      </c>
      <c r="B68" s="1" t="s">
        <v>1450</v>
      </c>
      <c r="C68" s="4" t="s">
        <v>603</v>
      </c>
      <c r="D68" s="1">
        <v>588</v>
      </c>
      <c r="E68" s="1"/>
      <c r="F68" s="2" t="s">
        <v>1832</v>
      </c>
      <c r="G68" s="2" t="s">
        <v>1846</v>
      </c>
      <c r="H68" s="2" t="s">
        <v>1834</v>
      </c>
      <c r="I68" s="2" t="s">
        <v>1835</v>
      </c>
      <c r="J68" s="2" t="s">
        <v>1839</v>
      </c>
      <c r="K68" s="2" t="s">
        <v>1837</v>
      </c>
      <c r="L68" s="2" t="s">
        <v>1838</v>
      </c>
      <c r="M68" s="2" t="s">
        <v>1838</v>
      </c>
      <c r="N68" s="2" t="s">
        <v>1839</v>
      </c>
      <c r="O68" s="2" t="s">
        <v>1832</v>
      </c>
      <c r="P68" s="2" t="s">
        <v>1833</v>
      </c>
      <c r="Q68" s="2" t="s">
        <v>1840</v>
      </c>
      <c r="R68" s="2" t="s">
        <v>1837</v>
      </c>
      <c r="S68" s="2" t="s">
        <v>1847</v>
      </c>
      <c r="T68" s="2" t="s">
        <v>1838</v>
      </c>
      <c r="U68" s="2" t="s">
        <v>1832</v>
      </c>
      <c r="V68" s="2" t="s">
        <v>1837</v>
      </c>
      <c r="W68" s="2" t="s">
        <v>1835</v>
      </c>
      <c r="X68" s="2" t="s">
        <v>1843</v>
      </c>
      <c r="Y68" s="2" t="s">
        <v>1837</v>
      </c>
      <c r="Z68" s="2" t="s">
        <v>1841</v>
      </c>
      <c r="AA68" s="2" t="s">
        <v>1836</v>
      </c>
      <c r="AB68" s="2" t="s">
        <v>1834</v>
      </c>
      <c r="AC68" s="2" t="s">
        <v>1844</v>
      </c>
    </row>
    <row r="69" spans="1:29">
      <c r="A69" s="1" t="s">
        <v>594</v>
      </c>
      <c r="B69" s="1" t="s">
        <v>1450</v>
      </c>
      <c r="C69" s="4" t="s">
        <v>595</v>
      </c>
      <c r="D69" s="1">
        <v>613</v>
      </c>
      <c r="E69" s="1"/>
      <c r="F69" s="2" t="s">
        <v>1832</v>
      </c>
      <c r="G69" s="2" t="s">
        <v>1846</v>
      </c>
      <c r="H69" s="2" t="s">
        <v>1834</v>
      </c>
      <c r="I69" s="2" t="s">
        <v>1835</v>
      </c>
      <c r="J69" s="2" t="s">
        <v>1848</v>
      </c>
      <c r="K69" s="2" t="s">
        <v>1837</v>
      </c>
      <c r="L69" s="2" t="s">
        <v>1838</v>
      </c>
      <c r="M69" s="2" t="s">
        <v>1838</v>
      </c>
      <c r="N69" s="2" t="s">
        <v>1839</v>
      </c>
      <c r="O69" s="2" t="s">
        <v>1832</v>
      </c>
      <c r="P69" s="2" t="s">
        <v>1833</v>
      </c>
      <c r="Q69" s="2" t="s">
        <v>1840</v>
      </c>
      <c r="R69" s="2" t="s">
        <v>1837</v>
      </c>
      <c r="S69" s="2" t="s">
        <v>1847</v>
      </c>
      <c r="T69" s="2" t="s">
        <v>1838</v>
      </c>
      <c r="U69" s="2" t="s">
        <v>1832</v>
      </c>
      <c r="V69" s="2" t="s">
        <v>1837</v>
      </c>
      <c r="W69" s="2" t="s">
        <v>1835</v>
      </c>
      <c r="X69" s="2" t="s">
        <v>1843</v>
      </c>
      <c r="Y69" s="2" t="s">
        <v>1837</v>
      </c>
      <c r="Z69" s="2" t="s">
        <v>1841</v>
      </c>
      <c r="AA69" s="2" t="s">
        <v>1836</v>
      </c>
      <c r="AB69" s="2" t="s">
        <v>1834</v>
      </c>
      <c r="AC69" s="2" t="s">
        <v>1844</v>
      </c>
    </row>
    <row r="70" spans="1:29">
      <c r="A70" s="1" t="s">
        <v>610</v>
      </c>
      <c r="B70" s="1" t="s">
        <v>1450</v>
      </c>
      <c r="C70" s="4" t="s">
        <v>611</v>
      </c>
      <c r="D70" s="1">
        <v>600</v>
      </c>
      <c r="E70" s="1"/>
      <c r="F70" s="2" t="s">
        <v>1832</v>
      </c>
      <c r="G70" s="2" t="s">
        <v>1846</v>
      </c>
      <c r="H70" s="2" t="s">
        <v>1834</v>
      </c>
      <c r="I70" s="2" t="s">
        <v>1835</v>
      </c>
      <c r="J70" s="2" t="s">
        <v>1848</v>
      </c>
      <c r="K70" s="2" t="s">
        <v>1837</v>
      </c>
      <c r="L70" s="2" t="s">
        <v>1838</v>
      </c>
      <c r="M70" s="2" t="s">
        <v>1838</v>
      </c>
      <c r="N70" s="2" t="s">
        <v>1839</v>
      </c>
      <c r="O70" s="2" t="s">
        <v>1832</v>
      </c>
      <c r="P70" s="2" t="s">
        <v>1833</v>
      </c>
      <c r="Q70" s="2" t="s">
        <v>1840</v>
      </c>
      <c r="R70" s="2" t="s">
        <v>1837</v>
      </c>
      <c r="S70" s="2" t="s">
        <v>1847</v>
      </c>
      <c r="T70" s="2" t="s">
        <v>1838</v>
      </c>
      <c r="U70" s="2" t="s">
        <v>1832</v>
      </c>
      <c r="V70" s="2" t="s">
        <v>1837</v>
      </c>
      <c r="W70" s="2" t="s">
        <v>1835</v>
      </c>
      <c r="X70" s="2" t="s">
        <v>1843</v>
      </c>
      <c r="Y70" s="2" t="s">
        <v>1837</v>
      </c>
      <c r="Z70" s="2" t="s">
        <v>1841</v>
      </c>
      <c r="AA70" s="2" t="s">
        <v>1836</v>
      </c>
      <c r="AB70" s="2" t="s">
        <v>1834</v>
      </c>
      <c r="AC70" s="2" t="s">
        <v>1844</v>
      </c>
    </row>
    <row r="71" spans="1:29" ht="43.5">
      <c r="A71" s="5" t="s">
        <v>666</v>
      </c>
      <c r="B71" s="1" t="s">
        <v>1450</v>
      </c>
      <c r="C71" s="4" t="s">
        <v>667</v>
      </c>
      <c r="D71" s="1">
        <v>589</v>
      </c>
      <c r="E71" s="1"/>
      <c r="F71" s="2" t="s">
        <v>1832</v>
      </c>
      <c r="G71" s="2" t="s">
        <v>1846</v>
      </c>
      <c r="H71" s="2" t="s">
        <v>1834</v>
      </c>
      <c r="I71" s="2" t="s">
        <v>1835</v>
      </c>
      <c r="J71" s="2" t="s">
        <v>1848</v>
      </c>
      <c r="K71" s="2" t="s">
        <v>1837</v>
      </c>
      <c r="L71" s="2" t="s">
        <v>1838</v>
      </c>
      <c r="M71" s="2" t="s">
        <v>1838</v>
      </c>
      <c r="N71" s="2" t="s">
        <v>1839</v>
      </c>
      <c r="O71" s="2" t="s">
        <v>1832</v>
      </c>
      <c r="P71" s="2" t="s">
        <v>1833</v>
      </c>
      <c r="Q71" s="2" t="s">
        <v>1840</v>
      </c>
      <c r="R71" s="2" t="s">
        <v>1837</v>
      </c>
      <c r="S71" s="2" t="s">
        <v>1847</v>
      </c>
      <c r="T71" s="2" t="s">
        <v>1838</v>
      </c>
      <c r="U71" s="2" t="s">
        <v>1832</v>
      </c>
      <c r="V71" s="2" t="s">
        <v>1837</v>
      </c>
      <c r="W71" s="2" t="s">
        <v>1835</v>
      </c>
      <c r="X71" s="2" t="s">
        <v>1843</v>
      </c>
      <c r="Y71" s="2" t="s">
        <v>1837</v>
      </c>
      <c r="Z71" s="2" t="s">
        <v>1841</v>
      </c>
      <c r="AA71" s="2" t="s">
        <v>1836</v>
      </c>
      <c r="AB71" s="2" t="s">
        <v>1834</v>
      </c>
      <c r="AC71" s="2" t="s">
        <v>1844</v>
      </c>
    </row>
    <row r="72" spans="1:29" ht="43.5">
      <c r="A72" s="5" t="s">
        <v>694</v>
      </c>
      <c r="B72" s="1" t="s">
        <v>1450</v>
      </c>
      <c r="C72" s="4" t="s">
        <v>695</v>
      </c>
      <c r="D72" s="1">
        <v>599</v>
      </c>
      <c r="E72" s="1"/>
      <c r="F72" s="2" t="s">
        <v>1832</v>
      </c>
      <c r="G72" s="2" t="s">
        <v>1846</v>
      </c>
      <c r="H72" s="2" t="s">
        <v>1834</v>
      </c>
      <c r="I72" s="2" t="s">
        <v>1835</v>
      </c>
      <c r="J72" s="2" t="s">
        <v>1848</v>
      </c>
      <c r="K72" s="2" t="s">
        <v>1837</v>
      </c>
      <c r="L72" s="2" t="s">
        <v>1838</v>
      </c>
      <c r="M72" s="2" t="s">
        <v>1838</v>
      </c>
      <c r="N72" s="2" t="s">
        <v>1839</v>
      </c>
      <c r="O72" s="2" t="s">
        <v>1832</v>
      </c>
      <c r="P72" s="2" t="s">
        <v>1833</v>
      </c>
      <c r="Q72" s="2" t="s">
        <v>1840</v>
      </c>
      <c r="R72" s="2" t="s">
        <v>1837</v>
      </c>
      <c r="S72" s="2" t="s">
        <v>1847</v>
      </c>
      <c r="T72" s="2" t="s">
        <v>1838</v>
      </c>
      <c r="U72" s="2" t="s">
        <v>1832</v>
      </c>
      <c r="V72" s="2" t="s">
        <v>1837</v>
      </c>
      <c r="W72" s="2" t="s">
        <v>1835</v>
      </c>
      <c r="X72" s="2" t="s">
        <v>1843</v>
      </c>
      <c r="Y72" s="2" t="s">
        <v>1837</v>
      </c>
      <c r="Z72" s="2" t="s">
        <v>1841</v>
      </c>
      <c r="AA72" s="2" t="s">
        <v>1836</v>
      </c>
      <c r="AB72" s="2" t="s">
        <v>1834</v>
      </c>
      <c r="AC72" s="2" t="s">
        <v>1844</v>
      </c>
    </row>
    <row r="73" spans="1:29" ht="43.5">
      <c r="A73" s="5" t="s">
        <v>716</v>
      </c>
      <c r="B73" s="1" t="s">
        <v>1450</v>
      </c>
      <c r="C73" s="4" t="s">
        <v>717</v>
      </c>
      <c r="D73" s="1">
        <v>611</v>
      </c>
      <c r="E73" s="1"/>
      <c r="F73" s="2" t="s">
        <v>1832</v>
      </c>
      <c r="G73" s="2" t="s">
        <v>1846</v>
      </c>
      <c r="H73" s="2" t="s">
        <v>1834</v>
      </c>
      <c r="I73" s="2" t="s">
        <v>1835</v>
      </c>
      <c r="J73" s="2" t="s">
        <v>1848</v>
      </c>
      <c r="K73" s="2" t="s">
        <v>1837</v>
      </c>
      <c r="L73" s="2" t="s">
        <v>1838</v>
      </c>
      <c r="M73" s="2" t="s">
        <v>1838</v>
      </c>
      <c r="N73" s="2" t="s">
        <v>1839</v>
      </c>
      <c r="O73" s="2" t="s">
        <v>1832</v>
      </c>
      <c r="P73" s="2" t="s">
        <v>1833</v>
      </c>
      <c r="Q73" s="2" t="s">
        <v>1840</v>
      </c>
      <c r="R73" s="2" t="s">
        <v>1837</v>
      </c>
      <c r="S73" s="2" t="s">
        <v>1847</v>
      </c>
      <c r="T73" s="2" t="s">
        <v>1838</v>
      </c>
      <c r="U73" s="2" t="s">
        <v>1832</v>
      </c>
      <c r="V73" s="2" t="s">
        <v>1837</v>
      </c>
      <c r="W73" s="2" t="s">
        <v>1835</v>
      </c>
      <c r="X73" s="2" t="s">
        <v>1843</v>
      </c>
      <c r="Y73" s="2" t="s">
        <v>1837</v>
      </c>
      <c r="Z73" s="2" t="s">
        <v>1841</v>
      </c>
      <c r="AA73" s="2" t="s">
        <v>1836</v>
      </c>
      <c r="AB73" s="2" t="s">
        <v>1834</v>
      </c>
      <c r="AC73" s="2" t="s">
        <v>1844</v>
      </c>
    </row>
    <row r="74" spans="1:29" ht="43.5">
      <c r="A74" s="5" t="s">
        <v>752</v>
      </c>
      <c r="B74" s="1" t="s">
        <v>1450</v>
      </c>
      <c r="C74" s="4" t="s">
        <v>753</v>
      </c>
      <c r="D74" s="1">
        <v>608</v>
      </c>
      <c r="E74" s="1"/>
      <c r="F74" s="2" t="s">
        <v>1832</v>
      </c>
      <c r="G74" s="2" t="s">
        <v>1846</v>
      </c>
      <c r="H74" s="2" t="s">
        <v>1834</v>
      </c>
      <c r="I74" s="2" t="s">
        <v>1835</v>
      </c>
      <c r="J74" s="2" t="s">
        <v>1848</v>
      </c>
      <c r="K74" s="2" t="s">
        <v>1837</v>
      </c>
      <c r="L74" s="2" t="s">
        <v>1838</v>
      </c>
      <c r="M74" s="2" t="s">
        <v>1838</v>
      </c>
      <c r="N74" s="2" t="s">
        <v>1839</v>
      </c>
      <c r="O74" s="2" t="s">
        <v>1832</v>
      </c>
      <c r="P74" s="2" t="s">
        <v>1833</v>
      </c>
      <c r="Q74" s="2" t="s">
        <v>1840</v>
      </c>
      <c r="R74" s="2" t="s">
        <v>1837</v>
      </c>
      <c r="S74" s="2" t="s">
        <v>1847</v>
      </c>
      <c r="T74" s="2" t="s">
        <v>1838</v>
      </c>
      <c r="U74" s="2" t="s">
        <v>1832</v>
      </c>
      <c r="V74" s="2" t="s">
        <v>1837</v>
      </c>
      <c r="W74" s="2" t="s">
        <v>1835</v>
      </c>
      <c r="X74" s="2" t="s">
        <v>1843</v>
      </c>
      <c r="Y74" s="2" t="s">
        <v>1837</v>
      </c>
      <c r="Z74" s="2" t="s">
        <v>1841</v>
      </c>
      <c r="AA74" s="2" t="s">
        <v>1836</v>
      </c>
      <c r="AB74" s="2" t="s">
        <v>1842</v>
      </c>
      <c r="AC74" s="2" t="s">
        <v>1844</v>
      </c>
    </row>
    <row r="75" spans="1:29" ht="43.5">
      <c r="A75" s="5" t="s">
        <v>746</v>
      </c>
      <c r="B75" s="1" t="s">
        <v>1450</v>
      </c>
      <c r="C75" s="4" t="s">
        <v>747</v>
      </c>
      <c r="D75" s="1">
        <v>572</v>
      </c>
      <c r="E75" s="1"/>
      <c r="F75" s="2" t="s">
        <v>1832</v>
      </c>
      <c r="G75" s="2" t="s">
        <v>1846</v>
      </c>
      <c r="H75" s="2" t="s">
        <v>1834</v>
      </c>
      <c r="I75" s="2" t="s">
        <v>1835</v>
      </c>
      <c r="J75" s="2" t="s">
        <v>1848</v>
      </c>
      <c r="K75" s="2" t="s">
        <v>1837</v>
      </c>
      <c r="L75" s="2" t="s">
        <v>1838</v>
      </c>
      <c r="M75" s="2" t="s">
        <v>1838</v>
      </c>
      <c r="N75" s="2" t="s">
        <v>1839</v>
      </c>
      <c r="O75" s="2" t="s">
        <v>1832</v>
      </c>
      <c r="P75" s="2" t="s">
        <v>1833</v>
      </c>
      <c r="Q75" s="2" t="s">
        <v>1840</v>
      </c>
      <c r="R75" s="2" t="s">
        <v>1837</v>
      </c>
      <c r="S75" s="2" t="s">
        <v>1847</v>
      </c>
      <c r="T75" s="2" t="s">
        <v>1838</v>
      </c>
      <c r="U75" s="2" t="s">
        <v>1832</v>
      </c>
      <c r="V75" s="2" t="s">
        <v>1837</v>
      </c>
      <c r="W75" s="2" t="s">
        <v>1835</v>
      </c>
      <c r="X75" s="2" t="s">
        <v>1843</v>
      </c>
      <c r="Y75" s="2" t="s">
        <v>1837</v>
      </c>
      <c r="Z75" s="2" t="s">
        <v>1841</v>
      </c>
      <c r="AA75" s="2" t="s">
        <v>1842</v>
      </c>
      <c r="AB75" s="2" t="s">
        <v>1834</v>
      </c>
      <c r="AC75" s="2" t="s">
        <v>1844</v>
      </c>
    </row>
    <row r="76" spans="1:29">
      <c r="A76" s="1" t="s">
        <v>604</v>
      </c>
      <c r="B76" s="1" t="s">
        <v>1450</v>
      </c>
      <c r="C76" s="4" t="s">
        <v>605</v>
      </c>
      <c r="D76" s="1">
        <v>575</v>
      </c>
      <c r="E76" s="1"/>
      <c r="F76" s="2" t="s">
        <v>1832</v>
      </c>
      <c r="G76" s="2" t="s">
        <v>1846</v>
      </c>
      <c r="H76" s="2" t="s">
        <v>1834</v>
      </c>
      <c r="I76" s="2" t="s">
        <v>1835</v>
      </c>
      <c r="J76" s="2" t="s">
        <v>1848</v>
      </c>
      <c r="K76" s="2" t="s">
        <v>1837</v>
      </c>
      <c r="L76" s="2" t="s">
        <v>1838</v>
      </c>
      <c r="M76" s="2" t="s">
        <v>1838</v>
      </c>
      <c r="N76" s="2" t="s">
        <v>1839</v>
      </c>
      <c r="O76" s="2" t="s">
        <v>1832</v>
      </c>
      <c r="P76" s="2" t="s">
        <v>1833</v>
      </c>
      <c r="Q76" s="2" t="s">
        <v>1840</v>
      </c>
      <c r="R76" s="2" t="s">
        <v>1837</v>
      </c>
      <c r="S76" s="2" t="s">
        <v>1847</v>
      </c>
      <c r="T76" s="2" t="s">
        <v>1838</v>
      </c>
      <c r="U76" s="2" t="s">
        <v>1832</v>
      </c>
      <c r="V76" s="2" t="s">
        <v>1837</v>
      </c>
      <c r="W76" s="2" t="s">
        <v>1835</v>
      </c>
      <c r="X76" s="2" t="s">
        <v>1843</v>
      </c>
      <c r="Y76" s="2" t="s">
        <v>1837</v>
      </c>
      <c r="Z76" s="2" t="s">
        <v>1841</v>
      </c>
      <c r="AA76" s="2" t="s">
        <v>1836</v>
      </c>
      <c r="AB76" s="2" t="s">
        <v>1834</v>
      </c>
      <c r="AC76" s="2" t="s">
        <v>1844</v>
      </c>
    </row>
    <row r="77" spans="1:29" ht="43.5">
      <c r="A77" s="5" t="s">
        <v>662</v>
      </c>
      <c r="B77" s="1" t="s">
        <v>1450</v>
      </c>
      <c r="C77" s="4" t="s">
        <v>663</v>
      </c>
      <c r="D77" s="1">
        <v>613</v>
      </c>
      <c r="E77" s="1"/>
      <c r="F77" s="2" t="s">
        <v>1832</v>
      </c>
      <c r="G77" s="2" t="s">
        <v>1846</v>
      </c>
      <c r="H77" s="2" t="s">
        <v>1834</v>
      </c>
      <c r="I77" s="2" t="s">
        <v>1835</v>
      </c>
      <c r="J77" s="2" t="s">
        <v>1848</v>
      </c>
      <c r="K77" s="2" t="s">
        <v>1837</v>
      </c>
      <c r="L77" s="2" t="s">
        <v>1838</v>
      </c>
      <c r="M77" s="2" t="s">
        <v>1838</v>
      </c>
      <c r="N77" s="2" t="s">
        <v>1839</v>
      </c>
      <c r="O77" s="2" t="s">
        <v>1832</v>
      </c>
      <c r="P77" s="2" t="s">
        <v>1833</v>
      </c>
      <c r="Q77" s="2" t="s">
        <v>1840</v>
      </c>
      <c r="R77" s="2" t="s">
        <v>1837</v>
      </c>
      <c r="S77" s="2" t="s">
        <v>1847</v>
      </c>
      <c r="T77" s="2" t="s">
        <v>1838</v>
      </c>
      <c r="U77" s="2" t="s">
        <v>1832</v>
      </c>
      <c r="V77" s="2" t="s">
        <v>1837</v>
      </c>
      <c r="W77" s="2" t="s">
        <v>1835</v>
      </c>
      <c r="X77" s="2" t="s">
        <v>1843</v>
      </c>
      <c r="Y77" s="2" t="s">
        <v>1837</v>
      </c>
      <c r="Z77" s="2" t="s">
        <v>1841</v>
      </c>
      <c r="AA77" s="2" t="s">
        <v>1836</v>
      </c>
      <c r="AB77" s="2" t="s">
        <v>1834</v>
      </c>
      <c r="AC77" s="2" t="s">
        <v>1844</v>
      </c>
    </row>
    <row r="78" spans="1:29" ht="43.5">
      <c r="A78" s="5" t="s">
        <v>712</v>
      </c>
      <c r="B78" s="1" t="s">
        <v>1450</v>
      </c>
      <c r="C78" s="4" t="s">
        <v>713</v>
      </c>
      <c r="D78" s="1">
        <v>569</v>
      </c>
      <c r="E78" s="1"/>
      <c r="F78" s="2" t="s">
        <v>1832</v>
      </c>
      <c r="G78" s="2" t="s">
        <v>1846</v>
      </c>
      <c r="H78" s="2" t="s">
        <v>1834</v>
      </c>
      <c r="I78" s="2" t="s">
        <v>1835</v>
      </c>
      <c r="J78" s="2" t="s">
        <v>1848</v>
      </c>
      <c r="K78" s="2" t="s">
        <v>1837</v>
      </c>
      <c r="L78" s="2" t="s">
        <v>1838</v>
      </c>
      <c r="M78" s="2" t="s">
        <v>1838</v>
      </c>
      <c r="N78" s="2" t="s">
        <v>1839</v>
      </c>
      <c r="O78" s="2" t="s">
        <v>1832</v>
      </c>
      <c r="P78" s="2" t="s">
        <v>1833</v>
      </c>
      <c r="Q78" s="2" t="s">
        <v>1840</v>
      </c>
      <c r="R78" s="2" t="s">
        <v>1837</v>
      </c>
      <c r="S78" s="2" t="s">
        <v>1847</v>
      </c>
      <c r="T78" s="2" t="s">
        <v>1838</v>
      </c>
      <c r="U78" s="2" t="s">
        <v>1832</v>
      </c>
      <c r="V78" s="2" t="s">
        <v>1837</v>
      </c>
      <c r="W78" s="2" t="s">
        <v>1835</v>
      </c>
      <c r="X78" s="2" t="s">
        <v>1843</v>
      </c>
      <c r="Y78" s="2" t="s">
        <v>1837</v>
      </c>
      <c r="Z78" s="2" t="s">
        <v>1841</v>
      </c>
      <c r="AA78" s="2" t="s">
        <v>1836</v>
      </c>
      <c r="AB78" s="2" t="s">
        <v>1834</v>
      </c>
      <c r="AC78" s="2" t="s">
        <v>1844</v>
      </c>
    </row>
    <row r="79" spans="1:29" ht="43.5">
      <c r="A79" s="5" t="s">
        <v>732</v>
      </c>
      <c r="B79" s="1" t="s">
        <v>1450</v>
      </c>
      <c r="C79" s="4" t="s">
        <v>733</v>
      </c>
      <c r="D79" s="1">
        <v>592</v>
      </c>
      <c r="E79" s="1"/>
      <c r="F79" s="2" t="s">
        <v>1832</v>
      </c>
      <c r="G79" s="2" t="s">
        <v>1846</v>
      </c>
      <c r="H79" s="2" t="s">
        <v>1834</v>
      </c>
      <c r="I79" s="2" t="s">
        <v>1835</v>
      </c>
      <c r="J79" s="2" t="s">
        <v>1848</v>
      </c>
      <c r="K79" s="2" t="s">
        <v>1837</v>
      </c>
      <c r="L79" s="2" t="s">
        <v>1838</v>
      </c>
      <c r="M79" s="2" t="s">
        <v>1838</v>
      </c>
      <c r="N79" s="2" t="s">
        <v>1839</v>
      </c>
      <c r="O79" s="2" t="s">
        <v>1832</v>
      </c>
      <c r="P79" s="2" t="s">
        <v>1833</v>
      </c>
      <c r="Q79" s="2" t="s">
        <v>1840</v>
      </c>
      <c r="R79" s="2" t="s">
        <v>1837</v>
      </c>
      <c r="S79" s="2" t="s">
        <v>1847</v>
      </c>
      <c r="T79" s="2" t="s">
        <v>1838</v>
      </c>
      <c r="U79" s="2" t="s">
        <v>1832</v>
      </c>
      <c r="V79" s="2" t="s">
        <v>1837</v>
      </c>
      <c r="W79" s="2" t="s">
        <v>1835</v>
      </c>
      <c r="X79" s="2" t="s">
        <v>1843</v>
      </c>
      <c r="Y79" s="2" t="s">
        <v>1837</v>
      </c>
      <c r="Z79" s="2" t="s">
        <v>1841</v>
      </c>
      <c r="AA79" s="2" t="s">
        <v>1836</v>
      </c>
      <c r="AB79" s="2" t="s">
        <v>1834</v>
      </c>
      <c r="AC79" s="2" t="s">
        <v>1844</v>
      </c>
    </row>
    <row r="80" spans="1:29" ht="43.5">
      <c r="A80" s="5" t="s">
        <v>738</v>
      </c>
      <c r="B80" s="1" t="s">
        <v>1450</v>
      </c>
      <c r="C80" s="4" t="s">
        <v>739</v>
      </c>
      <c r="D80" s="1">
        <v>561</v>
      </c>
      <c r="E80" s="1"/>
      <c r="F80" s="2" t="s">
        <v>1832</v>
      </c>
      <c r="G80" s="2" t="s">
        <v>1846</v>
      </c>
      <c r="H80" s="2" t="s">
        <v>1834</v>
      </c>
      <c r="I80" s="2" t="s">
        <v>1835</v>
      </c>
      <c r="J80" s="2" t="s">
        <v>1848</v>
      </c>
      <c r="K80" s="2" t="s">
        <v>1837</v>
      </c>
      <c r="L80" s="2" t="s">
        <v>1838</v>
      </c>
      <c r="M80" s="2" t="s">
        <v>1838</v>
      </c>
      <c r="N80" s="2" t="s">
        <v>1839</v>
      </c>
      <c r="O80" s="2" t="s">
        <v>1832</v>
      </c>
      <c r="P80" s="2" t="s">
        <v>1833</v>
      </c>
      <c r="Q80" s="2" t="s">
        <v>1840</v>
      </c>
      <c r="R80" s="2" t="s">
        <v>1837</v>
      </c>
      <c r="S80" s="2" t="s">
        <v>1847</v>
      </c>
      <c r="T80" s="2" t="s">
        <v>1838</v>
      </c>
      <c r="U80" s="2" t="s">
        <v>1832</v>
      </c>
      <c r="V80" s="2" t="s">
        <v>1837</v>
      </c>
      <c r="W80" s="2" t="s">
        <v>1835</v>
      </c>
      <c r="X80" s="2" t="s">
        <v>1843</v>
      </c>
      <c r="Y80" s="2" t="s">
        <v>1837</v>
      </c>
      <c r="Z80" s="2" t="s">
        <v>1842</v>
      </c>
      <c r="AA80" s="2" t="s">
        <v>1836</v>
      </c>
      <c r="AB80" s="2" t="s">
        <v>1834</v>
      </c>
      <c r="AC80" s="2" t="s">
        <v>1844</v>
      </c>
    </row>
    <row r="81" spans="1:29" ht="43.5">
      <c r="A81" s="5" t="s">
        <v>758</v>
      </c>
      <c r="B81" s="1" t="s">
        <v>1450</v>
      </c>
      <c r="C81" s="4" t="s">
        <v>759</v>
      </c>
      <c r="D81" s="1">
        <v>592</v>
      </c>
      <c r="E81" s="1"/>
      <c r="F81" s="2" t="s">
        <v>1832</v>
      </c>
      <c r="G81" s="2" t="s">
        <v>1846</v>
      </c>
      <c r="H81" s="2" t="s">
        <v>1834</v>
      </c>
      <c r="I81" s="2" t="s">
        <v>1835</v>
      </c>
      <c r="J81" s="2" t="s">
        <v>1848</v>
      </c>
      <c r="K81" s="2" t="s">
        <v>1837</v>
      </c>
      <c r="L81" s="2" t="s">
        <v>1838</v>
      </c>
      <c r="M81" s="2" t="s">
        <v>1838</v>
      </c>
      <c r="N81" s="2" t="s">
        <v>1839</v>
      </c>
      <c r="O81" s="2" t="s">
        <v>1832</v>
      </c>
      <c r="P81" s="2" t="s">
        <v>1833</v>
      </c>
      <c r="Q81" s="2" t="s">
        <v>1840</v>
      </c>
      <c r="R81" s="2" t="s">
        <v>1837</v>
      </c>
      <c r="S81" s="2" t="s">
        <v>1847</v>
      </c>
      <c r="T81" s="2" t="s">
        <v>1838</v>
      </c>
      <c r="U81" s="2" t="s">
        <v>1832</v>
      </c>
      <c r="V81" s="2" t="s">
        <v>1837</v>
      </c>
      <c r="W81" s="2" t="s">
        <v>1835</v>
      </c>
      <c r="X81" s="2" t="s">
        <v>1843</v>
      </c>
      <c r="Y81" s="2" t="s">
        <v>1837</v>
      </c>
      <c r="Z81" s="2" t="s">
        <v>1841</v>
      </c>
      <c r="AA81" s="2" t="s">
        <v>1836</v>
      </c>
      <c r="AB81" s="2" t="s">
        <v>1834</v>
      </c>
      <c r="AC81" s="2" t="s">
        <v>1844</v>
      </c>
    </row>
    <row r="82" spans="1:29" ht="43.5">
      <c r="A82" s="5" t="s">
        <v>708</v>
      </c>
      <c r="B82" s="1" t="s">
        <v>1450</v>
      </c>
      <c r="C82" s="4" t="s">
        <v>709</v>
      </c>
      <c r="D82" s="1">
        <v>604</v>
      </c>
      <c r="E82" s="1"/>
      <c r="F82" s="2" t="s">
        <v>1832</v>
      </c>
      <c r="G82" s="2" t="s">
        <v>1846</v>
      </c>
      <c r="H82" s="2" t="s">
        <v>1834</v>
      </c>
      <c r="I82" s="2" t="s">
        <v>1835</v>
      </c>
      <c r="J82" s="2" t="s">
        <v>1848</v>
      </c>
      <c r="K82" s="2" t="s">
        <v>1837</v>
      </c>
      <c r="L82" s="2" t="s">
        <v>1838</v>
      </c>
      <c r="M82" s="2" t="s">
        <v>1838</v>
      </c>
      <c r="N82" s="2" t="s">
        <v>1839</v>
      </c>
      <c r="O82" s="2" t="s">
        <v>1832</v>
      </c>
      <c r="P82" s="2" t="s">
        <v>1833</v>
      </c>
      <c r="Q82" s="2" t="s">
        <v>1840</v>
      </c>
      <c r="R82" s="2" t="s">
        <v>1837</v>
      </c>
      <c r="S82" s="2" t="s">
        <v>1847</v>
      </c>
      <c r="T82" s="2" t="s">
        <v>1838</v>
      </c>
      <c r="U82" s="2" t="s">
        <v>1832</v>
      </c>
      <c r="V82" s="2" t="s">
        <v>1837</v>
      </c>
      <c r="W82" s="2" t="s">
        <v>1835</v>
      </c>
      <c r="X82" s="2" t="s">
        <v>1843</v>
      </c>
      <c r="Y82" s="2" t="s">
        <v>1837</v>
      </c>
      <c r="Z82" s="2" t="s">
        <v>1841</v>
      </c>
      <c r="AA82" s="2" t="s">
        <v>1836</v>
      </c>
      <c r="AB82" s="2" t="s">
        <v>1834</v>
      </c>
      <c r="AC82" s="2" t="s">
        <v>1844</v>
      </c>
    </row>
    <row r="83" spans="1:29" ht="43.5">
      <c r="A83" s="5" t="s">
        <v>714</v>
      </c>
      <c r="B83" s="1" t="s">
        <v>1450</v>
      </c>
      <c r="C83" s="4" t="s">
        <v>715</v>
      </c>
      <c r="D83" s="1">
        <v>587</v>
      </c>
      <c r="E83" s="1"/>
      <c r="F83" s="2" t="s">
        <v>1832</v>
      </c>
      <c r="G83" s="2" t="s">
        <v>1846</v>
      </c>
      <c r="H83" s="2" t="s">
        <v>1834</v>
      </c>
      <c r="I83" s="2" t="s">
        <v>1835</v>
      </c>
      <c r="J83" s="2" t="s">
        <v>1848</v>
      </c>
      <c r="K83" s="2" t="s">
        <v>1837</v>
      </c>
      <c r="L83" s="2" t="s">
        <v>1838</v>
      </c>
      <c r="M83" s="2" t="s">
        <v>1838</v>
      </c>
      <c r="N83" s="2" t="s">
        <v>1839</v>
      </c>
      <c r="O83" s="2" t="s">
        <v>1832</v>
      </c>
      <c r="P83" s="2" t="s">
        <v>1833</v>
      </c>
      <c r="Q83" s="2" t="s">
        <v>1840</v>
      </c>
      <c r="R83" s="2" t="s">
        <v>1837</v>
      </c>
      <c r="S83" s="2" t="s">
        <v>1847</v>
      </c>
      <c r="T83" s="2" t="s">
        <v>1838</v>
      </c>
      <c r="U83" s="2" t="s">
        <v>1832</v>
      </c>
      <c r="V83" s="2" t="s">
        <v>1837</v>
      </c>
      <c r="W83" s="2" t="s">
        <v>1835</v>
      </c>
      <c r="X83" s="2" t="s">
        <v>1843</v>
      </c>
      <c r="Y83" s="2" t="s">
        <v>1837</v>
      </c>
      <c r="Z83" s="2" t="s">
        <v>1841</v>
      </c>
      <c r="AA83" s="2" t="s">
        <v>1836</v>
      </c>
      <c r="AB83" s="2" t="s">
        <v>1834</v>
      </c>
      <c r="AC83" s="2" t="s">
        <v>1844</v>
      </c>
    </row>
    <row r="84" spans="1:29" ht="43.5">
      <c r="A84" s="5" t="s">
        <v>718</v>
      </c>
      <c r="B84" s="1" t="s">
        <v>1450</v>
      </c>
      <c r="C84" s="4" t="s">
        <v>719</v>
      </c>
      <c r="D84" s="1">
        <v>592</v>
      </c>
      <c r="E84" s="1"/>
      <c r="F84" s="2" t="s">
        <v>1832</v>
      </c>
      <c r="G84" s="2" t="s">
        <v>1846</v>
      </c>
      <c r="H84" s="2" t="s">
        <v>1834</v>
      </c>
      <c r="I84" s="2" t="s">
        <v>1835</v>
      </c>
      <c r="J84" s="2" t="s">
        <v>1848</v>
      </c>
      <c r="K84" s="2" t="s">
        <v>1837</v>
      </c>
      <c r="L84" s="2" t="s">
        <v>1838</v>
      </c>
      <c r="M84" s="2" t="s">
        <v>1838</v>
      </c>
      <c r="N84" s="2" t="s">
        <v>1839</v>
      </c>
      <c r="O84" s="2" t="s">
        <v>1832</v>
      </c>
      <c r="P84" s="2" t="s">
        <v>1833</v>
      </c>
      <c r="Q84" s="2" t="s">
        <v>1840</v>
      </c>
      <c r="R84" s="2" t="s">
        <v>1837</v>
      </c>
      <c r="S84" s="2" t="s">
        <v>1847</v>
      </c>
      <c r="T84" s="2" t="s">
        <v>1838</v>
      </c>
      <c r="U84" s="2" t="s">
        <v>1832</v>
      </c>
      <c r="V84" s="2" t="s">
        <v>1837</v>
      </c>
      <c r="W84" s="2" t="s">
        <v>1835</v>
      </c>
      <c r="X84" s="2" t="s">
        <v>1843</v>
      </c>
      <c r="Y84" s="2" t="s">
        <v>1837</v>
      </c>
      <c r="Z84" s="2" t="s">
        <v>1841</v>
      </c>
      <c r="AA84" s="2" t="s">
        <v>1836</v>
      </c>
      <c r="AB84" s="2" t="s">
        <v>1834</v>
      </c>
      <c r="AC84" s="2" t="s">
        <v>1844</v>
      </c>
    </row>
    <row r="85" spans="1:29" ht="43.5">
      <c r="A85" s="5" t="s">
        <v>756</v>
      </c>
      <c r="B85" s="1" t="s">
        <v>1450</v>
      </c>
      <c r="C85" s="4" t="s">
        <v>757</v>
      </c>
      <c r="D85" s="1">
        <v>605</v>
      </c>
      <c r="E85" s="1"/>
      <c r="F85" s="2" t="s">
        <v>1832</v>
      </c>
      <c r="G85" s="2" t="s">
        <v>1846</v>
      </c>
      <c r="H85" s="2" t="s">
        <v>1834</v>
      </c>
      <c r="I85" s="2" t="s">
        <v>1835</v>
      </c>
      <c r="J85" s="2" t="s">
        <v>1848</v>
      </c>
      <c r="K85" s="2" t="s">
        <v>1837</v>
      </c>
      <c r="L85" s="2" t="s">
        <v>1838</v>
      </c>
      <c r="M85" s="2" t="s">
        <v>1838</v>
      </c>
      <c r="N85" s="2" t="s">
        <v>1839</v>
      </c>
      <c r="O85" s="2" t="s">
        <v>1832</v>
      </c>
      <c r="P85" s="2" t="s">
        <v>1833</v>
      </c>
      <c r="Q85" s="2" t="s">
        <v>1840</v>
      </c>
      <c r="R85" s="2" t="s">
        <v>1837</v>
      </c>
      <c r="S85" s="2" t="s">
        <v>1847</v>
      </c>
      <c r="T85" s="2" t="s">
        <v>1838</v>
      </c>
      <c r="U85" s="2" t="s">
        <v>1832</v>
      </c>
      <c r="V85" s="2" t="s">
        <v>1837</v>
      </c>
      <c r="W85" s="2" t="s">
        <v>1835</v>
      </c>
      <c r="X85" s="2" t="s">
        <v>1843</v>
      </c>
      <c r="Y85" s="2" t="s">
        <v>1837</v>
      </c>
      <c r="Z85" s="2" t="s">
        <v>1841</v>
      </c>
      <c r="AA85" s="2" t="s">
        <v>1836</v>
      </c>
      <c r="AB85" s="2" t="s">
        <v>1834</v>
      </c>
      <c r="AC85" s="2" t="s">
        <v>1844</v>
      </c>
    </row>
    <row r="86" spans="1:29" ht="43.5">
      <c r="A86" s="5" t="s">
        <v>760</v>
      </c>
      <c r="B86" s="1" t="s">
        <v>1450</v>
      </c>
      <c r="C86" s="4" t="s">
        <v>761</v>
      </c>
      <c r="D86" s="1">
        <v>604</v>
      </c>
      <c r="E86" s="1"/>
      <c r="F86" s="2" t="s">
        <v>1832</v>
      </c>
      <c r="G86" s="2" t="s">
        <v>1846</v>
      </c>
      <c r="H86" s="2" t="s">
        <v>1834</v>
      </c>
      <c r="I86" s="2" t="s">
        <v>1835</v>
      </c>
      <c r="J86" s="2" t="s">
        <v>1848</v>
      </c>
      <c r="K86" s="2" t="s">
        <v>1837</v>
      </c>
      <c r="L86" s="2" t="s">
        <v>1838</v>
      </c>
      <c r="M86" s="2" t="s">
        <v>1838</v>
      </c>
      <c r="N86" s="2" t="s">
        <v>1839</v>
      </c>
      <c r="O86" s="2" t="s">
        <v>1832</v>
      </c>
      <c r="P86" s="2" t="s">
        <v>1833</v>
      </c>
      <c r="Q86" s="2" t="s">
        <v>1840</v>
      </c>
      <c r="R86" s="2" t="s">
        <v>1837</v>
      </c>
      <c r="S86" s="2" t="s">
        <v>1847</v>
      </c>
      <c r="T86" s="2" t="s">
        <v>1838</v>
      </c>
      <c r="U86" s="2" t="s">
        <v>1832</v>
      </c>
      <c r="V86" s="2" t="s">
        <v>1837</v>
      </c>
      <c r="W86" s="2" t="s">
        <v>1835</v>
      </c>
      <c r="X86" s="2" t="s">
        <v>1843</v>
      </c>
      <c r="Y86" s="2" t="s">
        <v>1837</v>
      </c>
      <c r="Z86" s="2" t="s">
        <v>1841</v>
      </c>
      <c r="AA86" s="2" t="s">
        <v>1836</v>
      </c>
      <c r="AB86" s="2" t="s">
        <v>1834</v>
      </c>
      <c r="AC86" s="2" t="s">
        <v>1844</v>
      </c>
    </row>
    <row r="87" spans="1:29">
      <c r="A87" s="1" t="s">
        <v>608</v>
      </c>
      <c r="B87" s="1" t="s">
        <v>1450</v>
      </c>
      <c r="C87" s="4" t="s">
        <v>609</v>
      </c>
      <c r="D87" s="1">
        <v>597</v>
      </c>
      <c r="E87" s="1"/>
      <c r="F87" s="2" t="s">
        <v>1832</v>
      </c>
      <c r="G87" s="2" t="s">
        <v>1846</v>
      </c>
      <c r="H87" s="2" t="s">
        <v>1834</v>
      </c>
      <c r="I87" s="2" t="s">
        <v>1835</v>
      </c>
      <c r="J87" s="2" t="s">
        <v>1848</v>
      </c>
      <c r="K87" s="2" t="s">
        <v>1837</v>
      </c>
      <c r="L87" s="2" t="s">
        <v>1838</v>
      </c>
      <c r="M87" s="2" t="s">
        <v>1838</v>
      </c>
      <c r="N87" s="2" t="s">
        <v>1839</v>
      </c>
      <c r="O87" s="2" t="s">
        <v>1832</v>
      </c>
      <c r="P87" s="2" t="s">
        <v>1833</v>
      </c>
      <c r="Q87" s="2" t="s">
        <v>1840</v>
      </c>
      <c r="R87" s="2" t="s">
        <v>1837</v>
      </c>
      <c r="S87" s="2" t="s">
        <v>1847</v>
      </c>
      <c r="T87" s="2" t="s">
        <v>1838</v>
      </c>
      <c r="U87" s="2" t="s">
        <v>1832</v>
      </c>
      <c r="V87" s="2" t="s">
        <v>1837</v>
      </c>
      <c r="W87" s="2" t="s">
        <v>1835</v>
      </c>
      <c r="X87" s="2" t="s">
        <v>1843</v>
      </c>
      <c r="Y87" s="2" t="s">
        <v>1837</v>
      </c>
      <c r="Z87" s="2" t="s">
        <v>1841</v>
      </c>
      <c r="AA87" s="2" t="s">
        <v>1836</v>
      </c>
      <c r="AB87" s="2" t="s">
        <v>1834</v>
      </c>
      <c r="AC87" s="2" t="s">
        <v>1844</v>
      </c>
    </row>
    <row r="88" spans="1:29" ht="43.5">
      <c r="A88" s="5" t="s">
        <v>706</v>
      </c>
      <c r="B88" s="1" t="s">
        <v>1450</v>
      </c>
      <c r="C88" s="4" t="s">
        <v>707</v>
      </c>
      <c r="D88" s="1">
        <v>605</v>
      </c>
      <c r="E88" s="1"/>
      <c r="F88" s="2" t="s">
        <v>1832</v>
      </c>
      <c r="G88" s="2" t="s">
        <v>1846</v>
      </c>
      <c r="H88" s="2" t="s">
        <v>1834</v>
      </c>
      <c r="I88" s="2" t="s">
        <v>1835</v>
      </c>
      <c r="J88" s="2" t="s">
        <v>1848</v>
      </c>
      <c r="K88" s="2" t="s">
        <v>1837</v>
      </c>
      <c r="L88" s="2" t="s">
        <v>1838</v>
      </c>
      <c r="M88" s="2" t="s">
        <v>1838</v>
      </c>
      <c r="N88" s="2" t="s">
        <v>1839</v>
      </c>
      <c r="O88" s="2" t="s">
        <v>1832</v>
      </c>
      <c r="P88" s="2" t="s">
        <v>1833</v>
      </c>
      <c r="Q88" s="2" t="s">
        <v>1840</v>
      </c>
      <c r="R88" s="2" t="s">
        <v>1837</v>
      </c>
      <c r="S88" s="2" t="s">
        <v>1847</v>
      </c>
      <c r="T88" s="2" t="s">
        <v>1838</v>
      </c>
      <c r="U88" s="2" t="s">
        <v>1832</v>
      </c>
      <c r="V88" s="2" t="s">
        <v>1837</v>
      </c>
      <c r="W88" s="2" t="s">
        <v>1835</v>
      </c>
      <c r="X88" s="2" t="s">
        <v>1843</v>
      </c>
      <c r="Y88" s="2" t="s">
        <v>1837</v>
      </c>
      <c r="Z88" s="2" t="s">
        <v>1841</v>
      </c>
      <c r="AA88" s="2" t="s">
        <v>1836</v>
      </c>
      <c r="AB88" s="2" t="s">
        <v>1834</v>
      </c>
      <c r="AC88" s="2" t="s">
        <v>1844</v>
      </c>
    </row>
    <row r="89" spans="1:29" ht="43.5">
      <c r="A89" s="5" t="s">
        <v>720</v>
      </c>
      <c r="B89" s="1" t="s">
        <v>1450</v>
      </c>
      <c r="C89" s="4" t="s">
        <v>721</v>
      </c>
      <c r="D89" s="1">
        <v>602</v>
      </c>
      <c r="E89" s="1"/>
      <c r="F89" s="2" t="s">
        <v>1832</v>
      </c>
      <c r="G89" s="2" t="s">
        <v>1846</v>
      </c>
      <c r="H89" s="2" t="s">
        <v>1834</v>
      </c>
      <c r="I89" s="2" t="s">
        <v>1835</v>
      </c>
      <c r="J89" s="2" t="s">
        <v>1848</v>
      </c>
      <c r="K89" s="2" t="s">
        <v>1837</v>
      </c>
      <c r="L89" s="2" t="s">
        <v>1838</v>
      </c>
      <c r="M89" s="2" t="s">
        <v>1838</v>
      </c>
      <c r="N89" s="2" t="s">
        <v>1839</v>
      </c>
      <c r="O89" s="2" t="s">
        <v>1832</v>
      </c>
      <c r="P89" s="2" t="s">
        <v>1833</v>
      </c>
      <c r="Q89" s="2" t="s">
        <v>1840</v>
      </c>
      <c r="R89" s="2" t="s">
        <v>1837</v>
      </c>
      <c r="S89" s="2" t="s">
        <v>1847</v>
      </c>
      <c r="T89" s="2" t="s">
        <v>1838</v>
      </c>
      <c r="U89" s="2" t="s">
        <v>1832</v>
      </c>
      <c r="V89" s="2" t="s">
        <v>1837</v>
      </c>
      <c r="W89" s="2" t="s">
        <v>1835</v>
      </c>
      <c r="X89" s="2" t="s">
        <v>1843</v>
      </c>
      <c r="Y89" s="2" t="s">
        <v>1837</v>
      </c>
      <c r="Z89" s="2" t="s">
        <v>1841</v>
      </c>
      <c r="AA89" s="2" t="s">
        <v>1836</v>
      </c>
      <c r="AB89" s="2" t="s">
        <v>1834</v>
      </c>
      <c r="AC89" s="2" t="s">
        <v>1844</v>
      </c>
    </row>
    <row r="90" spans="1:29" ht="43.5">
      <c r="A90" s="5" t="s">
        <v>730</v>
      </c>
      <c r="B90" s="1" t="s">
        <v>1450</v>
      </c>
      <c r="C90" s="4" t="s">
        <v>731</v>
      </c>
      <c r="D90" s="1">
        <v>591</v>
      </c>
      <c r="E90" s="1"/>
      <c r="F90" s="2" t="s">
        <v>1832</v>
      </c>
      <c r="G90" s="2" t="s">
        <v>1846</v>
      </c>
      <c r="H90" s="2" t="s">
        <v>1834</v>
      </c>
      <c r="I90" s="2" t="s">
        <v>1835</v>
      </c>
      <c r="J90" s="2" t="s">
        <v>1848</v>
      </c>
      <c r="K90" s="2" t="s">
        <v>1837</v>
      </c>
      <c r="L90" s="2" t="s">
        <v>1838</v>
      </c>
      <c r="M90" s="2" t="s">
        <v>1838</v>
      </c>
      <c r="N90" s="2" t="s">
        <v>1839</v>
      </c>
      <c r="O90" s="2" t="s">
        <v>1832</v>
      </c>
      <c r="P90" s="2" t="s">
        <v>1833</v>
      </c>
      <c r="Q90" s="2" t="s">
        <v>1840</v>
      </c>
      <c r="R90" s="2" t="s">
        <v>1837</v>
      </c>
      <c r="S90" s="2" t="s">
        <v>1847</v>
      </c>
      <c r="T90" s="2" t="s">
        <v>1838</v>
      </c>
      <c r="U90" s="2" t="s">
        <v>1832</v>
      </c>
      <c r="V90" s="2" t="s">
        <v>1837</v>
      </c>
      <c r="W90" s="2" t="s">
        <v>1835</v>
      </c>
      <c r="X90" s="2" t="s">
        <v>1843</v>
      </c>
      <c r="Y90" s="2" t="s">
        <v>1837</v>
      </c>
      <c r="Z90" s="2" t="s">
        <v>1841</v>
      </c>
      <c r="AA90" s="2" t="s">
        <v>1836</v>
      </c>
      <c r="AB90" s="2" t="s">
        <v>1834</v>
      </c>
      <c r="AC90" s="2" t="s">
        <v>1844</v>
      </c>
    </row>
    <row r="91" spans="1:29" ht="43.5">
      <c r="A91" s="5" t="s">
        <v>764</v>
      </c>
      <c r="B91" s="1" t="s">
        <v>1450</v>
      </c>
      <c r="C91" s="4" t="s">
        <v>765</v>
      </c>
      <c r="D91" s="1">
        <v>604</v>
      </c>
      <c r="E91" s="1"/>
      <c r="F91" s="2" t="s">
        <v>1832</v>
      </c>
      <c r="G91" s="2" t="s">
        <v>1846</v>
      </c>
      <c r="H91" s="2" t="s">
        <v>1834</v>
      </c>
      <c r="I91" s="2" t="s">
        <v>1835</v>
      </c>
      <c r="J91" s="2" t="s">
        <v>1848</v>
      </c>
      <c r="K91" s="2" t="s">
        <v>1837</v>
      </c>
      <c r="L91" s="2" t="s">
        <v>1838</v>
      </c>
      <c r="M91" s="2" t="s">
        <v>1838</v>
      </c>
      <c r="N91" s="2" t="s">
        <v>1839</v>
      </c>
      <c r="O91" s="2" t="s">
        <v>1832</v>
      </c>
      <c r="P91" s="2" t="s">
        <v>1833</v>
      </c>
      <c r="Q91" s="2" t="s">
        <v>1840</v>
      </c>
      <c r="R91" s="2" t="s">
        <v>1837</v>
      </c>
      <c r="S91" s="2" t="s">
        <v>1847</v>
      </c>
      <c r="T91" s="2" t="s">
        <v>1838</v>
      </c>
      <c r="U91" s="2" t="s">
        <v>1832</v>
      </c>
      <c r="V91" s="2" t="s">
        <v>1837</v>
      </c>
      <c r="W91" s="2" t="s">
        <v>1835</v>
      </c>
      <c r="X91" s="2" t="s">
        <v>1843</v>
      </c>
      <c r="Y91" s="2" t="s">
        <v>1837</v>
      </c>
      <c r="Z91" s="2" t="s">
        <v>1841</v>
      </c>
      <c r="AA91" s="2" t="s">
        <v>1836</v>
      </c>
      <c r="AB91" s="2" t="s">
        <v>1834</v>
      </c>
      <c r="AC91" s="2" t="s">
        <v>1844</v>
      </c>
    </row>
    <row r="92" spans="1:29" ht="43.5">
      <c r="A92" s="5" t="s">
        <v>672</v>
      </c>
      <c r="B92" s="1" t="s">
        <v>1450</v>
      </c>
      <c r="C92" s="4" t="s">
        <v>673</v>
      </c>
      <c r="D92" s="1">
        <v>613</v>
      </c>
      <c r="E92" s="1"/>
      <c r="F92" s="2" t="s">
        <v>1832</v>
      </c>
      <c r="G92" s="2" t="s">
        <v>1846</v>
      </c>
      <c r="H92" s="2" t="s">
        <v>1834</v>
      </c>
      <c r="I92" s="2" t="s">
        <v>1835</v>
      </c>
      <c r="J92" s="2" t="s">
        <v>1848</v>
      </c>
      <c r="K92" s="2" t="s">
        <v>1837</v>
      </c>
      <c r="L92" s="2" t="s">
        <v>1838</v>
      </c>
      <c r="M92" s="2" t="s">
        <v>1838</v>
      </c>
      <c r="N92" s="2" t="s">
        <v>1839</v>
      </c>
      <c r="O92" s="2" t="s">
        <v>1832</v>
      </c>
      <c r="P92" s="2" t="s">
        <v>1833</v>
      </c>
      <c r="Q92" s="2" t="s">
        <v>1840</v>
      </c>
      <c r="R92" s="2" t="s">
        <v>1837</v>
      </c>
      <c r="S92" s="2" t="s">
        <v>1847</v>
      </c>
      <c r="T92" s="2" t="s">
        <v>1838</v>
      </c>
      <c r="U92" s="2" t="s">
        <v>1832</v>
      </c>
      <c r="V92" s="2" t="s">
        <v>1837</v>
      </c>
      <c r="W92" s="2" t="s">
        <v>1835</v>
      </c>
      <c r="X92" s="2" t="s">
        <v>1843</v>
      </c>
      <c r="Y92" s="2" t="s">
        <v>1837</v>
      </c>
      <c r="Z92" s="2" t="s">
        <v>1841</v>
      </c>
      <c r="AA92" s="2" t="s">
        <v>1836</v>
      </c>
      <c r="AB92" s="2" t="s">
        <v>1834</v>
      </c>
      <c r="AC92" s="2" t="s">
        <v>1844</v>
      </c>
    </row>
    <row r="93" spans="1:29" ht="43.5">
      <c r="A93" s="5" t="s">
        <v>676</v>
      </c>
      <c r="B93" s="1" t="s">
        <v>1450</v>
      </c>
      <c r="C93" s="4" t="s">
        <v>677</v>
      </c>
      <c r="D93" s="1">
        <v>613</v>
      </c>
      <c r="E93" s="1"/>
      <c r="F93" s="2" t="s">
        <v>1832</v>
      </c>
      <c r="G93" s="2" t="s">
        <v>1846</v>
      </c>
      <c r="H93" s="2" t="s">
        <v>1834</v>
      </c>
      <c r="I93" s="2" t="s">
        <v>1835</v>
      </c>
      <c r="J93" s="2" t="s">
        <v>1848</v>
      </c>
      <c r="K93" s="2" t="s">
        <v>1837</v>
      </c>
      <c r="L93" s="2" t="s">
        <v>1838</v>
      </c>
      <c r="M93" s="2" t="s">
        <v>1838</v>
      </c>
      <c r="N93" s="2" t="s">
        <v>1839</v>
      </c>
      <c r="O93" s="2" t="s">
        <v>1832</v>
      </c>
      <c r="P93" s="2" t="s">
        <v>1833</v>
      </c>
      <c r="Q93" s="2" t="s">
        <v>1840</v>
      </c>
      <c r="R93" s="2" t="s">
        <v>1837</v>
      </c>
      <c r="S93" s="2" t="s">
        <v>1847</v>
      </c>
      <c r="T93" s="2" t="s">
        <v>1838</v>
      </c>
      <c r="U93" s="2" t="s">
        <v>1832</v>
      </c>
      <c r="V93" s="2" t="s">
        <v>1837</v>
      </c>
      <c r="W93" s="2" t="s">
        <v>1835</v>
      </c>
      <c r="X93" s="2" t="s">
        <v>1843</v>
      </c>
      <c r="Y93" s="2" t="s">
        <v>1837</v>
      </c>
      <c r="Z93" s="2" t="s">
        <v>1841</v>
      </c>
      <c r="AA93" s="2" t="s">
        <v>1836</v>
      </c>
      <c r="AB93" s="2" t="s">
        <v>1834</v>
      </c>
      <c r="AC93" s="2" t="s">
        <v>1844</v>
      </c>
    </row>
    <row r="94" spans="1:29" ht="43.5">
      <c r="A94" s="5" t="s">
        <v>690</v>
      </c>
      <c r="B94" s="1" t="s">
        <v>1450</v>
      </c>
      <c r="C94" s="4" t="s">
        <v>691</v>
      </c>
      <c r="D94" s="1">
        <v>613</v>
      </c>
      <c r="E94" s="1"/>
      <c r="F94" s="2" t="s">
        <v>1832</v>
      </c>
      <c r="G94" s="2" t="s">
        <v>1846</v>
      </c>
      <c r="H94" s="2" t="s">
        <v>1834</v>
      </c>
      <c r="I94" s="2" t="s">
        <v>1835</v>
      </c>
      <c r="J94" s="2" t="s">
        <v>1848</v>
      </c>
      <c r="K94" s="2" t="s">
        <v>1837</v>
      </c>
      <c r="L94" s="2" t="s">
        <v>1838</v>
      </c>
      <c r="M94" s="2" t="s">
        <v>1838</v>
      </c>
      <c r="N94" s="2" t="s">
        <v>1839</v>
      </c>
      <c r="O94" s="2" t="s">
        <v>1832</v>
      </c>
      <c r="P94" s="2" t="s">
        <v>1833</v>
      </c>
      <c r="Q94" s="2" t="s">
        <v>1840</v>
      </c>
      <c r="R94" s="2" t="s">
        <v>1837</v>
      </c>
      <c r="S94" s="2" t="s">
        <v>1847</v>
      </c>
      <c r="T94" s="2" t="s">
        <v>1838</v>
      </c>
      <c r="U94" s="2" t="s">
        <v>1832</v>
      </c>
      <c r="V94" s="2" t="s">
        <v>1837</v>
      </c>
      <c r="W94" s="2" t="s">
        <v>1835</v>
      </c>
      <c r="X94" s="2" t="s">
        <v>1843</v>
      </c>
      <c r="Y94" s="2" t="s">
        <v>1837</v>
      </c>
      <c r="Z94" s="2" t="s">
        <v>1841</v>
      </c>
      <c r="AA94" s="2" t="s">
        <v>1836</v>
      </c>
      <c r="AB94" s="2" t="s">
        <v>1834</v>
      </c>
      <c r="AC94" s="2" t="s">
        <v>1844</v>
      </c>
    </row>
    <row r="95" spans="1:29" ht="43.5">
      <c r="A95" s="5" t="s">
        <v>704</v>
      </c>
      <c r="B95" s="1" t="s">
        <v>1450</v>
      </c>
      <c r="C95" s="4" t="s">
        <v>705</v>
      </c>
      <c r="D95" s="1">
        <v>590</v>
      </c>
      <c r="E95" s="1"/>
      <c r="F95" s="2" t="s">
        <v>1832</v>
      </c>
      <c r="G95" s="2" t="s">
        <v>1846</v>
      </c>
      <c r="H95" s="2" t="s">
        <v>1834</v>
      </c>
      <c r="I95" s="2" t="s">
        <v>1835</v>
      </c>
      <c r="J95" s="2" t="s">
        <v>1848</v>
      </c>
      <c r="K95" s="2" t="s">
        <v>1837</v>
      </c>
      <c r="L95" s="2" t="s">
        <v>1838</v>
      </c>
      <c r="M95" s="2" t="s">
        <v>1838</v>
      </c>
      <c r="N95" s="2" t="s">
        <v>1839</v>
      </c>
      <c r="O95" s="2" t="s">
        <v>1832</v>
      </c>
      <c r="P95" s="2" t="s">
        <v>1833</v>
      </c>
      <c r="Q95" s="2" t="s">
        <v>1840</v>
      </c>
      <c r="R95" s="2" t="s">
        <v>1837</v>
      </c>
      <c r="S95" s="2" t="s">
        <v>1847</v>
      </c>
      <c r="T95" s="2" t="s">
        <v>1838</v>
      </c>
      <c r="U95" s="2" t="s">
        <v>1832</v>
      </c>
      <c r="V95" s="2" t="s">
        <v>1837</v>
      </c>
      <c r="W95" s="2" t="s">
        <v>1835</v>
      </c>
      <c r="X95" s="2" t="s">
        <v>1843</v>
      </c>
      <c r="Y95" s="2" t="s">
        <v>1837</v>
      </c>
      <c r="Z95" s="2" t="s">
        <v>1841</v>
      </c>
      <c r="AA95" s="2" t="s">
        <v>1836</v>
      </c>
      <c r="AB95" s="2" t="s">
        <v>1834</v>
      </c>
      <c r="AC95" s="2" t="s">
        <v>1844</v>
      </c>
    </row>
    <row r="96" spans="1:29" ht="43.5">
      <c r="A96" s="5" t="s">
        <v>726</v>
      </c>
      <c r="B96" s="1" t="s">
        <v>1450</v>
      </c>
      <c r="C96" s="4" t="s">
        <v>727</v>
      </c>
      <c r="D96" s="1">
        <v>602</v>
      </c>
      <c r="E96" s="1"/>
      <c r="F96" s="2" t="s">
        <v>1832</v>
      </c>
      <c r="G96" s="2" t="s">
        <v>1846</v>
      </c>
      <c r="H96" s="2" t="s">
        <v>1834</v>
      </c>
      <c r="I96" s="2" t="s">
        <v>1835</v>
      </c>
      <c r="J96" s="2" t="s">
        <v>1848</v>
      </c>
      <c r="K96" s="2" t="s">
        <v>1837</v>
      </c>
      <c r="L96" s="2" t="s">
        <v>1838</v>
      </c>
      <c r="M96" s="2" t="s">
        <v>1838</v>
      </c>
      <c r="N96" s="2" t="s">
        <v>1839</v>
      </c>
      <c r="O96" s="2" t="s">
        <v>1832</v>
      </c>
      <c r="P96" s="2" t="s">
        <v>1833</v>
      </c>
      <c r="Q96" s="2" t="s">
        <v>1840</v>
      </c>
      <c r="R96" s="2" t="s">
        <v>1837</v>
      </c>
      <c r="S96" s="2" t="s">
        <v>1847</v>
      </c>
      <c r="T96" s="2" t="s">
        <v>1838</v>
      </c>
      <c r="U96" s="2" t="s">
        <v>1832</v>
      </c>
      <c r="V96" s="2" t="s">
        <v>1837</v>
      </c>
      <c r="W96" s="2" t="s">
        <v>1835</v>
      </c>
      <c r="X96" s="2" t="s">
        <v>1843</v>
      </c>
      <c r="Y96" s="2" t="s">
        <v>1837</v>
      </c>
      <c r="Z96" s="2" t="s">
        <v>1841</v>
      </c>
      <c r="AA96" s="2" t="s">
        <v>1836</v>
      </c>
      <c r="AB96" s="2" t="s">
        <v>1834</v>
      </c>
      <c r="AC96" s="2" t="s">
        <v>1844</v>
      </c>
    </row>
    <row r="97" spans="1:29" ht="43.5">
      <c r="A97" s="5" t="s">
        <v>736</v>
      </c>
      <c r="B97" s="1" t="s">
        <v>1450</v>
      </c>
      <c r="C97" s="4" t="s">
        <v>737</v>
      </c>
      <c r="D97" s="1">
        <v>594</v>
      </c>
      <c r="E97" s="1"/>
      <c r="F97" s="2" t="s">
        <v>1832</v>
      </c>
      <c r="G97" s="2" t="s">
        <v>1846</v>
      </c>
      <c r="H97" s="2" t="s">
        <v>1834</v>
      </c>
      <c r="I97" s="2" t="s">
        <v>1835</v>
      </c>
      <c r="J97" s="2" t="s">
        <v>1848</v>
      </c>
      <c r="K97" s="2" t="s">
        <v>1837</v>
      </c>
      <c r="L97" s="2" t="s">
        <v>1838</v>
      </c>
      <c r="M97" s="2" t="s">
        <v>1838</v>
      </c>
      <c r="N97" s="2" t="s">
        <v>1839</v>
      </c>
      <c r="O97" s="2" t="s">
        <v>1832</v>
      </c>
      <c r="P97" s="2" t="s">
        <v>1833</v>
      </c>
      <c r="Q97" s="2" t="s">
        <v>1840</v>
      </c>
      <c r="R97" s="2" t="s">
        <v>1837</v>
      </c>
      <c r="S97" s="2" t="s">
        <v>1847</v>
      </c>
      <c r="T97" s="2" t="s">
        <v>1838</v>
      </c>
      <c r="U97" s="2" t="s">
        <v>1832</v>
      </c>
      <c r="V97" s="2" t="s">
        <v>1837</v>
      </c>
      <c r="W97" s="2" t="s">
        <v>1835</v>
      </c>
      <c r="X97" s="2" t="s">
        <v>1843</v>
      </c>
      <c r="Y97" s="2" t="s">
        <v>1837</v>
      </c>
      <c r="Z97" s="2" t="s">
        <v>1841</v>
      </c>
      <c r="AA97" s="2" t="s">
        <v>1836</v>
      </c>
      <c r="AB97" s="2" t="s">
        <v>1834</v>
      </c>
      <c r="AC97" s="2" t="s">
        <v>1844</v>
      </c>
    </row>
    <row r="98" spans="1:29" ht="43.5">
      <c r="A98" s="5" t="s">
        <v>744</v>
      </c>
      <c r="B98" s="1" t="s">
        <v>1450</v>
      </c>
      <c r="C98" s="4" t="s">
        <v>745</v>
      </c>
      <c r="D98" s="1">
        <v>597</v>
      </c>
      <c r="E98" s="1"/>
      <c r="F98" s="2" t="s">
        <v>1832</v>
      </c>
      <c r="G98" s="2" t="s">
        <v>1846</v>
      </c>
      <c r="H98" s="2" t="s">
        <v>1834</v>
      </c>
      <c r="I98" s="2" t="s">
        <v>1835</v>
      </c>
      <c r="J98" s="2" t="s">
        <v>1848</v>
      </c>
      <c r="K98" s="2" t="s">
        <v>1837</v>
      </c>
      <c r="L98" s="2" t="s">
        <v>1838</v>
      </c>
      <c r="M98" s="2" t="s">
        <v>1838</v>
      </c>
      <c r="N98" s="2" t="s">
        <v>1839</v>
      </c>
      <c r="O98" s="2" t="s">
        <v>1832</v>
      </c>
      <c r="P98" s="2" t="s">
        <v>1833</v>
      </c>
      <c r="Q98" s="2" t="s">
        <v>1840</v>
      </c>
      <c r="R98" s="2" t="s">
        <v>1837</v>
      </c>
      <c r="S98" s="2" t="s">
        <v>1847</v>
      </c>
      <c r="T98" s="2" t="s">
        <v>1838</v>
      </c>
      <c r="U98" s="2" t="s">
        <v>1832</v>
      </c>
      <c r="V98" s="2" t="s">
        <v>1837</v>
      </c>
      <c r="W98" s="2" t="s">
        <v>1835</v>
      </c>
      <c r="X98" s="2" t="s">
        <v>1843</v>
      </c>
      <c r="Y98" s="2" t="s">
        <v>1837</v>
      </c>
      <c r="Z98" s="2" t="s">
        <v>1841</v>
      </c>
      <c r="AA98" s="2" t="s">
        <v>1836</v>
      </c>
      <c r="AB98" s="2" t="s">
        <v>1834</v>
      </c>
      <c r="AC98" s="2" t="s">
        <v>1844</v>
      </c>
    </row>
    <row r="99" spans="1:29" ht="43.5">
      <c r="A99" s="5" t="s">
        <v>762</v>
      </c>
      <c r="B99" s="1" t="s">
        <v>1450</v>
      </c>
      <c r="C99" s="4" t="s">
        <v>763</v>
      </c>
      <c r="D99" s="1">
        <v>604</v>
      </c>
      <c r="E99" s="1"/>
      <c r="F99" s="2" t="s">
        <v>1832</v>
      </c>
      <c r="G99" s="2" t="s">
        <v>1846</v>
      </c>
      <c r="H99" s="2" t="s">
        <v>1834</v>
      </c>
      <c r="I99" s="2" t="s">
        <v>1835</v>
      </c>
      <c r="J99" s="2" t="s">
        <v>1848</v>
      </c>
      <c r="K99" s="2" t="s">
        <v>1837</v>
      </c>
      <c r="L99" s="2" t="s">
        <v>1838</v>
      </c>
      <c r="M99" s="2" t="s">
        <v>1838</v>
      </c>
      <c r="N99" s="2" t="s">
        <v>1839</v>
      </c>
      <c r="O99" s="2" t="s">
        <v>1832</v>
      </c>
      <c r="P99" s="2" t="s">
        <v>1833</v>
      </c>
      <c r="Q99" s="2" t="s">
        <v>1840</v>
      </c>
      <c r="R99" s="2" t="s">
        <v>1837</v>
      </c>
      <c r="S99" s="2" t="s">
        <v>1847</v>
      </c>
      <c r="T99" s="2" t="s">
        <v>1838</v>
      </c>
      <c r="U99" s="2" t="s">
        <v>1832</v>
      </c>
      <c r="V99" s="2" t="s">
        <v>1837</v>
      </c>
      <c r="W99" s="2" t="s">
        <v>1835</v>
      </c>
      <c r="X99" s="2" t="s">
        <v>1843</v>
      </c>
      <c r="Y99" s="2" t="s">
        <v>1837</v>
      </c>
      <c r="Z99" s="2" t="s">
        <v>1841</v>
      </c>
      <c r="AA99" s="2" t="s">
        <v>1836</v>
      </c>
      <c r="AB99" s="2" t="s">
        <v>1834</v>
      </c>
      <c r="AC99" s="2" t="s">
        <v>1844</v>
      </c>
    </row>
    <row r="100" spans="1:29" ht="43.5">
      <c r="A100" s="5" t="s">
        <v>766</v>
      </c>
      <c r="B100" s="1" t="s">
        <v>1450</v>
      </c>
      <c r="C100" s="4" t="s">
        <v>767</v>
      </c>
      <c r="D100" s="1">
        <v>593</v>
      </c>
      <c r="E100" s="1"/>
      <c r="F100" s="2" t="s">
        <v>1832</v>
      </c>
      <c r="G100" s="2" t="s">
        <v>1846</v>
      </c>
      <c r="H100" s="2" t="s">
        <v>1834</v>
      </c>
      <c r="I100" s="2" t="s">
        <v>1835</v>
      </c>
      <c r="J100" s="2" t="s">
        <v>1848</v>
      </c>
      <c r="K100" s="2" t="s">
        <v>1837</v>
      </c>
      <c r="L100" s="2" t="s">
        <v>1838</v>
      </c>
      <c r="M100" s="2" t="s">
        <v>1838</v>
      </c>
      <c r="N100" s="2" t="s">
        <v>1839</v>
      </c>
      <c r="O100" s="2" t="s">
        <v>1832</v>
      </c>
      <c r="P100" s="2" t="s">
        <v>1833</v>
      </c>
      <c r="Q100" s="2" t="s">
        <v>1840</v>
      </c>
      <c r="R100" s="2" t="s">
        <v>1837</v>
      </c>
      <c r="S100" s="2" t="s">
        <v>1847</v>
      </c>
      <c r="T100" s="2" t="s">
        <v>1838</v>
      </c>
      <c r="U100" s="2" t="s">
        <v>1832</v>
      </c>
      <c r="V100" s="2" t="s">
        <v>1837</v>
      </c>
      <c r="W100" s="2" t="s">
        <v>1835</v>
      </c>
      <c r="X100" s="2" t="s">
        <v>1843</v>
      </c>
      <c r="Y100" s="2" t="s">
        <v>1837</v>
      </c>
      <c r="Z100" s="2" t="s">
        <v>1841</v>
      </c>
      <c r="AA100" s="2" t="s">
        <v>1836</v>
      </c>
      <c r="AB100" s="2" t="s">
        <v>1834</v>
      </c>
      <c r="AC100" s="2" t="s">
        <v>1844</v>
      </c>
    </row>
    <row r="101" spans="1:29" ht="43.5">
      <c r="A101" s="5" t="s">
        <v>768</v>
      </c>
      <c r="B101" s="1" t="s">
        <v>1450</v>
      </c>
      <c r="C101" s="4" t="s">
        <v>769</v>
      </c>
      <c r="D101" s="1">
        <v>602</v>
      </c>
      <c r="E101" s="1"/>
      <c r="F101" s="2" t="s">
        <v>1832</v>
      </c>
      <c r="G101" s="2" t="s">
        <v>1846</v>
      </c>
      <c r="H101" s="2" t="s">
        <v>1834</v>
      </c>
      <c r="I101" s="2" t="s">
        <v>1835</v>
      </c>
      <c r="J101" s="2" t="s">
        <v>1848</v>
      </c>
      <c r="K101" s="2" t="s">
        <v>1837</v>
      </c>
      <c r="L101" s="2" t="s">
        <v>1838</v>
      </c>
      <c r="M101" s="2" t="s">
        <v>1838</v>
      </c>
      <c r="N101" s="2" t="s">
        <v>1839</v>
      </c>
      <c r="O101" s="2" t="s">
        <v>1832</v>
      </c>
      <c r="P101" s="2" t="s">
        <v>1833</v>
      </c>
      <c r="Q101" s="2" t="s">
        <v>1840</v>
      </c>
      <c r="R101" s="2" t="s">
        <v>1837</v>
      </c>
      <c r="S101" s="2" t="s">
        <v>1847</v>
      </c>
      <c r="T101" s="2" t="s">
        <v>1838</v>
      </c>
      <c r="U101" s="2" t="s">
        <v>1832</v>
      </c>
      <c r="V101" s="2" t="s">
        <v>1837</v>
      </c>
      <c r="W101" s="2" t="s">
        <v>1835</v>
      </c>
      <c r="X101" s="2" t="s">
        <v>1843</v>
      </c>
      <c r="Y101" s="2" t="s">
        <v>1837</v>
      </c>
      <c r="Z101" s="2" t="s">
        <v>1841</v>
      </c>
      <c r="AA101" s="2" t="s">
        <v>1836</v>
      </c>
      <c r="AB101" s="2" t="s">
        <v>1834</v>
      </c>
      <c r="AC101" s="2" t="s">
        <v>1844</v>
      </c>
    </row>
    <row r="102" spans="1:29" ht="43.5">
      <c r="A102" s="5" t="s">
        <v>740</v>
      </c>
      <c r="B102" s="1" t="s">
        <v>1450</v>
      </c>
      <c r="C102" s="4" t="s">
        <v>741</v>
      </c>
      <c r="D102" s="1">
        <v>606</v>
      </c>
      <c r="E102" s="1"/>
      <c r="F102" s="2" t="s">
        <v>1832</v>
      </c>
      <c r="G102" s="2" t="s">
        <v>1846</v>
      </c>
      <c r="H102" s="2" t="s">
        <v>1834</v>
      </c>
      <c r="I102" s="2" t="s">
        <v>1835</v>
      </c>
      <c r="J102" s="2" t="s">
        <v>1848</v>
      </c>
      <c r="K102" s="2" t="s">
        <v>1837</v>
      </c>
      <c r="L102" s="2" t="s">
        <v>1838</v>
      </c>
      <c r="M102" s="2" t="s">
        <v>1838</v>
      </c>
      <c r="N102" s="2" t="s">
        <v>1839</v>
      </c>
      <c r="O102" s="2" t="s">
        <v>1832</v>
      </c>
      <c r="P102" s="2" t="s">
        <v>1833</v>
      </c>
      <c r="Q102" s="2" t="s">
        <v>1840</v>
      </c>
      <c r="R102" s="2" t="s">
        <v>1837</v>
      </c>
      <c r="S102" s="2" t="s">
        <v>1847</v>
      </c>
      <c r="T102" s="2" t="s">
        <v>1838</v>
      </c>
      <c r="U102" s="2" t="s">
        <v>1832</v>
      </c>
      <c r="V102" s="2" t="s">
        <v>1837</v>
      </c>
      <c r="W102" s="2" t="s">
        <v>1835</v>
      </c>
      <c r="X102" s="2" t="s">
        <v>1843</v>
      </c>
      <c r="Y102" s="2" t="s">
        <v>1837</v>
      </c>
      <c r="Z102" s="2" t="s">
        <v>1841</v>
      </c>
      <c r="AA102" s="2" t="s">
        <v>1836</v>
      </c>
      <c r="AB102" s="2" t="s">
        <v>1834</v>
      </c>
      <c r="AC102" s="2" t="s">
        <v>1844</v>
      </c>
    </row>
    <row r="103" spans="1:29" ht="43.5">
      <c r="A103" s="5" t="s">
        <v>680</v>
      </c>
      <c r="B103" s="1" t="s">
        <v>1450</v>
      </c>
      <c r="C103" s="4" t="s">
        <v>681</v>
      </c>
      <c r="D103" s="1">
        <v>608</v>
      </c>
      <c r="E103" s="1"/>
      <c r="F103" s="2" t="s">
        <v>1832</v>
      </c>
      <c r="G103" s="2" t="s">
        <v>1846</v>
      </c>
      <c r="H103" s="2" t="s">
        <v>1834</v>
      </c>
      <c r="I103" s="2" t="s">
        <v>1835</v>
      </c>
      <c r="J103" s="2" t="s">
        <v>1848</v>
      </c>
      <c r="K103" s="2" t="s">
        <v>1837</v>
      </c>
      <c r="L103" s="2" t="s">
        <v>1838</v>
      </c>
      <c r="M103" s="2" t="s">
        <v>1838</v>
      </c>
      <c r="N103" s="2" t="s">
        <v>1839</v>
      </c>
      <c r="O103" s="2" t="s">
        <v>1832</v>
      </c>
      <c r="P103" s="2" t="s">
        <v>1833</v>
      </c>
      <c r="Q103" s="2" t="s">
        <v>1840</v>
      </c>
      <c r="R103" s="2" t="s">
        <v>1837</v>
      </c>
      <c r="S103" s="2" t="s">
        <v>1847</v>
      </c>
      <c r="T103" s="2" t="s">
        <v>1838</v>
      </c>
      <c r="U103" s="2" t="s">
        <v>1832</v>
      </c>
      <c r="V103" s="2" t="s">
        <v>1837</v>
      </c>
      <c r="W103" s="2" t="s">
        <v>1835</v>
      </c>
      <c r="X103" s="2" t="s">
        <v>1843</v>
      </c>
      <c r="Y103" s="2" t="s">
        <v>1837</v>
      </c>
      <c r="Z103" s="2" t="s">
        <v>1841</v>
      </c>
      <c r="AA103" s="2" t="s">
        <v>1836</v>
      </c>
      <c r="AB103" s="2" t="s">
        <v>1834</v>
      </c>
      <c r="AC103" s="2" t="s">
        <v>1844</v>
      </c>
    </row>
    <row r="104" spans="1:29" ht="43.5">
      <c r="A104" s="5" t="s">
        <v>728</v>
      </c>
      <c r="B104" s="1" t="s">
        <v>1450</v>
      </c>
      <c r="C104" s="4" t="s">
        <v>729</v>
      </c>
      <c r="D104" s="1">
        <v>611</v>
      </c>
      <c r="E104" s="1"/>
      <c r="F104" s="2" t="s">
        <v>1832</v>
      </c>
      <c r="G104" s="2" t="s">
        <v>1846</v>
      </c>
      <c r="H104" s="2" t="s">
        <v>1834</v>
      </c>
      <c r="I104" s="2" t="s">
        <v>1835</v>
      </c>
      <c r="J104" s="2" t="s">
        <v>1848</v>
      </c>
      <c r="K104" s="2" t="s">
        <v>1837</v>
      </c>
      <c r="L104" s="2" t="s">
        <v>1838</v>
      </c>
      <c r="M104" s="2" t="s">
        <v>1838</v>
      </c>
      <c r="N104" s="2" t="s">
        <v>1839</v>
      </c>
      <c r="O104" s="2" t="s">
        <v>1832</v>
      </c>
      <c r="P104" s="2" t="s">
        <v>1833</v>
      </c>
      <c r="Q104" s="2" t="s">
        <v>1840</v>
      </c>
      <c r="R104" s="2" t="s">
        <v>1837</v>
      </c>
      <c r="S104" s="2" t="s">
        <v>1847</v>
      </c>
      <c r="T104" s="2" t="s">
        <v>1838</v>
      </c>
      <c r="U104" s="2" t="s">
        <v>1832</v>
      </c>
      <c r="V104" s="2" t="s">
        <v>1837</v>
      </c>
      <c r="W104" s="2" t="s">
        <v>1835</v>
      </c>
      <c r="X104" s="2" t="s">
        <v>1843</v>
      </c>
      <c r="Y104" s="2" t="s">
        <v>1837</v>
      </c>
      <c r="Z104" s="2" t="s">
        <v>1841</v>
      </c>
      <c r="AA104" s="2" t="s">
        <v>1836</v>
      </c>
      <c r="AB104" s="2" t="s">
        <v>1834</v>
      </c>
      <c r="AC104" s="2" t="s">
        <v>1844</v>
      </c>
    </row>
    <row r="105" spans="1:29" ht="43.5">
      <c r="A105" s="5" t="s">
        <v>660</v>
      </c>
      <c r="B105" s="1" t="s">
        <v>1450</v>
      </c>
      <c r="C105" s="4" t="s">
        <v>661</v>
      </c>
      <c r="D105" s="1">
        <v>604</v>
      </c>
      <c r="E105" s="1"/>
      <c r="F105" s="2" t="s">
        <v>1832</v>
      </c>
      <c r="G105" s="2" t="s">
        <v>1846</v>
      </c>
      <c r="H105" s="2" t="s">
        <v>1834</v>
      </c>
      <c r="I105" s="2" t="s">
        <v>1835</v>
      </c>
      <c r="J105" s="2" t="s">
        <v>1848</v>
      </c>
      <c r="K105" s="2" t="s">
        <v>1837</v>
      </c>
      <c r="L105" s="2" t="s">
        <v>1838</v>
      </c>
      <c r="M105" s="2" t="s">
        <v>1838</v>
      </c>
      <c r="N105" s="2" t="s">
        <v>1839</v>
      </c>
      <c r="O105" s="2" t="s">
        <v>1832</v>
      </c>
      <c r="P105" s="2" t="s">
        <v>1833</v>
      </c>
      <c r="Q105" s="2" t="s">
        <v>1840</v>
      </c>
      <c r="R105" s="2" t="s">
        <v>1837</v>
      </c>
      <c r="S105" s="2" t="s">
        <v>1847</v>
      </c>
      <c r="T105" s="2" t="s">
        <v>1838</v>
      </c>
      <c r="U105" s="2" t="s">
        <v>1832</v>
      </c>
      <c r="V105" s="2" t="s">
        <v>1837</v>
      </c>
      <c r="W105" s="2" t="s">
        <v>1835</v>
      </c>
      <c r="X105" s="2" t="s">
        <v>1843</v>
      </c>
      <c r="Y105" s="2" t="s">
        <v>1837</v>
      </c>
      <c r="Z105" s="2" t="s">
        <v>1841</v>
      </c>
      <c r="AA105" s="2" t="s">
        <v>1836</v>
      </c>
      <c r="AB105" s="2" t="s">
        <v>1834</v>
      </c>
      <c r="AC105" s="2" t="s">
        <v>1844</v>
      </c>
    </row>
    <row r="106" spans="1:29" ht="43.5">
      <c r="A106" s="5" t="s">
        <v>698</v>
      </c>
      <c r="B106" s="1" t="s">
        <v>1450</v>
      </c>
      <c r="C106" s="4" t="s">
        <v>699</v>
      </c>
      <c r="D106" s="1">
        <v>615</v>
      </c>
      <c r="E106" s="1"/>
      <c r="F106" s="2" t="s">
        <v>1832</v>
      </c>
      <c r="G106" s="2" t="s">
        <v>1846</v>
      </c>
      <c r="H106" s="2" t="s">
        <v>1834</v>
      </c>
      <c r="I106" s="2" t="s">
        <v>1835</v>
      </c>
      <c r="J106" s="2" t="s">
        <v>1848</v>
      </c>
      <c r="K106" s="2" t="s">
        <v>1837</v>
      </c>
      <c r="L106" s="2" t="s">
        <v>1838</v>
      </c>
      <c r="M106" s="2" t="s">
        <v>1838</v>
      </c>
      <c r="N106" s="2" t="s">
        <v>1839</v>
      </c>
      <c r="O106" s="2" t="s">
        <v>1832</v>
      </c>
      <c r="P106" s="2" t="s">
        <v>1833</v>
      </c>
      <c r="Q106" s="2" t="s">
        <v>1840</v>
      </c>
      <c r="R106" s="2" t="s">
        <v>1837</v>
      </c>
      <c r="S106" s="2" t="s">
        <v>1847</v>
      </c>
      <c r="T106" s="2" t="s">
        <v>1838</v>
      </c>
      <c r="U106" s="2" t="s">
        <v>1832</v>
      </c>
      <c r="V106" s="2" t="s">
        <v>1837</v>
      </c>
      <c r="W106" s="2" t="s">
        <v>1835</v>
      </c>
      <c r="X106" s="2" t="s">
        <v>1842</v>
      </c>
      <c r="Y106" s="2" t="s">
        <v>1837</v>
      </c>
      <c r="Z106" s="2" t="s">
        <v>1841</v>
      </c>
      <c r="AA106" s="2" t="s">
        <v>1836</v>
      </c>
      <c r="AB106" s="2" t="s">
        <v>1834</v>
      </c>
      <c r="AC106" s="2" t="s">
        <v>1844</v>
      </c>
    </row>
    <row r="107" spans="1:29" ht="43.5">
      <c r="A107" s="5" t="s">
        <v>724</v>
      </c>
      <c r="B107" s="1" t="s">
        <v>1450</v>
      </c>
      <c r="C107" s="4" t="s">
        <v>725</v>
      </c>
      <c r="D107" s="1">
        <v>597</v>
      </c>
      <c r="E107" s="1"/>
      <c r="F107" s="2" t="s">
        <v>1832</v>
      </c>
      <c r="G107" s="2" t="s">
        <v>1846</v>
      </c>
      <c r="H107" s="2" t="s">
        <v>1834</v>
      </c>
      <c r="I107" s="2" t="s">
        <v>1835</v>
      </c>
      <c r="J107" s="2" t="s">
        <v>1848</v>
      </c>
      <c r="K107" s="2" t="s">
        <v>1837</v>
      </c>
      <c r="L107" s="2" t="s">
        <v>1838</v>
      </c>
      <c r="M107" s="2" t="s">
        <v>1838</v>
      </c>
      <c r="N107" s="2" t="s">
        <v>1839</v>
      </c>
      <c r="O107" s="2" t="s">
        <v>1832</v>
      </c>
      <c r="P107" s="2" t="s">
        <v>1833</v>
      </c>
      <c r="Q107" s="2" t="s">
        <v>1840</v>
      </c>
      <c r="R107" s="2" t="s">
        <v>1837</v>
      </c>
      <c r="S107" s="2" t="s">
        <v>1847</v>
      </c>
      <c r="T107" s="2" t="s">
        <v>1838</v>
      </c>
      <c r="U107" s="2" t="s">
        <v>1832</v>
      </c>
      <c r="V107" s="2" t="s">
        <v>1837</v>
      </c>
      <c r="W107" s="2" t="s">
        <v>1835</v>
      </c>
      <c r="X107" s="2" t="s">
        <v>1843</v>
      </c>
      <c r="Y107" s="2" t="s">
        <v>1837</v>
      </c>
      <c r="Z107" s="2" t="s">
        <v>1841</v>
      </c>
      <c r="AA107" s="2" t="s">
        <v>1836</v>
      </c>
      <c r="AB107" s="2" t="s">
        <v>1834</v>
      </c>
      <c r="AC107" s="2" t="s">
        <v>1844</v>
      </c>
    </row>
    <row r="108" spans="1:29" ht="43.5">
      <c r="A108" s="5" t="s">
        <v>678</v>
      </c>
      <c r="B108" s="1" t="s">
        <v>1450</v>
      </c>
      <c r="C108" s="4" t="s">
        <v>679</v>
      </c>
      <c r="D108" s="1">
        <v>615</v>
      </c>
      <c r="E108" s="1"/>
      <c r="F108" s="2" t="s">
        <v>1832</v>
      </c>
      <c r="G108" s="2" t="s">
        <v>1846</v>
      </c>
      <c r="H108" s="2" t="s">
        <v>1834</v>
      </c>
      <c r="I108" s="2" t="s">
        <v>1835</v>
      </c>
      <c r="J108" s="2" t="s">
        <v>1848</v>
      </c>
      <c r="K108" s="2" t="s">
        <v>1837</v>
      </c>
      <c r="L108" s="2" t="s">
        <v>1838</v>
      </c>
      <c r="M108" s="2" t="s">
        <v>1838</v>
      </c>
      <c r="N108" s="2" t="s">
        <v>1839</v>
      </c>
      <c r="O108" s="2" t="s">
        <v>1832</v>
      </c>
      <c r="P108" s="2" t="s">
        <v>1833</v>
      </c>
      <c r="Q108" s="2" t="s">
        <v>1840</v>
      </c>
      <c r="R108" s="2" t="s">
        <v>1837</v>
      </c>
      <c r="S108" s="2" t="s">
        <v>1847</v>
      </c>
      <c r="T108" s="2" t="s">
        <v>1838</v>
      </c>
      <c r="U108" s="2" t="s">
        <v>1832</v>
      </c>
      <c r="V108" s="2" t="s">
        <v>1837</v>
      </c>
      <c r="W108" s="2" t="s">
        <v>1835</v>
      </c>
      <c r="X108" s="2" t="s">
        <v>1843</v>
      </c>
      <c r="Y108" s="2" t="s">
        <v>1837</v>
      </c>
      <c r="Z108" s="2" t="s">
        <v>1841</v>
      </c>
      <c r="AA108" s="2" t="s">
        <v>1836</v>
      </c>
      <c r="AB108" s="2" t="s">
        <v>1834</v>
      </c>
      <c r="AC108" s="2" t="s">
        <v>1844</v>
      </c>
    </row>
    <row r="109" spans="1:29" ht="43.5">
      <c r="A109" s="5" t="s">
        <v>624</v>
      </c>
      <c r="B109" s="1" t="s">
        <v>1450</v>
      </c>
      <c r="C109" s="4" t="s">
        <v>625</v>
      </c>
      <c r="D109" s="1">
        <v>582</v>
      </c>
      <c r="E109" s="1"/>
      <c r="F109" s="2" t="s">
        <v>1832</v>
      </c>
      <c r="G109" s="2" t="s">
        <v>1846</v>
      </c>
      <c r="H109" s="2" t="s">
        <v>1834</v>
      </c>
      <c r="I109" s="2" t="s">
        <v>1835</v>
      </c>
      <c r="J109" s="2" t="s">
        <v>1848</v>
      </c>
      <c r="K109" s="2" t="s">
        <v>1837</v>
      </c>
      <c r="L109" s="2" t="s">
        <v>1838</v>
      </c>
      <c r="M109" s="2" t="s">
        <v>1838</v>
      </c>
      <c r="N109" s="2" t="s">
        <v>1839</v>
      </c>
      <c r="O109" s="2" t="s">
        <v>1832</v>
      </c>
      <c r="P109" s="2" t="s">
        <v>1833</v>
      </c>
      <c r="Q109" s="2" t="s">
        <v>1840</v>
      </c>
      <c r="R109" s="2" t="s">
        <v>1837</v>
      </c>
      <c r="S109" s="2" t="s">
        <v>1847</v>
      </c>
      <c r="T109" s="2" t="s">
        <v>1838</v>
      </c>
      <c r="U109" s="2" t="s">
        <v>1832</v>
      </c>
      <c r="V109" s="2" t="s">
        <v>1837</v>
      </c>
      <c r="W109" s="2" t="s">
        <v>1835</v>
      </c>
      <c r="X109" s="2" t="s">
        <v>1843</v>
      </c>
      <c r="Y109" s="2" t="s">
        <v>1837</v>
      </c>
      <c r="Z109" s="2" t="s">
        <v>1841</v>
      </c>
      <c r="AA109" s="2" t="s">
        <v>1836</v>
      </c>
      <c r="AB109" s="2" t="s">
        <v>1834</v>
      </c>
      <c r="AC109" s="2" t="s">
        <v>1844</v>
      </c>
    </row>
    <row r="110" spans="1:29" ht="43.5">
      <c r="A110" s="5" t="s">
        <v>668</v>
      </c>
      <c r="B110" s="1" t="s">
        <v>1450</v>
      </c>
      <c r="C110" s="4" t="s">
        <v>669</v>
      </c>
      <c r="D110" s="1">
        <v>598</v>
      </c>
      <c r="E110" s="1"/>
      <c r="F110" s="2" t="s">
        <v>1832</v>
      </c>
      <c r="G110" s="2" t="s">
        <v>1846</v>
      </c>
      <c r="H110" s="2" t="s">
        <v>1834</v>
      </c>
      <c r="I110" s="2" t="s">
        <v>1835</v>
      </c>
      <c r="J110" s="2" t="s">
        <v>1848</v>
      </c>
      <c r="K110" s="2" t="s">
        <v>1837</v>
      </c>
      <c r="L110" s="2" t="s">
        <v>1838</v>
      </c>
      <c r="M110" s="2" t="s">
        <v>1838</v>
      </c>
      <c r="N110" s="2" t="s">
        <v>1839</v>
      </c>
      <c r="O110" s="2" t="s">
        <v>1832</v>
      </c>
      <c r="P110" s="2" t="s">
        <v>1833</v>
      </c>
      <c r="Q110" s="2" t="s">
        <v>1840</v>
      </c>
      <c r="R110" s="2" t="s">
        <v>1837</v>
      </c>
      <c r="S110" s="2" t="s">
        <v>1847</v>
      </c>
      <c r="T110" s="2" t="s">
        <v>1838</v>
      </c>
      <c r="U110" s="2" t="s">
        <v>1832</v>
      </c>
      <c r="V110" s="2" t="s">
        <v>1837</v>
      </c>
      <c r="W110" s="2" t="s">
        <v>1835</v>
      </c>
      <c r="X110" s="2" t="s">
        <v>1843</v>
      </c>
      <c r="Y110" s="2" t="s">
        <v>1837</v>
      </c>
      <c r="Z110" s="2" t="s">
        <v>1841</v>
      </c>
      <c r="AA110" s="2" t="s">
        <v>1836</v>
      </c>
      <c r="AB110" s="2" t="s">
        <v>1834</v>
      </c>
      <c r="AC110" s="2" t="s">
        <v>1844</v>
      </c>
    </row>
    <row r="111" spans="1:29" ht="43.5">
      <c r="A111" s="5" t="s">
        <v>692</v>
      </c>
      <c r="B111" s="1" t="s">
        <v>1450</v>
      </c>
      <c r="C111" s="4" t="s">
        <v>693</v>
      </c>
      <c r="D111" s="1">
        <v>611</v>
      </c>
      <c r="E111" s="1"/>
      <c r="F111" s="2" t="s">
        <v>1832</v>
      </c>
      <c r="G111" s="2" t="s">
        <v>1846</v>
      </c>
      <c r="H111" s="2" t="s">
        <v>1834</v>
      </c>
      <c r="I111" s="2" t="s">
        <v>1835</v>
      </c>
      <c r="J111" s="2" t="s">
        <v>1848</v>
      </c>
      <c r="K111" s="2" t="s">
        <v>1837</v>
      </c>
      <c r="L111" s="2" t="s">
        <v>1838</v>
      </c>
      <c r="M111" s="2" t="s">
        <v>1838</v>
      </c>
      <c r="N111" s="2" t="s">
        <v>1839</v>
      </c>
      <c r="O111" s="2" t="s">
        <v>1832</v>
      </c>
      <c r="P111" s="2" t="s">
        <v>1833</v>
      </c>
      <c r="Q111" s="2" t="s">
        <v>1840</v>
      </c>
      <c r="R111" s="2" t="s">
        <v>1837</v>
      </c>
      <c r="S111" s="2" t="s">
        <v>1847</v>
      </c>
      <c r="T111" s="2" t="s">
        <v>1838</v>
      </c>
      <c r="U111" s="2" t="s">
        <v>1832</v>
      </c>
      <c r="V111" s="2" t="s">
        <v>1837</v>
      </c>
      <c r="W111" s="2" t="s">
        <v>1835</v>
      </c>
      <c r="X111" s="2" t="s">
        <v>1843</v>
      </c>
      <c r="Y111" s="2" t="s">
        <v>1837</v>
      </c>
      <c r="Z111" s="2" t="s">
        <v>1841</v>
      </c>
      <c r="AA111" s="2" t="s">
        <v>1836</v>
      </c>
      <c r="AB111" s="2" t="s">
        <v>1834</v>
      </c>
      <c r="AC111" s="2" t="s">
        <v>1844</v>
      </c>
    </row>
    <row r="112" spans="1:29" ht="43.5">
      <c r="A112" s="5" t="s">
        <v>710</v>
      </c>
      <c r="B112" s="1" t="s">
        <v>1450</v>
      </c>
      <c r="C112" s="4" t="s">
        <v>711</v>
      </c>
      <c r="D112" s="1">
        <v>577</v>
      </c>
      <c r="E112" s="1"/>
      <c r="F112" s="2" t="s">
        <v>1832</v>
      </c>
      <c r="G112" s="2" t="s">
        <v>1846</v>
      </c>
      <c r="H112" s="2" t="s">
        <v>1834</v>
      </c>
      <c r="I112" s="2" t="s">
        <v>1835</v>
      </c>
      <c r="J112" s="2" t="s">
        <v>1848</v>
      </c>
      <c r="K112" s="2" t="s">
        <v>1837</v>
      </c>
      <c r="L112" s="2" t="s">
        <v>1838</v>
      </c>
      <c r="M112" s="2" t="s">
        <v>1838</v>
      </c>
      <c r="N112" s="2" t="s">
        <v>1839</v>
      </c>
      <c r="O112" s="2" t="s">
        <v>1832</v>
      </c>
      <c r="P112" s="2" t="s">
        <v>1833</v>
      </c>
      <c r="Q112" s="2" t="s">
        <v>1840</v>
      </c>
      <c r="R112" s="2" t="s">
        <v>1837</v>
      </c>
      <c r="S112" s="2" t="s">
        <v>1847</v>
      </c>
      <c r="T112" s="2" t="s">
        <v>1838</v>
      </c>
      <c r="U112" s="2" t="s">
        <v>1832</v>
      </c>
      <c r="V112" s="2" t="s">
        <v>1837</v>
      </c>
      <c r="W112" s="2" t="s">
        <v>1835</v>
      </c>
      <c r="X112" s="2" t="s">
        <v>1843</v>
      </c>
      <c r="Y112" s="2" t="s">
        <v>1837</v>
      </c>
      <c r="Z112" s="2" t="s">
        <v>1841</v>
      </c>
      <c r="AA112" s="2" t="s">
        <v>1836</v>
      </c>
      <c r="AB112" s="2" t="s">
        <v>1834</v>
      </c>
      <c r="AC112" s="2" t="s">
        <v>1844</v>
      </c>
    </row>
    <row r="113" spans="1:29" ht="43.5">
      <c r="A113" s="5" t="s">
        <v>750</v>
      </c>
      <c r="B113" s="1" t="s">
        <v>1450</v>
      </c>
      <c r="C113" s="4" t="s">
        <v>751</v>
      </c>
      <c r="D113" s="1">
        <v>604</v>
      </c>
      <c r="E113" s="1"/>
      <c r="F113" s="2" t="s">
        <v>1832</v>
      </c>
      <c r="G113" s="2" t="s">
        <v>1846</v>
      </c>
      <c r="H113" s="2" t="s">
        <v>1834</v>
      </c>
      <c r="I113" s="2" t="s">
        <v>1835</v>
      </c>
      <c r="J113" s="2" t="s">
        <v>1848</v>
      </c>
      <c r="K113" s="2" t="s">
        <v>1837</v>
      </c>
      <c r="L113" s="2" t="s">
        <v>1838</v>
      </c>
      <c r="M113" s="2" t="s">
        <v>1838</v>
      </c>
      <c r="N113" s="2" t="s">
        <v>1839</v>
      </c>
      <c r="O113" s="2" t="s">
        <v>1832</v>
      </c>
      <c r="P113" s="2" t="s">
        <v>1833</v>
      </c>
      <c r="Q113" s="2" t="s">
        <v>1840</v>
      </c>
      <c r="R113" s="2" t="s">
        <v>1837</v>
      </c>
      <c r="S113" s="2" t="s">
        <v>1847</v>
      </c>
      <c r="T113" s="2" t="s">
        <v>1838</v>
      </c>
      <c r="U113" s="2" t="s">
        <v>1832</v>
      </c>
      <c r="V113" s="2" t="s">
        <v>1837</v>
      </c>
      <c r="W113" s="2" t="s">
        <v>1835</v>
      </c>
      <c r="X113" s="2" t="s">
        <v>1843</v>
      </c>
      <c r="Y113" s="2" t="s">
        <v>1837</v>
      </c>
      <c r="Z113" s="2" t="s">
        <v>1841</v>
      </c>
      <c r="AA113" s="2" t="s">
        <v>1836</v>
      </c>
      <c r="AB113" s="2" t="s">
        <v>1834</v>
      </c>
      <c r="AC113" s="2" t="s">
        <v>1844</v>
      </c>
    </row>
    <row r="114" spans="1:29" ht="43.5">
      <c r="A114" s="5" t="s">
        <v>670</v>
      </c>
      <c r="B114" s="1" t="s">
        <v>1450</v>
      </c>
      <c r="C114" s="4" t="s">
        <v>671</v>
      </c>
      <c r="D114" s="1">
        <v>596</v>
      </c>
      <c r="E114" s="1"/>
      <c r="F114" s="2" t="s">
        <v>1832</v>
      </c>
      <c r="G114" s="2" t="s">
        <v>1846</v>
      </c>
      <c r="H114" s="2" t="s">
        <v>1834</v>
      </c>
      <c r="I114" s="2" t="s">
        <v>1835</v>
      </c>
      <c r="J114" s="2" t="s">
        <v>1848</v>
      </c>
      <c r="K114" s="2" t="s">
        <v>1837</v>
      </c>
      <c r="L114" s="2" t="s">
        <v>1838</v>
      </c>
      <c r="M114" s="2" t="s">
        <v>1838</v>
      </c>
      <c r="N114" s="2" t="s">
        <v>1839</v>
      </c>
      <c r="O114" s="2" t="s">
        <v>1832</v>
      </c>
      <c r="P114" s="2" t="s">
        <v>1833</v>
      </c>
      <c r="Q114" s="2" t="s">
        <v>1840</v>
      </c>
      <c r="R114" s="2" t="s">
        <v>1837</v>
      </c>
      <c r="S114" s="2" t="s">
        <v>1847</v>
      </c>
      <c r="T114" s="2" t="s">
        <v>1838</v>
      </c>
      <c r="U114" s="2" t="s">
        <v>1832</v>
      </c>
      <c r="V114" s="2" t="s">
        <v>1837</v>
      </c>
      <c r="W114" s="2" t="s">
        <v>1835</v>
      </c>
      <c r="X114" s="2" t="s">
        <v>1843</v>
      </c>
      <c r="Y114" s="2" t="s">
        <v>1837</v>
      </c>
      <c r="Z114" s="2" t="s">
        <v>1841</v>
      </c>
      <c r="AA114" s="2" t="s">
        <v>1836</v>
      </c>
      <c r="AB114" s="2" t="s">
        <v>1834</v>
      </c>
      <c r="AC114" s="2" t="s">
        <v>1844</v>
      </c>
    </row>
    <row r="115" spans="1:29" ht="43.5">
      <c r="A115" s="5" t="s">
        <v>684</v>
      </c>
      <c r="B115" s="1" t="s">
        <v>1450</v>
      </c>
      <c r="C115" s="4" t="s">
        <v>685</v>
      </c>
      <c r="D115" s="1">
        <v>593</v>
      </c>
      <c r="E115" s="1"/>
      <c r="F115" s="2" t="s">
        <v>1832</v>
      </c>
      <c r="G115" s="2" t="s">
        <v>1846</v>
      </c>
      <c r="H115" s="2" t="s">
        <v>1834</v>
      </c>
      <c r="I115" s="2" t="s">
        <v>1835</v>
      </c>
      <c r="J115" s="2" t="s">
        <v>1848</v>
      </c>
      <c r="K115" s="2" t="s">
        <v>1837</v>
      </c>
      <c r="L115" s="2" t="s">
        <v>1838</v>
      </c>
      <c r="M115" s="2" t="s">
        <v>1838</v>
      </c>
      <c r="N115" s="2" t="s">
        <v>1839</v>
      </c>
      <c r="O115" s="2" t="s">
        <v>1832</v>
      </c>
      <c r="P115" s="2" t="s">
        <v>1833</v>
      </c>
      <c r="Q115" s="2" t="s">
        <v>1840</v>
      </c>
      <c r="R115" s="2" t="s">
        <v>1837</v>
      </c>
      <c r="S115" s="2" t="s">
        <v>1847</v>
      </c>
      <c r="T115" s="2" t="s">
        <v>1838</v>
      </c>
      <c r="U115" s="2" t="s">
        <v>1832</v>
      </c>
      <c r="V115" s="2" t="s">
        <v>1837</v>
      </c>
      <c r="W115" s="2" t="s">
        <v>1835</v>
      </c>
      <c r="X115" s="2" t="s">
        <v>1843</v>
      </c>
      <c r="Y115" s="2" t="s">
        <v>1837</v>
      </c>
      <c r="Z115" s="2" t="s">
        <v>1841</v>
      </c>
      <c r="AA115" s="2" t="s">
        <v>1836</v>
      </c>
      <c r="AB115" s="2" t="s">
        <v>1834</v>
      </c>
      <c r="AC115" s="2" t="s">
        <v>1844</v>
      </c>
    </row>
    <row r="116" spans="1:29" ht="43.5">
      <c r="A116" s="5" t="s">
        <v>734</v>
      </c>
      <c r="B116" s="1" t="s">
        <v>1450</v>
      </c>
      <c r="C116" s="4" t="s">
        <v>735</v>
      </c>
      <c r="D116" s="1">
        <v>602</v>
      </c>
      <c r="E116" s="1"/>
      <c r="F116" s="2" t="s">
        <v>1832</v>
      </c>
      <c r="G116" s="2" t="s">
        <v>1846</v>
      </c>
      <c r="H116" s="2" t="s">
        <v>1834</v>
      </c>
      <c r="I116" s="2" t="s">
        <v>1835</v>
      </c>
      <c r="J116" s="2" t="s">
        <v>1848</v>
      </c>
      <c r="K116" s="2" t="s">
        <v>1837</v>
      </c>
      <c r="L116" s="2" t="s">
        <v>1838</v>
      </c>
      <c r="M116" s="2" t="s">
        <v>1838</v>
      </c>
      <c r="N116" s="2" t="s">
        <v>1839</v>
      </c>
      <c r="O116" s="2" t="s">
        <v>1832</v>
      </c>
      <c r="P116" s="2" t="s">
        <v>1833</v>
      </c>
      <c r="Q116" s="2" t="s">
        <v>1840</v>
      </c>
      <c r="R116" s="2" t="s">
        <v>1837</v>
      </c>
      <c r="S116" s="2" t="s">
        <v>1847</v>
      </c>
      <c r="T116" s="2" t="s">
        <v>1838</v>
      </c>
      <c r="U116" s="2" t="s">
        <v>1832</v>
      </c>
      <c r="V116" s="2" t="s">
        <v>1837</v>
      </c>
      <c r="W116" s="2" t="s">
        <v>1835</v>
      </c>
      <c r="X116" s="2" t="s">
        <v>1843</v>
      </c>
      <c r="Y116" s="2" t="s">
        <v>1837</v>
      </c>
      <c r="Z116" s="2" t="s">
        <v>1841</v>
      </c>
      <c r="AA116" s="2" t="s">
        <v>1836</v>
      </c>
      <c r="AB116" s="2" t="s">
        <v>1834</v>
      </c>
      <c r="AC116" s="2" t="s">
        <v>1844</v>
      </c>
    </row>
    <row r="117" spans="1:29" ht="43.5">
      <c r="A117" s="5" t="s">
        <v>664</v>
      </c>
      <c r="B117" s="1" t="s">
        <v>1450</v>
      </c>
      <c r="C117" s="4" t="s">
        <v>665</v>
      </c>
      <c r="D117" s="1">
        <v>600</v>
      </c>
      <c r="E117" s="1"/>
      <c r="F117" s="2" t="s">
        <v>1832</v>
      </c>
      <c r="G117" s="2" t="s">
        <v>1846</v>
      </c>
      <c r="H117" s="2" t="s">
        <v>1834</v>
      </c>
      <c r="I117" s="2" t="s">
        <v>1835</v>
      </c>
      <c r="J117" s="2" t="s">
        <v>1848</v>
      </c>
      <c r="K117" s="2" t="s">
        <v>1837</v>
      </c>
      <c r="L117" s="2" t="s">
        <v>1838</v>
      </c>
      <c r="M117" s="2" t="s">
        <v>1838</v>
      </c>
      <c r="N117" s="2" t="s">
        <v>1839</v>
      </c>
      <c r="O117" s="2" t="s">
        <v>1832</v>
      </c>
      <c r="P117" s="2" t="s">
        <v>1833</v>
      </c>
      <c r="Q117" s="2" t="s">
        <v>1840</v>
      </c>
      <c r="R117" s="2" t="s">
        <v>1837</v>
      </c>
      <c r="S117" s="2" t="s">
        <v>1847</v>
      </c>
      <c r="T117" s="2" t="s">
        <v>1838</v>
      </c>
      <c r="U117" s="2" t="s">
        <v>1832</v>
      </c>
      <c r="V117" s="2" t="s">
        <v>1837</v>
      </c>
      <c r="W117" s="2" t="s">
        <v>1835</v>
      </c>
      <c r="X117" s="2" t="s">
        <v>1843</v>
      </c>
      <c r="Y117" s="2" t="s">
        <v>1837</v>
      </c>
      <c r="Z117" s="2" t="s">
        <v>1841</v>
      </c>
      <c r="AA117" s="2" t="s">
        <v>1836</v>
      </c>
      <c r="AB117" s="2" t="s">
        <v>1834</v>
      </c>
      <c r="AC117" s="2" t="s">
        <v>1844</v>
      </c>
    </row>
    <row r="118" spans="1:29" ht="43.5">
      <c r="A118" s="5" t="s">
        <v>674</v>
      </c>
      <c r="B118" s="1" t="s">
        <v>1450</v>
      </c>
      <c r="C118" s="4" t="s">
        <v>675</v>
      </c>
      <c r="D118" s="1">
        <v>605</v>
      </c>
      <c r="E118" s="1"/>
      <c r="F118" s="2" t="s">
        <v>1832</v>
      </c>
      <c r="G118" s="2" t="s">
        <v>1846</v>
      </c>
      <c r="H118" s="2" t="s">
        <v>1834</v>
      </c>
      <c r="I118" s="2" t="s">
        <v>1835</v>
      </c>
      <c r="J118" s="2" t="s">
        <v>1848</v>
      </c>
      <c r="K118" s="2" t="s">
        <v>1837</v>
      </c>
      <c r="L118" s="2" t="s">
        <v>1838</v>
      </c>
      <c r="M118" s="2" t="s">
        <v>1838</v>
      </c>
      <c r="N118" s="2" t="s">
        <v>1839</v>
      </c>
      <c r="O118" s="2" t="s">
        <v>1832</v>
      </c>
      <c r="P118" s="2" t="s">
        <v>1833</v>
      </c>
      <c r="Q118" s="2" t="s">
        <v>1840</v>
      </c>
      <c r="R118" s="2" t="s">
        <v>1837</v>
      </c>
      <c r="S118" s="2" t="s">
        <v>1847</v>
      </c>
      <c r="T118" s="2" t="s">
        <v>1838</v>
      </c>
      <c r="U118" s="2" t="s">
        <v>1832</v>
      </c>
      <c r="V118" s="2" t="s">
        <v>1837</v>
      </c>
      <c r="W118" s="2" t="s">
        <v>1835</v>
      </c>
      <c r="X118" s="2" t="s">
        <v>1843</v>
      </c>
      <c r="Y118" s="2" t="s">
        <v>1837</v>
      </c>
      <c r="Z118" s="2" t="s">
        <v>1841</v>
      </c>
      <c r="AA118" s="2" t="s">
        <v>1836</v>
      </c>
      <c r="AB118" s="2" t="s">
        <v>1834</v>
      </c>
      <c r="AC118" s="2" t="s">
        <v>1844</v>
      </c>
    </row>
    <row r="119" spans="1:29" ht="43.5">
      <c r="A119" s="5" t="s">
        <v>682</v>
      </c>
      <c r="B119" s="1" t="s">
        <v>1450</v>
      </c>
      <c r="C119" s="4" t="s">
        <v>683</v>
      </c>
      <c r="D119" s="1">
        <v>612</v>
      </c>
      <c r="E119" s="1"/>
      <c r="F119" s="2" t="s">
        <v>1832</v>
      </c>
      <c r="G119" s="2" t="s">
        <v>1846</v>
      </c>
      <c r="H119" s="2" t="s">
        <v>1834</v>
      </c>
      <c r="I119" s="2" t="s">
        <v>1835</v>
      </c>
      <c r="J119" s="2" t="s">
        <v>1848</v>
      </c>
      <c r="K119" s="2" t="s">
        <v>1837</v>
      </c>
      <c r="L119" s="2" t="s">
        <v>1838</v>
      </c>
      <c r="M119" s="2" t="s">
        <v>1838</v>
      </c>
      <c r="N119" s="2" t="s">
        <v>1839</v>
      </c>
      <c r="O119" s="2" t="s">
        <v>1832</v>
      </c>
      <c r="P119" s="2" t="s">
        <v>1833</v>
      </c>
      <c r="Q119" s="2" t="s">
        <v>1840</v>
      </c>
      <c r="R119" s="2" t="s">
        <v>1837</v>
      </c>
      <c r="S119" s="2" t="s">
        <v>1847</v>
      </c>
      <c r="T119" s="2" t="s">
        <v>1838</v>
      </c>
      <c r="U119" s="2" t="s">
        <v>1832</v>
      </c>
      <c r="V119" s="2" t="s">
        <v>1837</v>
      </c>
      <c r="W119" s="2" t="s">
        <v>1835</v>
      </c>
      <c r="X119" s="2" t="s">
        <v>1843</v>
      </c>
      <c r="Y119" s="2" t="s">
        <v>1837</v>
      </c>
      <c r="Z119" s="2" t="s">
        <v>1841</v>
      </c>
      <c r="AA119" s="2" t="s">
        <v>1836</v>
      </c>
      <c r="AB119" s="2" t="s">
        <v>1834</v>
      </c>
      <c r="AC119" s="2" t="s">
        <v>1844</v>
      </c>
    </row>
    <row r="120" spans="1:29" ht="43.5">
      <c r="A120" s="5" t="s">
        <v>686</v>
      </c>
      <c r="B120" s="1" t="s">
        <v>1450</v>
      </c>
      <c r="C120" s="4" t="s">
        <v>687</v>
      </c>
      <c r="D120" s="1">
        <v>609</v>
      </c>
      <c r="E120" s="1"/>
      <c r="F120" s="2" t="s">
        <v>1832</v>
      </c>
      <c r="G120" s="2" t="s">
        <v>1846</v>
      </c>
      <c r="H120" s="2" t="s">
        <v>1834</v>
      </c>
      <c r="I120" s="2" t="s">
        <v>1835</v>
      </c>
      <c r="J120" s="2" t="s">
        <v>1848</v>
      </c>
      <c r="K120" s="2" t="s">
        <v>1837</v>
      </c>
      <c r="L120" s="2" t="s">
        <v>1838</v>
      </c>
      <c r="M120" s="2" t="s">
        <v>1838</v>
      </c>
      <c r="N120" s="2" t="s">
        <v>1839</v>
      </c>
      <c r="O120" s="2" t="s">
        <v>1832</v>
      </c>
      <c r="P120" s="2" t="s">
        <v>1833</v>
      </c>
      <c r="Q120" s="2" t="s">
        <v>1840</v>
      </c>
      <c r="R120" s="2" t="s">
        <v>1837</v>
      </c>
      <c r="S120" s="2" t="s">
        <v>1847</v>
      </c>
      <c r="T120" s="2" t="s">
        <v>1838</v>
      </c>
      <c r="U120" s="2" t="s">
        <v>1832</v>
      </c>
      <c r="V120" s="2" t="s">
        <v>1837</v>
      </c>
      <c r="W120" s="2" t="s">
        <v>1835</v>
      </c>
      <c r="X120" s="2" t="s">
        <v>1843</v>
      </c>
      <c r="Y120" s="2" t="s">
        <v>1837</v>
      </c>
      <c r="Z120" s="2" t="s">
        <v>1841</v>
      </c>
      <c r="AA120" s="2" t="s">
        <v>1836</v>
      </c>
      <c r="AB120" s="2" t="s">
        <v>1834</v>
      </c>
      <c r="AC120" s="2" t="s">
        <v>1844</v>
      </c>
    </row>
    <row r="121" spans="1:29" ht="43.5">
      <c r="A121" s="5" t="s">
        <v>688</v>
      </c>
      <c r="B121" s="1" t="s">
        <v>1450</v>
      </c>
      <c r="C121" s="4" t="s">
        <v>689</v>
      </c>
      <c r="D121" s="1">
        <v>607</v>
      </c>
      <c r="E121" s="1"/>
      <c r="F121" s="2" t="s">
        <v>1832</v>
      </c>
      <c r="G121" s="2" t="s">
        <v>1846</v>
      </c>
      <c r="H121" s="2" t="s">
        <v>1834</v>
      </c>
      <c r="I121" s="2" t="s">
        <v>1835</v>
      </c>
      <c r="J121" s="2" t="s">
        <v>1848</v>
      </c>
      <c r="K121" s="2" t="s">
        <v>1837</v>
      </c>
      <c r="L121" s="2" t="s">
        <v>1838</v>
      </c>
      <c r="M121" s="2" t="s">
        <v>1838</v>
      </c>
      <c r="N121" s="2" t="s">
        <v>1839</v>
      </c>
      <c r="O121" s="2" t="s">
        <v>1832</v>
      </c>
      <c r="P121" s="2" t="s">
        <v>1833</v>
      </c>
      <c r="Q121" s="2" t="s">
        <v>1840</v>
      </c>
      <c r="R121" s="2" t="s">
        <v>1837</v>
      </c>
      <c r="S121" s="2" t="s">
        <v>1847</v>
      </c>
      <c r="T121" s="2" t="s">
        <v>1838</v>
      </c>
      <c r="U121" s="2" t="s">
        <v>1832</v>
      </c>
      <c r="V121" s="2" t="s">
        <v>1837</v>
      </c>
      <c r="W121" s="2" t="s">
        <v>1835</v>
      </c>
      <c r="X121" s="2" t="s">
        <v>1843</v>
      </c>
      <c r="Y121" s="2" t="s">
        <v>1837</v>
      </c>
      <c r="Z121" s="2" t="s">
        <v>1841</v>
      </c>
      <c r="AA121" s="2" t="s">
        <v>1836</v>
      </c>
      <c r="AB121" s="2" t="s">
        <v>1834</v>
      </c>
      <c r="AC121" s="2" t="s">
        <v>1844</v>
      </c>
    </row>
    <row r="122" spans="1:29" ht="43.5">
      <c r="A122" s="5" t="s">
        <v>700</v>
      </c>
      <c r="B122" s="1" t="s">
        <v>1450</v>
      </c>
      <c r="C122" s="4" t="s">
        <v>701</v>
      </c>
      <c r="D122" s="1">
        <v>607</v>
      </c>
      <c r="E122" s="1"/>
      <c r="F122" s="2" t="s">
        <v>1832</v>
      </c>
      <c r="G122" s="2" t="s">
        <v>1846</v>
      </c>
      <c r="H122" s="2" t="s">
        <v>1834</v>
      </c>
      <c r="I122" s="2" t="s">
        <v>1835</v>
      </c>
      <c r="J122" s="2" t="s">
        <v>1848</v>
      </c>
      <c r="K122" s="2" t="s">
        <v>1837</v>
      </c>
      <c r="L122" s="2" t="s">
        <v>1838</v>
      </c>
      <c r="M122" s="2" t="s">
        <v>1838</v>
      </c>
      <c r="N122" s="2" t="s">
        <v>1839</v>
      </c>
      <c r="O122" s="2" t="s">
        <v>1832</v>
      </c>
      <c r="P122" s="2" t="s">
        <v>1833</v>
      </c>
      <c r="Q122" s="2" t="s">
        <v>1840</v>
      </c>
      <c r="R122" s="2" t="s">
        <v>1837</v>
      </c>
      <c r="S122" s="2" t="s">
        <v>1847</v>
      </c>
      <c r="T122" s="2" t="s">
        <v>1838</v>
      </c>
      <c r="U122" s="2" t="s">
        <v>1832</v>
      </c>
      <c r="V122" s="2" t="s">
        <v>1837</v>
      </c>
      <c r="W122" s="2" t="s">
        <v>1835</v>
      </c>
      <c r="X122" s="2" t="s">
        <v>1843</v>
      </c>
      <c r="Y122" s="2" t="s">
        <v>1837</v>
      </c>
      <c r="Z122" s="2" t="s">
        <v>1841</v>
      </c>
      <c r="AA122" s="2" t="s">
        <v>1836</v>
      </c>
      <c r="AB122" s="2" t="s">
        <v>1834</v>
      </c>
      <c r="AC122" s="2" t="s">
        <v>1844</v>
      </c>
    </row>
    <row r="123" spans="1:29" ht="43.5">
      <c r="A123" s="5" t="s">
        <v>702</v>
      </c>
      <c r="B123" s="1" t="s">
        <v>1450</v>
      </c>
      <c r="C123" s="4" t="s">
        <v>703</v>
      </c>
      <c r="D123" s="1">
        <v>606</v>
      </c>
      <c r="E123" s="1"/>
      <c r="F123" s="2" t="s">
        <v>1832</v>
      </c>
      <c r="G123" s="2" t="s">
        <v>1846</v>
      </c>
      <c r="H123" s="2" t="s">
        <v>1834</v>
      </c>
      <c r="I123" s="2" t="s">
        <v>1835</v>
      </c>
      <c r="J123" s="2" t="s">
        <v>1848</v>
      </c>
      <c r="K123" s="2" t="s">
        <v>1837</v>
      </c>
      <c r="L123" s="2" t="s">
        <v>1838</v>
      </c>
      <c r="M123" s="2" t="s">
        <v>1838</v>
      </c>
      <c r="N123" s="2" t="s">
        <v>1839</v>
      </c>
      <c r="O123" s="2" t="s">
        <v>1832</v>
      </c>
      <c r="P123" s="2" t="s">
        <v>1833</v>
      </c>
      <c r="Q123" s="2" t="s">
        <v>1840</v>
      </c>
      <c r="R123" s="2" t="s">
        <v>1837</v>
      </c>
      <c r="S123" s="2" t="s">
        <v>1847</v>
      </c>
      <c r="T123" s="2" t="s">
        <v>1838</v>
      </c>
      <c r="U123" s="2" t="s">
        <v>1832</v>
      </c>
      <c r="V123" s="2" t="s">
        <v>1837</v>
      </c>
      <c r="W123" s="2" t="s">
        <v>1835</v>
      </c>
      <c r="X123" s="2" t="s">
        <v>1843</v>
      </c>
      <c r="Y123" s="2" t="s">
        <v>1837</v>
      </c>
      <c r="Z123" s="2" t="s">
        <v>1841</v>
      </c>
      <c r="AA123" s="2" t="s">
        <v>1836</v>
      </c>
      <c r="AB123" s="2" t="s">
        <v>1834</v>
      </c>
      <c r="AC123" s="2" t="s">
        <v>1844</v>
      </c>
    </row>
    <row r="124" spans="1:29" ht="43.5">
      <c r="A124" s="5" t="s">
        <v>722</v>
      </c>
      <c r="B124" s="1" t="s">
        <v>1450</v>
      </c>
      <c r="C124" s="4" t="s">
        <v>723</v>
      </c>
      <c r="D124" s="1">
        <v>604</v>
      </c>
      <c r="E124" s="1"/>
      <c r="F124" s="2" t="s">
        <v>1832</v>
      </c>
      <c r="G124" s="2" t="s">
        <v>1846</v>
      </c>
      <c r="H124" s="2" t="s">
        <v>1834</v>
      </c>
      <c r="I124" s="2" t="s">
        <v>1835</v>
      </c>
      <c r="J124" s="2" t="s">
        <v>1848</v>
      </c>
      <c r="K124" s="2" t="s">
        <v>1837</v>
      </c>
      <c r="L124" s="2" t="s">
        <v>1838</v>
      </c>
      <c r="M124" s="2" t="s">
        <v>1838</v>
      </c>
      <c r="N124" s="2" t="s">
        <v>1839</v>
      </c>
      <c r="O124" s="2" t="s">
        <v>1832</v>
      </c>
      <c r="P124" s="2" t="s">
        <v>1833</v>
      </c>
      <c r="Q124" s="2" t="s">
        <v>1840</v>
      </c>
      <c r="R124" s="2" t="s">
        <v>1837</v>
      </c>
      <c r="S124" s="2" t="s">
        <v>1847</v>
      </c>
      <c r="T124" s="2" t="s">
        <v>1838</v>
      </c>
      <c r="U124" s="2" t="s">
        <v>1832</v>
      </c>
      <c r="V124" s="2" t="s">
        <v>1837</v>
      </c>
      <c r="W124" s="2" t="s">
        <v>1835</v>
      </c>
      <c r="X124" s="2" t="s">
        <v>1843</v>
      </c>
      <c r="Y124" s="2" t="s">
        <v>1837</v>
      </c>
      <c r="Z124" s="2" t="s">
        <v>1841</v>
      </c>
      <c r="AA124" s="2" t="s">
        <v>1836</v>
      </c>
      <c r="AB124" s="2" t="s">
        <v>1834</v>
      </c>
      <c r="AC124" s="2" t="s">
        <v>1844</v>
      </c>
    </row>
    <row r="125" spans="1:29" ht="43.5">
      <c r="A125" s="5" t="s">
        <v>742</v>
      </c>
      <c r="B125" s="1" t="s">
        <v>1450</v>
      </c>
      <c r="C125" s="4" t="s">
        <v>743</v>
      </c>
      <c r="D125" s="1">
        <v>606</v>
      </c>
      <c r="E125" s="1"/>
      <c r="F125" s="2" t="s">
        <v>1832</v>
      </c>
      <c r="G125" s="2" t="s">
        <v>1846</v>
      </c>
      <c r="H125" s="2" t="s">
        <v>1834</v>
      </c>
      <c r="I125" s="2" t="s">
        <v>1835</v>
      </c>
      <c r="J125" s="2" t="s">
        <v>1848</v>
      </c>
      <c r="K125" s="2" t="s">
        <v>1837</v>
      </c>
      <c r="L125" s="2" t="s">
        <v>1838</v>
      </c>
      <c r="M125" s="2" t="s">
        <v>1838</v>
      </c>
      <c r="N125" s="2" t="s">
        <v>1839</v>
      </c>
      <c r="O125" s="2" t="s">
        <v>1832</v>
      </c>
      <c r="P125" s="2" t="s">
        <v>1833</v>
      </c>
      <c r="Q125" s="2" t="s">
        <v>1840</v>
      </c>
      <c r="R125" s="2" t="s">
        <v>1837</v>
      </c>
      <c r="S125" s="2" t="s">
        <v>1847</v>
      </c>
      <c r="T125" s="2" t="s">
        <v>1838</v>
      </c>
      <c r="U125" s="2" t="s">
        <v>1832</v>
      </c>
      <c r="V125" s="2" t="s">
        <v>1837</v>
      </c>
      <c r="W125" s="2" t="s">
        <v>1835</v>
      </c>
      <c r="X125" s="2" t="s">
        <v>1843</v>
      </c>
      <c r="Y125" s="2" t="s">
        <v>1837</v>
      </c>
      <c r="Z125" s="2" t="s">
        <v>1841</v>
      </c>
      <c r="AA125" s="2" t="s">
        <v>1836</v>
      </c>
      <c r="AB125" s="2" t="s">
        <v>1834</v>
      </c>
      <c r="AC125" s="2" t="s">
        <v>1844</v>
      </c>
    </row>
    <row r="126" spans="1:29" ht="43.5">
      <c r="A126" s="5" t="s">
        <v>748</v>
      </c>
      <c r="B126" s="1" t="s">
        <v>1450</v>
      </c>
      <c r="C126" s="4" t="s">
        <v>749</v>
      </c>
      <c r="D126" s="1">
        <v>611</v>
      </c>
      <c r="E126" s="1"/>
      <c r="F126" s="2" t="s">
        <v>1832</v>
      </c>
      <c r="G126" s="2" t="s">
        <v>1846</v>
      </c>
      <c r="H126" s="2" t="s">
        <v>1834</v>
      </c>
      <c r="I126" s="2" t="s">
        <v>1835</v>
      </c>
      <c r="J126" s="2" t="s">
        <v>1848</v>
      </c>
      <c r="K126" s="2" t="s">
        <v>1837</v>
      </c>
      <c r="L126" s="2" t="s">
        <v>1838</v>
      </c>
      <c r="M126" s="2" t="s">
        <v>1838</v>
      </c>
      <c r="N126" s="2" t="s">
        <v>1839</v>
      </c>
      <c r="O126" s="2" t="s">
        <v>1832</v>
      </c>
      <c r="P126" s="2" t="s">
        <v>1833</v>
      </c>
      <c r="Q126" s="2" t="s">
        <v>1840</v>
      </c>
      <c r="R126" s="2" t="s">
        <v>1837</v>
      </c>
      <c r="S126" s="2" t="s">
        <v>1847</v>
      </c>
      <c r="T126" s="2" t="s">
        <v>1838</v>
      </c>
      <c r="U126" s="2" t="s">
        <v>1832</v>
      </c>
      <c r="V126" s="2" t="s">
        <v>1837</v>
      </c>
      <c r="W126" s="2" t="s">
        <v>1835</v>
      </c>
      <c r="X126" s="2" t="s">
        <v>1843</v>
      </c>
      <c r="Y126" s="2" t="s">
        <v>1837</v>
      </c>
      <c r="Z126" s="2" t="s">
        <v>1841</v>
      </c>
      <c r="AA126" s="2" t="s">
        <v>1836</v>
      </c>
      <c r="AB126" s="2" t="s">
        <v>1834</v>
      </c>
      <c r="AC126" s="2" t="s">
        <v>1844</v>
      </c>
    </row>
    <row r="127" spans="1:29" ht="43.5">
      <c r="A127" s="5" t="s">
        <v>754</v>
      </c>
      <c r="B127" s="1" t="s">
        <v>1450</v>
      </c>
      <c r="C127" s="4" t="s">
        <v>755</v>
      </c>
      <c r="D127" s="1">
        <v>608</v>
      </c>
      <c r="E127" s="1"/>
      <c r="F127" s="2" t="s">
        <v>1832</v>
      </c>
      <c r="G127" s="2" t="s">
        <v>1846</v>
      </c>
      <c r="H127" s="2" t="s">
        <v>1834</v>
      </c>
      <c r="I127" s="2" t="s">
        <v>1835</v>
      </c>
      <c r="J127" s="2" t="s">
        <v>1848</v>
      </c>
      <c r="K127" s="2" t="s">
        <v>1837</v>
      </c>
      <c r="L127" s="2" t="s">
        <v>1838</v>
      </c>
      <c r="M127" s="2" t="s">
        <v>1838</v>
      </c>
      <c r="N127" s="2" t="s">
        <v>1839</v>
      </c>
      <c r="O127" s="2" t="s">
        <v>1832</v>
      </c>
      <c r="P127" s="2" t="s">
        <v>1833</v>
      </c>
      <c r="Q127" s="2" t="s">
        <v>1840</v>
      </c>
      <c r="R127" s="2" t="s">
        <v>1837</v>
      </c>
      <c r="S127" s="2" t="s">
        <v>1847</v>
      </c>
      <c r="T127" s="2" t="s">
        <v>1838</v>
      </c>
      <c r="U127" s="2" t="s">
        <v>1832</v>
      </c>
      <c r="V127" s="2" t="s">
        <v>1837</v>
      </c>
      <c r="W127" s="2" t="s">
        <v>1835</v>
      </c>
      <c r="X127" s="2" t="s">
        <v>1843</v>
      </c>
      <c r="Y127" s="2" t="s">
        <v>1837</v>
      </c>
      <c r="Z127" s="2" t="s">
        <v>1841</v>
      </c>
      <c r="AA127" s="2" t="s">
        <v>1836</v>
      </c>
      <c r="AB127" s="2" t="s">
        <v>1834</v>
      </c>
      <c r="AC127" s="2" t="s">
        <v>1844</v>
      </c>
    </row>
    <row r="128" spans="1:29">
      <c r="A128" s="1" t="s">
        <v>606</v>
      </c>
      <c r="B128" s="1" t="s">
        <v>1450</v>
      </c>
      <c r="C128" s="4" t="s">
        <v>607</v>
      </c>
      <c r="D128" s="1">
        <v>610</v>
      </c>
      <c r="E128" s="1"/>
      <c r="F128" s="2" t="s">
        <v>1832</v>
      </c>
      <c r="G128" s="2" t="s">
        <v>1834</v>
      </c>
      <c r="H128" s="2" t="s">
        <v>1834</v>
      </c>
      <c r="I128" s="2" t="s">
        <v>1835</v>
      </c>
      <c r="J128" s="2" t="s">
        <v>1848</v>
      </c>
      <c r="K128" s="2" t="s">
        <v>1837</v>
      </c>
      <c r="L128" s="2" t="s">
        <v>1838</v>
      </c>
      <c r="M128" s="2" t="s">
        <v>1838</v>
      </c>
      <c r="N128" s="2" t="s">
        <v>1839</v>
      </c>
      <c r="O128" s="2" t="s">
        <v>1832</v>
      </c>
      <c r="P128" s="2" t="s">
        <v>1833</v>
      </c>
      <c r="Q128" s="2" t="s">
        <v>1840</v>
      </c>
      <c r="R128" s="2" t="s">
        <v>1837</v>
      </c>
      <c r="S128" s="2" t="s">
        <v>1847</v>
      </c>
      <c r="T128" s="2" t="s">
        <v>1838</v>
      </c>
      <c r="U128" s="2" t="s">
        <v>1832</v>
      </c>
      <c r="V128" s="2" t="s">
        <v>1837</v>
      </c>
      <c r="W128" s="2" t="s">
        <v>1835</v>
      </c>
      <c r="X128" s="2" t="s">
        <v>1843</v>
      </c>
      <c r="Y128" s="2" t="s">
        <v>1837</v>
      </c>
      <c r="Z128" s="2" t="s">
        <v>1841</v>
      </c>
      <c r="AA128" s="2" t="s">
        <v>1836</v>
      </c>
      <c r="AB128" s="2" t="s">
        <v>1834</v>
      </c>
      <c r="AC128" s="2" t="s">
        <v>1844</v>
      </c>
    </row>
    <row r="129" spans="1:29" ht="43.5">
      <c r="A129" s="6" t="s">
        <v>696</v>
      </c>
      <c r="B129" s="1" t="s">
        <v>1450</v>
      </c>
      <c r="C129" s="4" t="s">
        <v>697</v>
      </c>
      <c r="D129" s="1">
        <v>568</v>
      </c>
      <c r="E129" s="1"/>
      <c r="F129" s="2" t="s">
        <v>1832</v>
      </c>
      <c r="G129" s="2" t="s">
        <v>1846</v>
      </c>
      <c r="H129" s="2" t="s">
        <v>1834</v>
      </c>
      <c r="I129" s="2" t="s">
        <v>1835</v>
      </c>
      <c r="J129" s="2" t="s">
        <v>1848</v>
      </c>
      <c r="K129" s="2" t="s">
        <v>1837</v>
      </c>
      <c r="L129" s="2" t="s">
        <v>1838</v>
      </c>
      <c r="M129" s="2" t="s">
        <v>1838</v>
      </c>
      <c r="N129" s="2" t="s">
        <v>1839</v>
      </c>
      <c r="O129" s="2" t="s">
        <v>1832</v>
      </c>
      <c r="P129" s="2" t="s">
        <v>1833</v>
      </c>
      <c r="Q129" s="2" t="s">
        <v>1840</v>
      </c>
      <c r="R129" s="2" t="s">
        <v>1837</v>
      </c>
      <c r="S129" s="2" t="s">
        <v>1847</v>
      </c>
      <c r="T129" s="2" t="s">
        <v>1838</v>
      </c>
      <c r="U129" s="2" t="s">
        <v>1832</v>
      </c>
      <c r="V129" s="2" t="s">
        <v>1837</v>
      </c>
      <c r="W129" s="2" t="s">
        <v>1842</v>
      </c>
      <c r="X129" s="2" t="s">
        <v>1843</v>
      </c>
      <c r="Y129" s="2" t="s">
        <v>1837</v>
      </c>
      <c r="Z129" s="2" t="s">
        <v>1841</v>
      </c>
      <c r="AA129" s="2" t="s">
        <v>1836</v>
      </c>
      <c r="AB129" s="2" t="s">
        <v>1834</v>
      </c>
      <c r="AC129" s="2" t="s">
        <v>1844</v>
      </c>
    </row>
    <row r="130" spans="1:29" ht="43.5">
      <c r="A130" s="5" t="s">
        <v>622</v>
      </c>
      <c r="B130" s="1" t="s">
        <v>1450</v>
      </c>
      <c r="C130" s="4" t="s">
        <v>623</v>
      </c>
      <c r="D130" s="1">
        <v>610</v>
      </c>
      <c r="E130" s="1"/>
      <c r="F130" s="2" t="s">
        <v>1832</v>
      </c>
      <c r="G130" s="2" t="s">
        <v>1846</v>
      </c>
      <c r="H130" s="2" t="s">
        <v>1834</v>
      </c>
      <c r="I130" s="2" t="s">
        <v>1835</v>
      </c>
      <c r="J130" s="2" t="s">
        <v>1848</v>
      </c>
      <c r="K130" s="2" t="s">
        <v>1837</v>
      </c>
      <c r="L130" s="2" t="s">
        <v>1838</v>
      </c>
      <c r="M130" s="2" t="s">
        <v>1838</v>
      </c>
      <c r="N130" s="2" t="s">
        <v>1839</v>
      </c>
      <c r="O130" s="2" t="s">
        <v>1832</v>
      </c>
      <c r="P130" s="2" t="s">
        <v>1833</v>
      </c>
      <c r="Q130" s="2" t="s">
        <v>1840</v>
      </c>
      <c r="R130" s="2" t="s">
        <v>1837</v>
      </c>
      <c r="S130" s="2" t="s">
        <v>1847</v>
      </c>
      <c r="T130" s="2" t="s">
        <v>1838</v>
      </c>
      <c r="U130" s="2" t="s">
        <v>1832</v>
      </c>
      <c r="V130" s="2" t="s">
        <v>1837</v>
      </c>
      <c r="W130" s="2" t="s">
        <v>1841</v>
      </c>
      <c r="X130" s="2" t="s">
        <v>1843</v>
      </c>
      <c r="Y130" s="2" t="s">
        <v>1837</v>
      </c>
      <c r="Z130" s="2" t="s">
        <v>1841</v>
      </c>
      <c r="AA130" s="2" t="s">
        <v>1836</v>
      </c>
      <c r="AB130" s="2" t="s">
        <v>1834</v>
      </c>
      <c r="AC130" s="2" t="s">
        <v>1844</v>
      </c>
    </row>
    <row r="131" spans="1:29">
      <c r="A131" s="1" t="s">
        <v>598</v>
      </c>
      <c r="B131" s="1" t="s">
        <v>1450</v>
      </c>
      <c r="C131" s="4" t="s">
        <v>599</v>
      </c>
      <c r="D131" s="1">
        <v>592</v>
      </c>
      <c r="E131" s="1"/>
      <c r="F131" s="2" t="s">
        <v>1832</v>
      </c>
      <c r="G131" s="2" t="s">
        <v>1846</v>
      </c>
      <c r="H131" s="2" t="s">
        <v>1834</v>
      </c>
      <c r="I131" s="2" t="s">
        <v>1835</v>
      </c>
      <c r="J131" s="2" t="s">
        <v>1838</v>
      </c>
      <c r="K131" s="2" t="s">
        <v>1837</v>
      </c>
      <c r="L131" s="2" t="s">
        <v>1838</v>
      </c>
      <c r="M131" s="2" t="s">
        <v>1838</v>
      </c>
      <c r="N131" s="2" t="s">
        <v>1839</v>
      </c>
      <c r="O131" s="2" t="s">
        <v>1832</v>
      </c>
      <c r="P131" s="2" t="s">
        <v>1833</v>
      </c>
      <c r="Q131" s="2" t="s">
        <v>1840</v>
      </c>
      <c r="R131" s="2" t="s">
        <v>1837</v>
      </c>
      <c r="S131" s="2" t="s">
        <v>1847</v>
      </c>
      <c r="T131" s="2" t="s">
        <v>1838</v>
      </c>
      <c r="U131" s="2" t="s">
        <v>1832</v>
      </c>
      <c r="V131" s="2" t="s">
        <v>1837</v>
      </c>
      <c r="W131" s="2" t="s">
        <v>1835</v>
      </c>
      <c r="X131" s="2" t="s">
        <v>1843</v>
      </c>
      <c r="Y131" s="2" t="s">
        <v>1837</v>
      </c>
      <c r="Z131" s="2" t="s">
        <v>1841</v>
      </c>
      <c r="AA131" s="2" t="s">
        <v>1836</v>
      </c>
      <c r="AB131" s="2" t="s">
        <v>1834</v>
      </c>
      <c r="AC131" s="2" t="s">
        <v>1844</v>
      </c>
    </row>
    <row r="132" spans="1:29">
      <c r="A132" s="1" t="s">
        <v>612</v>
      </c>
      <c r="B132" s="1" t="s">
        <v>1450</v>
      </c>
      <c r="C132" s="4" t="s">
        <v>613</v>
      </c>
      <c r="D132" s="1">
        <v>586</v>
      </c>
      <c r="E132" s="1"/>
      <c r="F132" s="2" t="s">
        <v>1832</v>
      </c>
      <c r="G132" s="2" t="s">
        <v>1846</v>
      </c>
      <c r="H132" s="2" t="s">
        <v>1834</v>
      </c>
      <c r="I132" s="2" t="s">
        <v>1835</v>
      </c>
      <c r="J132" s="2" t="s">
        <v>1838</v>
      </c>
      <c r="K132" s="2" t="s">
        <v>1837</v>
      </c>
      <c r="L132" s="2" t="s">
        <v>1838</v>
      </c>
      <c r="M132" s="2" t="s">
        <v>1838</v>
      </c>
      <c r="N132" s="2" t="s">
        <v>1839</v>
      </c>
      <c r="O132" s="2" t="s">
        <v>1832</v>
      </c>
      <c r="P132" s="2" t="s">
        <v>1833</v>
      </c>
      <c r="Q132" s="2" t="s">
        <v>1840</v>
      </c>
      <c r="R132" s="2" t="s">
        <v>1837</v>
      </c>
      <c r="S132" s="2" t="s">
        <v>1847</v>
      </c>
      <c r="T132" s="2" t="s">
        <v>1838</v>
      </c>
      <c r="U132" s="2" t="s">
        <v>1832</v>
      </c>
      <c r="V132" s="2" t="s">
        <v>1837</v>
      </c>
      <c r="W132" s="2" t="s">
        <v>1835</v>
      </c>
      <c r="X132" s="2" t="s">
        <v>1843</v>
      </c>
      <c r="Y132" s="2" t="s">
        <v>1837</v>
      </c>
      <c r="Z132" s="2" t="s">
        <v>1841</v>
      </c>
      <c r="AA132" s="2" t="s">
        <v>1836</v>
      </c>
      <c r="AB132" s="2" t="s">
        <v>1834</v>
      </c>
      <c r="AC132" s="2" t="s">
        <v>1844</v>
      </c>
    </row>
    <row r="133" spans="1:29" ht="43.5">
      <c r="A133" s="5" t="s">
        <v>648</v>
      </c>
      <c r="B133" s="1" t="s">
        <v>1450</v>
      </c>
      <c r="C133" s="4" t="s">
        <v>649</v>
      </c>
      <c r="D133" s="1">
        <v>570</v>
      </c>
      <c r="E133" s="1"/>
      <c r="F133" s="2" t="s">
        <v>1832</v>
      </c>
      <c r="G133" s="2" t="s">
        <v>1846</v>
      </c>
      <c r="H133" s="2" t="s">
        <v>1834</v>
      </c>
      <c r="I133" s="2" t="s">
        <v>1835</v>
      </c>
      <c r="J133" s="2" t="s">
        <v>1836</v>
      </c>
      <c r="K133" s="2" t="s">
        <v>1837</v>
      </c>
      <c r="L133" s="2" t="s">
        <v>1838</v>
      </c>
      <c r="M133" s="2" t="s">
        <v>1838</v>
      </c>
      <c r="N133" s="2" t="s">
        <v>1839</v>
      </c>
      <c r="O133" s="2" t="s">
        <v>1832</v>
      </c>
      <c r="P133" s="2" t="s">
        <v>1833</v>
      </c>
      <c r="Q133" s="2" t="s">
        <v>1840</v>
      </c>
      <c r="R133" s="2" t="s">
        <v>1837</v>
      </c>
      <c r="S133" s="2" t="s">
        <v>1847</v>
      </c>
      <c r="T133" s="2" t="s">
        <v>1838</v>
      </c>
      <c r="U133" s="2" t="s">
        <v>1832</v>
      </c>
      <c r="V133" s="2" t="s">
        <v>1837</v>
      </c>
      <c r="W133" s="2" t="s">
        <v>1835</v>
      </c>
      <c r="X133" s="2" t="s">
        <v>1843</v>
      </c>
      <c r="Y133" s="2" t="s">
        <v>1837</v>
      </c>
      <c r="Z133" s="2" t="s">
        <v>1841</v>
      </c>
      <c r="AA133" s="2" t="s">
        <v>1836</v>
      </c>
      <c r="AB133" s="2" t="s">
        <v>1834</v>
      </c>
      <c r="AC133" s="2" t="s">
        <v>1844</v>
      </c>
    </row>
    <row r="134" spans="1:29">
      <c r="A134" s="5" t="s">
        <v>658</v>
      </c>
      <c r="B134" s="1" t="s">
        <v>1450</v>
      </c>
      <c r="C134" s="4" t="s">
        <v>659</v>
      </c>
      <c r="D134" s="1">
        <v>540</v>
      </c>
      <c r="E134" s="1"/>
      <c r="F134" s="2" t="s">
        <v>1832</v>
      </c>
      <c r="G134" s="2" t="s">
        <v>1846</v>
      </c>
      <c r="H134" s="2" t="s">
        <v>1834</v>
      </c>
      <c r="I134" s="2" t="s">
        <v>1835</v>
      </c>
      <c r="J134" s="2" t="s">
        <v>1836</v>
      </c>
      <c r="K134" s="2" t="s">
        <v>1837</v>
      </c>
      <c r="L134" s="2" t="s">
        <v>1838</v>
      </c>
      <c r="M134" s="2" t="s">
        <v>1838</v>
      </c>
      <c r="N134" s="2" t="s">
        <v>1834</v>
      </c>
      <c r="O134" s="2" t="s">
        <v>1832</v>
      </c>
      <c r="P134" s="2" t="s">
        <v>1833</v>
      </c>
      <c r="Q134" s="2" t="s">
        <v>1840</v>
      </c>
      <c r="R134" s="2" t="s">
        <v>1837</v>
      </c>
      <c r="S134" s="2" t="s">
        <v>1847</v>
      </c>
      <c r="T134" s="2" t="s">
        <v>1838</v>
      </c>
      <c r="U134" s="2" t="s">
        <v>1832</v>
      </c>
      <c r="V134" s="2" t="s">
        <v>1837</v>
      </c>
      <c r="W134" s="2" t="s">
        <v>1835</v>
      </c>
      <c r="X134" s="2" t="s">
        <v>1843</v>
      </c>
      <c r="Y134" s="2" t="s">
        <v>1837</v>
      </c>
      <c r="Z134" s="2" t="s">
        <v>1841</v>
      </c>
      <c r="AA134" s="2" t="s">
        <v>1836</v>
      </c>
      <c r="AB134" s="2" t="s">
        <v>1834</v>
      </c>
      <c r="AC134" s="2" t="s">
        <v>1844</v>
      </c>
    </row>
    <row r="135" spans="1:29">
      <c r="A135" s="5" t="s">
        <v>656</v>
      </c>
      <c r="B135" s="1" t="s">
        <v>1450</v>
      </c>
      <c r="C135" s="4" t="s">
        <v>657</v>
      </c>
      <c r="D135" s="1">
        <v>540</v>
      </c>
      <c r="E135" s="1"/>
      <c r="F135" s="2" t="s">
        <v>1832</v>
      </c>
      <c r="G135" s="2" t="s">
        <v>1846</v>
      </c>
      <c r="H135" s="2" t="s">
        <v>1834</v>
      </c>
      <c r="I135" s="2" t="s">
        <v>1835</v>
      </c>
      <c r="J135" s="2" t="s">
        <v>1836</v>
      </c>
      <c r="K135" s="2" t="s">
        <v>1837</v>
      </c>
      <c r="L135" s="2" t="s">
        <v>1838</v>
      </c>
      <c r="M135" s="2" t="s">
        <v>1838</v>
      </c>
      <c r="N135" s="2" t="s">
        <v>1838</v>
      </c>
      <c r="O135" s="2" t="s">
        <v>1832</v>
      </c>
      <c r="P135" s="2" t="s">
        <v>1833</v>
      </c>
      <c r="Q135" s="2" t="s">
        <v>1840</v>
      </c>
      <c r="R135" s="2" t="s">
        <v>1837</v>
      </c>
      <c r="S135" s="2" t="s">
        <v>1847</v>
      </c>
      <c r="T135" s="2" t="s">
        <v>1838</v>
      </c>
      <c r="U135" s="2" t="s">
        <v>1832</v>
      </c>
      <c r="V135" s="2" t="s">
        <v>1837</v>
      </c>
      <c r="W135" s="2" t="s">
        <v>1835</v>
      </c>
      <c r="X135" s="2" t="s">
        <v>1843</v>
      </c>
      <c r="Y135" s="2" t="s">
        <v>1837</v>
      </c>
      <c r="Z135" s="2" t="s">
        <v>1841</v>
      </c>
      <c r="AA135" s="2" t="s">
        <v>1836</v>
      </c>
      <c r="AB135" s="2" t="s">
        <v>1834</v>
      </c>
      <c r="AC135" s="2" t="s">
        <v>1844</v>
      </c>
    </row>
    <row r="136" spans="1:29">
      <c r="A136" s="1" t="s">
        <v>350</v>
      </c>
      <c r="B136" s="1" t="s">
        <v>1426</v>
      </c>
      <c r="C136" s="1" t="s">
        <v>352</v>
      </c>
      <c r="D136" s="1">
        <v>558</v>
      </c>
      <c r="E136" s="1"/>
      <c r="F136" s="2" t="s">
        <v>1832</v>
      </c>
      <c r="G136" s="2" t="s">
        <v>1846</v>
      </c>
      <c r="H136" s="2" t="s">
        <v>1834</v>
      </c>
      <c r="I136" s="2" t="s">
        <v>1835</v>
      </c>
      <c r="J136" s="2" t="s">
        <v>1836</v>
      </c>
      <c r="K136" s="2" t="s">
        <v>1837</v>
      </c>
      <c r="L136" s="2" t="s">
        <v>1838</v>
      </c>
      <c r="M136" s="2" t="s">
        <v>1838</v>
      </c>
      <c r="N136" s="2" t="s">
        <v>1839</v>
      </c>
      <c r="O136" s="2" t="s">
        <v>1832</v>
      </c>
      <c r="P136" s="2" t="s">
        <v>1833</v>
      </c>
      <c r="Q136" s="2" t="s">
        <v>1840</v>
      </c>
      <c r="R136" s="2" t="s">
        <v>1837</v>
      </c>
      <c r="S136" s="2" t="s">
        <v>1847</v>
      </c>
      <c r="T136" s="2" t="s">
        <v>1838</v>
      </c>
      <c r="U136" s="2" t="s">
        <v>1841</v>
      </c>
      <c r="V136" s="2" t="s">
        <v>1837</v>
      </c>
      <c r="W136" s="2" t="s">
        <v>1835</v>
      </c>
      <c r="X136" s="2" t="s">
        <v>1843</v>
      </c>
      <c r="Y136" s="2" t="s">
        <v>1837</v>
      </c>
      <c r="Z136" s="2" t="s">
        <v>1841</v>
      </c>
      <c r="AA136" s="2" t="s">
        <v>1836</v>
      </c>
      <c r="AB136" s="2" t="s">
        <v>1834</v>
      </c>
      <c r="AC136" s="2" t="s">
        <v>1844</v>
      </c>
    </row>
    <row r="137" spans="1:29">
      <c r="A137" s="1" t="s">
        <v>899</v>
      </c>
      <c r="B137" s="1" t="s">
        <v>1459</v>
      </c>
      <c r="C137" s="1" t="s">
        <v>900</v>
      </c>
      <c r="D137" s="1">
        <v>562</v>
      </c>
      <c r="E137" s="1" t="s">
        <v>1508</v>
      </c>
      <c r="F137" s="2" t="s">
        <v>1832</v>
      </c>
      <c r="G137" s="2" t="s">
        <v>1846</v>
      </c>
      <c r="H137" s="2" t="s">
        <v>1834</v>
      </c>
      <c r="I137" s="2" t="s">
        <v>1835</v>
      </c>
      <c r="J137" s="2" t="s">
        <v>1836</v>
      </c>
      <c r="K137" s="2" t="s">
        <v>1837</v>
      </c>
      <c r="L137" s="2" t="s">
        <v>1838</v>
      </c>
      <c r="M137" s="2" t="s">
        <v>1838</v>
      </c>
      <c r="N137" s="2" t="s">
        <v>1839</v>
      </c>
      <c r="O137" s="2" t="s">
        <v>1832</v>
      </c>
      <c r="P137" s="2" t="s">
        <v>1833</v>
      </c>
      <c r="Q137" s="2" t="s">
        <v>1840</v>
      </c>
      <c r="R137" s="2" t="s">
        <v>1837</v>
      </c>
      <c r="S137" s="2" t="s">
        <v>1847</v>
      </c>
      <c r="T137" s="2" t="s">
        <v>1838</v>
      </c>
      <c r="U137" s="2" t="s">
        <v>1832</v>
      </c>
      <c r="V137" s="2" t="s">
        <v>1837</v>
      </c>
      <c r="W137" s="2" t="s">
        <v>1835</v>
      </c>
      <c r="X137" s="2" t="s">
        <v>1843</v>
      </c>
      <c r="Y137" s="2" t="s">
        <v>1837</v>
      </c>
      <c r="Z137" s="2" t="s">
        <v>1841</v>
      </c>
      <c r="AA137" s="2" t="s">
        <v>1836</v>
      </c>
      <c r="AB137" s="2" t="s">
        <v>1834</v>
      </c>
      <c r="AC137" s="2" t="s">
        <v>1844</v>
      </c>
    </row>
    <row r="138" spans="1:29">
      <c r="A138" s="1" t="s">
        <v>439</v>
      </c>
      <c r="B138" s="1" t="s">
        <v>1426</v>
      </c>
      <c r="C138" s="1" t="s">
        <v>440</v>
      </c>
      <c r="D138" s="1">
        <v>567</v>
      </c>
      <c r="E138" s="1"/>
      <c r="F138" s="2" t="s">
        <v>1832</v>
      </c>
      <c r="G138" s="2" t="s">
        <v>1846</v>
      </c>
      <c r="H138" s="2" t="s">
        <v>1834</v>
      </c>
      <c r="I138" s="2" t="s">
        <v>1835</v>
      </c>
      <c r="J138" s="2" t="s">
        <v>1836</v>
      </c>
      <c r="K138" s="2" t="s">
        <v>1837</v>
      </c>
      <c r="L138" s="2" t="s">
        <v>1838</v>
      </c>
      <c r="M138" s="2" t="s">
        <v>1838</v>
      </c>
      <c r="N138" s="2" t="s">
        <v>1839</v>
      </c>
      <c r="O138" s="2" t="s">
        <v>1832</v>
      </c>
      <c r="P138" s="2" t="s">
        <v>1833</v>
      </c>
      <c r="Q138" s="2" t="s">
        <v>1840</v>
      </c>
      <c r="R138" s="2" t="s">
        <v>1837</v>
      </c>
      <c r="S138" s="2" t="s">
        <v>1847</v>
      </c>
      <c r="T138" s="2" t="s">
        <v>1838</v>
      </c>
      <c r="U138" s="2" t="s">
        <v>1832</v>
      </c>
      <c r="V138" s="2" t="s">
        <v>1837</v>
      </c>
      <c r="W138" s="2" t="s">
        <v>1835</v>
      </c>
      <c r="X138" s="2" t="s">
        <v>1843</v>
      </c>
      <c r="Y138" s="2" t="s">
        <v>1837</v>
      </c>
      <c r="Z138" s="2" t="s">
        <v>1841</v>
      </c>
      <c r="AA138" s="2" t="s">
        <v>1836</v>
      </c>
      <c r="AB138" s="2" t="s">
        <v>1834</v>
      </c>
      <c r="AC138" s="2" t="s">
        <v>1844</v>
      </c>
    </row>
    <row r="139" spans="1:29">
      <c r="A139" s="5" t="s">
        <v>630</v>
      </c>
      <c r="B139" s="1" t="s">
        <v>1450</v>
      </c>
      <c r="C139" s="4" t="s">
        <v>631</v>
      </c>
      <c r="D139" s="1">
        <v>565</v>
      </c>
      <c r="E139" s="1"/>
      <c r="F139" s="2" t="s">
        <v>1832</v>
      </c>
      <c r="G139" s="2" t="s">
        <v>1846</v>
      </c>
      <c r="H139" s="2" t="s">
        <v>1834</v>
      </c>
      <c r="I139" s="2" t="s">
        <v>1835</v>
      </c>
      <c r="J139" s="2" t="s">
        <v>1836</v>
      </c>
      <c r="K139" s="2" t="s">
        <v>1837</v>
      </c>
      <c r="L139" s="2" t="s">
        <v>1838</v>
      </c>
      <c r="M139" s="2" t="s">
        <v>1838</v>
      </c>
      <c r="N139" s="2" t="s">
        <v>1839</v>
      </c>
      <c r="O139" s="2" t="s">
        <v>1832</v>
      </c>
      <c r="P139" s="2" t="s">
        <v>1833</v>
      </c>
      <c r="Q139" s="2" t="s">
        <v>1840</v>
      </c>
      <c r="R139" s="2" t="s">
        <v>1837</v>
      </c>
      <c r="S139" s="2" t="s">
        <v>1847</v>
      </c>
      <c r="T139" s="2" t="s">
        <v>1838</v>
      </c>
      <c r="U139" s="2" t="s">
        <v>1832</v>
      </c>
      <c r="V139" s="2" t="s">
        <v>1837</v>
      </c>
      <c r="W139" s="2" t="s">
        <v>1835</v>
      </c>
      <c r="X139" s="2" t="s">
        <v>1834</v>
      </c>
      <c r="Y139" s="2" t="s">
        <v>1837</v>
      </c>
      <c r="Z139" s="2" t="s">
        <v>1841</v>
      </c>
      <c r="AA139" s="2" t="s">
        <v>1836</v>
      </c>
      <c r="AB139" s="2" t="s">
        <v>1834</v>
      </c>
      <c r="AC139" s="2" t="s">
        <v>1844</v>
      </c>
    </row>
    <row r="140" spans="1:29">
      <c r="A140" s="1" t="s">
        <v>835</v>
      </c>
      <c r="B140" s="1" t="s">
        <v>1452</v>
      </c>
      <c r="C140" s="1" t="s">
        <v>837</v>
      </c>
      <c r="D140" s="1">
        <v>541</v>
      </c>
      <c r="E140" s="1" t="s">
        <v>1508</v>
      </c>
      <c r="F140" s="2" t="s">
        <v>1832</v>
      </c>
      <c r="G140" s="2" t="s">
        <v>1846</v>
      </c>
      <c r="H140" s="2" t="s">
        <v>1834</v>
      </c>
      <c r="I140" s="2" t="s">
        <v>1835</v>
      </c>
      <c r="J140" s="2" t="s">
        <v>1836</v>
      </c>
      <c r="K140" s="2" t="s">
        <v>1837</v>
      </c>
      <c r="L140" s="2" t="s">
        <v>1838</v>
      </c>
      <c r="M140" s="2" t="s">
        <v>1838</v>
      </c>
      <c r="N140" s="2" t="s">
        <v>1839</v>
      </c>
      <c r="O140" s="2" t="s">
        <v>1832</v>
      </c>
      <c r="P140" s="2" t="s">
        <v>1833</v>
      </c>
      <c r="Q140" s="2" t="s">
        <v>1840</v>
      </c>
      <c r="R140" s="2" t="s">
        <v>1837</v>
      </c>
      <c r="S140" s="2" t="s">
        <v>1847</v>
      </c>
      <c r="T140" s="2" t="s">
        <v>1838</v>
      </c>
      <c r="U140" s="2" t="s">
        <v>1832</v>
      </c>
      <c r="V140" s="2" t="s">
        <v>1837</v>
      </c>
      <c r="W140" s="2" t="s">
        <v>1835</v>
      </c>
      <c r="X140" s="2" t="s">
        <v>1843</v>
      </c>
      <c r="Y140" s="2" t="s">
        <v>1837</v>
      </c>
      <c r="Z140" s="2" t="s">
        <v>1841</v>
      </c>
      <c r="AA140" s="2" t="s">
        <v>1836</v>
      </c>
      <c r="AB140" s="2" t="s">
        <v>1834</v>
      </c>
      <c r="AC140" s="2" t="s">
        <v>1844</v>
      </c>
    </row>
    <row r="141" spans="1:29">
      <c r="A141" s="5" t="s">
        <v>626</v>
      </c>
      <c r="B141" s="1" t="s">
        <v>1450</v>
      </c>
      <c r="C141" s="4" t="s">
        <v>627</v>
      </c>
      <c r="D141" s="1">
        <v>559</v>
      </c>
      <c r="E141" s="1"/>
      <c r="F141" s="2" t="s">
        <v>1832</v>
      </c>
      <c r="G141" s="2" t="s">
        <v>1846</v>
      </c>
      <c r="H141" s="2" t="s">
        <v>1834</v>
      </c>
      <c r="I141" s="2" t="s">
        <v>1835</v>
      </c>
      <c r="J141" s="2" t="s">
        <v>1836</v>
      </c>
      <c r="K141" s="2" t="s">
        <v>1837</v>
      </c>
      <c r="L141" s="2" t="s">
        <v>1838</v>
      </c>
      <c r="M141" s="2" t="s">
        <v>1838</v>
      </c>
      <c r="N141" s="2" t="s">
        <v>1839</v>
      </c>
      <c r="O141" s="2" t="s">
        <v>1832</v>
      </c>
      <c r="P141" s="2" t="s">
        <v>1833</v>
      </c>
      <c r="Q141" s="2" t="s">
        <v>1840</v>
      </c>
      <c r="R141" s="2" t="s">
        <v>1837</v>
      </c>
      <c r="S141" s="2" t="s">
        <v>1847</v>
      </c>
      <c r="T141" s="2" t="s">
        <v>1838</v>
      </c>
      <c r="U141" s="2" t="s">
        <v>1832</v>
      </c>
      <c r="V141" s="2" t="s">
        <v>1837</v>
      </c>
      <c r="W141" s="2" t="s">
        <v>1835</v>
      </c>
      <c r="X141" s="2" t="s">
        <v>1843</v>
      </c>
      <c r="Y141" s="2" t="s">
        <v>1837</v>
      </c>
      <c r="Z141" s="2" t="s">
        <v>1841</v>
      </c>
      <c r="AA141" s="2" t="s">
        <v>1836</v>
      </c>
      <c r="AB141" s="2" t="s">
        <v>1834</v>
      </c>
      <c r="AC141" s="2" t="s">
        <v>1844</v>
      </c>
    </row>
    <row r="142" spans="1:29">
      <c r="A142" s="5" t="s">
        <v>632</v>
      </c>
      <c r="B142" s="1" t="s">
        <v>1450</v>
      </c>
      <c r="C142" s="4" t="s">
        <v>633</v>
      </c>
      <c r="D142" s="1">
        <v>567</v>
      </c>
      <c r="E142" s="1"/>
      <c r="F142" s="2" t="s">
        <v>1832</v>
      </c>
      <c r="G142" s="2" t="s">
        <v>1846</v>
      </c>
      <c r="H142" s="2" t="s">
        <v>1834</v>
      </c>
      <c r="I142" s="2" t="s">
        <v>1835</v>
      </c>
      <c r="J142" s="2" t="s">
        <v>1836</v>
      </c>
      <c r="K142" s="2" t="s">
        <v>1837</v>
      </c>
      <c r="L142" s="2" t="s">
        <v>1838</v>
      </c>
      <c r="M142" s="2" t="s">
        <v>1838</v>
      </c>
      <c r="N142" s="2" t="s">
        <v>1839</v>
      </c>
      <c r="O142" s="2" t="s">
        <v>1832</v>
      </c>
      <c r="P142" s="2" t="s">
        <v>1833</v>
      </c>
      <c r="Q142" s="2" t="s">
        <v>1840</v>
      </c>
      <c r="R142" s="2" t="s">
        <v>1837</v>
      </c>
      <c r="S142" s="2" t="s">
        <v>1847</v>
      </c>
      <c r="T142" s="2" t="s">
        <v>1838</v>
      </c>
      <c r="U142" s="2" t="s">
        <v>1832</v>
      </c>
      <c r="V142" s="2" t="s">
        <v>1837</v>
      </c>
      <c r="W142" s="2" t="s">
        <v>1835</v>
      </c>
      <c r="X142" s="2" t="s">
        <v>1843</v>
      </c>
      <c r="Y142" s="2" t="s">
        <v>1837</v>
      </c>
      <c r="Z142" s="2" t="s">
        <v>1841</v>
      </c>
      <c r="AA142" s="2" t="s">
        <v>1836</v>
      </c>
      <c r="AB142" s="2" t="s">
        <v>1834</v>
      </c>
      <c r="AC142" s="2" t="s">
        <v>1844</v>
      </c>
    </row>
    <row r="143" spans="1:29">
      <c r="A143" s="5" t="s">
        <v>628</v>
      </c>
      <c r="B143" s="1" t="s">
        <v>1450</v>
      </c>
      <c r="C143" s="4" t="s">
        <v>629</v>
      </c>
      <c r="D143" s="1">
        <v>555</v>
      </c>
      <c r="E143" s="1"/>
      <c r="F143" s="2" t="s">
        <v>1832</v>
      </c>
      <c r="G143" s="2" t="s">
        <v>1846</v>
      </c>
      <c r="H143" s="2" t="s">
        <v>1834</v>
      </c>
      <c r="I143" s="2" t="s">
        <v>1835</v>
      </c>
      <c r="J143" s="2" t="s">
        <v>1836</v>
      </c>
      <c r="K143" s="2" t="s">
        <v>1837</v>
      </c>
      <c r="L143" s="2" t="s">
        <v>1838</v>
      </c>
      <c r="M143" s="2" t="s">
        <v>1838</v>
      </c>
      <c r="N143" s="2" t="s">
        <v>1839</v>
      </c>
      <c r="O143" s="2" t="s">
        <v>1832</v>
      </c>
      <c r="P143" s="2" t="s">
        <v>1833</v>
      </c>
      <c r="Q143" s="2" t="s">
        <v>1840</v>
      </c>
      <c r="R143" s="2" t="s">
        <v>1837</v>
      </c>
      <c r="S143" s="2" t="s">
        <v>1847</v>
      </c>
      <c r="T143" s="2" t="s">
        <v>1838</v>
      </c>
      <c r="U143" s="2" t="s">
        <v>1832</v>
      </c>
      <c r="V143" s="2" t="s">
        <v>1837</v>
      </c>
      <c r="W143" s="2" t="s">
        <v>1835</v>
      </c>
      <c r="X143" s="2" t="s">
        <v>1843</v>
      </c>
      <c r="Y143" s="2" t="s">
        <v>1837</v>
      </c>
      <c r="Z143" s="2" t="s">
        <v>1841</v>
      </c>
      <c r="AA143" s="2" t="s">
        <v>1836</v>
      </c>
      <c r="AB143" s="2" t="s">
        <v>1834</v>
      </c>
      <c r="AC143" s="2" t="s">
        <v>1844</v>
      </c>
    </row>
    <row r="144" spans="1:29">
      <c r="A144" s="5" t="s">
        <v>642</v>
      </c>
      <c r="B144" s="1" t="s">
        <v>1450</v>
      </c>
      <c r="C144" s="4" t="s">
        <v>643</v>
      </c>
      <c r="D144" s="1">
        <v>570</v>
      </c>
      <c r="E144" s="1"/>
      <c r="F144" s="2" t="s">
        <v>1832</v>
      </c>
      <c r="G144" s="2" t="s">
        <v>1846</v>
      </c>
      <c r="H144" s="2" t="s">
        <v>1834</v>
      </c>
      <c r="I144" s="2" t="s">
        <v>1835</v>
      </c>
      <c r="J144" s="2" t="s">
        <v>1836</v>
      </c>
      <c r="K144" s="2" t="s">
        <v>1837</v>
      </c>
      <c r="L144" s="2" t="s">
        <v>1838</v>
      </c>
      <c r="M144" s="2" t="s">
        <v>1838</v>
      </c>
      <c r="N144" s="2" t="s">
        <v>1839</v>
      </c>
      <c r="O144" s="2" t="s">
        <v>1832</v>
      </c>
      <c r="P144" s="2" t="s">
        <v>1833</v>
      </c>
      <c r="Q144" s="2" t="s">
        <v>1840</v>
      </c>
      <c r="R144" s="2" t="s">
        <v>1837</v>
      </c>
      <c r="S144" s="2" t="s">
        <v>1847</v>
      </c>
      <c r="T144" s="2" t="s">
        <v>1838</v>
      </c>
      <c r="U144" s="2" t="s">
        <v>1832</v>
      </c>
      <c r="V144" s="2" t="s">
        <v>1837</v>
      </c>
      <c r="W144" s="2" t="s">
        <v>1835</v>
      </c>
      <c r="X144" s="2" t="s">
        <v>1843</v>
      </c>
      <c r="Y144" s="2" t="s">
        <v>1837</v>
      </c>
      <c r="Z144" s="2" t="s">
        <v>1841</v>
      </c>
      <c r="AA144" s="2" t="s">
        <v>1836</v>
      </c>
      <c r="AB144" s="2" t="s">
        <v>1834</v>
      </c>
      <c r="AC144" s="2" t="s">
        <v>1844</v>
      </c>
    </row>
    <row r="145" spans="1:29">
      <c r="A145" s="1" t="s">
        <v>588</v>
      </c>
      <c r="B145" s="1" t="s">
        <v>1450</v>
      </c>
      <c r="C145" s="4" t="s">
        <v>589</v>
      </c>
      <c r="D145" s="1">
        <v>575</v>
      </c>
      <c r="E145" s="1"/>
      <c r="F145" s="2" t="s">
        <v>1832</v>
      </c>
      <c r="G145" s="2" t="s">
        <v>1846</v>
      </c>
      <c r="H145" s="2" t="s">
        <v>1834</v>
      </c>
      <c r="I145" s="2" t="s">
        <v>1835</v>
      </c>
      <c r="J145" s="2" t="s">
        <v>1836</v>
      </c>
      <c r="K145" s="2" t="s">
        <v>1837</v>
      </c>
      <c r="L145" s="2" t="s">
        <v>1838</v>
      </c>
      <c r="M145" s="2" t="s">
        <v>1838</v>
      </c>
      <c r="N145" s="2" t="s">
        <v>1839</v>
      </c>
      <c r="O145" s="2" t="s">
        <v>1832</v>
      </c>
      <c r="P145" s="2" t="s">
        <v>1833</v>
      </c>
      <c r="Q145" s="2" t="s">
        <v>1840</v>
      </c>
      <c r="R145" s="2" t="s">
        <v>1837</v>
      </c>
      <c r="S145" s="2" t="s">
        <v>1847</v>
      </c>
      <c r="T145" s="2" t="s">
        <v>1838</v>
      </c>
      <c r="U145" s="2" t="s">
        <v>1832</v>
      </c>
      <c r="V145" s="2" t="s">
        <v>1837</v>
      </c>
      <c r="W145" s="2" t="s">
        <v>1835</v>
      </c>
      <c r="X145" s="2" t="s">
        <v>1843</v>
      </c>
      <c r="Y145" s="2" t="s">
        <v>1837</v>
      </c>
      <c r="Z145" s="2" t="s">
        <v>1841</v>
      </c>
      <c r="AA145" s="2" t="s">
        <v>1836</v>
      </c>
      <c r="AB145" s="2" t="s">
        <v>1834</v>
      </c>
      <c r="AC145" s="2" t="s">
        <v>1844</v>
      </c>
    </row>
    <row r="146" spans="1:29">
      <c r="A146" s="1" t="s">
        <v>590</v>
      </c>
      <c r="B146" s="1" t="s">
        <v>1450</v>
      </c>
      <c r="C146" s="4" t="s">
        <v>591</v>
      </c>
      <c r="D146" s="1">
        <v>560</v>
      </c>
      <c r="E146" s="1"/>
      <c r="F146" s="2" t="s">
        <v>1832</v>
      </c>
      <c r="G146" s="2" t="s">
        <v>1846</v>
      </c>
      <c r="H146" s="2" t="s">
        <v>1834</v>
      </c>
      <c r="I146" s="2" t="s">
        <v>1835</v>
      </c>
      <c r="J146" s="2" t="s">
        <v>1836</v>
      </c>
      <c r="K146" s="2" t="s">
        <v>1837</v>
      </c>
      <c r="L146" s="2" t="s">
        <v>1838</v>
      </c>
      <c r="M146" s="2" t="s">
        <v>1838</v>
      </c>
      <c r="N146" s="2" t="s">
        <v>1839</v>
      </c>
      <c r="O146" s="2" t="s">
        <v>1832</v>
      </c>
      <c r="P146" s="2" t="s">
        <v>1833</v>
      </c>
      <c r="Q146" s="2" t="s">
        <v>1840</v>
      </c>
      <c r="R146" s="2" t="s">
        <v>1837</v>
      </c>
      <c r="S146" s="2" t="s">
        <v>1847</v>
      </c>
      <c r="T146" s="2" t="s">
        <v>1838</v>
      </c>
      <c r="U146" s="2" t="s">
        <v>1832</v>
      </c>
      <c r="V146" s="2" t="s">
        <v>1837</v>
      </c>
      <c r="W146" s="2" t="s">
        <v>1835</v>
      </c>
      <c r="X146" s="2" t="s">
        <v>1843</v>
      </c>
      <c r="Y146" s="2" t="s">
        <v>1837</v>
      </c>
      <c r="Z146" s="2" t="s">
        <v>1841</v>
      </c>
      <c r="AA146" s="2" t="s">
        <v>1836</v>
      </c>
      <c r="AB146" s="2" t="s">
        <v>1834</v>
      </c>
      <c r="AC146" s="2" t="s">
        <v>1844</v>
      </c>
    </row>
    <row r="147" spans="1:29">
      <c r="A147" s="1" t="s">
        <v>592</v>
      </c>
      <c r="B147" s="1" t="s">
        <v>1450</v>
      </c>
      <c r="C147" s="4" t="s">
        <v>593</v>
      </c>
      <c r="D147" s="1">
        <v>562</v>
      </c>
      <c r="E147" s="1"/>
      <c r="F147" s="2" t="s">
        <v>1832</v>
      </c>
      <c r="G147" s="2" t="s">
        <v>1846</v>
      </c>
      <c r="H147" s="2" t="s">
        <v>1834</v>
      </c>
      <c r="I147" s="2" t="s">
        <v>1835</v>
      </c>
      <c r="J147" s="2" t="s">
        <v>1836</v>
      </c>
      <c r="K147" s="2" t="s">
        <v>1837</v>
      </c>
      <c r="L147" s="2" t="s">
        <v>1838</v>
      </c>
      <c r="M147" s="2" t="s">
        <v>1838</v>
      </c>
      <c r="N147" s="2" t="s">
        <v>1839</v>
      </c>
      <c r="O147" s="2" t="s">
        <v>1832</v>
      </c>
      <c r="P147" s="2" t="s">
        <v>1833</v>
      </c>
      <c r="Q147" s="2" t="s">
        <v>1840</v>
      </c>
      <c r="R147" s="2" t="s">
        <v>1837</v>
      </c>
      <c r="S147" s="2" t="s">
        <v>1847</v>
      </c>
      <c r="T147" s="2" t="s">
        <v>1838</v>
      </c>
      <c r="U147" s="2" t="s">
        <v>1832</v>
      </c>
      <c r="V147" s="2" t="s">
        <v>1837</v>
      </c>
      <c r="W147" s="2" t="s">
        <v>1835</v>
      </c>
      <c r="X147" s="2" t="s">
        <v>1843</v>
      </c>
      <c r="Y147" s="2" t="s">
        <v>1837</v>
      </c>
      <c r="Z147" s="2" t="s">
        <v>1841</v>
      </c>
      <c r="AA147" s="2" t="s">
        <v>1836</v>
      </c>
      <c r="AB147" s="2" t="s">
        <v>1834</v>
      </c>
      <c r="AC147" s="2" t="s">
        <v>1844</v>
      </c>
    </row>
    <row r="148" spans="1:29">
      <c r="A148" s="5" t="s">
        <v>650</v>
      </c>
      <c r="B148" s="1" t="s">
        <v>1450</v>
      </c>
      <c r="C148" s="4" t="s">
        <v>651</v>
      </c>
      <c r="D148" s="1">
        <v>571</v>
      </c>
      <c r="E148" s="1"/>
      <c r="F148" s="2" t="s">
        <v>1832</v>
      </c>
      <c r="G148" s="2" t="s">
        <v>1846</v>
      </c>
      <c r="H148" s="2" t="s">
        <v>1834</v>
      </c>
      <c r="I148" s="2" t="s">
        <v>1835</v>
      </c>
      <c r="J148" s="2" t="s">
        <v>1836</v>
      </c>
      <c r="K148" s="2" t="s">
        <v>1837</v>
      </c>
      <c r="L148" s="2" t="s">
        <v>1838</v>
      </c>
      <c r="M148" s="2" t="s">
        <v>1838</v>
      </c>
      <c r="N148" s="2" t="s">
        <v>1839</v>
      </c>
      <c r="O148" s="2" t="s">
        <v>1832</v>
      </c>
      <c r="P148" s="2" t="s">
        <v>1833</v>
      </c>
      <c r="Q148" s="2" t="s">
        <v>1840</v>
      </c>
      <c r="R148" s="2" t="s">
        <v>1837</v>
      </c>
      <c r="S148" s="2" t="s">
        <v>1847</v>
      </c>
      <c r="T148" s="2" t="s">
        <v>1838</v>
      </c>
      <c r="U148" s="2" t="s">
        <v>1832</v>
      </c>
      <c r="V148" s="2" t="s">
        <v>1837</v>
      </c>
      <c r="W148" s="2" t="s">
        <v>1835</v>
      </c>
      <c r="X148" s="2" t="s">
        <v>1843</v>
      </c>
      <c r="Y148" s="2" t="s">
        <v>1837</v>
      </c>
      <c r="Z148" s="2" t="s">
        <v>1841</v>
      </c>
      <c r="AA148" s="2" t="s">
        <v>1836</v>
      </c>
      <c r="AB148" s="2" t="s">
        <v>1834</v>
      </c>
      <c r="AC148" s="2" t="s">
        <v>1844</v>
      </c>
    </row>
    <row r="149" spans="1:29">
      <c r="A149" s="5" t="s">
        <v>644</v>
      </c>
      <c r="B149" s="1" t="s">
        <v>1450</v>
      </c>
      <c r="C149" s="4" t="s">
        <v>645</v>
      </c>
      <c r="D149" s="1">
        <v>548</v>
      </c>
      <c r="E149" s="1"/>
      <c r="F149" s="2" t="s">
        <v>1832</v>
      </c>
      <c r="G149" s="2" t="s">
        <v>1846</v>
      </c>
      <c r="H149" s="2" t="s">
        <v>1834</v>
      </c>
      <c r="I149" s="2" t="s">
        <v>1835</v>
      </c>
      <c r="J149" s="2" t="s">
        <v>1836</v>
      </c>
      <c r="K149" s="2" t="s">
        <v>1837</v>
      </c>
      <c r="L149" s="2" t="s">
        <v>1838</v>
      </c>
      <c r="M149" s="2" t="s">
        <v>1834</v>
      </c>
      <c r="N149" s="2" t="s">
        <v>1839</v>
      </c>
      <c r="O149" s="2" t="s">
        <v>1832</v>
      </c>
      <c r="P149" s="2" t="s">
        <v>1833</v>
      </c>
      <c r="Q149" s="2" t="s">
        <v>1840</v>
      </c>
      <c r="R149" s="2" t="s">
        <v>1837</v>
      </c>
      <c r="S149" s="2" t="s">
        <v>1847</v>
      </c>
      <c r="T149" s="2" t="s">
        <v>1838</v>
      </c>
      <c r="U149" s="2" t="s">
        <v>1832</v>
      </c>
      <c r="V149" s="2" t="s">
        <v>1837</v>
      </c>
      <c r="W149" s="2" t="s">
        <v>1835</v>
      </c>
      <c r="X149" s="2" t="s">
        <v>1843</v>
      </c>
      <c r="Y149" s="2" t="s">
        <v>1837</v>
      </c>
      <c r="Z149" s="2" t="s">
        <v>1841</v>
      </c>
      <c r="AA149" s="2" t="s">
        <v>1836</v>
      </c>
      <c r="AB149" s="2" t="s">
        <v>1834</v>
      </c>
      <c r="AC149" s="2" t="s">
        <v>1844</v>
      </c>
    </row>
    <row r="150" spans="1:29">
      <c r="A150" s="1" t="s">
        <v>616</v>
      </c>
      <c r="B150" s="1" t="s">
        <v>1450</v>
      </c>
      <c r="C150" s="4" t="s">
        <v>617</v>
      </c>
      <c r="D150" s="1">
        <v>566</v>
      </c>
      <c r="E150" s="1"/>
      <c r="F150" s="2" t="s">
        <v>1832</v>
      </c>
      <c r="G150" s="2" t="s">
        <v>1846</v>
      </c>
      <c r="H150" s="2" t="s">
        <v>1834</v>
      </c>
      <c r="I150" s="2" t="s">
        <v>1835</v>
      </c>
      <c r="J150" s="2" t="s">
        <v>1836</v>
      </c>
      <c r="K150" s="2" t="s">
        <v>1837</v>
      </c>
      <c r="L150" s="2" t="s">
        <v>1838</v>
      </c>
      <c r="M150" s="2" t="s">
        <v>1838</v>
      </c>
      <c r="N150" s="2" t="s">
        <v>1839</v>
      </c>
      <c r="O150" s="2" t="s">
        <v>1832</v>
      </c>
      <c r="P150" s="2" t="s">
        <v>1833</v>
      </c>
      <c r="Q150" s="2" t="s">
        <v>1840</v>
      </c>
      <c r="R150" s="2" t="s">
        <v>1837</v>
      </c>
      <c r="S150" s="2" t="s">
        <v>1847</v>
      </c>
      <c r="T150" s="2" t="s">
        <v>1838</v>
      </c>
      <c r="U150" s="2" t="s">
        <v>1832</v>
      </c>
      <c r="V150" s="2" t="s">
        <v>1837</v>
      </c>
      <c r="W150" s="2" t="s">
        <v>1841</v>
      </c>
      <c r="X150" s="2" t="s">
        <v>1843</v>
      </c>
      <c r="Y150" s="2" t="s">
        <v>1837</v>
      </c>
      <c r="Z150" s="2" t="s">
        <v>1841</v>
      </c>
      <c r="AA150" s="2" t="s">
        <v>1836</v>
      </c>
      <c r="AB150" s="2" t="s">
        <v>1834</v>
      </c>
      <c r="AC150" s="2" t="s">
        <v>1844</v>
      </c>
    </row>
    <row r="151" spans="1:29">
      <c r="A151" s="5" t="s">
        <v>640</v>
      </c>
      <c r="B151" s="1" t="s">
        <v>1450</v>
      </c>
      <c r="C151" s="4" t="s">
        <v>641</v>
      </c>
      <c r="D151" s="1">
        <v>548</v>
      </c>
      <c r="E151" s="1"/>
      <c r="F151" s="2" t="s">
        <v>1832</v>
      </c>
      <c r="G151" s="2" t="s">
        <v>1846</v>
      </c>
      <c r="H151" s="2" t="s">
        <v>1834</v>
      </c>
      <c r="I151" s="2" t="s">
        <v>1835</v>
      </c>
      <c r="J151" s="2" t="s">
        <v>1836</v>
      </c>
      <c r="K151" s="2" t="s">
        <v>1837</v>
      </c>
      <c r="L151" s="2" t="s">
        <v>1838</v>
      </c>
      <c r="M151" s="2" t="s">
        <v>1838</v>
      </c>
      <c r="N151" s="2" t="s">
        <v>1839</v>
      </c>
      <c r="O151" s="2" t="s">
        <v>1832</v>
      </c>
      <c r="P151" s="2" t="s">
        <v>1833</v>
      </c>
      <c r="Q151" s="2" t="s">
        <v>1840</v>
      </c>
      <c r="R151" s="2" t="s">
        <v>1837</v>
      </c>
      <c r="S151" s="2" t="s">
        <v>1847</v>
      </c>
      <c r="T151" s="2" t="s">
        <v>1838</v>
      </c>
      <c r="U151" s="2" t="s">
        <v>1832</v>
      </c>
      <c r="V151" s="2" t="s">
        <v>1837</v>
      </c>
      <c r="W151" s="2" t="s">
        <v>1835</v>
      </c>
      <c r="X151" s="2" t="s">
        <v>1843</v>
      </c>
      <c r="Y151" s="2" t="s">
        <v>1837</v>
      </c>
      <c r="Z151" s="2" t="s">
        <v>1841</v>
      </c>
      <c r="AA151" s="2" t="s">
        <v>1836</v>
      </c>
      <c r="AB151" s="2" t="s">
        <v>1834</v>
      </c>
      <c r="AC151" s="2" t="s">
        <v>1844</v>
      </c>
    </row>
    <row r="152" spans="1:29">
      <c r="A152" s="5" t="s">
        <v>638</v>
      </c>
      <c r="B152" s="1" t="s">
        <v>1450</v>
      </c>
      <c r="C152" s="4" t="s">
        <v>639</v>
      </c>
      <c r="D152" s="1">
        <v>556</v>
      </c>
      <c r="E152" s="1"/>
      <c r="F152" s="2" t="s">
        <v>1832</v>
      </c>
      <c r="G152" s="2" t="s">
        <v>1846</v>
      </c>
      <c r="H152" s="2" t="s">
        <v>1834</v>
      </c>
      <c r="I152" s="2" t="s">
        <v>1835</v>
      </c>
      <c r="J152" s="2" t="s">
        <v>1836</v>
      </c>
      <c r="K152" s="2" t="s">
        <v>1837</v>
      </c>
      <c r="L152" s="2" t="s">
        <v>1838</v>
      </c>
      <c r="M152" s="2" t="s">
        <v>1838</v>
      </c>
      <c r="N152" s="2" t="s">
        <v>1839</v>
      </c>
      <c r="O152" s="2" t="s">
        <v>1832</v>
      </c>
      <c r="P152" s="2" t="s">
        <v>1833</v>
      </c>
      <c r="Q152" s="2" t="s">
        <v>1840</v>
      </c>
      <c r="R152" s="2" t="s">
        <v>1837</v>
      </c>
      <c r="S152" s="2" t="s">
        <v>1847</v>
      </c>
      <c r="T152" s="2" t="s">
        <v>1838</v>
      </c>
      <c r="U152" s="2" t="s">
        <v>1832</v>
      </c>
      <c r="V152" s="2" t="s">
        <v>1837</v>
      </c>
      <c r="W152" s="2" t="s">
        <v>1835</v>
      </c>
      <c r="X152" s="2" t="s">
        <v>1843</v>
      </c>
      <c r="Y152" s="2" t="s">
        <v>1837</v>
      </c>
      <c r="Z152" s="2" t="s">
        <v>1841</v>
      </c>
      <c r="AA152" s="2" t="s">
        <v>1836</v>
      </c>
      <c r="AB152" s="2" t="s">
        <v>1834</v>
      </c>
      <c r="AC152" s="2" t="s">
        <v>1844</v>
      </c>
    </row>
    <row r="153" spans="1:29">
      <c r="A153" s="5" t="s">
        <v>634</v>
      </c>
      <c r="B153" s="1" t="s">
        <v>1450</v>
      </c>
      <c r="C153" s="4" t="s">
        <v>635</v>
      </c>
      <c r="D153" s="1">
        <v>547</v>
      </c>
      <c r="E153" s="1"/>
      <c r="F153" s="2" t="s">
        <v>1832</v>
      </c>
      <c r="G153" s="2" t="s">
        <v>1846</v>
      </c>
      <c r="H153" s="2" t="s">
        <v>1834</v>
      </c>
      <c r="I153" s="2" t="s">
        <v>1841</v>
      </c>
      <c r="J153" s="2" t="s">
        <v>1836</v>
      </c>
      <c r="K153" s="2" t="s">
        <v>1837</v>
      </c>
      <c r="L153" s="2" t="s">
        <v>1838</v>
      </c>
      <c r="M153" s="2" t="s">
        <v>1838</v>
      </c>
      <c r="N153" s="2" t="s">
        <v>1839</v>
      </c>
      <c r="O153" s="2" t="s">
        <v>1832</v>
      </c>
      <c r="P153" s="2" t="s">
        <v>1833</v>
      </c>
      <c r="Q153" s="2" t="s">
        <v>1840</v>
      </c>
      <c r="R153" s="2" t="s">
        <v>1837</v>
      </c>
      <c r="S153" s="2" t="s">
        <v>1847</v>
      </c>
      <c r="T153" s="2" t="s">
        <v>1838</v>
      </c>
      <c r="U153" s="2" t="s">
        <v>1832</v>
      </c>
      <c r="V153" s="2" t="s">
        <v>1837</v>
      </c>
      <c r="W153" s="2" t="s">
        <v>1835</v>
      </c>
      <c r="X153" s="2" t="s">
        <v>1843</v>
      </c>
      <c r="Y153" s="2" t="s">
        <v>1837</v>
      </c>
      <c r="Z153" s="2" t="s">
        <v>1841</v>
      </c>
      <c r="AA153" s="2" t="s">
        <v>1836</v>
      </c>
      <c r="AB153" s="2" t="s">
        <v>1834</v>
      </c>
      <c r="AC153" s="2" t="s">
        <v>1844</v>
      </c>
    </row>
    <row r="154" spans="1:29">
      <c r="A154" s="5" t="s">
        <v>636</v>
      </c>
      <c r="B154" s="1" t="s">
        <v>1450</v>
      </c>
      <c r="C154" s="4" t="s">
        <v>637</v>
      </c>
      <c r="D154" s="1">
        <v>555</v>
      </c>
      <c r="E154" s="1"/>
      <c r="F154" s="2" t="s">
        <v>1832</v>
      </c>
      <c r="G154" s="2" t="s">
        <v>1846</v>
      </c>
      <c r="H154" s="2" t="s">
        <v>1834</v>
      </c>
      <c r="I154" s="2" t="s">
        <v>1848</v>
      </c>
      <c r="J154" s="2" t="s">
        <v>1836</v>
      </c>
      <c r="K154" s="2" t="s">
        <v>1837</v>
      </c>
      <c r="L154" s="2" t="s">
        <v>1838</v>
      </c>
      <c r="M154" s="2" t="s">
        <v>1838</v>
      </c>
      <c r="N154" s="2" t="s">
        <v>1839</v>
      </c>
      <c r="O154" s="2" t="s">
        <v>1832</v>
      </c>
      <c r="P154" s="2" t="s">
        <v>1833</v>
      </c>
      <c r="Q154" s="2" t="s">
        <v>1840</v>
      </c>
      <c r="R154" s="2" t="s">
        <v>1837</v>
      </c>
      <c r="S154" s="2" t="s">
        <v>1847</v>
      </c>
      <c r="T154" s="2" t="s">
        <v>1838</v>
      </c>
      <c r="U154" s="2" t="s">
        <v>1832</v>
      </c>
      <c r="V154" s="2" t="s">
        <v>1837</v>
      </c>
      <c r="W154" s="2" t="s">
        <v>1835</v>
      </c>
      <c r="X154" s="2" t="s">
        <v>1843</v>
      </c>
      <c r="Y154" s="2" t="s">
        <v>1837</v>
      </c>
      <c r="Z154" s="2" t="s">
        <v>1841</v>
      </c>
      <c r="AA154" s="2" t="s">
        <v>1836</v>
      </c>
      <c r="AB154" s="2" t="s">
        <v>1834</v>
      </c>
      <c r="AC154" s="2" t="s">
        <v>1844</v>
      </c>
    </row>
    <row r="155" spans="1:29">
      <c r="A155" s="1" t="s">
        <v>1176</v>
      </c>
      <c r="B155" s="1" t="s">
        <v>1483</v>
      </c>
      <c r="C155" s="1" t="s">
        <v>1177</v>
      </c>
      <c r="D155" s="1">
        <v>562</v>
      </c>
      <c r="E155" s="1"/>
      <c r="F155" s="2" t="s">
        <v>1832</v>
      </c>
      <c r="G155" s="2" t="s">
        <v>1846</v>
      </c>
      <c r="H155" s="2" t="s">
        <v>1834</v>
      </c>
      <c r="I155" s="2" t="s">
        <v>1835</v>
      </c>
      <c r="J155" s="2" t="s">
        <v>1836</v>
      </c>
      <c r="K155" s="2" t="s">
        <v>1837</v>
      </c>
      <c r="L155" s="2" t="s">
        <v>1838</v>
      </c>
      <c r="M155" s="2" t="s">
        <v>1838</v>
      </c>
      <c r="N155" s="2" t="s">
        <v>1839</v>
      </c>
      <c r="O155" s="2" t="s">
        <v>1832</v>
      </c>
      <c r="P155" s="2" t="s">
        <v>1833</v>
      </c>
      <c r="Q155" s="2" t="s">
        <v>1840</v>
      </c>
      <c r="R155" s="2" t="s">
        <v>1837</v>
      </c>
      <c r="S155" s="2" t="s">
        <v>1847</v>
      </c>
      <c r="T155" s="2" t="s">
        <v>1838</v>
      </c>
      <c r="U155" s="2" t="s">
        <v>1832</v>
      </c>
      <c r="V155" s="2" t="s">
        <v>1837</v>
      </c>
      <c r="W155" s="2" t="s">
        <v>1835</v>
      </c>
      <c r="X155" s="2" t="s">
        <v>1843</v>
      </c>
      <c r="Y155" s="2" t="s">
        <v>1837</v>
      </c>
      <c r="Z155" s="2" t="s">
        <v>1841</v>
      </c>
      <c r="AA155" s="2" t="s">
        <v>1836</v>
      </c>
      <c r="AB155" s="2" t="s">
        <v>1834</v>
      </c>
      <c r="AC155" s="2" t="s">
        <v>1844</v>
      </c>
    </row>
    <row r="156" spans="1:29">
      <c r="A156" s="1" t="s">
        <v>1230</v>
      </c>
      <c r="B156" s="1" t="s">
        <v>1483</v>
      </c>
      <c r="C156" s="1" t="s">
        <v>1231</v>
      </c>
      <c r="D156" s="1">
        <v>559</v>
      </c>
      <c r="E156" s="1"/>
      <c r="F156" s="2" t="s">
        <v>1832</v>
      </c>
      <c r="G156" s="2" t="s">
        <v>1846</v>
      </c>
      <c r="H156" s="2" t="s">
        <v>1834</v>
      </c>
      <c r="I156" s="2" t="s">
        <v>1835</v>
      </c>
      <c r="J156" s="2" t="s">
        <v>1836</v>
      </c>
      <c r="K156" s="2" t="s">
        <v>1837</v>
      </c>
      <c r="L156" s="2" t="s">
        <v>1838</v>
      </c>
      <c r="M156" s="2" t="s">
        <v>1838</v>
      </c>
      <c r="N156" s="2" t="s">
        <v>1839</v>
      </c>
      <c r="O156" s="2" t="s">
        <v>1832</v>
      </c>
      <c r="P156" s="2" t="s">
        <v>1833</v>
      </c>
      <c r="Q156" s="2" t="s">
        <v>1840</v>
      </c>
      <c r="R156" s="2" t="s">
        <v>1837</v>
      </c>
      <c r="S156" s="2" t="s">
        <v>1847</v>
      </c>
      <c r="T156" s="2" t="s">
        <v>1838</v>
      </c>
      <c r="U156" s="2" t="s">
        <v>1832</v>
      </c>
      <c r="V156" s="2" t="s">
        <v>1837</v>
      </c>
      <c r="W156" s="2" t="s">
        <v>1835</v>
      </c>
      <c r="X156" s="2" t="s">
        <v>1843</v>
      </c>
      <c r="Y156" s="2" t="s">
        <v>1837</v>
      </c>
      <c r="Z156" s="2" t="s">
        <v>1841</v>
      </c>
      <c r="AA156" s="2" t="s">
        <v>1836</v>
      </c>
      <c r="AB156" s="2" t="s">
        <v>1834</v>
      </c>
      <c r="AC156" s="2" t="s">
        <v>1844</v>
      </c>
    </row>
    <row r="157" spans="1:29">
      <c r="A157" s="1" t="s">
        <v>1468</v>
      </c>
      <c r="B157" s="1" t="s">
        <v>1468</v>
      </c>
      <c r="C157" s="1" t="s">
        <v>1018</v>
      </c>
      <c r="D157" s="1">
        <v>472</v>
      </c>
      <c r="E157" s="1"/>
      <c r="F157" s="2" t="s">
        <v>1839</v>
      </c>
      <c r="G157" s="2" t="s">
        <v>1832</v>
      </c>
      <c r="H157" s="2" t="s">
        <v>1833</v>
      </c>
      <c r="I157" s="2" t="s">
        <v>1835</v>
      </c>
      <c r="J157" s="2" t="s">
        <v>1845</v>
      </c>
      <c r="K157" s="2" t="s">
        <v>1837</v>
      </c>
      <c r="L157" s="2" t="s">
        <v>1838</v>
      </c>
      <c r="M157" s="2" t="s">
        <v>1842</v>
      </c>
      <c r="N157" s="2" t="s">
        <v>1833</v>
      </c>
      <c r="O157" s="2" t="s">
        <v>1838</v>
      </c>
      <c r="P157" s="2" t="s">
        <v>1833</v>
      </c>
      <c r="Q157" s="2" t="s">
        <v>1840</v>
      </c>
      <c r="R157" s="2" t="s">
        <v>1841</v>
      </c>
      <c r="S157" s="2" t="s">
        <v>1840</v>
      </c>
      <c r="T157" s="2" t="s">
        <v>1839</v>
      </c>
      <c r="U157" s="2" t="s">
        <v>1840</v>
      </c>
      <c r="V157" s="2" t="s">
        <v>1837</v>
      </c>
      <c r="W157" s="2" t="s">
        <v>1841</v>
      </c>
      <c r="X157" s="2" t="s">
        <v>1843</v>
      </c>
      <c r="Y157" s="2" t="s">
        <v>1841</v>
      </c>
      <c r="Z157" s="2" t="s">
        <v>1850</v>
      </c>
      <c r="AA157" s="2" t="s">
        <v>1836</v>
      </c>
      <c r="AB157" s="2" t="s">
        <v>1847</v>
      </c>
      <c r="AC157" s="2" t="s">
        <v>1844</v>
      </c>
    </row>
    <row r="158" spans="1:29">
      <c r="A158" s="1" t="s">
        <v>1023</v>
      </c>
      <c r="B158" s="1" t="s">
        <v>1468</v>
      </c>
      <c r="C158" s="1" t="s">
        <v>1024</v>
      </c>
      <c r="D158" s="1">
        <v>476</v>
      </c>
      <c r="E158" s="1"/>
      <c r="F158" s="2" t="s">
        <v>1839</v>
      </c>
      <c r="G158" s="2" t="s">
        <v>1832</v>
      </c>
      <c r="H158" s="2" t="s">
        <v>1833</v>
      </c>
      <c r="I158" s="2" t="s">
        <v>1835</v>
      </c>
      <c r="J158" s="2" t="s">
        <v>1845</v>
      </c>
      <c r="K158" s="2" t="s">
        <v>1837</v>
      </c>
      <c r="L158" s="2" t="s">
        <v>1838</v>
      </c>
      <c r="M158" s="2" t="s">
        <v>1842</v>
      </c>
      <c r="N158" s="2" t="s">
        <v>1833</v>
      </c>
      <c r="O158" s="2" t="s">
        <v>1838</v>
      </c>
      <c r="P158" s="2" t="s">
        <v>1833</v>
      </c>
      <c r="Q158" s="2" t="s">
        <v>1840</v>
      </c>
      <c r="R158" s="2" t="s">
        <v>1841</v>
      </c>
      <c r="S158" s="2" t="s">
        <v>1840</v>
      </c>
      <c r="T158" s="2" t="s">
        <v>1839</v>
      </c>
      <c r="U158" s="2" t="s">
        <v>1840</v>
      </c>
      <c r="V158" s="2" t="s">
        <v>1837</v>
      </c>
      <c r="W158" s="2" t="s">
        <v>1841</v>
      </c>
      <c r="X158" s="2" t="s">
        <v>1843</v>
      </c>
      <c r="Y158" s="2" t="s">
        <v>1841</v>
      </c>
      <c r="Z158" s="2" t="s">
        <v>1850</v>
      </c>
      <c r="AA158" s="2" t="s">
        <v>1848</v>
      </c>
      <c r="AB158" s="2" t="s">
        <v>1847</v>
      </c>
      <c r="AC158" s="2" t="s">
        <v>1844</v>
      </c>
    </row>
    <row r="159" spans="1:29">
      <c r="A159" s="1" t="s">
        <v>1021</v>
      </c>
      <c r="B159" s="1" t="s">
        <v>1468</v>
      </c>
      <c r="C159" s="1" t="s">
        <v>1022</v>
      </c>
      <c r="D159" s="1">
        <v>483</v>
      </c>
      <c r="E159" s="1"/>
      <c r="F159" s="2" t="s">
        <v>1839</v>
      </c>
      <c r="G159" s="2" t="s">
        <v>1832</v>
      </c>
      <c r="H159" s="2" t="s">
        <v>1833</v>
      </c>
      <c r="I159" s="2" t="s">
        <v>1835</v>
      </c>
      <c r="J159" s="2" t="s">
        <v>1849</v>
      </c>
      <c r="K159" s="2" t="s">
        <v>1837</v>
      </c>
      <c r="L159" s="2" t="s">
        <v>1838</v>
      </c>
      <c r="M159" s="2" t="s">
        <v>1842</v>
      </c>
      <c r="N159" s="2" t="s">
        <v>1833</v>
      </c>
      <c r="O159" s="2" t="s">
        <v>1838</v>
      </c>
      <c r="P159" s="2" t="s">
        <v>1833</v>
      </c>
      <c r="Q159" s="2" t="s">
        <v>1840</v>
      </c>
      <c r="R159" s="2" t="s">
        <v>1841</v>
      </c>
      <c r="S159" s="2" t="s">
        <v>1840</v>
      </c>
      <c r="T159" s="2" t="s">
        <v>1839</v>
      </c>
      <c r="U159" s="2" t="s">
        <v>1840</v>
      </c>
      <c r="V159" s="2" t="s">
        <v>1837</v>
      </c>
      <c r="W159" s="2" t="s">
        <v>1841</v>
      </c>
      <c r="X159" s="2" t="s">
        <v>1843</v>
      </c>
      <c r="Y159" s="2" t="s">
        <v>1841</v>
      </c>
      <c r="Z159" s="2" t="s">
        <v>1850</v>
      </c>
      <c r="AA159" s="2" t="s">
        <v>1836</v>
      </c>
      <c r="AB159" s="2" t="s">
        <v>1847</v>
      </c>
      <c r="AC159" s="2" t="s">
        <v>1844</v>
      </c>
    </row>
    <row r="160" spans="1:29">
      <c r="A160" s="1" t="s">
        <v>1029</v>
      </c>
      <c r="B160" s="1" t="s">
        <v>1469</v>
      </c>
      <c r="C160" s="1" t="s">
        <v>1030</v>
      </c>
      <c r="D160" s="1">
        <v>455</v>
      </c>
      <c r="E160" s="1"/>
      <c r="F160" s="2" t="s">
        <v>1839</v>
      </c>
      <c r="G160" s="2" t="s">
        <v>1832</v>
      </c>
      <c r="H160" s="2" t="s">
        <v>1833</v>
      </c>
      <c r="I160" s="2" t="s">
        <v>1835</v>
      </c>
      <c r="J160" s="2" t="s">
        <v>1845</v>
      </c>
      <c r="K160" s="2" t="s">
        <v>1837</v>
      </c>
      <c r="L160" s="2" t="s">
        <v>1838</v>
      </c>
      <c r="M160" s="2" t="s">
        <v>1842</v>
      </c>
      <c r="N160" s="2" t="s">
        <v>1833</v>
      </c>
      <c r="O160" s="2" t="s">
        <v>1840</v>
      </c>
      <c r="P160" s="2" t="s">
        <v>1833</v>
      </c>
      <c r="Q160" s="2" t="s">
        <v>1834</v>
      </c>
      <c r="R160" s="2" t="s">
        <v>1841</v>
      </c>
      <c r="S160" s="2" t="s">
        <v>1840</v>
      </c>
      <c r="T160" s="2" t="s">
        <v>1839</v>
      </c>
      <c r="U160" s="2" t="s">
        <v>1840</v>
      </c>
      <c r="V160" s="2" t="s">
        <v>1837</v>
      </c>
      <c r="W160" s="2" t="s">
        <v>1841</v>
      </c>
      <c r="X160" s="2" t="s">
        <v>1843</v>
      </c>
      <c r="Y160" s="2" t="s">
        <v>1841</v>
      </c>
      <c r="Z160" s="2" t="s">
        <v>1850</v>
      </c>
      <c r="AA160" s="2" t="s">
        <v>1836</v>
      </c>
      <c r="AB160" s="2" t="s">
        <v>1847</v>
      </c>
      <c r="AC160" s="2" t="s">
        <v>1844</v>
      </c>
    </row>
    <row r="161" spans="1:29">
      <c r="A161" s="1" t="s">
        <v>1019</v>
      </c>
      <c r="B161" s="1" t="s">
        <v>1468</v>
      </c>
      <c r="C161" s="1" t="s">
        <v>1020</v>
      </c>
      <c r="D161" s="1">
        <v>479</v>
      </c>
      <c r="E161" s="1"/>
      <c r="F161" s="2" t="s">
        <v>1839</v>
      </c>
      <c r="G161" s="2" t="s">
        <v>1832</v>
      </c>
      <c r="H161" s="2" t="s">
        <v>1833</v>
      </c>
      <c r="I161" s="2" t="s">
        <v>1835</v>
      </c>
      <c r="J161" s="2" t="s">
        <v>1845</v>
      </c>
      <c r="K161" s="2" t="s">
        <v>1837</v>
      </c>
      <c r="L161" s="2" t="s">
        <v>1838</v>
      </c>
      <c r="M161" s="2" t="s">
        <v>1842</v>
      </c>
      <c r="N161" s="2" t="s">
        <v>1833</v>
      </c>
      <c r="O161" s="2" t="s">
        <v>1838</v>
      </c>
      <c r="P161" s="2" t="s">
        <v>1833</v>
      </c>
      <c r="Q161" s="2" t="s">
        <v>1840</v>
      </c>
      <c r="R161" s="2" t="s">
        <v>1841</v>
      </c>
      <c r="S161" s="2" t="s">
        <v>1840</v>
      </c>
      <c r="T161" s="2" t="s">
        <v>1839</v>
      </c>
      <c r="U161" s="2" t="s">
        <v>1840</v>
      </c>
      <c r="V161" s="2" t="s">
        <v>1837</v>
      </c>
      <c r="W161" s="2" t="s">
        <v>1841</v>
      </c>
      <c r="X161" s="2" t="s">
        <v>1843</v>
      </c>
      <c r="Y161" s="2" t="s">
        <v>1841</v>
      </c>
      <c r="Z161" s="2" t="s">
        <v>1850</v>
      </c>
      <c r="AA161" s="2" t="s">
        <v>1836</v>
      </c>
      <c r="AB161" s="2" t="s">
        <v>1847</v>
      </c>
      <c r="AC161" s="2" t="s">
        <v>1844</v>
      </c>
    </row>
    <row r="162" spans="1:29">
      <c r="A162" s="1" t="s">
        <v>1032</v>
      </c>
      <c r="B162" s="1" t="s">
        <v>1471</v>
      </c>
      <c r="C162" s="1" t="s">
        <v>1033</v>
      </c>
      <c r="D162" s="1">
        <v>539</v>
      </c>
      <c r="E162" s="1"/>
      <c r="F162" s="2" t="s">
        <v>1839</v>
      </c>
      <c r="G162" s="2" t="s">
        <v>1832</v>
      </c>
      <c r="H162" s="2" t="s">
        <v>1833</v>
      </c>
      <c r="I162" s="2" t="s">
        <v>1835</v>
      </c>
      <c r="J162" s="2" t="s">
        <v>1845</v>
      </c>
      <c r="K162" s="2" t="s">
        <v>1837</v>
      </c>
      <c r="L162" s="2" t="s">
        <v>1838</v>
      </c>
      <c r="M162" s="2" t="s">
        <v>1842</v>
      </c>
      <c r="N162" s="2" t="s">
        <v>1839</v>
      </c>
      <c r="O162" s="2" t="s">
        <v>1842</v>
      </c>
      <c r="P162" s="2" t="s">
        <v>1833</v>
      </c>
      <c r="Q162" s="2" t="s">
        <v>1840</v>
      </c>
      <c r="R162" s="2" t="s">
        <v>1841</v>
      </c>
      <c r="S162" s="2" t="s">
        <v>1847</v>
      </c>
      <c r="T162" s="2" t="s">
        <v>1839</v>
      </c>
      <c r="U162" s="2" t="s">
        <v>1840</v>
      </c>
      <c r="V162" s="2" t="s">
        <v>1837</v>
      </c>
      <c r="W162" s="2" t="s">
        <v>1841</v>
      </c>
      <c r="X162" s="2" t="s">
        <v>1843</v>
      </c>
      <c r="Y162" s="2" t="s">
        <v>1841</v>
      </c>
      <c r="Z162" s="2" t="s">
        <v>1850</v>
      </c>
      <c r="AA162" s="2" t="s">
        <v>1836</v>
      </c>
      <c r="AB162" s="2" t="s">
        <v>1834</v>
      </c>
      <c r="AC162" s="2" t="s">
        <v>1844</v>
      </c>
    </row>
    <row r="163" spans="1:29">
      <c r="A163" s="1" t="s">
        <v>1036</v>
      </c>
      <c r="B163" s="1" t="s">
        <v>1471</v>
      </c>
      <c r="C163" s="1" t="s">
        <v>1037</v>
      </c>
      <c r="D163" s="1">
        <v>546</v>
      </c>
      <c r="E163" s="1"/>
      <c r="F163" s="2" t="s">
        <v>1839</v>
      </c>
      <c r="G163" s="2" t="s">
        <v>1832</v>
      </c>
      <c r="H163" s="2" t="s">
        <v>1833</v>
      </c>
      <c r="I163" s="2" t="s">
        <v>1835</v>
      </c>
      <c r="J163" s="2" t="s">
        <v>1845</v>
      </c>
      <c r="K163" s="2" t="s">
        <v>1837</v>
      </c>
      <c r="L163" s="2" t="s">
        <v>1838</v>
      </c>
      <c r="M163" s="2" t="s">
        <v>1842</v>
      </c>
      <c r="N163" s="2" t="s">
        <v>1839</v>
      </c>
      <c r="O163" s="2" t="s">
        <v>1842</v>
      </c>
      <c r="P163" s="2" t="s">
        <v>1833</v>
      </c>
      <c r="Q163" s="2" t="s">
        <v>1840</v>
      </c>
      <c r="R163" s="2" t="s">
        <v>1841</v>
      </c>
      <c r="S163" s="2" t="s">
        <v>1847</v>
      </c>
      <c r="T163" s="2" t="s">
        <v>1839</v>
      </c>
      <c r="U163" s="2" t="s">
        <v>1840</v>
      </c>
      <c r="V163" s="2" t="s">
        <v>1837</v>
      </c>
      <c r="W163" s="2" t="s">
        <v>1841</v>
      </c>
      <c r="X163" s="2" t="s">
        <v>1843</v>
      </c>
      <c r="Y163" s="2" t="s">
        <v>1841</v>
      </c>
      <c r="Z163" s="2" t="s">
        <v>1850</v>
      </c>
      <c r="AA163" s="2" t="s">
        <v>1836</v>
      </c>
      <c r="AB163" s="2" t="s">
        <v>1834</v>
      </c>
      <c r="AC163" s="2" t="s">
        <v>1844</v>
      </c>
    </row>
    <row r="164" spans="1:29">
      <c r="A164" s="1" t="s">
        <v>1038</v>
      </c>
      <c r="B164" s="1" t="s">
        <v>1471</v>
      </c>
      <c r="C164" s="1" t="s">
        <v>1039</v>
      </c>
      <c r="D164" s="1">
        <v>535</v>
      </c>
      <c r="E164" s="1"/>
      <c r="F164" s="2" t="s">
        <v>1839</v>
      </c>
      <c r="G164" s="2" t="s">
        <v>1832</v>
      </c>
      <c r="H164" s="2" t="s">
        <v>1833</v>
      </c>
      <c r="I164" s="2" t="s">
        <v>1835</v>
      </c>
      <c r="J164" s="2" t="s">
        <v>1838</v>
      </c>
      <c r="K164" s="2" t="s">
        <v>1837</v>
      </c>
      <c r="L164" s="2" t="s">
        <v>1838</v>
      </c>
      <c r="M164" s="2" t="s">
        <v>1842</v>
      </c>
      <c r="N164" s="2" t="s">
        <v>1839</v>
      </c>
      <c r="O164" s="2" t="s">
        <v>1842</v>
      </c>
      <c r="P164" s="2" t="s">
        <v>1833</v>
      </c>
      <c r="Q164" s="2" t="s">
        <v>1840</v>
      </c>
      <c r="R164" s="2" t="s">
        <v>1841</v>
      </c>
      <c r="S164" s="2" t="s">
        <v>1847</v>
      </c>
      <c r="T164" s="2" t="s">
        <v>1839</v>
      </c>
      <c r="U164" s="2" t="s">
        <v>1840</v>
      </c>
      <c r="V164" s="2" t="s">
        <v>1837</v>
      </c>
      <c r="W164" s="2" t="s">
        <v>1841</v>
      </c>
      <c r="X164" s="2" t="s">
        <v>1843</v>
      </c>
      <c r="Y164" s="2" t="s">
        <v>1841</v>
      </c>
      <c r="Z164" s="2" t="s">
        <v>1850</v>
      </c>
      <c r="AA164" s="2" t="s">
        <v>1836</v>
      </c>
      <c r="AB164" s="2" t="s">
        <v>1834</v>
      </c>
      <c r="AC164" s="2" t="s">
        <v>1844</v>
      </c>
    </row>
    <row r="165" spans="1:29" ht="14.25" customHeight="1">
      <c r="A165" s="1" t="s">
        <v>1034</v>
      </c>
      <c r="B165" s="1" t="s">
        <v>1471</v>
      </c>
      <c r="C165" s="1" t="s">
        <v>1035</v>
      </c>
      <c r="D165" s="1">
        <v>530</v>
      </c>
      <c r="E165" s="1"/>
      <c r="F165" s="2" t="s">
        <v>1839</v>
      </c>
      <c r="G165" s="2" t="s">
        <v>1832</v>
      </c>
      <c r="H165" s="2" t="s">
        <v>1833</v>
      </c>
      <c r="I165" s="2" t="s">
        <v>1835</v>
      </c>
      <c r="J165" s="2" t="s">
        <v>1838</v>
      </c>
      <c r="K165" s="2" t="s">
        <v>1837</v>
      </c>
      <c r="L165" s="2" t="s">
        <v>1838</v>
      </c>
      <c r="M165" s="2" t="s">
        <v>1842</v>
      </c>
      <c r="N165" s="2" t="s">
        <v>1839</v>
      </c>
      <c r="O165" s="2" t="s">
        <v>1842</v>
      </c>
      <c r="P165" s="2" t="s">
        <v>1833</v>
      </c>
      <c r="Q165" s="2" t="s">
        <v>1840</v>
      </c>
      <c r="R165" s="2" t="s">
        <v>1841</v>
      </c>
      <c r="S165" s="2" t="s">
        <v>1847</v>
      </c>
      <c r="T165" s="2" t="s">
        <v>1839</v>
      </c>
      <c r="U165" s="2" t="s">
        <v>1840</v>
      </c>
      <c r="V165" s="2" t="s">
        <v>1837</v>
      </c>
      <c r="W165" s="2" t="s">
        <v>1841</v>
      </c>
      <c r="X165" s="2" t="s">
        <v>1843</v>
      </c>
      <c r="Y165" s="2" t="s">
        <v>1841</v>
      </c>
      <c r="Z165" s="2" t="s">
        <v>1850</v>
      </c>
      <c r="AA165" s="2" t="s">
        <v>1836</v>
      </c>
      <c r="AB165" s="2" t="s">
        <v>1834</v>
      </c>
      <c r="AC165" s="2" t="s">
        <v>1844</v>
      </c>
    </row>
    <row r="166" spans="1:29">
      <c r="A166" s="1" t="s">
        <v>1025</v>
      </c>
      <c r="B166" s="1" t="s">
        <v>1025</v>
      </c>
      <c r="C166" s="1" t="s">
        <v>1026</v>
      </c>
      <c r="D166" s="1">
        <v>470</v>
      </c>
      <c r="E166" s="1"/>
      <c r="F166" s="2" t="s">
        <v>1839</v>
      </c>
      <c r="G166" s="2" t="s">
        <v>1832</v>
      </c>
      <c r="H166" s="2" t="s">
        <v>1833</v>
      </c>
      <c r="I166" s="2" t="s">
        <v>1835</v>
      </c>
      <c r="J166" s="2" t="s">
        <v>1845</v>
      </c>
      <c r="K166" s="2" t="s">
        <v>1837</v>
      </c>
      <c r="L166" s="2" t="s">
        <v>1838</v>
      </c>
      <c r="M166" s="2" t="s">
        <v>1842</v>
      </c>
      <c r="N166" s="2" t="s">
        <v>1833</v>
      </c>
      <c r="O166" s="2" t="s">
        <v>1838</v>
      </c>
      <c r="P166" s="2" t="s">
        <v>1833</v>
      </c>
      <c r="Q166" s="2" t="s">
        <v>1840</v>
      </c>
      <c r="R166" s="2" t="s">
        <v>1841</v>
      </c>
      <c r="S166" s="2" t="s">
        <v>1840</v>
      </c>
      <c r="T166" s="2" t="s">
        <v>1839</v>
      </c>
      <c r="U166" s="2" t="s">
        <v>1840</v>
      </c>
      <c r="V166" s="2" t="s">
        <v>1837</v>
      </c>
      <c r="W166" s="2" t="s">
        <v>1841</v>
      </c>
      <c r="X166" s="2" t="s">
        <v>1843</v>
      </c>
      <c r="Y166" s="2" t="s">
        <v>1841</v>
      </c>
      <c r="Z166" s="2" t="s">
        <v>1850</v>
      </c>
      <c r="AA166" s="2" t="s">
        <v>1836</v>
      </c>
      <c r="AB166" s="2" t="s">
        <v>1847</v>
      </c>
      <c r="AC166" s="2" t="s">
        <v>1844</v>
      </c>
    </row>
    <row r="167" spans="1:29">
      <c r="A167" s="1" t="s">
        <v>1027</v>
      </c>
      <c r="B167" s="1" t="s">
        <v>1027</v>
      </c>
      <c r="C167" s="1" t="s">
        <v>1028</v>
      </c>
      <c r="D167" s="1">
        <v>460</v>
      </c>
      <c r="E167" s="1"/>
      <c r="F167" s="2" t="s">
        <v>1839</v>
      </c>
      <c r="G167" s="2" t="s">
        <v>1832</v>
      </c>
      <c r="H167" s="2" t="s">
        <v>1833</v>
      </c>
      <c r="I167" s="2" t="s">
        <v>1835</v>
      </c>
      <c r="J167" s="2" t="s">
        <v>1845</v>
      </c>
      <c r="K167" s="2" t="s">
        <v>1837</v>
      </c>
      <c r="L167" s="2" t="s">
        <v>1838</v>
      </c>
      <c r="M167" s="2" t="s">
        <v>1842</v>
      </c>
      <c r="N167" s="2" t="s">
        <v>1846</v>
      </c>
      <c r="O167" s="2" t="s">
        <v>1838</v>
      </c>
      <c r="P167" s="2" t="s">
        <v>1833</v>
      </c>
      <c r="Q167" s="2" t="s">
        <v>1840</v>
      </c>
      <c r="R167" s="2" t="s">
        <v>1841</v>
      </c>
      <c r="S167" s="2" t="s">
        <v>1840</v>
      </c>
      <c r="T167" s="2" t="s">
        <v>1839</v>
      </c>
      <c r="U167" s="2" t="s">
        <v>1840</v>
      </c>
      <c r="V167" s="2" t="s">
        <v>1837</v>
      </c>
      <c r="W167" s="2" t="s">
        <v>1841</v>
      </c>
      <c r="X167" s="2" t="s">
        <v>1843</v>
      </c>
      <c r="Y167" s="2" t="s">
        <v>1841</v>
      </c>
      <c r="Z167" s="2" t="s">
        <v>1850</v>
      </c>
      <c r="AA167" s="2" t="s">
        <v>1836</v>
      </c>
      <c r="AB167" s="2" t="s">
        <v>1847</v>
      </c>
      <c r="AC167" s="2" t="s">
        <v>1844</v>
      </c>
    </row>
    <row r="168" spans="1:29">
      <c r="A168" s="1" t="s">
        <v>1077</v>
      </c>
      <c r="B168" s="1" t="s">
        <v>1077</v>
      </c>
      <c r="C168" s="1" t="s">
        <v>1078</v>
      </c>
      <c r="D168" s="1">
        <v>587</v>
      </c>
      <c r="E168" s="1"/>
      <c r="F168" s="2" t="s">
        <v>1833</v>
      </c>
      <c r="G168" s="2" t="s">
        <v>1846</v>
      </c>
      <c r="H168" s="2" t="s">
        <v>1838</v>
      </c>
      <c r="I168" s="2" t="s">
        <v>1835</v>
      </c>
      <c r="J168" s="2" t="s">
        <v>1845</v>
      </c>
      <c r="K168" s="2" t="s">
        <v>1837</v>
      </c>
      <c r="L168" s="2" t="s">
        <v>1847</v>
      </c>
      <c r="M168" s="2" t="s">
        <v>1842</v>
      </c>
      <c r="N168" s="2" t="s">
        <v>1833</v>
      </c>
      <c r="O168" s="2" t="s">
        <v>1832</v>
      </c>
      <c r="P168" s="2" t="s">
        <v>1833</v>
      </c>
      <c r="Q168" s="2" t="s">
        <v>1840</v>
      </c>
      <c r="R168" s="2" t="s">
        <v>1835</v>
      </c>
      <c r="S168" s="2" t="s">
        <v>1847</v>
      </c>
      <c r="T168" s="2" t="s">
        <v>1842</v>
      </c>
      <c r="U168" s="2" t="s">
        <v>1840</v>
      </c>
      <c r="V168" s="2" t="s">
        <v>1837</v>
      </c>
      <c r="W168" s="2" t="s">
        <v>1835</v>
      </c>
      <c r="X168" s="2" t="s">
        <v>1843</v>
      </c>
      <c r="Y168" s="2" t="s">
        <v>1837</v>
      </c>
      <c r="Z168" s="2" t="s">
        <v>1850</v>
      </c>
      <c r="AA168" s="2" t="s">
        <v>1836</v>
      </c>
      <c r="AB168" s="2" t="s">
        <v>1834</v>
      </c>
      <c r="AC168" s="2" t="s">
        <v>1844</v>
      </c>
    </row>
    <row r="169" spans="1:29">
      <c r="A169" s="1" t="s">
        <v>1069</v>
      </c>
      <c r="B169" s="1" t="s">
        <v>1069</v>
      </c>
      <c r="C169" s="1" t="s">
        <v>1070</v>
      </c>
      <c r="D169" s="1">
        <v>495</v>
      </c>
      <c r="E169" s="1"/>
      <c r="F169" s="2" t="s">
        <v>1846</v>
      </c>
      <c r="G169" s="2" t="s">
        <v>1839</v>
      </c>
      <c r="H169" s="2" t="s">
        <v>1841</v>
      </c>
      <c r="I169" s="2" t="s">
        <v>1835</v>
      </c>
      <c r="J169" s="2" t="s">
        <v>1832</v>
      </c>
      <c r="K169" s="2" t="s">
        <v>1837</v>
      </c>
      <c r="L169" s="2" t="s">
        <v>1838</v>
      </c>
      <c r="M169" s="2" t="s">
        <v>1842</v>
      </c>
      <c r="N169" s="2" t="s">
        <v>1833</v>
      </c>
      <c r="O169" s="2" t="s">
        <v>1848</v>
      </c>
      <c r="P169" s="2" t="s">
        <v>1833</v>
      </c>
      <c r="Q169" s="2" t="s">
        <v>1840</v>
      </c>
      <c r="R169" s="2" t="s">
        <v>1841</v>
      </c>
      <c r="S169" s="2" t="s">
        <v>1840</v>
      </c>
      <c r="T169" s="2" t="s">
        <v>1839</v>
      </c>
      <c r="U169" s="2" t="s">
        <v>1840</v>
      </c>
      <c r="V169" s="2" t="s">
        <v>1837</v>
      </c>
      <c r="W169" s="2" t="s">
        <v>1841</v>
      </c>
      <c r="X169" s="2" t="s">
        <v>1843</v>
      </c>
      <c r="Y169" s="2" t="s">
        <v>1841</v>
      </c>
      <c r="Z169" s="2" t="s">
        <v>1850</v>
      </c>
      <c r="AA169" s="2" t="s">
        <v>1836</v>
      </c>
      <c r="AB169" s="2" t="s">
        <v>1847</v>
      </c>
      <c r="AC169" s="2" t="s">
        <v>1844</v>
      </c>
    </row>
    <row r="170" spans="1:29">
      <c r="A170" s="1" t="s">
        <v>1031</v>
      </c>
      <c r="B170" s="1" t="s">
        <v>1470</v>
      </c>
      <c r="C170" s="1" t="s">
        <v>1333</v>
      </c>
      <c r="D170" s="1">
        <v>453</v>
      </c>
      <c r="E170" s="1"/>
      <c r="F170" s="2" t="s">
        <v>1839</v>
      </c>
      <c r="G170" s="2" t="s">
        <v>1832</v>
      </c>
      <c r="H170" s="2" t="s">
        <v>1833</v>
      </c>
      <c r="I170" s="2" t="s">
        <v>1835</v>
      </c>
      <c r="J170" s="2" t="s">
        <v>1845</v>
      </c>
      <c r="K170" s="2" t="s">
        <v>1837</v>
      </c>
      <c r="L170" s="2" t="s">
        <v>1838</v>
      </c>
      <c r="M170" s="2" t="s">
        <v>1842</v>
      </c>
      <c r="N170" s="2" t="s">
        <v>1833</v>
      </c>
      <c r="O170" s="2" t="s">
        <v>1838</v>
      </c>
      <c r="P170" s="2" t="s">
        <v>1833</v>
      </c>
      <c r="Q170" s="2" t="s">
        <v>1840</v>
      </c>
      <c r="R170" s="2" t="s">
        <v>1841</v>
      </c>
      <c r="S170" s="2" t="s">
        <v>1840</v>
      </c>
      <c r="T170" s="2" t="s">
        <v>1839</v>
      </c>
      <c r="U170" s="2" t="s">
        <v>1840</v>
      </c>
      <c r="V170" s="2" t="s">
        <v>1837</v>
      </c>
      <c r="W170" s="2" t="s">
        <v>1841</v>
      </c>
      <c r="X170" s="2" t="s">
        <v>1843</v>
      </c>
      <c r="Y170" s="2" t="s">
        <v>1841</v>
      </c>
      <c r="Z170" s="2" t="s">
        <v>1850</v>
      </c>
      <c r="AA170" s="2" t="s">
        <v>1836</v>
      </c>
      <c r="AB170" s="2" t="s">
        <v>1847</v>
      </c>
      <c r="AC170" s="2" t="s">
        <v>1844</v>
      </c>
    </row>
    <row r="171" spans="1:29">
      <c r="A171" s="1" t="s">
        <v>1040</v>
      </c>
      <c r="B171" s="1" t="s">
        <v>1473</v>
      </c>
      <c r="C171" s="1" t="s">
        <v>1041</v>
      </c>
      <c r="D171" s="1">
        <v>531</v>
      </c>
      <c r="E171" s="1"/>
      <c r="F171" s="2" t="s">
        <v>1839</v>
      </c>
      <c r="G171" s="2" t="s">
        <v>1832</v>
      </c>
      <c r="H171" s="2" t="s">
        <v>1833</v>
      </c>
      <c r="I171" s="2" t="s">
        <v>1835</v>
      </c>
      <c r="J171" s="2" t="s">
        <v>1845</v>
      </c>
      <c r="K171" s="2" t="s">
        <v>1837</v>
      </c>
      <c r="L171" s="2" t="s">
        <v>1838</v>
      </c>
      <c r="M171" s="2" t="s">
        <v>1842</v>
      </c>
      <c r="N171" s="2" t="s">
        <v>1833</v>
      </c>
      <c r="O171" s="2" t="s">
        <v>1842</v>
      </c>
      <c r="P171" s="2" t="s">
        <v>1833</v>
      </c>
      <c r="Q171" s="2" t="s">
        <v>1840</v>
      </c>
      <c r="R171" s="2" t="s">
        <v>1841</v>
      </c>
      <c r="S171" s="2" t="s">
        <v>1847</v>
      </c>
      <c r="T171" s="2" t="s">
        <v>1839</v>
      </c>
      <c r="U171" s="2" t="s">
        <v>1840</v>
      </c>
      <c r="V171" s="2" t="s">
        <v>1837</v>
      </c>
      <c r="W171" s="2" t="s">
        <v>1841</v>
      </c>
      <c r="X171" s="2" t="s">
        <v>1843</v>
      </c>
      <c r="Y171" s="2" t="s">
        <v>1841</v>
      </c>
      <c r="Z171" s="2" t="s">
        <v>1850</v>
      </c>
      <c r="AA171" s="2" t="s">
        <v>1836</v>
      </c>
      <c r="AB171" s="2" t="s">
        <v>1834</v>
      </c>
      <c r="AC171" s="2" t="s">
        <v>1844</v>
      </c>
    </row>
    <row r="172" spans="1:29">
      <c r="A172" s="1" t="s">
        <v>1061</v>
      </c>
      <c r="B172" s="1" t="s">
        <v>1472</v>
      </c>
      <c r="C172" s="1" t="s">
        <v>1062</v>
      </c>
      <c r="D172" s="1">
        <v>480</v>
      </c>
      <c r="E172" s="1"/>
      <c r="F172" s="2" t="s">
        <v>1841</v>
      </c>
      <c r="G172" s="2" t="s">
        <v>1832</v>
      </c>
      <c r="H172" s="2" t="s">
        <v>1833</v>
      </c>
      <c r="I172" s="2" t="s">
        <v>1835</v>
      </c>
      <c r="J172" s="2" t="s">
        <v>1845</v>
      </c>
      <c r="K172" s="2" t="s">
        <v>1837</v>
      </c>
      <c r="L172" s="2" t="s">
        <v>1838</v>
      </c>
      <c r="M172" s="2" t="s">
        <v>1834</v>
      </c>
      <c r="N172" s="2" t="s">
        <v>1833</v>
      </c>
      <c r="O172" s="2" t="s">
        <v>1838</v>
      </c>
      <c r="P172" s="2" t="s">
        <v>1833</v>
      </c>
      <c r="Q172" s="2" t="s">
        <v>1840</v>
      </c>
      <c r="R172" s="2" t="s">
        <v>1841</v>
      </c>
      <c r="S172" s="2" t="s">
        <v>1840</v>
      </c>
      <c r="T172" s="2" t="s">
        <v>1839</v>
      </c>
      <c r="U172" s="2" t="s">
        <v>1840</v>
      </c>
      <c r="V172" s="2" t="s">
        <v>1837</v>
      </c>
      <c r="W172" s="2" t="s">
        <v>1841</v>
      </c>
      <c r="X172" s="2" t="s">
        <v>1843</v>
      </c>
      <c r="Y172" s="2" t="s">
        <v>1841</v>
      </c>
      <c r="Z172" s="2" t="s">
        <v>1850</v>
      </c>
      <c r="AA172" s="2" t="s">
        <v>1836</v>
      </c>
      <c r="AB172" s="2" t="s">
        <v>1847</v>
      </c>
      <c r="AC172" s="2" t="s">
        <v>1844</v>
      </c>
    </row>
    <row r="173" spans="1:29">
      <c r="A173" s="1" t="s">
        <v>1063</v>
      </c>
      <c r="B173" s="1" t="s">
        <v>1472</v>
      </c>
      <c r="C173" s="1" t="s">
        <v>1064</v>
      </c>
      <c r="D173" s="1">
        <v>480</v>
      </c>
      <c r="E173" s="1"/>
      <c r="F173" s="2" t="s">
        <v>1841</v>
      </c>
      <c r="G173" s="2" t="s">
        <v>1832</v>
      </c>
      <c r="H173" s="2" t="s">
        <v>1833</v>
      </c>
      <c r="I173" s="2" t="s">
        <v>1835</v>
      </c>
      <c r="J173" s="2" t="s">
        <v>1845</v>
      </c>
      <c r="K173" s="2" t="s">
        <v>1837</v>
      </c>
      <c r="L173" s="2" t="s">
        <v>1838</v>
      </c>
      <c r="M173" s="2" t="s">
        <v>1847</v>
      </c>
      <c r="N173" s="2" t="s">
        <v>1833</v>
      </c>
      <c r="O173" s="2" t="s">
        <v>1838</v>
      </c>
      <c r="P173" s="2" t="s">
        <v>1833</v>
      </c>
      <c r="Q173" s="2" t="s">
        <v>1840</v>
      </c>
      <c r="R173" s="2" t="s">
        <v>1841</v>
      </c>
      <c r="S173" s="2" t="s">
        <v>1840</v>
      </c>
      <c r="T173" s="2" t="s">
        <v>1839</v>
      </c>
      <c r="U173" s="2" t="s">
        <v>1840</v>
      </c>
      <c r="V173" s="2" t="s">
        <v>1837</v>
      </c>
      <c r="W173" s="2" t="s">
        <v>1841</v>
      </c>
      <c r="X173" s="2" t="s">
        <v>1843</v>
      </c>
      <c r="Y173" s="2" t="s">
        <v>1841</v>
      </c>
      <c r="Z173" s="2" t="s">
        <v>1850</v>
      </c>
      <c r="AA173" s="2" t="s">
        <v>1836</v>
      </c>
      <c r="AB173" s="2" t="s">
        <v>1847</v>
      </c>
      <c r="AC173" s="2" t="s">
        <v>1844</v>
      </c>
    </row>
    <row r="174" spans="1:29">
      <c r="A174" s="1" t="s">
        <v>1067</v>
      </c>
      <c r="B174" s="1" t="s">
        <v>1472</v>
      </c>
      <c r="C174" s="1" t="s">
        <v>1068</v>
      </c>
      <c r="D174" s="1">
        <v>480</v>
      </c>
      <c r="E174" s="1"/>
      <c r="F174" s="2" t="s">
        <v>1841</v>
      </c>
      <c r="G174" s="2" t="s">
        <v>1832</v>
      </c>
      <c r="H174" s="2" t="s">
        <v>1833</v>
      </c>
      <c r="I174" s="2" t="s">
        <v>1835</v>
      </c>
      <c r="J174" s="2" t="s">
        <v>1845</v>
      </c>
      <c r="K174" s="2" t="s">
        <v>1837</v>
      </c>
      <c r="L174" s="2" t="s">
        <v>1838</v>
      </c>
      <c r="M174" s="2" t="s">
        <v>1847</v>
      </c>
      <c r="N174" s="2" t="s">
        <v>1833</v>
      </c>
      <c r="O174" s="2" t="s">
        <v>1838</v>
      </c>
      <c r="P174" s="2" t="s">
        <v>1833</v>
      </c>
      <c r="Q174" s="2" t="s">
        <v>1840</v>
      </c>
      <c r="R174" s="2" t="s">
        <v>1841</v>
      </c>
      <c r="S174" s="2" t="s">
        <v>1840</v>
      </c>
      <c r="T174" s="2" t="s">
        <v>1839</v>
      </c>
      <c r="U174" s="2" t="s">
        <v>1840</v>
      </c>
      <c r="V174" s="2" t="s">
        <v>1837</v>
      </c>
      <c r="W174" s="2" t="s">
        <v>1841</v>
      </c>
      <c r="X174" s="2" t="s">
        <v>1843</v>
      </c>
      <c r="Y174" s="2" t="s">
        <v>1841</v>
      </c>
      <c r="Z174" s="2" t="s">
        <v>1850</v>
      </c>
      <c r="AA174" s="2" t="s">
        <v>1836</v>
      </c>
      <c r="AB174" s="2" t="s">
        <v>1847</v>
      </c>
      <c r="AC174" s="2" t="s">
        <v>1844</v>
      </c>
    </row>
    <row r="175" spans="1:29">
      <c r="A175" s="1" t="s">
        <v>1065</v>
      </c>
      <c r="B175" s="1" t="s">
        <v>1472</v>
      </c>
      <c r="C175" s="1" t="s">
        <v>1066</v>
      </c>
      <c r="D175" s="1">
        <v>480</v>
      </c>
      <c r="E175" s="1"/>
      <c r="F175" s="2" t="s">
        <v>1841</v>
      </c>
      <c r="G175" s="2" t="s">
        <v>1832</v>
      </c>
      <c r="H175" s="2" t="s">
        <v>1833</v>
      </c>
      <c r="I175" s="2" t="s">
        <v>1835</v>
      </c>
      <c r="J175" s="2" t="s">
        <v>1845</v>
      </c>
      <c r="K175" s="2" t="s">
        <v>1837</v>
      </c>
      <c r="L175" s="2" t="s">
        <v>1838</v>
      </c>
      <c r="M175" s="2" t="s">
        <v>1842</v>
      </c>
      <c r="N175" s="2" t="s">
        <v>1833</v>
      </c>
      <c r="O175" s="2" t="s">
        <v>1838</v>
      </c>
      <c r="P175" s="2" t="s">
        <v>1833</v>
      </c>
      <c r="Q175" s="2" t="s">
        <v>1840</v>
      </c>
      <c r="R175" s="2" t="s">
        <v>1841</v>
      </c>
      <c r="S175" s="2" t="s">
        <v>1840</v>
      </c>
      <c r="T175" s="2" t="s">
        <v>1839</v>
      </c>
      <c r="U175" s="2" t="s">
        <v>1840</v>
      </c>
      <c r="V175" s="2" t="s">
        <v>1837</v>
      </c>
      <c r="W175" s="2" t="s">
        <v>1841</v>
      </c>
      <c r="X175" s="2" t="s">
        <v>1843</v>
      </c>
      <c r="Y175" s="2" t="s">
        <v>1841</v>
      </c>
      <c r="Z175" s="2" t="s">
        <v>1850</v>
      </c>
      <c r="AA175" s="2" t="s">
        <v>1836</v>
      </c>
      <c r="AB175" s="2" t="s">
        <v>1847</v>
      </c>
      <c r="AC175" s="2" t="s">
        <v>1844</v>
      </c>
    </row>
    <row r="176" spans="1:29">
      <c r="A176" s="1" t="s">
        <v>1472</v>
      </c>
      <c r="B176" s="1" t="s">
        <v>1472</v>
      </c>
      <c r="C176" s="1" t="s">
        <v>1042</v>
      </c>
      <c r="D176" s="1">
        <v>470</v>
      </c>
      <c r="E176" s="1"/>
      <c r="F176" s="2" t="s">
        <v>1841</v>
      </c>
      <c r="G176" s="2" t="s">
        <v>1832</v>
      </c>
      <c r="H176" s="2" t="s">
        <v>1833</v>
      </c>
      <c r="I176" s="2" t="s">
        <v>1835</v>
      </c>
      <c r="J176" s="2" t="s">
        <v>1845</v>
      </c>
      <c r="K176" s="2" t="s">
        <v>1837</v>
      </c>
      <c r="L176" s="2" t="s">
        <v>1838</v>
      </c>
      <c r="M176" s="2" t="s">
        <v>1842</v>
      </c>
      <c r="N176" s="2" t="s">
        <v>1833</v>
      </c>
      <c r="O176" s="2" t="s">
        <v>1838</v>
      </c>
      <c r="P176" s="2" t="s">
        <v>1833</v>
      </c>
      <c r="Q176" s="2" t="s">
        <v>1840</v>
      </c>
      <c r="R176" s="2" t="s">
        <v>1841</v>
      </c>
      <c r="S176" s="2" t="s">
        <v>1840</v>
      </c>
      <c r="T176" s="2" t="s">
        <v>1839</v>
      </c>
      <c r="U176" s="2" t="s">
        <v>1840</v>
      </c>
      <c r="V176" s="2" t="s">
        <v>1837</v>
      </c>
      <c r="W176" s="2" t="s">
        <v>1841</v>
      </c>
      <c r="X176" s="2" t="s">
        <v>1843</v>
      </c>
      <c r="Y176" s="2" t="s">
        <v>1841</v>
      </c>
      <c r="Z176" s="2" t="s">
        <v>1850</v>
      </c>
      <c r="AA176" s="2" t="s">
        <v>1836</v>
      </c>
      <c r="AB176" s="2" t="s">
        <v>1847</v>
      </c>
      <c r="AC176" s="2" t="s">
        <v>1844</v>
      </c>
    </row>
    <row r="177" spans="1:29">
      <c r="A177" s="1" t="s">
        <v>1055</v>
      </c>
      <c r="B177" s="1" t="s">
        <v>1472</v>
      </c>
      <c r="C177" s="1" t="s">
        <v>1056</v>
      </c>
      <c r="D177" s="1">
        <v>480</v>
      </c>
      <c r="E177" s="1"/>
      <c r="F177" s="2" t="s">
        <v>1841</v>
      </c>
      <c r="G177" s="2" t="s">
        <v>1832</v>
      </c>
      <c r="H177" s="2" t="s">
        <v>1833</v>
      </c>
      <c r="I177" s="2" t="s">
        <v>1835</v>
      </c>
      <c r="J177" s="2" t="s">
        <v>1845</v>
      </c>
      <c r="K177" s="2" t="s">
        <v>1837</v>
      </c>
      <c r="L177" s="2" t="s">
        <v>1838</v>
      </c>
      <c r="M177" s="2" t="s">
        <v>1838</v>
      </c>
      <c r="N177" s="2" t="s">
        <v>1833</v>
      </c>
      <c r="O177" s="2" t="s">
        <v>1838</v>
      </c>
      <c r="P177" s="2" t="s">
        <v>1833</v>
      </c>
      <c r="Q177" s="2" t="s">
        <v>1840</v>
      </c>
      <c r="R177" s="2" t="s">
        <v>1841</v>
      </c>
      <c r="S177" s="2" t="s">
        <v>1840</v>
      </c>
      <c r="T177" s="2" t="s">
        <v>1839</v>
      </c>
      <c r="U177" s="2" t="s">
        <v>1840</v>
      </c>
      <c r="V177" s="2" t="s">
        <v>1837</v>
      </c>
      <c r="W177" s="2" t="s">
        <v>1841</v>
      </c>
      <c r="X177" s="2" t="s">
        <v>1843</v>
      </c>
      <c r="Y177" s="2" t="s">
        <v>1841</v>
      </c>
      <c r="Z177" s="2" t="s">
        <v>1850</v>
      </c>
      <c r="AA177" s="2" t="s">
        <v>1836</v>
      </c>
      <c r="AB177" s="2" t="s">
        <v>1847</v>
      </c>
      <c r="AC177" s="2" t="s">
        <v>1844</v>
      </c>
    </row>
    <row r="178" spans="1:29">
      <c r="A178" s="1" t="s">
        <v>1057</v>
      </c>
      <c r="B178" s="1" t="s">
        <v>1472</v>
      </c>
      <c r="C178" s="1" t="s">
        <v>1058</v>
      </c>
      <c r="D178" s="1">
        <v>477</v>
      </c>
      <c r="E178" s="1"/>
      <c r="F178" s="2" t="s">
        <v>1841</v>
      </c>
      <c r="G178" s="2" t="s">
        <v>1832</v>
      </c>
      <c r="H178" s="2" t="s">
        <v>1833</v>
      </c>
      <c r="I178" s="2" t="s">
        <v>1835</v>
      </c>
      <c r="J178" s="2" t="s">
        <v>1845</v>
      </c>
      <c r="K178" s="2" t="s">
        <v>1837</v>
      </c>
      <c r="L178" s="2" t="s">
        <v>1838</v>
      </c>
      <c r="M178" s="2" t="s">
        <v>1842</v>
      </c>
      <c r="N178" s="2" t="s">
        <v>1833</v>
      </c>
      <c r="O178" s="2" t="s">
        <v>1838</v>
      </c>
      <c r="P178" s="2" t="s">
        <v>1833</v>
      </c>
      <c r="Q178" s="2" t="s">
        <v>1840</v>
      </c>
      <c r="R178" s="2" t="s">
        <v>1841</v>
      </c>
      <c r="S178" s="2" t="s">
        <v>1840</v>
      </c>
      <c r="T178" s="2" t="s">
        <v>1839</v>
      </c>
      <c r="U178" s="2" t="s">
        <v>1840</v>
      </c>
      <c r="V178" s="2" t="s">
        <v>1837</v>
      </c>
      <c r="W178" s="2" t="s">
        <v>1841</v>
      </c>
      <c r="X178" s="2" t="s">
        <v>1843</v>
      </c>
      <c r="Y178" s="2" t="s">
        <v>1841</v>
      </c>
      <c r="Z178" s="2" t="s">
        <v>1850</v>
      </c>
      <c r="AA178" s="2" t="s">
        <v>1836</v>
      </c>
      <c r="AB178" s="2" t="s">
        <v>1847</v>
      </c>
      <c r="AC178" s="2" t="s">
        <v>1844</v>
      </c>
    </row>
    <row r="179" spans="1:29">
      <c r="A179" s="1" t="s">
        <v>1049</v>
      </c>
      <c r="B179" s="1" t="s">
        <v>1472</v>
      </c>
      <c r="C179" s="1" t="s">
        <v>1050</v>
      </c>
      <c r="D179" s="1">
        <v>470</v>
      </c>
      <c r="E179" s="1"/>
      <c r="F179" s="2" t="s">
        <v>1841</v>
      </c>
      <c r="G179" s="2" t="s">
        <v>1832</v>
      </c>
      <c r="H179" s="2" t="s">
        <v>1833</v>
      </c>
      <c r="I179" s="2" t="s">
        <v>1835</v>
      </c>
      <c r="J179" s="2" t="s">
        <v>1834</v>
      </c>
      <c r="K179" s="2" t="s">
        <v>1837</v>
      </c>
      <c r="L179" s="2" t="s">
        <v>1838</v>
      </c>
      <c r="M179" s="2" t="s">
        <v>1842</v>
      </c>
      <c r="N179" s="2" t="s">
        <v>1833</v>
      </c>
      <c r="O179" s="2" t="s">
        <v>1838</v>
      </c>
      <c r="P179" s="2" t="s">
        <v>1833</v>
      </c>
      <c r="Q179" s="2" t="s">
        <v>1840</v>
      </c>
      <c r="R179" s="2" t="s">
        <v>1841</v>
      </c>
      <c r="S179" s="2" t="s">
        <v>1840</v>
      </c>
      <c r="T179" s="2" t="s">
        <v>1839</v>
      </c>
      <c r="U179" s="2" t="s">
        <v>1840</v>
      </c>
      <c r="V179" s="2" t="s">
        <v>1837</v>
      </c>
      <c r="W179" s="2" t="s">
        <v>1841</v>
      </c>
      <c r="X179" s="2" t="s">
        <v>1843</v>
      </c>
      <c r="Y179" s="2" t="s">
        <v>1841</v>
      </c>
      <c r="Z179" s="2" t="s">
        <v>1850</v>
      </c>
      <c r="AA179" s="2" t="s">
        <v>1836</v>
      </c>
      <c r="AB179" s="2" t="s">
        <v>1847</v>
      </c>
      <c r="AC179" s="2" t="s">
        <v>1844</v>
      </c>
    </row>
    <row r="180" spans="1:29">
      <c r="A180" s="1" t="s">
        <v>1053</v>
      </c>
      <c r="B180" s="1" t="s">
        <v>1472</v>
      </c>
      <c r="C180" s="1" t="s">
        <v>1054</v>
      </c>
      <c r="D180" s="1">
        <v>486</v>
      </c>
      <c r="E180" s="1"/>
      <c r="F180" s="2" t="s">
        <v>1841</v>
      </c>
      <c r="G180" s="2" t="s">
        <v>1832</v>
      </c>
      <c r="H180" s="2" t="s">
        <v>1833</v>
      </c>
      <c r="I180" s="2" t="s">
        <v>1835</v>
      </c>
      <c r="J180" s="2" t="s">
        <v>1836</v>
      </c>
      <c r="K180" s="2" t="s">
        <v>1837</v>
      </c>
      <c r="L180" s="2" t="s">
        <v>1838</v>
      </c>
      <c r="M180" s="2" t="s">
        <v>1842</v>
      </c>
      <c r="N180" s="2" t="s">
        <v>1833</v>
      </c>
      <c r="O180" s="2" t="s">
        <v>1838</v>
      </c>
      <c r="P180" s="2" t="s">
        <v>1833</v>
      </c>
      <c r="Q180" s="2" t="s">
        <v>1840</v>
      </c>
      <c r="R180" s="2" t="s">
        <v>1841</v>
      </c>
      <c r="S180" s="2" t="s">
        <v>1840</v>
      </c>
      <c r="T180" s="2" t="s">
        <v>1839</v>
      </c>
      <c r="U180" s="2" t="s">
        <v>1840</v>
      </c>
      <c r="V180" s="2" t="s">
        <v>1837</v>
      </c>
      <c r="W180" s="2" t="s">
        <v>1841</v>
      </c>
      <c r="X180" s="2" t="s">
        <v>1843</v>
      </c>
      <c r="Y180" s="2" t="s">
        <v>1841</v>
      </c>
      <c r="Z180" s="2" t="s">
        <v>1850</v>
      </c>
      <c r="AA180" s="2" t="s">
        <v>1836</v>
      </c>
      <c r="AB180" s="2" t="s">
        <v>1847</v>
      </c>
      <c r="AC180" s="2" t="s">
        <v>1844</v>
      </c>
    </row>
    <row r="181" spans="1:29">
      <c r="A181" s="1" t="s">
        <v>1051</v>
      </c>
      <c r="B181" s="1" t="s">
        <v>1472</v>
      </c>
      <c r="C181" s="1" t="s">
        <v>1052</v>
      </c>
      <c r="D181" s="1">
        <v>490</v>
      </c>
      <c r="E181" s="1"/>
      <c r="F181" s="2" t="s">
        <v>1841</v>
      </c>
      <c r="G181" s="2" t="s">
        <v>1832</v>
      </c>
      <c r="H181" s="2" t="s">
        <v>1833</v>
      </c>
      <c r="I181" s="2" t="s">
        <v>1835</v>
      </c>
      <c r="J181" s="2" t="s">
        <v>1838</v>
      </c>
      <c r="K181" s="2" t="s">
        <v>1837</v>
      </c>
      <c r="L181" s="2" t="s">
        <v>1838</v>
      </c>
      <c r="M181" s="2" t="s">
        <v>1842</v>
      </c>
      <c r="N181" s="2" t="s">
        <v>1833</v>
      </c>
      <c r="O181" s="2" t="s">
        <v>1838</v>
      </c>
      <c r="P181" s="2" t="s">
        <v>1833</v>
      </c>
      <c r="Q181" s="2" t="s">
        <v>1840</v>
      </c>
      <c r="R181" s="2" t="s">
        <v>1841</v>
      </c>
      <c r="S181" s="2" t="s">
        <v>1840</v>
      </c>
      <c r="T181" s="2" t="s">
        <v>1839</v>
      </c>
      <c r="U181" s="2" t="s">
        <v>1840</v>
      </c>
      <c r="V181" s="2" t="s">
        <v>1837</v>
      </c>
      <c r="W181" s="2" t="s">
        <v>1841</v>
      </c>
      <c r="X181" s="2" t="s">
        <v>1843</v>
      </c>
      <c r="Y181" s="2" t="s">
        <v>1841</v>
      </c>
      <c r="Z181" s="2" t="s">
        <v>1850</v>
      </c>
      <c r="AA181" s="2" t="s">
        <v>1836</v>
      </c>
      <c r="AB181" s="2" t="s">
        <v>1847</v>
      </c>
      <c r="AC181" s="2" t="s">
        <v>1844</v>
      </c>
    </row>
    <row r="182" spans="1:29">
      <c r="A182" s="1" t="s">
        <v>1059</v>
      </c>
      <c r="B182" s="1" t="s">
        <v>1472</v>
      </c>
      <c r="C182" s="1" t="s">
        <v>1060</v>
      </c>
      <c r="D182" s="1">
        <v>470</v>
      </c>
      <c r="E182" s="1"/>
      <c r="F182" s="2" t="s">
        <v>1841</v>
      </c>
      <c r="G182" s="2" t="s">
        <v>1832</v>
      </c>
      <c r="H182" s="2" t="s">
        <v>1833</v>
      </c>
      <c r="I182" s="2" t="s">
        <v>1835</v>
      </c>
      <c r="J182" s="2" t="s">
        <v>1845</v>
      </c>
      <c r="K182" s="2" t="s">
        <v>1837</v>
      </c>
      <c r="L182" s="2" t="s">
        <v>1838</v>
      </c>
      <c r="M182" s="2" t="s">
        <v>1842</v>
      </c>
      <c r="N182" s="2" t="s">
        <v>1833</v>
      </c>
      <c r="O182" s="2" t="s">
        <v>1838</v>
      </c>
      <c r="P182" s="2" t="s">
        <v>1833</v>
      </c>
      <c r="Q182" s="2" t="s">
        <v>1840</v>
      </c>
      <c r="R182" s="2" t="s">
        <v>1841</v>
      </c>
      <c r="S182" s="2" t="s">
        <v>1840</v>
      </c>
      <c r="T182" s="2" t="s">
        <v>1839</v>
      </c>
      <c r="U182" s="2" t="s">
        <v>1840</v>
      </c>
      <c r="V182" s="2" t="s">
        <v>1837</v>
      </c>
      <c r="W182" s="2" t="s">
        <v>1841</v>
      </c>
      <c r="X182" s="2" t="s">
        <v>1843</v>
      </c>
      <c r="Y182" s="2" t="s">
        <v>1841</v>
      </c>
      <c r="Z182" s="2" t="s">
        <v>1850</v>
      </c>
      <c r="AA182" s="2" t="s">
        <v>1836</v>
      </c>
      <c r="AB182" s="2" t="s">
        <v>1847</v>
      </c>
      <c r="AC182" s="2" t="s">
        <v>1844</v>
      </c>
    </row>
    <row r="183" spans="1:29">
      <c r="A183" s="1" t="s">
        <v>1043</v>
      </c>
      <c r="B183" s="1" t="s">
        <v>1472</v>
      </c>
      <c r="C183" s="1" t="s">
        <v>1044</v>
      </c>
      <c r="D183" s="1">
        <v>470</v>
      </c>
      <c r="E183" s="1"/>
      <c r="F183" s="2" t="s">
        <v>1841</v>
      </c>
      <c r="G183" s="2" t="s">
        <v>1832</v>
      </c>
      <c r="H183" s="2" t="s">
        <v>1833</v>
      </c>
      <c r="I183" s="2" t="s">
        <v>1835</v>
      </c>
      <c r="J183" s="2" t="s">
        <v>1845</v>
      </c>
      <c r="K183" s="2" t="s">
        <v>1837</v>
      </c>
      <c r="L183" s="2" t="s">
        <v>1838</v>
      </c>
      <c r="M183" s="2" t="s">
        <v>1842</v>
      </c>
      <c r="N183" s="2" t="s">
        <v>1833</v>
      </c>
      <c r="O183" s="2" t="s">
        <v>1838</v>
      </c>
      <c r="P183" s="2" t="s">
        <v>1833</v>
      </c>
      <c r="Q183" s="2" t="s">
        <v>1840</v>
      </c>
      <c r="R183" s="2" t="s">
        <v>1841</v>
      </c>
      <c r="S183" s="2" t="s">
        <v>1840</v>
      </c>
      <c r="T183" s="2" t="s">
        <v>1839</v>
      </c>
      <c r="U183" s="2" t="s">
        <v>1840</v>
      </c>
      <c r="V183" s="2" t="s">
        <v>1837</v>
      </c>
      <c r="W183" s="2" t="s">
        <v>1841</v>
      </c>
      <c r="X183" s="2" t="s">
        <v>1843</v>
      </c>
      <c r="Y183" s="2" t="s">
        <v>1841</v>
      </c>
      <c r="Z183" s="2" t="s">
        <v>1850</v>
      </c>
      <c r="AA183" s="2" t="s">
        <v>1836</v>
      </c>
      <c r="AB183" s="2" t="s">
        <v>1847</v>
      </c>
      <c r="AC183" s="2" t="s">
        <v>1844</v>
      </c>
    </row>
    <row r="184" spans="1:29">
      <c r="A184" s="1" t="s">
        <v>1047</v>
      </c>
      <c r="B184" s="1" t="s">
        <v>1472</v>
      </c>
      <c r="C184" s="1" t="s">
        <v>1048</v>
      </c>
      <c r="D184" s="1">
        <v>474</v>
      </c>
      <c r="E184" s="1"/>
      <c r="F184" s="2" t="s">
        <v>1841</v>
      </c>
      <c r="G184" s="2" t="s">
        <v>1832</v>
      </c>
      <c r="H184" s="2" t="s">
        <v>1833</v>
      </c>
      <c r="I184" s="2" t="s">
        <v>1835</v>
      </c>
      <c r="J184" s="2" t="s">
        <v>1845</v>
      </c>
      <c r="K184" s="2" t="s">
        <v>1837</v>
      </c>
      <c r="L184" s="2" t="s">
        <v>1838</v>
      </c>
      <c r="M184" s="2" t="s">
        <v>1842</v>
      </c>
      <c r="N184" s="2" t="s">
        <v>1833</v>
      </c>
      <c r="O184" s="2" t="s">
        <v>1838</v>
      </c>
      <c r="P184" s="2" t="s">
        <v>1833</v>
      </c>
      <c r="Q184" s="2" t="s">
        <v>1840</v>
      </c>
      <c r="R184" s="2" t="s">
        <v>1841</v>
      </c>
      <c r="S184" s="2" t="s">
        <v>1840</v>
      </c>
      <c r="T184" s="2" t="s">
        <v>1839</v>
      </c>
      <c r="U184" s="2" t="s">
        <v>1840</v>
      </c>
      <c r="V184" s="2" t="s">
        <v>1837</v>
      </c>
      <c r="W184" s="2" t="s">
        <v>1841</v>
      </c>
      <c r="X184" s="2" t="s">
        <v>1843</v>
      </c>
      <c r="Y184" s="2" t="s">
        <v>1841</v>
      </c>
      <c r="Z184" s="2" t="s">
        <v>1850</v>
      </c>
      <c r="AA184" s="2" t="s">
        <v>1836</v>
      </c>
      <c r="AB184" s="2" t="s">
        <v>1847</v>
      </c>
      <c r="AC184" s="2" t="s">
        <v>1844</v>
      </c>
    </row>
    <row r="185" spans="1:29">
      <c r="A185" s="1" t="s">
        <v>1045</v>
      </c>
      <c r="B185" s="1" t="s">
        <v>1472</v>
      </c>
      <c r="C185" s="1" t="s">
        <v>1046</v>
      </c>
      <c r="D185" s="1">
        <v>470</v>
      </c>
      <c r="E185" s="1"/>
      <c r="F185" s="2" t="s">
        <v>1841</v>
      </c>
      <c r="G185" s="2" t="s">
        <v>1832</v>
      </c>
      <c r="H185" s="2" t="s">
        <v>1833</v>
      </c>
      <c r="I185" s="2" t="s">
        <v>1835</v>
      </c>
      <c r="J185" s="2" t="s">
        <v>1845</v>
      </c>
      <c r="K185" s="2" t="s">
        <v>1837</v>
      </c>
      <c r="L185" s="2" t="s">
        <v>1838</v>
      </c>
      <c r="M185" s="2" t="s">
        <v>1842</v>
      </c>
      <c r="N185" s="2" t="s">
        <v>1833</v>
      </c>
      <c r="O185" s="2" t="s">
        <v>1842</v>
      </c>
      <c r="P185" s="2" t="s">
        <v>1833</v>
      </c>
      <c r="Q185" s="2" t="s">
        <v>1840</v>
      </c>
      <c r="R185" s="2" t="s">
        <v>1841</v>
      </c>
      <c r="S185" s="2" t="s">
        <v>1840</v>
      </c>
      <c r="T185" s="2" t="s">
        <v>1839</v>
      </c>
      <c r="U185" s="2" t="s">
        <v>1840</v>
      </c>
      <c r="V185" s="2" t="s">
        <v>1837</v>
      </c>
      <c r="W185" s="2" t="s">
        <v>1841</v>
      </c>
      <c r="X185" s="2" t="s">
        <v>1843</v>
      </c>
      <c r="Y185" s="2" t="s">
        <v>1841</v>
      </c>
      <c r="Z185" s="2" t="s">
        <v>1850</v>
      </c>
      <c r="AA185" s="2" t="s">
        <v>1836</v>
      </c>
      <c r="AB185" s="2" t="s">
        <v>1847</v>
      </c>
      <c r="AC185" s="2" t="s">
        <v>1844</v>
      </c>
    </row>
    <row r="186" spans="1:29">
      <c r="A186" s="1" t="s">
        <v>1474</v>
      </c>
      <c r="B186" s="1" t="s">
        <v>1474</v>
      </c>
      <c r="C186" s="1" t="s">
        <v>1071</v>
      </c>
      <c r="D186" s="1">
        <v>475</v>
      </c>
      <c r="E186" s="1"/>
      <c r="F186" s="2" t="s">
        <v>1833</v>
      </c>
      <c r="G186" s="2" t="s">
        <v>1839</v>
      </c>
      <c r="H186" s="2" t="s">
        <v>1834</v>
      </c>
      <c r="I186" s="2" t="s">
        <v>1835</v>
      </c>
      <c r="J186" s="2" t="s">
        <v>1834</v>
      </c>
      <c r="K186" s="2" t="s">
        <v>1837</v>
      </c>
      <c r="L186" s="2" t="s">
        <v>1847</v>
      </c>
      <c r="M186" s="2" t="s">
        <v>1842</v>
      </c>
      <c r="N186" s="2" t="s">
        <v>1833</v>
      </c>
      <c r="O186" s="2" t="s">
        <v>1838</v>
      </c>
      <c r="P186" s="2" t="s">
        <v>1833</v>
      </c>
      <c r="Q186" s="2" t="s">
        <v>1840</v>
      </c>
      <c r="R186" s="2" t="s">
        <v>1841</v>
      </c>
      <c r="S186" s="2" t="s">
        <v>1840</v>
      </c>
      <c r="T186" s="2" t="s">
        <v>1839</v>
      </c>
      <c r="U186" s="2" t="s">
        <v>1840</v>
      </c>
      <c r="V186" s="2" t="s">
        <v>1837</v>
      </c>
      <c r="W186" s="2" t="s">
        <v>1841</v>
      </c>
      <c r="X186" s="2" t="s">
        <v>1843</v>
      </c>
      <c r="Y186" s="2" t="s">
        <v>1841</v>
      </c>
      <c r="Z186" s="2" t="s">
        <v>1850</v>
      </c>
      <c r="AA186" s="2" t="s">
        <v>1845</v>
      </c>
      <c r="AB186" s="2" t="s">
        <v>1847</v>
      </c>
      <c r="AC186" s="2" t="s">
        <v>1844</v>
      </c>
    </row>
    <row r="187" spans="1:29">
      <c r="A187" s="1" t="s">
        <v>1072</v>
      </c>
      <c r="B187" s="1" t="s">
        <v>1474</v>
      </c>
      <c r="C187" s="1" t="s">
        <v>1073</v>
      </c>
      <c r="D187" s="1">
        <v>510</v>
      </c>
      <c r="E187" s="1"/>
      <c r="F187" s="2" t="s">
        <v>1833</v>
      </c>
      <c r="G187" s="2" t="s">
        <v>1839</v>
      </c>
      <c r="H187" s="2" t="s">
        <v>1834</v>
      </c>
      <c r="I187" s="2" t="s">
        <v>1835</v>
      </c>
      <c r="J187" s="2" t="s">
        <v>1845</v>
      </c>
      <c r="K187" s="2" t="s">
        <v>1837</v>
      </c>
      <c r="L187" s="2" t="s">
        <v>1847</v>
      </c>
      <c r="M187" s="2" t="s">
        <v>1842</v>
      </c>
      <c r="N187" s="2" t="s">
        <v>1833</v>
      </c>
      <c r="O187" s="2" t="s">
        <v>1838</v>
      </c>
      <c r="P187" s="2" t="s">
        <v>1833</v>
      </c>
      <c r="Q187" s="2" t="s">
        <v>1840</v>
      </c>
      <c r="R187" s="2" t="s">
        <v>1841</v>
      </c>
      <c r="S187" s="2" t="s">
        <v>1840</v>
      </c>
      <c r="T187" s="2" t="s">
        <v>1839</v>
      </c>
      <c r="U187" s="2" t="s">
        <v>1840</v>
      </c>
      <c r="V187" s="2" t="s">
        <v>1837</v>
      </c>
      <c r="W187" s="2" t="s">
        <v>1841</v>
      </c>
      <c r="X187" s="2" t="s">
        <v>1843</v>
      </c>
      <c r="Y187" s="2" t="s">
        <v>1841</v>
      </c>
      <c r="Z187" s="2" t="s">
        <v>1850</v>
      </c>
      <c r="AA187" s="2" t="s">
        <v>1845</v>
      </c>
      <c r="AB187" s="2" t="s">
        <v>1847</v>
      </c>
      <c r="AC187" s="2" t="s">
        <v>1844</v>
      </c>
    </row>
    <row r="188" spans="1:29">
      <c r="A188" s="1" t="s">
        <v>1074</v>
      </c>
      <c r="B188" s="1" t="s">
        <v>1474</v>
      </c>
      <c r="C188" s="1" t="s">
        <v>1075</v>
      </c>
      <c r="D188" s="1">
        <v>495</v>
      </c>
      <c r="E188" s="1"/>
      <c r="F188" s="2" t="s">
        <v>1833</v>
      </c>
      <c r="G188" s="2" t="s">
        <v>1839</v>
      </c>
      <c r="H188" s="2" t="s">
        <v>1834</v>
      </c>
      <c r="I188" s="2" t="s">
        <v>1835</v>
      </c>
      <c r="J188" s="2" t="s">
        <v>1834</v>
      </c>
      <c r="K188" s="2" t="s">
        <v>1837</v>
      </c>
      <c r="L188" s="2" t="s">
        <v>1847</v>
      </c>
      <c r="M188" s="2" t="s">
        <v>1842</v>
      </c>
      <c r="N188" s="2" t="s">
        <v>1833</v>
      </c>
      <c r="O188" s="2" t="s">
        <v>1838</v>
      </c>
      <c r="P188" s="2" t="s">
        <v>1833</v>
      </c>
      <c r="Q188" s="2" t="s">
        <v>1840</v>
      </c>
      <c r="R188" s="2" t="s">
        <v>1841</v>
      </c>
      <c r="S188" s="2" t="s">
        <v>1840</v>
      </c>
      <c r="T188" s="2" t="s">
        <v>1839</v>
      </c>
      <c r="U188" s="2" t="s">
        <v>1840</v>
      </c>
      <c r="V188" s="2" t="s">
        <v>1837</v>
      </c>
      <c r="W188" s="2" t="s">
        <v>1841</v>
      </c>
      <c r="X188" s="2" t="s">
        <v>1843</v>
      </c>
      <c r="Y188" s="2" t="s">
        <v>1841</v>
      </c>
      <c r="Z188" s="2" t="s">
        <v>1850</v>
      </c>
      <c r="AA188" s="2" t="s">
        <v>1836</v>
      </c>
      <c r="AB188" s="2" t="s">
        <v>1847</v>
      </c>
      <c r="AC188" s="2" t="s">
        <v>1844</v>
      </c>
    </row>
    <row r="189" spans="1:29">
      <c r="A189" s="1" t="s">
        <v>159</v>
      </c>
      <c r="B189" s="1" t="s">
        <v>159</v>
      </c>
      <c r="C189" s="1" t="s">
        <v>158</v>
      </c>
      <c r="D189" s="1">
        <v>523</v>
      </c>
      <c r="E189" s="1"/>
      <c r="F189" s="2" t="s">
        <v>1832</v>
      </c>
      <c r="G189" s="2" t="s">
        <v>1846</v>
      </c>
      <c r="H189" s="2" t="s">
        <v>1834</v>
      </c>
      <c r="I189" s="2" t="s">
        <v>1835</v>
      </c>
      <c r="J189" s="2" t="s">
        <v>1848</v>
      </c>
      <c r="K189" s="2" t="s">
        <v>1837</v>
      </c>
      <c r="L189" s="2" t="s">
        <v>1836</v>
      </c>
      <c r="M189" s="2" t="s">
        <v>1846</v>
      </c>
      <c r="N189" s="2" t="s">
        <v>1839</v>
      </c>
      <c r="O189" s="2" t="s">
        <v>1832</v>
      </c>
      <c r="P189" s="2" t="s">
        <v>1833</v>
      </c>
      <c r="Q189" s="2" t="s">
        <v>1840</v>
      </c>
      <c r="R189" s="2" t="s">
        <v>1840</v>
      </c>
      <c r="S189" s="2" t="s">
        <v>1847</v>
      </c>
      <c r="T189" s="2" t="s">
        <v>1847</v>
      </c>
      <c r="U189" s="2" t="s">
        <v>1841</v>
      </c>
      <c r="V189" s="2" t="s">
        <v>1837</v>
      </c>
      <c r="W189" s="2" t="s">
        <v>1835</v>
      </c>
      <c r="X189" s="2" t="s">
        <v>1843</v>
      </c>
      <c r="Y189" s="2" t="s">
        <v>1835</v>
      </c>
      <c r="Z189" s="2" t="s">
        <v>1835</v>
      </c>
      <c r="AA189" s="2" t="s">
        <v>1836</v>
      </c>
      <c r="AB189" s="2" t="s">
        <v>1847</v>
      </c>
      <c r="AC189" s="2" t="s">
        <v>1844</v>
      </c>
    </row>
    <row r="190" spans="1:29">
      <c r="A190" s="1" t="s">
        <v>1465</v>
      </c>
      <c r="B190" s="1" t="s">
        <v>1465</v>
      </c>
      <c r="C190" s="1" t="s">
        <v>1014</v>
      </c>
      <c r="D190" s="1">
        <v>535</v>
      </c>
      <c r="E190" s="1"/>
      <c r="F190" s="2" t="s">
        <v>1841</v>
      </c>
      <c r="G190" s="2" t="s">
        <v>1846</v>
      </c>
      <c r="H190" s="2" t="s">
        <v>1834</v>
      </c>
      <c r="I190" s="2" t="s">
        <v>1835</v>
      </c>
      <c r="J190" s="2" t="s">
        <v>1836</v>
      </c>
      <c r="K190" s="2" t="s">
        <v>1837</v>
      </c>
      <c r="L190" s="2" t="s">
        <v>1838</v>
      </c>
      <c r="M190" s="2" t="s">
        <v>1838</v>
      </c>
      <c r="N190" s="2" t="s">
        <v>1839</v>
      </c>
      <c r="O190" s="2" t="s">
        <v>1832</v>
      </c>
      <c r="P190" s="2" t="s">
        <v>1833</v>
      </c>
      <c r="Q190" s="2" t="s">
        <v>1840</v>
      </c>
      <c r="R190" s="2" t="s">
        <v>1835</v>
      </c>
      <c r="S190" s="2" t="s">
        <v>1847</v>
      </c>
      <c r="T190" s="2" t="s">
        <v>1842</v>
      </c>
      <c r="U190" s="2" t="s">
        <v>1841</v>
      </c>
      <c r="V190" s="2" t="s">
        <v>1837</v>
      </c>
      <c r="W190" s="2" t="s">
        <v>1835</v>
      </c>
      <c r="X190" s="2" t="s">
        <v>1843</v>
      </c>
      <c r="Y190" s="2" t="s">
        <v>1841</v>
      </c>
      <c r="Z190" s="2" t="s">
        <v>1841</v>
      </c>
      <c r="AA190" s="2" t="s">
        <v>1836</v>
      </c>
      <c r="AB190" s="2" t="s">
        <v>1834</v>
      </c>
      <c r="AC190" s="2" t="s">
        <v>1844</v>
      </c>
    </row>
    <row r="191" spans="1:29">
      <c r="A191" s="1" t="s">
        <v>1466</v>
      </c>
      <c r="B191" s="1" t="s">
        <v>1466</v>
      </c>
      <c r="C191" s="1" t="s">
        <v>1015</v>
      </c>
      <c r="D191" s="1">
        <v>535</v>
      </c>
      <c r="E191" s="1"/>
      <c r="F191" s="2" t="s">
        <v>1841</v>
      </c>
      <c r="G191" s="2" t="s">
        <v>1846</v>
      </c>
      <c r="H191" s="2" t="s">
        <v>1834</v>
      </c>
      <c r="I191" s="2" t="s">
        <v>1835</v>
      </c>
      <c r="J191" s="2" t="s">
        <v>1836</v>
      </c>
      <c r="K191" s="2" t="s">
        <v>1837</v>
      </c>
      <c r="L191" s="2" t="s">
        <v>1838</v>
      </c>
      <c r="M191" s="2" t="s">
        <v>1838</v>
      </c>
      <c r="N191" s="2" t="s">
        <v>1839</v>
      </c>
      <c r="O191" s="2" t="s">
        <v>1832</v>
      </c>
      <c r="P191" s="2" t="s">
        <v>1833</v>
      </c>
      <c r="Q191" s="2" t="s">
        <v>1840</v>
      </c>
      <c r="R191" s="2" t="s">
        <v>1841</v>
      </c>
      <c r="S191" s="2" t="s">
        <v>1847</v>
      </c>
      <c r="T191" s="2" t="s">
        <v>1842</v>
      </c>
      <c r="U191" s="2" t="s">
        <v>1841</v>
      </c>
      <c r="V191" s="2" t="s">
        <v>1837</v>
      </c>
      <c r="W191" s="2" t="s">
        <v>1835</v>
      </c>
      <c r="X191" s="2" t="s">
        <v>1843</v>
      </c>
      <c r="Y191" s="2" t="s">
        <v>1841</v>
      </c>
      <c r="Z191" s="2" t="s">
        <v>1841</v>
      </c>
      <c r="AA191" s="2" t="s">
        <v>1836</v>
      </c>
      <c r="AB191" s="2" t="s">
        <v>1834</v>
      </c>
      <c r="AC191" s="2" t="s">
        <v>1844</v>
      </c>
    </row>
    <row r="192" spans="1:29">
      <c r="A192" s="1" t="s">
        <v>1017</v>
      </c>
      <c r="B192" s="1" t="s">
        <v>1466</v>
      </c>
      <c r="C192" s="1" t="s">
        <v>1016</v>
      </c>
      <c r="D192" s="1">
        <v>582</v>
      </c>
      <c r="E192" s="1"/>
      <c r="F192" s="2" t="s">
        <v>1841</v>
      </c>
      <c r="G192" s="2" t="s">
        <v>1846</v>
      </c>
      <c r="H192" s="2" t="s">
        <v>1834</v>
      </c>
      <c r="I192" s="2" t="s">
        <v>1835</v>
      </c>
      <c r="J192" s="2" t="s">
        <v>1848</v>
      </c>
      <c r="K192" s="2" t="s">
        <v>1837</v>
      </c>
      <c r="L192" s="2" t="s">
        <v>1838</v>
      </c>
      <c r="M192" s="2" t="s">
        <v>1838</v>
      </c>
      <c r="N192" s="2" t="s">
        <v>1839</v>
      </c>
      <c r="O192" s="2" t="s">
        <v>1832</v>
      </c>
      <c r="P192" s="2" t="s">
        <v>1833</v>
      </c>
      <c r="Q192" s="2" t="s">
        <v>1840</v>
      </c>
      <c r="R192" s="2" t="s">
        <v>1841</v>
      </c>
      <c r="S192" s="2" t="s">
        <v>1847</v>
      </c>
      <c r="T192" s="2" t="s">
        <v>1842</v>
      </c>
      <c r="U192" s="2" t="s">
        <v>1841</v>
      </c>
      <c r="V192" s="2" t="s">
        <v>1837</v>
      </c>
      <c r="W192" s="2" t="s">
        <v>1835</v>
      </c>
      <c r="X192" s="2" t="s">
        <v>1843</v>
      </c>
      <c r="Y192" s="2" t="s">
        <v>1841</v>
      </c>
      <c r="Z192" s="2" t="s">
        <v>1841</v>
      </c>
      <c r="AA192" s="2" t="s">
        <v>1836</v>
      </c>
      <c r="AB192" s="2" t="s">
        <v>1834</v>
      </c>
      <c r="AC192" s="2" t="s">
        <v>1844</v>
      </c>
    </row>
    <row r="193" spans="1:29">
      <c r="A193" s="1" t="s">
        <v>1467</v>
      </c>
      <c r="B193" s="1" t="s">
        <v>1467</v>
      </c>
      <c r="C193" s="1" t="s">
        <v>1013</v>
      </c>
      <c r="D193" s="1">
        <v>538</v>
      </c>
      <c r="E193" s="1"/>
      <c r="F193" s="2" t="s">
        <v>1841</v>
      </c>
      <c r="G193" s="2" t="s">
        <v>1846</v>
      </c>
      <c r="H193" s="2" t="s">
        <v>1834</v>
      </c>
      <c r="I193" s="2" t="s">
        <v>1835</v>
      </c>
      <c r="J193" s="2" t="s">
        <v>1836</v>
      </c>
      <c r="K193" s="2" t="s">
        <v>1837</v>
      </c>
      <c r="L193" s="2" t="s">
        <v>1838</v>
      </c>
      <c r="M193" s="2" t="s">
        <v>1838</v>
      </c>
      <c r="N193" s="2" t="s">
        <v>1839</v>
      </c>
      <c r="O193" s="2" t="s">
        <v>1832</v>
      </c>
      <c r="P193" s="2" t="s">
        <v>1833</v>
      </c>
      <c r="Q193" s="2" t="s">
        <v>1840</v>
      </c>
      <c r="R193" s="2" t="s">
        <v>1835</v>
      </c>
      <c r="S193" s="2" t="s">
        <v>1847</v>
      </c>
      <c r="T193" s="2" t="s">
        <v>1842</v>
      </c>
      <c r="U193" s="2" t="s">
        <v>1841</v>
      </c>
      <c r="V193" s="2" t="s">
        <v>1837</v>
      </c>
      <c r="W193" s="2" t="s">
        <v>1835</v>
      </c>
      <c r="X193" s="2" t="s">
        <v>1843</v>
      </c>
      <c r="Y193" s="2" t="s">
        <v>1841</v>
      </c>
      <c r="Z193" s="2" t="s">
        <v>1841</v>
      </c>
      <c r="AA193" s="2" t="s">
        <v>1836</v>
      </c>
      <c r="AB193" s="2" t="s">
        <v>1834</v>
      </c>
      <c r="AC193" s="2" t="s">
        <v>1844</v>
      </c>
    </row>
    <row r="194" spans="1:29">
      <c r="A194" s="1" t="s">
        <v>1464</v>
      </c>
      <c r="B194" s="1" t="s">
        <v>1464</v>
      </c>
      <c r="C194" s="7" t="s">
        <v>1398</v>
      </c>
      <c r="D194" s="1">
        <v>532</v>
      </c>
      <c r="E194" s="1"/>
      <c r="F194" s="2" t="s">
        <v>1832</v>
      </c>
      <c r="G194" s="2" t="s">
        <v>1846</v>
      </c>
      <c r="H194" s="2" t="s">
        <v>1834</v>
      </c>
      <c r="I194" s="2" t="s">
        <v>1835</v>
      </c>
      <c r="J194" s="2" t="s">
        <v>1836</v>
      </c>
      <c r="K194" s="2" t="s">
        <v>1837</v>
      </c>
      <c r="L194" s="2" t="s">
        <v>1838</v>
      </c>
      <c r="M194" s="2" t="s">
        <v>1838</v>
      </c>
      <c r="N194" s="2" t="s">
        <v>1839</v>
      </c>
      <c r="O194" s="2" t="s">
        <v>1832</v>
      </c>
      <c r="P194" s="2" t="s">
        <v>1833</v>
      </c>
      <c r="Q194" s="2" t="s">
        <v>1840</v>
      </c>
      <c r="R194" s="2" t="s">
        <v>1835</v>
      </c>
      <c r="S194" s="2" t="s">
        <v>1840</v>
      </c>
      <c r="T194" s="2" t="s">
        <v>1842</v>
      </c>
      <c r="U194" s="2" t="s">
        <v>1837</v>
      </c>
      <c r="V194" s="2" t="s">
        <v>1837</v>
      </c>
      <c r="W194" s="2" t="s">
        <v>1835</v>
      </c>
      <c r="X194" s="2" t="s">
        <v>1843</v>
      </c>
      <c r="Y194" s="2" t="s">
        <v>1835</v>
      </c>
      <c r="Z194" s="2" t="s">
        <v>1835</v>
      </c>
      <c r="AA194" s="2" t="s">
        <v>1836</v>
      </c>
      <c r="AB194" s="2" t="s">
        <v>1848</v>
      </c>
      <c r="AC194" s="2" t="s">
        <v>1844</v>
      </c>
    </row>
    <row r="195" spans="1:29">
      <c r="A195" s="1" t="s">
        <v>919</v>
      </c>
      <c r="B195" s="1" t="s">
        <v>1464</v>
      </c>
      <c r="C195" s="7" t="s">
        <v>1399</v>
      </c>
      <c r="D195" s="1">
        <v>563</v>
      </c>
      <c r="E195" s="1"/>
      <c r="F195" s="2" t="s">
        <v>1832</v>
      </c>
      <c r="G195" s="2" t="s">
        <v>1846</v>
      </c>
      <c r="H195" s="2" t="s">
        <v>1834</v>
      </c>
      <c r="I195" s="2" t="s">
        <v>1835</v>
      </c>
      <c r="J195" s="2" t="s">
        <v>1848</v>
      </c>
      <c r="K195" s="2" t="s">
        <v>1837</v>
      </c>
      <c r="L195" s="2" t="s">
        <v>1838</v>
      </c>
      <c r="M195" s="2" t="s">
        <v>1838</v>
      </c>
      <c r="N195" s="2" t="s">
        <v>1839</v>
      </c>
      <c r="O195" s="2" t="s">
        <v>1832</v>
      </c>
      <c r="P195" s="2" t="s">
        <v>1833</v>
      </c>
      <c r="Q195" s="2" t="s">
        <v>1840</v>
      </c>
      <c r="R195" s="2" t="s">
        <v>1835</v>
      </c>
      <c r="S195" s="2" t="s">
        <v>1840</v>
      </c>
      <c r="T195" s="2" t="s">
        <v>1842</v>
      </c>
      <c r="U195" s="2" t="s">
        <v>1837</v>
      </c>
      <c r="V195" s="2" t="s">
        <v>1837</v>
      </c>
      <c r="W195" s="2" t="s">
        <v>1835</v>
      </c>
      <c r="X195" s="2" t="s">
        <v>1843</v>
      </c>
      <c r="Y195" s="2" t="s">
        <v>1835</v>
      </c>
      <c r="Z195" s="2" t="s">
        <v>1835</v>
      </c>
      <c r="AA195" s="2" t="s">
        <v>1836</v>
      </c>
      <c r="AB195" s="2" t="s">
        <v>1848</v>
      </c>
      <c r="AC195" s="2" t="s">
        <v>1844</v>
      </c>
    </row>
    <row r="196" spans="1:29">
      <c r="A196" s="1" t="s">
        <v>920</v>
      </c>
      <c r="B196" s="1" t="s">
        <v>1464</v>
      </c>
      <c r="C196" s="7" t="s">
        <v>1400</v>
      </c>
      <c r="D196" s="1">
        <v>518</v>
      </c>
      <c r="E196" s="1"/>
      <c r="F196" s="2" t="s">
        <v>1832</v>
      </c>
      <c r="G196" s="2" t="s">
        <v>1846</v>
      </c>
      <c r="H196" s="2" t="s">
        <v>1834</v>
      </c>
      <c r="I196" s="2" t="s">
        <v>1835</v>
      </c>
      <c r="J196" s="2" t="s">
        <v>1836</v>
      </c>
      <c r="K196" s="2" t="s">
        <v>1837</v>
      </c>
      <c r="L196" s="2" t="s">
        <v>1838</v>
      </c>
      <c r="M196" s="2" t="s">
        <v>1838</v>
      </c>
      <c r="N196" s="2" t="s">
        <v>1839</v>
      </c>
      <c r="O196" s="2" t="s">
        <v>1832</v>
      </c>
      <c r="P196" s="2" t="s">
        <v>1833</v>
      </c>
      <c r="Q196" s="2" t="s">
        <v>1840</v>
      </c>
      <c r="R196" s="2" t="s">
        <v>1835</v>
      </c>
      <c r="S196" s="2" t="s">
        <v>1840</v>
      </c>
      <c r="T196" s="2" t="s">
        <v>1842</v>
      </c>
      <c r="U196" s="2" t="s">
        <v>1837</v>
      </c>
      <c r="V196" s="2" t="s">
        <v>1837</v>
      </c>
      <c r="W196" s="2" t="s">
        <v>1835</v>
      </c>
      <c r="X196" s="2" t="s">
        <v>1843</v>
      </c>
      <c r="Y196" s="2" t="s">
        <v>1835</v>
      </c>
      <c r="Z196" s="2" t="s">
        <v>1835</v>
      </c>
      <c r="AA196" s="2" t="s">
        <v>1836</v>
      </c>
      <c r="AB196" s="2" t="s">
        <v>1848</v>
      </c>
      <c r="AC196" s="2" t="s">
        <v>1844</v>
      </c>
    </row>
    <row r="197" spans="1:29">
      <c r="A197" s="1" t="s">
        <v>921</v>
      </c>
      <c r="B197" s="1" t="s">
        <v>1464</v>
      </c>
      <c r="C197" s="7" t="s">
        <v>1401</v>
      </c>
      <c r="D197" s="1">
        <v>532</v>
      </c>
      <c r="E197" s="1"/>
      <c r="F197" s="2" t="s">
        <v>1832</v>
      </c>
      <c r="G197" s="2" t="s">
        <v>1846</v>
      </c>
      <c r="H197" s="2" t="s">
        <v>1834</v>
      </c>
      <c r="I197" s="2" t="s">
        <v>1835</v>
      </c>
      <c r="J197" s="2" t="s">
        <v>1836</v>
      </c>
      <c r="K197" s="2" t="s">
        <v>1837</v>
      </c>
      <c r="L197" s="2" t="s">
        <v>1838</v>
      </c>
      <c r="M197" s="2" t="s">
        <v>1838</v>
      </c>
      <c r="N197" s="2" t="s">
        <v>1839</v>
      </c>
      <c r="O197" s="2" t="s">
        <v>1832</v>
      </c>
      <c r="P197" s="2" t="s">
        <v>1833</v>
      </c>
      <c r="Q197" s="2" t="s">
        <v>1840</v>
      </c>
      <c r="R197" s="2" t="s">
        <v>1835</v>
      </c>
      <c r="S197" s="2" t="s">
        <v>1840</v>
      </c>
      <c r="T197" s="2" t="s">
        <v>1842</v>
      </c>
      <c r="U197" s="2" t="s">
        <v>1837</v>
      </c>
      <c r="V197" s="2" t="s">
        <v>1837</v>
      </c>
      <c r="W197" s="2" t="s">
        <v>1835</v>
      </c>
      <c r="X197" s="2" t="s">
        <v>1843</v>
      </c>
      <c r="Y197" s="2" t="s">
        <v>1835</v>
      </c>
      <c r="Z197" s="2" t="s">
        <v>1835</v>
      </c>
      <c r="AA197" s="2" t="s">
        <v>1836</v>
      </c>
      <c r="AB197" s="2" t="s">
        <v>1848</v>
      </c>
      <c r="AC197" s="2" t="s">
        <v>1844</v>
      </c>
    </row>
    <row r="198" spans="1:29">
      <c r="A198" s="1" t="s">
        <v>189</v>
      </c>
      <c r="B198" s="1" t="s">
        <v>1435</v>
      </c>
      <c r="C198" s="1" t="s">
        <v>201</v>
      </c>
      <c r="D198" s="1">
        <v>522</v>
      </c>
      <c r="E198" s="1"/>
      <c r="F198" s="2" t="s">
        <v>1850</v>
      </c>
      <c r="G198" s="2" t="s">
        <v>1846</v>
      </c>
      <c r="H198" s="2" t="s">
        <v>1834</v>
      </c>
      <c r="I198" s="2" t="s">
        <v>1835</v>
      </c>
      <c r="J198" s="2" t="s">
        <v>1848</v>
      </c>
      <c r="K198" s="2" t="s">
        <v>1837</v>
      </c>
      <c r="L198" s="2" t="s">
        <v>1838</v>
      </c>
      <c r="M198" s="2" t="s">
        <v>1846</v>
      </c>
      <c r="N198" s="2" t="s">
        <v>1839</v>
      </c>
      <c r="O198" s="2" t="s">
        <v>1832</v>
      </c>
      <c r="P198" s="2" t="s">
        <v>1833</v>
      </c>
      <c r="Q198" s="2" t="s">
        <v>1840</v>
      </c>
      <c r="R198" s="2" t="s">
        <v>1840</v>
      </c>
      <c r="S198" s="2" t="s">
        <v>1847</v>
      </c>
      <c r="T198" s="2" t="s">
        <v>1838</v>
      </c>
      <c r="U198" s="2" t="s">
        <v>1841</v>
      </c>
      <c r="V198" s="2" t="s">
        <v>1837</v>
      </c>
      <c r="W198" s="2" t="s">
        <v>1835</v>
      </c>
      <c r="X198" s="2" t="s">
        <v>1843</v>
      </c>
      <c r="Y198" s="2" t="s">
        <v>1835</v>
      </c>
      <c r="Z198" s="2" t="s">
        <v>1835</v>
      </c>
      <c r="AA198" s="2" t="s">
        <v>1836</v>
      </c>
      <c r="AB198" s="2" t="s">
        <v>1847</v>
      </c>
      <c r="AC198" s="2" t="s">
        <v>1844</v>
      </c>
    </row>
    <row r="199" spans="1:29">
      <c r="A199" s="1" t="s">
        <v>191</v>
      </c>
      <c r="B199" s="1" t="s">
        <v>1435</v>
      </c>
      <c r="C199" s="1" t="s">
        <v>203</v>
      </c>
      <c r="D199" s="1">
        <v>530</v>
      </c>
      <c r="E199" s="1"/>
      <c r="F199" s="2" t="s">
        <v>1850</v>
      </c>
      <c r="G199" s="2" t="s">
        <v>1846</v>
      </c>
      <c r="H199" s="2" t="s">
        <v>1834</v>
      </c>
      <c r="I199" s="2" t="s">
        <v>1835</v>
      </c>
      <c r="J199" s="2" t="s">
        <v>1836</v>
      </c>
      <c r="K199" s="2" t="s">
        <v>1837</v>
      </c>
      <c r="L199" s="2" t="s">
        <v>1838</v>
      </c>
      <c r="M199" s="2" t="s">
        <v>1846</v>
      </c>
      <c r="N199" s="2" t="s">
        <v>1839</v>
      </c>
      <c r="O199" s="2" t="s">
        <v>1832</v>
      </c>
      <c r="P199" s="2" t="s">
        <v>1833</v>
      </c>
      <c r="Q199" s="2" t="s">
        <v>1840</v>
      </c>
      <c r="R199" s="2" t="s">
        <v>1840</v>
      </c>
      <c r="S199" s="2" t="s">
        <v>1847</v>
      </c>
      <c r="T199" s="2" t="s">
        <v>1838</v>
      </c>
      <c r="U199" s="2" t="s">
        <v>1841</v>
      </c>
      <c r="V199" s="2" t="s">
        <v>1837</v>
      </c>
      <c r="W199" s="2" t="s">
        <v>1835</v>
      </c>
      <c r="X199" s="2" t="s">
        <v>1843</v>
      </c>
      <c r="Y199" s="2" t="s">
        <v>1835</v>
      </c>
      <c r="Z199" s="2" t="s">
        <v>1835</v>
      </c>
      <c r="AA199" s="2" t="s">
        <v>1836</v>
      </c>
      <c r="AB199" s="2" t="s">
        <v>1847</v>
      </c>
      <c r="AC199" s="2" t="s">
        <v>1844</v>
      </c>
    </row>
    <row r="200" spans="1:29">
      <c r="A200" s="1" t="s">
        <v>271</v>
      </c>
      <c r="B200" s="1" t="s">
        <v>1435</v>
      </c>
      <c r="C200" s="1" t="s">
        <v>276</v>
      </c>
      <c r="D200" s="1">
        <v>529</v>
      </c>
      <c r="E200" s="1" t="s">
        <v>1507</v>
      </c>
      <c r="F200" s="2" t="s">
        <v>1850</v>
      </c>
      <c r="G200" s="2" t="s">
        <v>1846</v>
      </c>
      <c r="H200" s="2" t="s">
        <v>1834</v>
      </c>
      <c r="I200" s="2" t="s">
        <v>1835</v>
      </c>
      <c r="J200" s="2" t="s">
        <v>1836</v>
      </c>
      <c r="K200" s="2" t="s">
        <v>1837</v>
      </c>
      <c r="L200" s="2" t="s">
        <v>1838</v>
      </c>
      <c r="M200" s="2" t="s">
        <v>1846</v>
      </c>
      <c r="N200" s="2" t="s">
        <v>1839</v>
      </c>
      <c r="O200" s="2" t="s">
        <v>1832</v>
      </c>
      <c r="P200" s="2" t="s">
        <v>1833</v>
      </c>
      <c r="Q200" s="2" t="s">
        <v>1840</v>
      </c>
      <c r="R200" s="2" t="s">
        <v>1840</v>
      </c>
      <c r="S200" s="2" t="s">
        <v>1847</v>
      </c>
      <c r="T200" s="2" t="s">
        <v>1838</v>
      </c>
      <c r="U200" s="2" t="s">
        <v>1841</v>
      </c>
      <c r="V200" s="2" t="s">
        <v>1837</v>
      </c>
      <c r="W200" s="2" t="s">
        <v>1835</v>
      </c>
      <c r="X200" s="2" t="s">
        <v>1843</v>
      </c>
      <c r="Y200" s="2" t="s">
        <v>1835</v>
      </c>
      <c r="Z200" s="2" t="s">
        <v>1835</v>
      </c>
      <c r="AA200" s="2" t="s">
        <v>1836</v>
      </c>
      <c r="AB200" s="2" t="s">
        <v>1847</v>
      </c>
      <c r="AC200" s="2" t="s">
        <v>1844</v>
      </c>
    </row>
    <row r="201" spans="1:29">
      <c r="A201" s="1" t="s">
        <v>193</v>
      </c>
      <c r="B201" s="1" t="s">
        <v>1435</v>
      </c>
      <c r="C201" s="1" t="s">
        <v>205</v>
      </c>
      <c r="D201" s="1">
        <v>523</v>
      </c>
      <c r="E201" s="1"/>
      <c r="F201" s="2" t="s">
        <v>1850</v>
      </c>
      <c r="G201" s="2" t="s">
        <v>1846</v>
      </c>
      <c r="H201" s="2" t="s">
        <v>1834</v>
      </c>
      <c r="I201" s="2" t="s">
        <v>1835</v>
      </c>
      <c r="J201" s="2" t="s">
        <v>1836</v>
      </c>
      <c r="K201" s="2" t="s">
        <v>1837</v>
      </c>
      <c r="L201" s="2" t="s">
        <v>1838</v>
      </c>
      <c r="M201" s="2" t="s">
        <v>1846</v>
      </c>
      <c r="N201" s="2" t="s">
        <v>1839</v>
      </c>
      <c r="O201" s="2" t="s">
        <v>1832</v>
      </c>
      <c r="P201" s="2" t="s">
        <v>1833</v>
      </c>
      <c r="Q201" s="2" t="s">
        <v>1840</v>
      </c>
      <c r="R201" s="2" t="s">
        <v>1840</v>
      </c>
      <c r="S201" s="2" t="s">
        <v>1847</v>
      </c>
      <c r="T201" s="2" t="s">
        <v>1838</v>
      </c>
      <c r="U201" s="2" t="s">
        <v>1841</v>
      </c>
      <c r="V201" s="2" t="s">
        <v>1837</v>
      </c>
      <c r="W201" s="2" t="s">
        <v>1835</v>
      </c>
      <c r="X201" s="2" t="s">
        <v>1843</v>
      </c>
      <c r="Y201" s="2" t="s">
        <v>1835</v>
      </c>
      <c r="Z201" s="2" t="s">
        <v>1835</v>
      </c>
      <c r="AA201" s="2" t="s">
        <v>1836</v>
      </c>
      <c r="AB201" s="2" t="s">
        <v>1847</v>
      </c>
      <c r="AC201" s="2" t="s">
        <v>1844</v>
      </c>
    </row>
    <row r="202" spans="1:29">
      <c r="A202" s="1" t="s">
        <v>270</v>
      </c>
      <c r="B202" s="1" t="s">
        <v>1435</v>
      </c>
      <c r="C202" s="1" t="s">
        <v>275</v>
      </c>
      <c r="D202" s="1">
        <v>528</v>
      </c>
      <c r="E202" s="1" t="s">
        <v>1507</v>
      </c>
      <c r="F202" s="2" t="s">
        <v>1850</v>
      </c>
      <c r="G202" s="2" t="s">
        <v>1846</v>
      </c>
      <c r="H202" s="2" t="s">
        <v>1834</v>
      </c>
      <c r="I202" s="2" t="s">
        <v>1835</v>
      </c>
      <c r="J202" s="2" t="s">
        <v>1836</v>
      </c>
      <c r="K202" s="2" t="s">
        <v>1837</v>
      </c>
      <c r="L202" s="2" t="s">
        <v>1838</v>
      </c>
      <c r="M202" s="2" t="s">
        <v>1846</v>
      </c>
      <c r="N202" s="2" t="s">
        <v>1839</v>
      </c>
      <c r="O202" s="2" t="s">
        <v>1832</v>
      </c>
      <c r="P202" s="2" t="s">
        <v>1833</v>
      </c>
      <c r="Q202" s="2" t="s">
        <v>1840</v>
      </c>
      <c r="R202" s="2" t="s">
        <v>1840</v>
      </c>
      <c r="S202" s="2" t="s">
        <v>1847</v>
      </c>
      <c r="T202" s="2" t="s">
        <v>1838</v>
      </c>
      <c r="U202" s="2" t="s">
        <v>1841</v>
      </c>
      <c r="V202" s="2" t="s">
        <v>1837</v>
      </c>
      <c r="W202" s="2" t="s">
        <v>1835</v>
      </c>
      <c r="X202" s="2" t="s">
        <v>1843</v>
      </c>
      <c r="Y202" s="2" t="s">
        <v>1835</v>
      </c>
      <c r="Z202" s="2" t="s">
        <v>1835</v>
      </c>
      <c r="AA202" s="2" t="s">
        <v>1836</v>
      </c>
      <c r="AB202" s="2" t="s">
        <v>1847</v>
      </c>
      <c r="AC202" s="2" t="s">
        <v>1844</v>
      </c>
    </row>
    <row r="203" spans="1:29">
      <c r="A203" s="1" t="s">
        <v>190</v>
      </c>
      <c r="B203" s="1" t="s">
        <v>1435</v>
      </c>
      <c r="C203" s="1" t="s">
        <v>202</v>
      </c>
      <c r="D203" s="1">
        <v>529</v>
      </c>
      <c r="E203" s="1"/>
      <c r="F203" s="2" t="s">
        <v>1850</v>
      </c>
      <c r="G203" s="2" t="s">
        <v>1846</v>
      </c>
      <c r="H203" s="2" t="s">
        <v>1834</v>
      </c>
      <c r="I203" s="2" t="s">
        <v>1835</v>
      </c>
      <c r="J203" s="2" t="s">
        <v>1836</v>
      </c>
      <c r="K203" s="2" t="s">
        <v>1837</v>
      </c>
      <c r="L203" s="2" t="s">
        <v>1838</v>
      </c>
      <c r="M203" s="2" t="s">
        <v>1846</v>
      </c>
      <c r="N203" s="2" t="s">
        <v>1839</v>
      </c>
      <c r="O203" s="2" t="s">
        <v>1832</v>
      </c>
      <c r="P203" s="2" t="s">
        <v>1833</v>
      </c>
      <c r="Q203" s="2" t="s">
        <v>1840</v>
      </c>
      <c r="R203" s="2" t="s">
        <v>1840</v>
      </c>
      <c r="S203" s="2" t="s">
        <v>1847</v>
      </c>
      <c r="T203" s="2" t="s">
        <v>1838</v>
      </c>
      <c r="U203" s="2" t="s">
        <v>1841</v>
      </c>
      <c r="V203" s="2" t="s">
        <v>1837</v>
      </c>
      <c r="W203" s="2" t="s">
        <v>1835</v>
      </c>
      <c r="X203" s="2" t="s">
        <v>1843</v>
      </c>
      <c r="Y203" s="2" t="s">
        <v>1835</v>
      </c>
      <c r="Z203" s="2" t="s">
        <v>1835</v>
      </c>
      <c r="AA203" s="2" t="s">
        <v>1836</v>
      </c>
      <c r="AB203" s="2" t="s">
        <v>1847</v>
      </c>
      <c r="AC203" s="2" t="s">
        <v>1844</v>
      </c>
    </row>
    <row r="204" spans="1:29">
      <c r="A204" s="1" t="s">
        <v>192</v>
      </c>
      <c r="B204" s="1" t="s">
        <v>1435</v>
      </c>
      <c r="C204" s="1" t="s">
        <v>204</v>
      </c>
      <c r="D204" s="1">
        <v>521</v>
      </c>
      <c r="E204" s="1"/>
      <c r="F204" s="2" t="s">
        <v>1850</v>
      </c>
      <c r="G204" s="2" t="s">
        <v>1846</v>
      </c>
      <c r="H204" s="2" t="s">
        <v>1834</v>
      </c>
      <c r="I204" s="2" t="s">
        <v>1835</v>
      </c>
      <c r="J204" s="2" t="s">
        <v>1836</v>
      </c>
      <c r="K204" s="2" t="s">
        <v>1837</v>
      </c>
      <c r="L204" s="2" t="s">
        <v>1838</v>
      </c>
      <c r="M204" s="2" t="s">
        <v>1846</v>
      </c>
      <c r="N204" s="2" t="s">
        <v>1839</v>
      </c>
      <c r="O204" s="2" t="s">
        <v>1832</v>
      </c>
      <c r="P204" s="2" t="s">
        <v>1833</v>
      </c>
      <c r="Q204" s="2" t="s">
        <v>1840</v>
      </c>
      <c r="R204" s="2" t="s">
        <v>1840</v>
      </c>
      <c r="S204" s="2" t="s">
        <v>1847</v>
      </c>
      <c r="T204" s="2" t="s">
        <v>1838</v>
      </c>
      <c r="U204" s="2" t="s">
        <v>1841</v>
      </c>
      <c r="V204" s="2" t="s">
        <v>1837</v>
      </c>
      <c r="W204" s="2" t="s">
        <v>1835</v>
      </c>
      <c r="X204" s="2" t="s">
        <v>1843</v>
      </c>
      <c r="Y204" s="2" t="s">
        <v>1835</v>
      </c>
      <c r="Z204" s="2" t="s">
        <v>1835</v>
      </c>
      <c r="AA204" s="2" t="s">
        <v>1836</v>
      </c>
      <c r="AB204" s="2" t="s">
        <v>1847</v>
      </c>
      <c r="AC204" s="2" t="s">
        <v>1844</v>
      </c>
    </row>
    <row r="205" spans="1:29">
      <c r="A205" s="1" t="s">
        <v>245</v>
      </c>
      <c r="B205" s="1" t="s">
        <v>1435</v>
      </c>
      <c r="C205" s="1" t="s">
        <v>248</v>
      </c>
      <c r="D205" s="1">
        <v>548</v>
      </c>
      <c r="E205" s="1" t="s">
        <v>1508</v>
      </c>
      <c r="F205" s="2" t="s">
        <v>1850</v>
      </c>
      <c r="G205" s="2" t="s">
        <v>1846</v>
      </c>
      <c r="H205" s="2" t="s">
        <v>1834</v>
      </c>
      <c r="I205" s="2" t="s">
        <v>1835</v>
      </c>
      <c r="J205" s="2" t="s">
        <v>1834</v>
      </c>
      <c r="K205" s="2" t="s">
        <v>1837</v>
      </c>
      <c r="L205" s="2" t="s">
        <v>1838</v>
      </c>
      <c r="M205" s="2" t="s">
        <v>1846</v>
      </c>
      <c r="N205" s="2" t="s">
        <v>1839</v>
      </c>
      <c r="O205" s="2" t="s">
        <v>1832</v>
      </c>
      <c r="P205" s="2" t="s">
        <v>1833</v>
      </c>
      <c r="Q205" s="2" t="s">
        <v>1840</v>
      </c>
      <c r="R205" s="2" t="s">
        <v>1840</v>
      </c>
      <c r="S205" s="2" t="s">
        <v>1847</v>
      </c>
      <c r="T205" s="2" t="s">
        <v>1838</v>
      </c>
      <c r="U205" s="2" t="s">
        <v>1841</v>
      </c>
      <c r="V205" s="2" t="s">
        <v>1837</v>
      </c>
      <c r="W205" s="2" t="s">
        <v>1835</v>
      </c>
      <c r="X205" s="2" t="s">
        <v>1843</v>
      </c>
      <c r="Y205" s="2" t="s">
        <v>1835</v>
      </c>
      <c r="Z205" s="2" t="s">
        <v>1835</v>
      </c>
      <c r="AA205" s="2" t="s">
        <v>1836</v>
      </c>
      <c r="AB205" s="2" t="s">
        <v>1847</v>
      </c>
      <c r="AC205" s="2" t="s">
        <v>1844</v>
      </c>
    </row>
    <row r="206" spans="1:29">
      <c r="A206" s="1" t="s">
        <v>267</v>
      </c>
      <c r="B206" s="1" t="s">
        <v>1435</v>
      </c>
      <c r="C206" s="1" t="s">
        <v>272</v>
      </c>
      <c r="D206" s="1">
        <v>524</v>
      </c>
      <c r="E206" s="1" t="s">
        <v>1507</v>
      </c>
      <c r="F206" s="2" t="s">
        <v>1850</v>
      </c>
      <c r="G206" s="2" t="s">
        <v>1846</v>
      </c>
      <c r="H206" s="2" t="s">
        <v>1834</v>
      </c>
      <c r="I206" s="2" t="s">
        <v>1835</v>
      </c>
      <c r="J206" s="2" t="s">
        <v>1836</v>
      </c>
      <c r="K206" s="2" t="s">
        <v>1837</v>
      </c>
      <c r="L206" s="2" t="s">
        <v>1838</v>
      </c>
      <c r="M206" s="2" t="s">
        <v>1846</v>
      </c>
      <c r="N206" s="2" t="s">
        <v>1839</v>
      </c>
      <c r="O206" s="2" t="s">
        <v>1832</v>
      </c>
      <c r="P206" s="2" t="s">
        <v>1833</v>
      </c>
      <c r="Q206" s="2" t="s">
        <v>1840</v>
      </c>
      <c r="R206" s="2" t="s">
        <v>1840</v>
      </c>
      <c r="S206" s="2" t="s">
        <v>1847</v>
      </c>
      <c r="T206" s="2" t="s">
        <v>1838</v>
      </c>
      <c r="U206" s="2" t="s">
        <v>1841</v>
      </c>
      <c r="V206" s="2" t="s">
        <v>1837</v>
      </c>
      <c r="W206" s="2" t="s">
        <v>1835</v>
      </c>
      <c r="X206" s="2" t="s">
        <v>1843</v>
      </c>
      <c r="Y206" s="2" t="s">
        <v>1835</v>
      </c>
      <c r="Z206" s="2" t="s">
        <v>1835</v>
      </c>
      <c r="AA206" s="2" t="s">
        <v>1836</v>
      </c>
      <c r="AB206" s="2" t="s">
        <v>1847</v>
      </c>
      <c r="AC206" s="2" t="s">
        <v>1844</v>
      </c>
    </row>
    <row r="207" spans="1:29">
      <c r="A207" s="1" t="s">
        <v>1232</v>
      </c>
      <c r="B207" s="1" t="s">
        <v>1484</v>
      </c>
      <c r="C207" s="1" t="s">
        <v>1234</v>
      </c>
      <c r="D207" s="1">
        <v>526</v>
      </c>
      <c r="E207" s="1" t="s">
        <v>1507</v>
      </c>
      <c r="F207" s="2" t="s">
        <v>1850</v>
      </c>
      <c r="G207" s="2" t="s">
        <v>1846</v>
      </c>
      <c r="H207" s="2" t="s">
        <v>1834</v>
      </c>
      <c r="I207" s="2" t="s">
        <v>1835</v>
      </c>
      <c r="J207" s="2" t="s">
        <v>1849</v>
      </c>
      <c r="K207" s="2" t="s">
        <v>1837</v>
      </c>
      <c r="L207" s="2" t="s">
        <v>1838</v>
      </c>
      <c r="M207" s="2" t="s">
        <v>1846</v>
      </c>
      <c r="N207" s="2" t="s">
        <v>1839</v>
      </c>
      <c r="O207" s="2" t="s">
        <v>1832</v>
      </c>
      <c r="P207" s="2" t="s">
        <v>1833</v>
      </c>
      <c r="Q207" s="2" t="s">
        <v>1840</v>
      </c>
      <c r="R207" s="2" t="s">
        <v>1840</v>
      </c>
      <c r="S207" s="2" t="s">
        <v>1847</v>
      </c>
      <c r="T207" s="2" t="s">
        <v>1838</v>
      </c>
      <c r="U207" s="2" t="s">
        <v>1841</v>
      </c>
      <c r="V207" s="2" t="s">
        <v>1837</v>
      </c>
      <c r="W207" s="2" t="s">
        <v>1835</v>
      </c>
      <c r="X207" s="2" t="s">
        <v>1843</v>
      </c>
      <c r="Y207" s="2" t="s">
        <v>1835</v>
      </c>
      <c r="Z207" s="2" t="s">
        <v>1835</v>
      </c>
      <c r="AA207" s="2" t="s">
        <v>1836</v>
      </c>
      <c r="AB207" s="2" t="s">
        <v>1847</v>
      </c>
      <c r="AC207" s="2" t="s">
        <v>1844</v>
      </c>
    </row>
    <row r="208" spans="1:29">
      <c r="A208" s="1" t="s">
        <v>194</v>
      </c>
      <c r="B208" s="1" t="s">
        <v>1435</v>
      </c>
      <c r="C208" s="1" t="s">
        <v>206</v>
      </c>
      <c r="D208" s="1">
        <v>511</v>
      </c>
      <c r="E208" s="1"/>
      <c r="F208" s="2" t="s">
        <v>1850</v>
      </c>
      <c r="G208" s="2" t="s">
        <v>1846</v>
      </c>
      <c r="H208" s="2" t="s">
        <v>1834</v>
      </c>
      <c r="I208" s="2" t="s">
        <v>1835</v>
      </c>
      <c r="J208" s="2" t="s">
        <v>1848</v>
      </c>
      <c r="K208" s="2" t="s">
        <v>1837</v>
      </c>
      <c r="L208" s="2" t="s">
        <v>1836</v>
      </c>
      <c r="M208" s="2" t="s">
        <v>1846</v>
      </c>
      <c r="N208" s="2" t="s">
        <v>1839</v>
      </c>
      <c r="O208" s="2" t="s">
        <v>1832</v>
      </c>
      <c r="P208" s="2" t="s">
        <v>1833</v>
      </c>
      <c r="Q208" s="2" t="s">
        <v>1840</v>
      </c>
      <c r="R208" s="2" t="s">
        <v>1840</v>
      </c>
      <c r="S208" s="2" t="s">
        <v>1847</v>
      </c>
      <c r="T208" s="2" t="s">
        <v>1838</v>
      </c>
      <c r="U208" s="2" t="s">
        <v>1841</v>
      </c>
      <c r="V208" s="2" t="s">
        <v>1837</v>
      </c>
      <c r="W208" s="2" t="s">
        <v>1835</v>
      </c>
      <c r="X208" s="2" t="s">
        <v>1843</v>
      </c>
      <c r="Y208" s="2" t="s">
        <v>1835</v>
      </c>
      <c r="Z208" s="2" t="s">
        <v>1835</v>
      </c>
      <c r="AA208" s="2" t="s">
        <v>1836</v>
      </c>
      <c r="AB208" s="2" t="s">
        <v>1847</v>
      </c>
      <c r="AC208" s="2" t="s">
        <v>1844</v>
      </c>
    </row>
    <row r="209" spans="1:29">
      <c r="A209" s="1" t="s">
        <v>196</v>
      </c>
      <c r="B209" s="1" t="s">
        <v>1435</v>
      </c>
      <c r="C209" s="1" t="s">
        <v>208</v>
      </c>
      <c r="D209" s="1">
        <v>506</v>
      </c>
      <c r="E209" s="1"/>
      <c r="F209" s="2" t="s">
        <v>1850</v>
      </c>
      <c r="G209" s="2" t="s">
        <v>1846</v>
      </c>
      <c r="H209" s="2" t="s">
        <v>1834</v>
      </c>
      <c r="I209" s="2" t="s">
        <v>1835</v>
      </c>
      <c r="J209" s="2" t="s">
        <v>1848</v>
      </c>
      <c r="K209" s="2" t="s">
        <v>1837</v>
      </c>
      <c r="L209" s="2" t="s">
        <v>1836</v>
      </c>
      <c r="M209" s="2" t="s">
        <v>1846</v>
      </c>
      <c r="N209" s="2" t="s">
        <v>1839</v>
      </c>
      <c r="O209" s="2" t="s">
        <v>1832</v>
      </c>
      <c r="P209" s="2" t="s">
        <v>1833</v>
      </c>
      <c r="Q209" s="2" t="s">
        <v>1840</v>
      </c>
      <c r="R209" s="2" t="s">
        <v>1840</v>
      </c>
      <c r="S209" s="2" t="s">
        <v>1847</v>
      </c>
      <c r="T209" s="2" t="s">
        <v>1838</v>
      </c>
      <c r="U209" s="2" t="s">
        <v>1841</v>
      </c>
      <c r="V209" s="2" t="s">
        <v>1837</v>
      </c>
      <c r="W209" s="2" t="s">
        <v>1835</v>
      </c>
      <c r="X209" s="2" t="s">
        <v>1843</v>
      </c>
      <c r="Y209" s="2" t="s">
        <v>1835</v>
      </c>
      <c r="Z209" s="2" t="s">
        <v>1835</v>
      </c>
      <c r="AA209" s="2" t="s">
        <v>1836</v>
      </c>
      <c r="AB209" s="2" t="s">
        <v>1847</v>
      </c>
      <c r="AC209" s="2" t="s">
        <v>1844</v>
      </c>
    </row>
    <row r="210" spans="1:29">
      <c r="A210" s="1" t="s">
        <v>200</v>
      </c>
      <c r="B210" s="1" t="s">
        <v>1435</v>
      </c>
      <c r="C210" s="1" t="s">
        <v>212</v>
      </c>
      <c r="D210" s="1">
        <v>505</v>
      </c>
      <c r="E210" s="1"/>
      <c r="F210" s="2" t="s">
        <v>1850</v>
      </c>
      <c r="G210" s="2" t="s">
        <v>1846</v>
      </c>
      <c r="H210" s="2" t="s">
        <v>1834</v>
      </c>
      <c r="I210" s="2" t="s">
        <v>1835</v>
      </c>
      <c r="J210" s="2" t="s">
        <v>1848</v>
      </c>
      <c r="K210" s="2" t="s">
        <v>1837</v>
      </c>
      <c r="L210" s="2" t="s">
        <v>1836</v>
      </c>
      <c r="M210" s="2" t="s">
        <v>1846</v>
      </c>
      <c r="N210" s="2" t="s">
        <v>1839</v>
      </c>
      <c r="O210" s="2" t="s">
        <v>1832</v>
      </c>
      <c r="P210" s="2" t="s">
        <v>1833</v>
      </c>
      <c r="Q210" s="2" t="s">
        <v>1840</v>
      </c>
      <c r="R210" s="2" t="s">
        <v>1840</v>
      </c>
      <c r="S210" s="2" t="s">
        <v>1847</v>
      </c>
      <c r="T210" s="2" t="s">
        <v>1838</v>
      </c>
      <c r="U210" s="2" t="s">
        <v>1841</v>
      </c>
      <c r="V210" s="2" t="s">
        <v>1837</v>
      </c>
      <c r="W210" s="2" t="s">
        <v>1835</v>
      </c>
      <c r="X210" s="2" t="s">
        <v>1843</v>
      </c>
      <c r="Y210" s="2" t="s">
        <v>1835</v>
      </c>
      <c r="Z210" s="2" t="s">
        <v>1835</v>
      </c>
      <c r="AA210" s="2" t="s">
        <v>1836</v>
      </c>
      <c r="AB210" s="2" t="s">
        <v>1847</v>
      </c>
      <c r="AC210" s="2" t="s">
        <v>1844</v>
      </c>
    </row>
    <row r="211" spans="1:29">
      <c r="A211" s="1" t="s">
        <v>197</v>
      </c>
      <c r="B211" s="1" t="s">
        <v>1435</v>
      </c>
      <c r="C211" s="1" t="s">
        <v>209</v>
      </c>
      <c r="D211" s="1">
        <v>508</v>
      </c>
      <c r="E211" s="1"/>
      <c r="F211" s="2" t="s">
        <v>1850</v>
      </c>
      <c r="G211" s="2" t="s">
        <v>1846</v>
      </c>
      <c r="H211" s="2" t="s">
        <v>1834</v>
      </c>
      <c r="I211" s="2" t="s">
        <v>1835</v>
      </c>
      <c r="J211" s="2" t="s">
        <v>1848</v>
      </c>
      <c r="K211" s="2" t="s">
        <v>1837</v>
      </c>
      <c r="L211" s="2" t="s">
        <v>1836</v>
      </c>
      <c r="M211" s="2" t="s">
        <v>1846</v>
      </c>
      <c r="N211" s="2" t="s">
        <v>1839</v>
      </c>
      <c r="O211" s="2" t="s">
        <v>1832</v>
      </c>
      <c r="P211" s="2" t="s">
        <v>1833</v>
      </c>
      <c r="Q211" s="2" t="s">
        <v>1840</v>
      </c>
      <c r="R211" s="2" t="s">
        <v>1840</v>
      </c>
      <c r="S211" s="2" t="s">
        <v>1847</v>
      </c>
      <c r="T211" s="2" t="s">
        <v>1838</v>
      </c>
      <c r="U211" s="2" t="s">
        <v>1841</v>
      </c>
      <c r="V211" s="2" t="s">
        <v>1837</v>
      </c>
      <c r="W211" s="2" t="s">
        <v>1835</v>
      </c>
      <c r="X211" s="2" t="s">
        <v>1843</v>
      </c>
      <c r="Y211" s="2" t="s">
        <v>1835</v>
      </c>
      <c r="Z211" s="2" t="s">
        <v>1835</v>
      </c>
      <c r="AA211" s="2" t="s">
        <v>1836</v>
      </c>
      <c r="AB211" s="2" t="s">
        <v>1847</v>
      </c>
      <c r="AC211" s="2" t="s">
        <v>1844</v>
      </c>
    </row>
    <row r="212" spans="1:29">
      <c r="A212" s="1" t="s">
        <v>195</v>
      </c>
      <c r="B212" s="1" t="s">
        <v>1435</v>
      </c>
      <c r="C212" s="1" t="s">
        <v>207</v>
      </c>
      <c r="D212" s="1">
        <v>510</v>
      </c>
      <c r="E212" s="1"/>
      <c r="F212" s="2" t="s">
        <v>1850</v>
      </c>
      <c r="G212" s="2" t="s">
        <v>1846</v>
      </c>
      <c r="H212" s="2" t="s">
        <v>1834</v>
      </c>
      <c r="I212" s="2" t="s">
        <v>1835</v>
      </c>
      <c r="J212" s="2" t="s">
        <v>1848</v>
      </c>
      <c r="K212" s="2" t="s">
        <v>1837</v>
      </c>
      <c r="L212" s="2" t="s">
        <v>1836</v>
      </c>
      <c r="M212" s="2" t="s">
        <v>1846</v>
      </c>
      <c r="N212" s="2" t="s">
        <v>1839</v>
      </c>
      <c r="O212" s="2" t="s">
        <v>1832</v>
      </c>
      <c r="P212" s="2" t="s">
        <v>1833</v>
      </c>
      <c r="Q212" s="2" t="s">
        <v>1840</v>
      </c>
      <c r="R212" s="2" t="s">
        <v>1840</v>
      </c>
      <c r="S212" s="2" t="s">
        <v>1847</v>
      </c>
      <c r="T212" s="2" t="s">
        <v>1838</v>
      </c>
      <c r="U212" s="2" t="s">
        <v>1841</v>
      </c>
      <c r="V212" s="2" t="s">
        <v>1837</v>
      </c>
      <c r="W212" s="2" t="s">
        <v>1835</v>
      </c>
      <c r="X212" s="2" t="s">
        <v>1843</v>
      </c>
      <c r="Y212" s="2" t="s">
        <v>1835</v>
      </c>
      <c r="Z212" s="2" t="s">
        <v>1835</v>
      </c>
      <c r="AA212" s="2" t="s">
        <v>1836</v>
      </c>
      <c r="AB212" s="2" t="s">
        <v>1847</v>
      </c>
      <c r="AC212" s="2" t="s">
        <v>1844</v>
      </c>
    </row>
    <row r="213" spans="1:29">
      <c r="A213" s="1" t="s">
        <v>199</v>
      </c>
      <c r="B213" s="1" t="s">
        <v>1435</v>
      </c>
      <c r="C213" s="1" t="s">
        <v>211</v>
      </c>
      <c r="D213" s="1">
        <v>512</v>
      </c>
      <c r="E213" s="1"/>
      <c r="F213" s="2" t="s">
        <v>1850</v>
      </c>
      <c r="G213" s="2" t="s">
        <v>1846</v>
      </c>
      <c r="H213" s="2" t="s">
        <v>1834</v>
      </c>
      <c r="I213" s="2" t="s">
        <v>1835</v>
      </c>
      <c r="J213" s="2" t="s">
        <v>1848</v>
      </c>
      <c r="K213" s="2" t="s">
        <v>1837</v>
      </c>
      <c r="L213" s="2" t="s">
        <v>1836</v>
      </c>
      <c r="M213" s="2" t="s">
        <v>1846</v>
      </c>
      <c r="N213" s="2" t="s">
        <v>1839</v>
      </c>
      <c r="O213" s="2" t="s">
        <v>1832</v>
      </c>
      <c r="P213" s="2" t="s">
        <v>1833</v>
      </c>
      <c r="Q213" s="2" t="s">
        <v>1840</v>
      </c>
      <c r="R213" s="2" t="s">
        <v>1840</v>
      </c>
      <c r="S213" s="2" t="s">
        <v>1847</v>
      </c>
      <c r="T213" s="2" t="s">
        <v>1838</v>
      </c>
      <c r="U213" s="2" t="s">
        <v>1841</v>
      </c>
      <c r="V213" s="2" t="s">
        <v>1837</v>
      </c>
      <c r="W213" s="2" t="s">
        <v>1835</v>
      </c>
      <c r="X213" s="2" t="s">
        <v>1843</v>
      </c>
      <c r="Y213" s="2" t="s">
        <v>1835</v>
      </c>
      <c r="Z213" s="2" t="s">
        <v>1835</v>
      </c>
      <c r="AA213" s="2" t="s">
        <v>1836</v>
      </c>
      <c r="AB213" s="2" t="s">
        <v>1847</v>
      </c>
      <c r="AC213" s="2" t="s">
        <v>1844</v>
      </c>
    </row>
    <row r="214" spans="1:29">
      <c r="A214" s="1" t="s">
        <v>198</v>
      </c>
      <c r="B214" s="1" t="s">
        <v>1435</v>
      </c>
      <c r="C214" s="1" t="s">
        <v>210</v>
      </c>
      <c r="D214" s="1">
        <v>505</v>
      </c>
      <c r="E214" s="1"/>
      <c r="F214" s="2" t="s">
        <v>1850</v>
      </c>
      <c r="G214" s="2" t="s">
        <v>1846</v>
      </c>
      <c r="H214" s="2" t="s">
        <v>1834</v>
      </c>
      <c r="I214" s="2" t="s">
        <v>1835</v>
      </c>
      <c r="J214" s="2" t="s">
        <v>1848</v>
      </c>
      <c r="K214" s="2" t="s">
        <v>1837</v>
      </c>
      <c r="L214" s="2" t="s">
        <v>1836</v>
      </c>
      <c r="M214" s="2" t="s">
        <v>1846</v>
      </c>
      <c r="N214" s="2" t="s">
        <v>1839</v>
      </c>
      <c r="O214" s="2" t="s">
        <v>1832</v>
      </c>
      <c r="P214" s="2" t="s">
        <v>1833</v>
      </c>
      <c r="Q214" s="2" t="s">
        <v>1840</v>
      </c>
      <c r="R214" s="2" t="s">
        <v>1840</v>
      </c>
      <c r="S214" s="2" t="s">
        <v>1847</v>
      </c>
      <c r="T214" s="2" t="s">
        <v>1838</v>
      </c>
      <c r="U214" s="2" t="s">
        <v>1841</v>
      </c>
      <c r="V214" s="2" t="s">
        <v>1837</v>
      </c>
      <c r="W214" s="2" t="s">
        <v>1835</v>
      </c>
      <c r="X214" s="2" t="s">
        <v>1843</v>
      </c>
      <c r="Y214" s="2" t="s">
        <v>1835</v>
      </c>
      <c r="Z214" s="2" t="s">
        <v>1835</v>
      </c>
      <c r="AA214" s="2" t="s">
        <v>1836</v>
      </c>
      <c r="AB214" s="2" t="s">
        <v>1847</v>
      </c>
      <c r="AC214" s="2" t="s">
        <v>1844</v>
      </c>
    </row>
    <row r="215" spans="1:29">
      <c r="A215" s="1" t="s">
        <v>268</v>
      </c>
      <c r="B215" s="1" t="s">
        <v>1435</v>
      </c>
      <c r="C215" s="1" t="s">
        <v>273</v>
      </c>
      <c r="D215" s="1">
        <v>521</v>
      </c>
      <c r="E215" s="1" t="s">
        <v>1507</v>
      </c>
      <c r="F215" s="2" t="s">
        <v>1850</v>
      </c>
      <c r="G215" s="2" t="s">
        <v>1846</v>
      </c>
      <c r="H215" s="2" t="s">
        <v>1834</v>
      </c>
      <c r="I215" s="2" t="s">
        <v>1835</v>
      </c>
      <c r="J215" s="2" t="s">
        <v>1848</v>
      </c>
      <c r="K215" s="2" t="s">
        <v>1837</v>
      </c>
      <c r="L215" s="2" t="s">
        <v>1838</v>
      </c>
      <c r="M215" s="2" t="s">
        <v>1846</v>
      </c>
      <c r="N215" s="2" t="s">
        <v>1839</v>
      </c>
      <c r="O215" s="2" t="s">
        <v>1832</v>
      </c>
      <c r="P215" s="2" t="s">
        <v>1833</v>
      </c>
      <c r="Q215" s="2" t="s">
        <v>1840</v>
      </c>
      <c r="R215" s="2" t="s">
        <v>1840</v>
      </c>
      <c r="S215" s="2" t="s">
        <v>1847</v>
      </c>
      <c r="T215" s="2" t="s">
        <v>1838</v>
      </c>
      <c r="U215" s="2" t="s">
        <v>1841</v>
      </c>
      <c r="V215" s="2" t="s">
        <v>1837</v>
      </c>
      <c r="W215" s="2" t="s">
        <v>1835</v>
      </c>
      <c r="X215" s="2" t="s">
        <v>1843</v>
      </c>
      <c r="Y215" s="2" t="s">
        <v>1835</v>
      </c>
      <c r="Z215" s="2" t="s">
        <v>1835</v>
      </c>
      <c r="AA215" s="2" t="s">
        <v>1836</v>
      </c>
      <c r="AB215" s="2" t="s">
        <v>1847</v>
      </c>
      <c r="AC215" s="2" t="s">
        <v>1844</v>
      </c>
    </row>
    <row r="216" spans="1:29">
      <c r="A216" s="1" t="s">
        <v>269</v>
      </c>
      <c r="B216" s="1" t="s">
        <v>1435</v>
      </c>
      <c r="C216" s="1" t="s">
        <v>274</v>
      </c>
      <c r="D216" s="1">
        <v>524</v>
      </c>
      <c r="E216" s="1" t="s">
        <v>1507</v>
      </c>
      <c r="F216" s="2" t="s">
        <v>1850</v>
      </c>
      <c r="G216" s="2" t="s">
        <v>1846</v>
      </c>
      <c r="H216" s="2" t="s">
        <v>1834</v>
      </c>
      <c r="I216" s="2" t="s">
        <v>1835</v>
      </c>
      <c r="J216" s="2" t="s">
        <v>1848</v>
      </c>
      <c r="K216" s="2" t="s">
        <v>1837</v>
      </c>
      <c r="L216" s="2" t="s">
        <v>1838</v>
      </c>
      <c r="M216" s="2" t="s">
        <v>1846</v>
      </c>
      <c r="N216" s="2" t="s">
        <v>1839</v>
      </c>
      <c r="O216" s="2" t="s">
        <v>1832</v>
      </c>
      <c r="P216" s="2" t="s">
        <v>1833</v>
      </c>
      <c r="Q216" s="2" t="s">
        <v>1840</v>
      </c>
      <c r="R216" s="2" t="s">
        <v>1840</v>
      </c>
      <c r="S216" s="2" t="s">
        <v>1847</v>
      </c>
      <c r="T216" s="2" t="s">
        <v>1838</v>
      </c>
      <c r="U216" s="2" t="s">
        <v>1841</v>
      </c>
      <c r="V216" s="2" t="s">
        <v>1837</v>
      </c>
      <c r="W216" s="2" t="s">
        <v>1835</v>
      </c>
      <c r="X216" s="2" t="s">
        <v>1843</v>
      </c>
      <c r="Y216" s="2" t="s">
        <v>1835</v>
      </c>
      <c r="Z216" s="2" t="s">
        <v>1835</v>
      </c>
      <c r="AA216" s="2" t="s">
        <v>1836</v>
      </c>
      <c r="AB216" s="2" t="s">
        <v>1847</v>
      </c>
      <c r="AC216" s="2" t="s">
        <v>1844</v>
      </c>
    </row>
    <row r="217" spans="1:29">
      <c r="A217" s="1" t="s">
        <v>247</v>
      </c>
      <c r="B217" s="1" t="s">
        <v>1435</v>
      </c>
      <c r="C217" s="1" t="s">
        <v>250</v>
      </c>
      <c r="D217" s="1">
        <v>541</v>
      </c>
      <c r="E217" s="1" t="s">
        <v>1508</v>
      </c>
      <c r="F217" s="2" t="s">
        <v>1850</v>
      </c>
      <c r="G217" s="2" t="s">
        <v>1846</v>
      </c>
      <c r="H217" s="2" t="s">
        <v>1834</v>
      </c>
      <c r="I217" s="2" t="s">
        <v>1835</v>
      </c>
      <c r="J217" s="2" t="s">
        <v>1848</v>
      </c>
      <c r="K217" s="2" t="s">
        <v>1837</v>
      </c>
      <c r="L217" s="2" t="s">
        <v>1838</v>
      </c>
      <c r="M217" s="2" t="s">
        <v>1846</v>
      </c>
      <c r="N217" s="2" t="s">
        <v>1839</v>
      </c>
      <c r="O217" s="2" t="s">
        <v>1832</v>
      </c>
      <c r="P217" s="2" t="s">
        <v>1833</v>
      </c>
      <c r="Q217" s="2" t="s">
        <v>1840</v>
      </c>
      <c r="R217" s="2" t="s">
        <v>1840</v>
      </c>
      <c r="S217" s="2" t="s">
        <v>1847</v>
      </c>
      <c r="T217" s="2" t="s">
        <v>1838</v>
      </c>
      <c r="U217" s="2" t="s">
        <v>1841</v>
      </c>
      <c r="V217" s="2" t="s">
        <v>1837</v>
      </c>
      <c r="W217" s="2" t="s">
        <v>1835</v>
      </c>
      <c r="X217" s="2" t="s">
        <v>1843</v>
      </c>
      <c r="Y217" s="2" t="s">
        <v>1835</v>
      </c>
      <c r="Z217" s="2" t="s">
        <v>1835</v>
      </c>
      <c r="AA217" s="2" t="s">
        <v>1836</v>
      </c>
      <c r="AB217" s="2" t="s">
        <v>1847</v>
      </c>
      <c r="AC217" s="2" t="s">
        <v>1844</v>
      </c>
    </row>
    <row r="218" spans="1:29">
      <c r="A218" s="1" t="s">
        <v>246</v>
      </c>
      <c r="B218" s="1" t="s">
        <v>1435</v>
      </c>
      <c r="C218" s="1" t="s">
        <v>249</v>
      </c>
      <c r="D218" s="1">
        <v>548</v>
      </c>
      <c r="E218" s="1" t="s">
        <v>1508</v>
      </c>
      <c r="F218" s="2" t="s">
        <v>1850</v>
      </c>
      <c r="G218" s="2" t="s">
        <v>1846</v>
      </c>
      <c r="H218" s="2" t="s">
        <v>1834</v>
      </c>
      <c r="I218" s="2" t="s">
        <v>1835</v>
      </c>
      <c r="J218" s="2" t="s">
        <v>1848</v>
      </c>
      <c r="K218" s="2" t="s">
        <v>1837</v>
      </c>
      <c r="L218" s="2" t="s">
        <v>1834</v>
      </c>
      <c r="M218" s="2" t="s">
        <v>1846</v>
      </c>
      <c r="N218" s="2" t="s">
        <v>1839</v>
      </c>
      <c r="O218" s="2" t="s">
        <v>1832</v>
      </c>
      <c r="P218" s="2" t="s">
        <v>1833</v>
      </c>
      <c r="Q218" s="2" t="s">
        <v>1840</v>
      </c>
      <c r="R218" s="2" t="s">
        <v>1840</v>
      </c>
      <c r="S218" s="2" t="s">
        <v>1847</v>
      </c>
      <c r="T218" s="2" t="s">
        <v>1838</v>
      </c>
      <c r="U218" s="2" t="s">
        <v>1841</v>
      </c>
      <c r="V218" s="2" t="s">
        <v>1837</v>
      </c>
      <c r="W218" s="2" t="s">
        <v>1835</v>
      </c>
      <c r="X218" s="2" t="s">
        <v>1843</v>
      </c>
      <c r="Y218" s="2" t="s">
        <v>1835</v>
      </c>
      <c r="Z218" s="2" t="s">
        <v>1835</v>
      </c>
      <c r="AA218" s="2" t="s">
        <v>1836</v>
      </c>
      <c r="AB218" s="2" t="s">
        <v>1847</v>
      </c>
      <c r="AC218" s="2" t="s">
        <v>1844</v>
      </c>
    </row>
    <row r="219" spans="1:29">
      <c r="A219" s="1" t="s">
        <v>1233</v>
      </c>
      <c r="B219" s="1" t="s">
        <v>1484</v>
      </c>
      <c r="C219" s="1" t="s">
        <v>1235</v>
      </c>
      <c r="D219" s="1">
        <v>522</v>
      </c>
      <c r="E219" s="1" t="s">
        <v>1507</v>
      </c>
      <c r="F219" s="2" t="s">
        <v>1850</v>
      </c>
      <c r="G219" s="2" t="s">
        <v>1846</v>
      </c>
      <c r="H219" s="2" t="s">
        <v>1834</v>
      </c>
      <c r="I219" s="2" t="s">
        <v>1835</v>
      </c>
      <c r="J219" s="2" t="s">
        <v>1848</v>
      </c>
      <c r="K219" s="2" t="s">
        <v>1837</v>
      </c>
      <c r="L219" s="2" t="s">
        <v>1847</v>
      </c>
      <c r="M219" s="2" t="s">
        <v>1846</v>
      </c>
      <c r="N219" s="2" t="s">
        <v>1839</v>
      </c>
      <c r="O219" s="2" t="s">
        <v>1832</v>
      </c>
      <c r="P219" s="2" t="s">
        <v>1833</v>
      </c>
      <c r="Q219" s="2" t="s">
        <v>1840</v>
      </c>
      <c r="R219" s="2" t="s">
        <v>1840</v>
      </c>
      <c r="S219" s="2" t="s">
        <v>1847</v>
      </c>
      <c r="T219" s="2" t="s">
        <v>1838</v>
      </c>
      <c r="U219" s="2" t="s">
        <v>1841</v>
      </c>
      <c r="V219" s="2" t="s">
        <v>1837</v>
      </c>
      <c r="W219" s="2" t="s">
        <v>1835</v>
      </c>
      <c r="X219" s="2" t="s">
        <v>1843</v>
      </c>
      <c r="Y219" s="2" t="s">
        <v>1835</v>
      </c>
      <c r="Z219" s="2" t="s">
        <v>1835</v>
      </c>
      <c r="AA219" s="2" t="s">
        <v>1836</v>
      </c>
      <c r="AB219" s="2" t="s">
        <v>1847</v>
      </c>
      <c r="AC219" s="2" t="s">
        <v>1844</v>
      </c>
    </row>
    <row r="220" spans="1:29">
      <c r="A220" s="1" t="s">
        <v>1240</v>
      </c>
      <c r="B220" s="1" t="s">
        <v>1486</v>
      </c>
      <c r="C220" s="1" t="s">
        <v>1241</v>
      </c>
      <c r="D220" s="1">
        <v>518</v>
      </c>
      <c r="E220" s="1" t="s">
        <v>1507</v>
      </c>
      <c r="F220" s="2" t="s">
        <v>1832</v>
      </c>
      <c r="G220" s="2" t="s">
        <v>1846</v>
      </c>
      <c r="H220" s="2" t="s">
        <v>1834</v>
      </c>
      <c r="I220" s="2" t="s">
        <v>1835</v>
      </c>
      <c r="J220" s="2" t="s">
        <v>1848</v>
      </c>
      <c r="K220" s="2" t="s">
        <v>1837</v>
      </c>
      <c r="L220" s="2" t="s">
        <v>1836</v>
      </c>
      <c r="M220" s="2" t="s">
        <v>1846</v>
      </c>
      <c r="N220" s="2" t="s">
        <v>1839</v>
      </c>
      <c r="O220" s="2" t="s">
        <v>1832</v>
      </c>
      <c r="P220" s="2" t="s">
        <v>1833</v>
      </c>
      <c r="Q220" s="2" t="s">
        <v>1840</v>
      </c>
      <c r="R220" s="2" t="s">
        <v>1840</v>
      </c>
      <c r="S220" s="2" t="s">
        <v>1847</v>
      </c>
      <c r="T220" s="2" t="s">
        <v>1847</v>
      </c>
      <c r="U220" s="2" t="s">
        <v>1841</v>
      </c>
      <c r="V220" s="2" t="s">
        <v>1837</v>
      </c>
      <c r="W220" s="2" t="s">
        <v>1835</v>
      </c>
      <c r="X220" s="2" t="s">
        <v>1843</v>
      </c>
      <c r="Y220" s="2" t="s">
        <v>1835</v>
      </c>
      <c r="Z220" s="2" t="s">
        <v>1835</v>
      </c>
      <c r="AA220" s="2" t="s">
        <v>1836</v>
      </c>
      <c r="AB220" s="2" t="s">
        <v>1847</v>
      </c>
      <c r="AC220" s="2" t="s">
        <v>1844</v>
      </c>
    </row>
    <row r="221" spans="1:29">
      <c r="A221" s="1" t="s">
        <v>144</v>
      </c>
      <c r="B221" s="1" t="s">
        <v>1434</v>
      </c>
      <c r="C221" s="1" t="s">
        <v>147</v>
      </c>
      <c r="D221" s="1">
        <v>520</v>
      </c>
      <c r="E221" s="1"/>
      <c r="F221" s="2" t="s">
        <v>1832</v>
      </c>
      <c r="G221" s="2" t="s">
        <v>1846</v>
      </c>
      <c r="H221" s="2" t="s">
        <v>1834</v>
      </c>
      <c r="I221" s="2" t="s">
        <v>1835</v>
      </c>
      <c r="J221" s="2" t="s">
        <v>1848</v>
      </c>
      <c r="K221" s="2" t="s">
        <v>1837</v>
      </c>
      <c r="L221" s="2" t="s">
        <v>1836</v>
      </c>
      <c r="M221" s="2" t="s">
        <v>1846</v>
      </c>
      <c r="N221" s="2" t="s">
        <v>1839</v>
      </c>
      <c r="O221" s="2" t="s">
        <v>1832</v>
      </c>
      <c r="P221" s="2" t="s">
        <v>1833</v>
      </c>
      <c r="Q221" s="2" t="s">
        <v>1840</v>
      </c>
      <c r="R221" s="2" t="s">
        <v>1840</v>
      </c>
      <c r="S221" s="2" t="s">
        <v>1847</v>
      </c>
      <c r="T221" s="2" t="s">
        <v>1847</v>
      </c>
      <c r="U221" s="2" t="s">
        <v>1841</v>
      </c>
      <c r="V221" s="2" t="s">
        <v>1837</v>
      </c>
      <c r="W221" s="2" t="s">
        <v>1835</v>
      </c>
      <c r="X221" s="2" t="s">
        <v>1843</v>
      </c>
      <c r="Y221" s="2" t="s">
        <v>1835</v>
      </c>
      <c r="Z221" s="2" t="s">
        <v>1835</v>
      </c>
      <c r="AA221" s="2" t="s">
        <v>1836</v>
      </c>
      <c r="AB221" s="2" t="s">
        <v>1847</v>
      </c>
      <c r="AC221" s="2" t="s">
        <v>1844</v>
      </c>
    </row>
    <row r="222" spans="1:29">
      <c r="A222" s="1" t="s">
        <v>145</v>
      </c>
      <c r="B222" s="1" t="s">
        <v>1434</v>
      </c>
      <c r="C222" s="1" t="s">
        <v>148</v>
      </c>
      <c r="D222" s="1">
        <v>572</v>
      </c>
      <c r="E222" s="1"/>
      <c r="F222" s="2" t="s">
        <v>1832</v>
      </c>
      <c r="G222" s="2" t="s">
        <v>1846</v>
      </c>
      <c r="H222" s="2" t="s">
        <v>1834</v>
      </c>
      <c r="I222" s="2" t="s">
        <v>1835</v>
      </c>
      <c r="J222" s="2" t="s">
        <v>1848</v>
      </c>
      <c r="K222" s="2" t="s">
        <v>1837</v>
      </c>
      <c r="L222" s="2" t="s">
        <v>1848</v>
      </c>
      <c r="M222" s="2" t="s">
        <v>1846</v>
      </c>
      <c r="N222" s="2" t="s">
        <v>1839</v>
      </c>
      <c r="O222" s="2" t="s">
        <v>1832</v>
      </c>
      <c r="P222" s="2" t="s">
        <v>1833</v>
      </c>
      <c r="Q222" s="2" t="s">
        <v>1840</v>
      </c>
      <c r="R222" s="2" t="s">
        <v>1840</v>
      </c>
      <c r="S222" s="2" t="s">
        <v>1847</v>
      </c>
      <c r="T222" s="2" t="s">
        <v>1847</v>
      </c>
      <c r="U222" s="2" t="s">
        <v>1841</v>
      </c>
      <c r="V222" s="2" t="s">
        <v>1837</v>
      </c>
      <c r="W222" s="2" t="s">
        <v>1835</v>
      </c>
      <c r="X222" s="2" t="s">
        <v>1843</v>
      </c>
      <c r="Y222" s="2" t="s">
        <v>1835</v>
      </c>
      <c r="Z222" s="2" t="s">
        <v>1835</v>
      </c>
      <c r="AA222" s="2" t="s">
        <v>1836</v>
      </c>
      <c r="AB222" s="2" t="s">
        <v>1847</v>
      </c>
      <c r="AC222" s="2" t="s">
        <v>1844</v>
      </c>
    </row>
    <row r="223" spans="1:29">
      <c r="A223" s="1" t="s">
        <v>151</v>
      </c>
      <c r="B223" s="1" t="s">
        <v>1434</v>
      </c>
      <c r="C223" s="1" t="s">
        <v>150</v>
      </c>
      <c r="D223" s="1">
        <v>561</v>
      </c>
      <c r="E223" s="1"/>
      <c r="F223" s="2" t="s">
        <v>1832</v>
      </c>
      <c r="G223" s="2" t="s">
        <v>1846</v>
      </c>
      <c r="H223" s="2" t="s">
        <v>1834</v>
      </c>
      <c r="I223" s="2" t="s">
        <v>1835</v>
      </c>
      <c r="J223" s="2" t="s">
        <v>1848</v>
      </c>
      <c r="K223" s="2" t="s">
        <v>1837</v>
      </c>
      <c r="L223" s="2" t="s">
        <v>1836</v>
      </c>
      <c r="M223" s="2" t="s">
        <v>1846</v>
      </c>
      <c r="N223" s="2" t="s">
        <v>1839</v>
      </c>
      <c r="O223" s="2" t="s">
        <v>1832</v>
      </c>
      <c r="P223" s="2" t="s">
        <v>1833</v>
      </c>
      <c r="Q223" s="2" t="s">
        <v>1840</v>
      </c>
      <c r="R223" s="2" t="s">
        <v>1840</v>
      </c>
      <c r="S223" s="2" t="s">
        <v>1847</v>
      </c>
      <c r="T223" s="2" t="s">
        <v>1847</v>
      </c>
      <c r="U223" s="2" t="s">
        <v>1841</v>
      </c>
      <c r="V223" s="2" t="s">
        <v>1837</v>
      </c>
      <c r="W223" s="2" t="s">
        <v>1835</v>
      </c>
      <c r="X223" s="2" t="s">
        <v>1843</v>
      </c>
      <c r="Y223" s="2" t="s">
        <v>1835</v>
      </c>
      <c r="Z223" s="2" t="s">
        <v>1835</v>
      </c>
      <c r="AA223" s="2" t="s">
        <v>1845</v>
      </c>
      <c r="AB223" s="2" t="s">
        <v>1847</v>
      </c>
      <c r="AC223" s="2" t="s">
        <v>1844</v>
      </c>
    </row>
    <row r="224" spans="1:29">
      <c r="A224" s="1" t="s">
        <v>146</v>
      </c>
      <c r="B224" s="1" t="s">
        <v>1434</v>
      </c>
      <c r="C224" s="1" t="s">
        <v>149</v>
      </c>
      <c r="D224" s="1">
        <v>534</v>
      </c>
      <c r="E224" s="1"/>
      <c r="F224" s="2" t="s">
        <v>1832</v>
      </c>
      <c r="G224" s="2" t="s">
        <v>1846</v>
      </c>
      <c r="H224" s="2" t="s">
        <v>1834</v>
      </c>
      <c r="I224" s="2" t="s">
        <v>1835</v>
      </c>
      <c r="J224" s="2" t="s">
        <v>1848</v>
      </c>
      <c r="K224" s="2" t="s">
        <v>1837</v>
      </c>
      <c r="L224" s="2" t="s">
        <v>1836</v>
      </c>
      <c r="M224" s="2" t="s">
        <v>1846</v>
      </c>
      <c r="N224" s="2" t="s">
        <v>1839</v>
      </c>
      <c r="O224" s="2" t="s">
        <v>1832</v>
      </c>
      <c r="P224" s="2" t="s">
        <v>1833</v>
      </c>
      <c r="Q224" s="2" t="s">
        <v>1840</v>
      </c>
      <c r="R224" s="2" t="s">
        <v>1840</v>
      </c>
      <c r="S224" s="2" t="s">
        <v>1847</v>
      </c>
      <c r="T224" s="2" t="s">
        <v>1847</v>
      </c>
      <c r="U224" s="2" t="s">
        <v>1841</v>
      </c>
      <c r="V224" s="2" t="s">
        <v>1837</v>
      </c>
      <c r="W224" s="2" t="s">
        <v>1835</v>
      </c>
      <c r="X224" s="2" t="s">
        <v>1843</v>
      </c>
      <c r="Y224" s="2" t="s">
        <v>1835</v>
      </c>
      <c r="Z224" s="2" t="s">
        <v>1835</v>
      </c>
      <c r="AA224" s="2" t="s">
        <v>1848</v>
      </c>
      <c r="AB224" s="2" t="s">
        <v>1847</v>
      </c>
      <c r="AC224" s="2" t="s">
        <v>1844</v>
      </c>
    </row>
    <row r="225" spans="1:29">
      <c r="A225" s="5" t="s">
        <v>1551</v>
      </c>
      <c r="B225" s="5" t="s">
        <v>1552</v>
      </c>
      <c r="C225" s="4" t="s">
        <v>652</v>
      </c>
      <c r="D225" s="1">
        <v>558</v>
      </c>
      <c r="E225" s="1"/>
      <c r="F225" s="2" t="s">
        <v>1832</v>
      </c>
      <c r="G225" s="2" t="s">
        <v>1846</v>
      </c>
      <c r="H225" s="2" t="s">
        <v>1834</v>
      </c>
      <c r="I225" s="2" t="s">
        <v>1835</v>
      </c>
      <c r="J225" s="2" t="s">
        <v>1836</v>
      </c>
      <c r="K225" s="2" t="s">
        <v>1837</v>
      </c>
      <c r="L225" s="2" t="s">
        <v>1838</v>
      </c>
      <c r="M225" s="2" t="s">
        <v>1838</v>
      </c>
      <c r="N225" s="2" t="s">
        <v>1839</v>
      </c>
      <c r="O225" s="2" t="s">
        <v>1832</v>
      </c>
      <c r="P225" s="2" t="s">
        <v>1833</v>
      </c>
      <c r="Q225" s="2" t="s">
        <v>1840</v>
      </c>
      <c r="R225" s="2" t="s">
        <v>1837</v>
      </c>
      <c r="S225" s="2" t="s">
        <v>1847</v>
      </c>
      <c r="T225" s="2" t="s">
        <v>1838</v>
      </c>
      <c r="U225" s="2" t="s">
        <v>1832</v>
      </c>
      <c r="V225" s="2" t="s">
        <v>1837</v>
      </c>
      <c r="W225" s="2" t="s">
        <v>1835</v>
      </c>
      <c r="X225" s="2" t="s">
        <v>1843</v>
      </c>
      <c r="Y225" s="2" t="s">
        <v>1837</v>
      </c>
      <c r="Z225" s="2" t="s">
        <v>1841</v>
      </c>
      <c r="AA225" s="2" t="s">
        <v>1836</v>
      </c>
      <c r="AB225" s="2" t="s">
        <v>1834</v>
      </c>
      <c r="AC225" s="2" t="s">
        <v>1844</v>
      </c>
    </row>
    <row r="226" spans="1:29" ht="29">
      <c r="A226" s="5" t="s">
        <v>1553</v>
      </c>
      <c r="B226" s="5" t="s">
        <v>1552</v>
      </c>
      <c r="C226" s="4" t="s">
        <v>654</v>
      </c>
      <c r="D226" s="1">
        <v>557</v>
      </c>
      <c r="E226" s="1"/>
      <c r="F226" s="2" t="s">
        <v>1832</v>
      </c>
      <c r="G226" s="2" t="s">
        <v>1846</v>
      </c>
      <c r="H226" s="2" t="s">
        <v>1834</v>
      </c>
      <c r="I226" s="2" t="s">
        <v>1835</v>
      </c>
      <c r="J226" s="2" t="s">
        <v>1836</v>
      </c>
      <c r="K226" s="2" t="s">
        <v>1837</v>
      </c>
      <c r="L226" s="2" t="s">
        <v>1838</v>
      </c>
      <c r="M226" s="2" t="s">
        <v>1838</v>
      </c>
      <c r="N226" s="2" t="s">
        <v>1839</v>
      </c>
      <c r="O226" s="2" t="s">
        <v>1832</v>
      </c>
      <c r="P226" s="2" t="s">
        <v>1833</v>
      </c>
      <c r="Q226" s="2" t="s">
        <v>1840</v>
      </c>
      <c r="R226" s="2" t="s">
        <v>1837</v>
      </c>
      <c r="S226" s="2" t="s">
        <v>1847</v>
      </c>
      <c r="T226" s="2" t="s">
        <v>1838</v>
      </c>
      <c r="U226" s="2" t="s">
        <v>1832</v>
      </c>
      <c r="V226" s="2" t="s">
        <v>1837</v>
      </c>
      <c r="W226" s="2" t="s">
        <v>1835</v>
      </c>
      <c r="X226" s="2" t="s">
        <v>1843</v>
      </c>
      <c r="Y226" s="2" t="s">
        <v>1837</v>
      </c>
      <c r="Z226" s="2" t="s">
        <v>1841</v>
      </c>
      <c r="AA226" s="2" t="s">
        <v>1836</v>
      </c>
      <c r="AB226" s="2" t="s">
        <v>1834</v>
      </c>
      <c r="AC226" s="2" t="s">
        <v>1844</v>
      </c>
    </row>
    <row r="227" spans="1:29" ht="29">
      <c r="A227" s="5" t="s">
        <v>1554</v>
      </c>
      <c r="B227" s="5" t="s">
        <v>1552</v>
      </c>
      <c r="C227" s="4" t="s">
        <v>653</v>
      </c>
      <c r="D227" s="1">
        <v>560</v>
      </c>
      <c r="E227" s="1"/>
      <c r="F227" s="2" t="s">
        <v>1832</v>
      </c>
      <c r="G227" s="2" t="s">
        <v>1846</v>
      </c>
      <c r="H227" s="2" t="s">
        <v>1834</v>
      </c>
      <c r="I227" s="2" t="s">
        <v>1835</v>
      </c>
      <c r="J227" s="2" t="s">
        <v>1836</v>
      </c>
      <c r="K227" s="2" t="s">
        <v>1837</v>
      </c>
      <c r="L227" s="2" t="s">
        <v>1838</v>
      </c>
      <c r="M227" s="2" t="s">
        <v>1838</v>
      </c>
      <c r="N227" s="2" t="s">
        <v>1839</v>
      </c>
      <c r="O227" s="2" t="s">
        <v>1832</v>
      </c>
      <c r="P227" s="2" t="s">
        <v>1833</v>
      </c>
      <c r="Q227" s="2" t="s">
        <v>1840</v>
      </c>
      <c r="R227" s="2" t="s">
        <v>1837</v>
      </c>
      <c r="S227" s="2" t="s">
        <v>1847</v>
      </c>
      <c r="T227" s="2" t="s">
        <v>1838</v>
      </c>
      <c r="U227" s="2" t="s">
        <v>1832</v>
      </c>
      <c r="V227" s="2" t="s">
        <v>1837</v>
      </c>
      <c r="W227" s="2" t="s">
        <v>1835</v>
      </c>
      <c r="X227" s="2" t="s">
        <v>1843</v>
      </c>
      <c r="Y227" s="2" t="s">
        <v>1837</v>
      </c>
      <c r="Z227" s="2" t="s">
        <v>1841</v>
      </c>
      <c r="AA227" s="2" t="s">
        <v>1836</v>
      </c>
      <c r="AB227" s="2" t="s">
        <v>1834</v>
      </c>
      <c r="AC227" s="2" t="s">
        <v>1844</v>
      </c>
    </row>
    <row r="228" spans="1:29" ht="29">
      <c r="A228" s="5" t="s">
        <v>1555</v>
      </c>
      <c r="B228" s="5" t="s">
        <v>1552</v>
      </c>
      <c r="C228" s="4" t="s">
        <v>655</v>
      </c>
      <c r="D228" s="1">
        <v>548</v>
      </c>
      <c r="E228" s="1"/>
      <c r="F228" s="2" t="s">
        <v>1832</v>
      </c>
      <c r="G228" s="2" t="s">
        <v>1846</v>
      </c>
      <c r="H228" s="2" t="s">
        <v>1834</v>
      </c>
      <c r="I228" s="2" t="s">
        <v>1835</v>
      </c>
      <c r="J228" s="2" t="s">
        <v>1836</v>
      </c>
      <c r="K228" s="2" t="s">
        <v>1837</v>
      </c>
      <c r="L228" s="2" t="s">
        <v>1838</v>
      </c>
      <c r="M228" s="2" t="s">
        <v>1838</v>
      </c>
      <c r="N228" s="2" t="s">
        <v>1839</v>
      </c>
      <c r="O228" s="2" t="s">
        <v>1832</v>
      </c>
      <c r="P228" s="2" t="s">
        <v>1833</v>
      </c>
      <c r="Q228" s="2" t="s">
        <v>1840</v>
      </c>
      <c r="R228" s="2" t="s">
        <v>1837</v>
      </c>
      <c r="S228" s="2" t="s">
        <v>1847</v>
      </c>
      <c r="T228" s="2" t="s">
        <v>1838</v>
      </c>
      <c r="U228" s="2" t="s">
        <v>1832</v>
      </c>
      <c r="V228" s="2" t="s">
        <v>1837</v>
      </c>
      <c r="W228" s="2" t="s">
        <v>1835</v>
      </c>
      <c r="X228" s="2" t="s">
        <v>1843</v>
      </c>
      <c r="Y228" s="2" t="s">
        <v>1837</v>
      </c>
      <c r="Z228" s="2" t="s">
        <v>1841</v>
      </c>
      <c r="AA228" s="2" t="s">
        <v>1836</v>
      </c>
      <c r="AB228" s="2" t="s">
        <v>1834</v>
      </c>
      <c r="AC228" s="2" t="s">
        <v>1844</v>
      </c>
    </row>
    <row r="229" spans="1:29">
      <c r="A229" s="1" t="s">
        <v>397</v>
      </c>
      <c r="B229" s="1" t="s">
        <v>1439</v>
      </c>
      <c r="C229" s="1" t="s">
        <v>398</v>
      </c>
      <c r="D229" s="1">
        <v>520</v>
      </c>
      <c r="E229" s="1"/>
      <c r="F229" s="2" t="s">
        <v>1839</v>
      </c>
      <c r="G229" s="2" t="s">
        <v>1846</v>
      </c>
      <c r="H229" s="2" t="s">
        <v>1834</v>
      </c>
      <c r="I229" s="2" t="s">
        <v>1835</v>
      </c>
      <c r="J229" s="2" t="s">
        <v>1836</v>
      </c>
      <c r="K229" s="2" t="s">
        <v>1837</v>
      </c>
      <c r="L229" s="2" t="s">
        <v>1838</v>
      </c>
      <c r="M229" s="2" t="s">
        <v>1846</v>
      </c>
      <c r="N229" s="2" t="s">
        <v>1839</v>
      </c>
      <c r="O229" s="2" t="s">
        <v>1832</v>
      </c>
      <c r="P229" s="2" t="s">
        <v>1839</v>
      </c>
      <c r="Q229" s="2" t="s">
        <v>1840</v>
      </c>
      <c r="R229" s="2" t="s">
        <v>1841</v>
      </c>
      <c r="S229" s="2" t="s">
        <v>1840</v>
      </c>
      <c r="T229" s="2" t="s">
        <v>1842</v>
      </c>
      <c r="U229" s="2" t="s">
        <v>1837</v>
      </c>
      <c r="V229" s="2" t="s">
        <v>1837</v>
      </c>
      <c r="W229" s="2" t="s">
        <v>1835</v>
      </c>
      <c r="X229" s="2" t="s">
        <v>1843</v>
      </c>
      <c r="Y229" s="2" t="s">
        <v>1835</v>
      </c>
      <c r="Z229" s="2" t="s">
        <v>1835</v>
      </c>
      <c r="AA229" s="2" t="s">
        <v>1836</v>
      </c>
      <c r="AB229" s="2" t="s">
        <v>1848</v>
      </c>
      <c r="AC229" s="2" t="s">
        <v>1844</v>
      </c>
    </row>
    <row r="230" spans="1:29">
      <c r="A230" s="1" t="s">
        <v>387</v>
      </c>
      <c r="B230" s="1" t="s">
        <v>1439</v>
      </c>
      <c r="C230" s="1" t="s">
        <v>392</v>
      </c>
      <c r="D230" s="1">
        <v>523</v>
      </c>
      <c r="E230" s="1"/>
      <c r="F230" s="2" t="s">
        <v>1839</v>
      </c>
      <c r="G230" s="2" t="s">
        <v>1846</v>
      </c>
      <c r="H230" s="2" t="s">
        <v>1834</v>
      </c>
      <c r="I230" s="2" t="s">
        <v>1835</v>
      </c>
      <c r="J230" s="2" t="s">
        <v>1836</v>
      </c>
      <c r="K230" s="2" t="s">
        <v>1837</v>
      </c>
      <c r="L230" s="2" t="s">
        <v>1838</v>
      </c>
      <c r="M230" s="2" t="s">
        <v>1846</v>
      </c>
      <c r="N230" s="2" t="s">
        <v>1839</v>
      </c>
      <c r="O230" s="2" t="s">
        <v>1832</v>
      </c>
      <c r="P230" s="2" t="s">
        <v>1839</v>
      </c>
      <c r="Q230" s="2" t="s">
        <v>1840</v>
      </c>
      <c r="R230" s="2" t="s">
        <v>1841</v>
      </c>
      <c r="S230" s="2" t="s">
        <v>1840</v>
      </c>
      <c r="T230" s="2" t="s">
        <v>1847</v>
      </c>
      <c r="U230" s="2" t="s">
        <v>1837</v>
      </c>
      <c r="V230" s="2" t="s">
        <v>1837</v>
      </c>
      <c r="W230" s="2" t="s">
        <v>1835</v>
      </c>
      <c r="X230" s="2" t="s">
        <v>1843</v>
      </c>
      <c r="Y230" s="2" t="s">
        <v>1835</v>
      </c>
      <c r="Z230" s="2" t="s">
        <v>1835</v>
      </c>
      <c r="AA230" s="2" t="s">
        <v>1836</v>
      </c>
      <c r="AB230" s="2" t="s">
        <v>1848</v>
      </c>
      <c r="AC230" s="2" t="s">
        <v>1844</v>
      </c>
    </row>
    <row r="231" spans="1:29">
      <c r="A231" s="1" t="s">
        <v>427</v>
      </c>
      <c r="B231" s="1" t="s">
        <v>1439</v>
      </c>
      <c r="C231" s="1" t="s">
        <v>429</v>
      </c>
      <c r="D231" s="1">
        <v>525</v>
      </c>
      <c r="E231" s="1"/>
      <c r="F231" s="2" t="s">
        <v>1839</v>
      </c>
      <c r="G231" s="2" t="s">
        <v>1846</v>
      </c>
      <c r="H231" s="2" t="s">
        <v>1834</v>
      </c>
      <c r="I231" s="2" t="s">
        <v>1835</v>
      </c>
      <c r="J231" s="2" t="s">
        <v>1836</v>
      </c>
      <c r="K231" s="2" t="s">
        <v>1837</v>
      </c>
      <c r="L231" s="2" t="s">
        <v>1838</v>
      </c>
      <c r="M231" s="2" t="s">
        <v>1846</v>
      </c>
      <c r="N231" s="2" t="s">
        <v>1839</v>
      </c>
      <c r="O231" s="2" t="s">
        <v>1832</v>
      </c>
      <c r="P231" s="2" t="s">
        <v>1839</v>
      </c>
      <c r="Q231" s="2" t="s">
        <v>1840</v>
      </c>
      <c r="R231" s="2" t="s">
        <v>1841</v>
      </c>
      <c r="S231" s="2" t="s">
        <v>1840</v>
      </c>
      <c r="T231" s="2" t="s">
        <v>1847</v>
      </c>
      <c r="U231" s="2" t="s">
        <v>1837</v>
      </c>
      <c r="V231" s="2" t="s">
        <v>1837</v>
      </c>
      <c r="W231" s="2" t="s">
        <v>1835</v>
      </c>
      <c r="X231" s="2" t="s">
        <v>1843</v>
      </c>
      <c r="Y231" s="2" t="s">
        <v>1835</v>
      </c>
      <c r="Z231" s="2" t="s">
        <v>1835</v>
      </c>
      <c r="AA231" s="2" t="s">
        <v>1836</v>
      </c>
      <c r="AB231" s="2" t="s">
        <v>1848</v>
      </c>
      <c r="AC231" s="2" t="s">
        <v>1844</v>
      </c>
    </row>
    <row r="232" spans="1:29">
      <c r="A232" s="1" t="s">
        <v>840</v>
      </c>
      <c r="B232" s="1" t="s">
        <v>1454</v>
      </c>
      <c r="C232" s="1" t="s">
        <v>844</v>
      </c>
      <c r="D232" s="1">
        <v>545</v>
      </c>
      <c r="E232" s="1" t="s">
        <v>1508</v>
      </c>
      <c r="F232" s="2" t="s">
        <v>1839</v>
      </c>
      <c r="G232" s="2" t="s">
        <v>1846</v>
      </c>
      <c r="H232" s="2" t="s">
        <v>1834</v>
      </c>
      <c r="I232" s="2" t="s">
        <v>1835</v>
      </c>
      <c r="J232" s="2" t="s">
        <v>1836</v>
      </c>
      <c r="K232" s="2" t="s">
        <v>1837</v>
      </c>
      <c r="L232" s="2" t="s">
        <v>1838</v>
      </c>
      <c r="M232" s="2" t="s">
        <v>1846</v>
      </c>
      <c r="N232" s="2" t="s">
        <v>1839</v>
      </c>
      <c r="O232" s="2" t="s">
        <v>1832</v>
      </c>
      <c r="P232" s="2" t="s">
        <v>1839</v>
      </c>
      <c r="Q232" s="2" t="s">
        <v>1840</v>
      </c>
      <c r="R232" s="2" t="s">
        <v>1841</v>
      </c>
      <c r="S232" s="2" t="s">
        <v>1840</v>
      </c>
      <c r="T232" s="2" t="s">
        <v>1847</v>
      </c>
      <c r="U232" s="2" t="s">
        <v>1837</v>
      </c>
      <c r="V232" s="2" t="s">
        <v>1837</v>
      </c>
      <c r="W232" s="2" t="s">
        <v>1835</v>
      </c>
      <c r="X232" s="2" t="s">
        <v>1843</v>
      </c>
      <c r="Y232" s="2" t="s">
        <v>1835</v>
      </c>
      <c r="Z232" s="2" t="s">
        <v>1835</v>
      </c>
      <c r="AA232" s="2" t="s">
        <v>1836</v>
      </c>
      <c r="AB232" s="2" t="s">
        <v>1848</v>
      </c>
      <c r="AC232" s="2" t="s">
        <v>1844</v>
      </c>
    </row>
    <row r="233" spans="1:29">
      <c r="A233" s="10" t="s">
        <v>1364</v>
      </c>
      <c r="B233" s="10" t="s">
        <v>1481</v>
      </c>
      <c r="C233" s="7" t="s">
        <v>1367</v>
      </c>
      <c r="D233" s="11">
        <v>527</v>
      </c>
      <c r="E233" s="1" t="s">
        <v>1508</v>
      </c>
      <c r="F233" s="2" t="s">
        <v>1839</v>
      </c>
      <c r="G233" s="2" t="s">
        <v>1846</v>
      </c>
      <c r="H233" s="2" t="s">
        <v>1834</v>
      </c>
      <c r="I233" s="2" t="s">
        <v>1835</v>
      </c>
      <c r="J233" s="2" t="s">
        <v>1836</v>
      </c>
      <c r="K233" s="2" t="s">
        <v>1837</v>
      </c>
      <c r="L233" s="2" t="s">
        <v>1838</v>
      </c>
      <c r="M233" s="2" t="s">
        <v>1846</v>
      </c>
      <c r="N233" s="2" t="s">
        <v>1839</v>
      </c>
      <c r="O233" s="2" t="s">
        <v>1832</v>
      </c>
      <c r="P233" s="2" t="s">
        <v>1839</v>
      </c>
      <c r="Q233" s="2" t="s">
        <v>1840</v>
      </c>
      <c r="R233" s="2" t="s">
        <v>1841</v>
      </c>
      <c r="S233" s="2" t="s">
        <v>1840</v>
      </c>
      <c r="T233" s="2" t="s">
        <v>1842</v>
      </c>
      <c r="U233" s="2" t="s">
        <v>1837</v>
      </c>
      <c r="V233" s="2" t="s">
        <v>1837</v>
      </c>
      <c r="W233" s="2" t="s">
        <v>1835</v>
      </c>
      <c r="X233" s="2" t="s">
        <v>1843</v>
      </c>
      <c r="Y233" s="2" t="s">
        <v>1835</v>
      </c>
      <c r="Z233" s="2" t="s">
        <v>1835</v>
      </c>
      <c r="AA233" s="2" t="s">
        <v>1836</v>
      </c>
      <c r="AB233" s="2" t="s">
        <v>1848</v>
      </c>
      <c r="AC233" s="2" t="s">
        <v>1844</v>
      </c>
    </row>
    <row r="234" spans="1:29">
      <c r="A234" s="1" t="s">
        <v>453</v>
      </c>
      <c r="B234" s="1" t="s">
        <v>1439</v>
      </c>
      <c r="C234" s="1" t="s">
        <v>471</v>
      </c>
      <c r="D234" s="1">
        <v>526</v>
      </c>
      <c r="E234" s="1"/>
      <c r="F234" s="2" t="s">
        <v>1839</v>
      </c>
      <c r="G234" s="2" t="s">
        <v>1846</v>
      </c>
      <c r="H234" s="2" t="s">
        <v>1834</v>
      </c>
      <c r="I234" s="2" t="s">
        <v>1835</v>
      </c>
      <c r="J234" s="2" t="s">
        <v>1836</v>
      </c>
      <c r="K234" s="2" t="s">
        <v>1837</v>
      </c>
      <c r="L234" s="2" t="s">
        <v>1838</v>
      </c>
      <c r="M234" s="2" t="s">
        <v>1846</v>
      </c>
      <c r="N234" s="2" t="s">
        <v>1839</v>
      </c>
      <c r="O234" s="2" t="s">
        <v>1832</v>
      </c>
      <c r="P234" s="2" t="s">
        <v>1839</v>
      </c>
      <c r="Q234" s="2" t="s">
        <v>1840</v>
      </c>
      <c r="R234" s="2" t="s">
        <v>1841</v>
      </c>
      <c r="S234" s="2" t="s">
        <v>1840</v>
      </c>
      <c r="T234" s="2" t="s">
        <v>1847</v>
      </c>
      <c r="U234" s="2" t="s">
        <v>1837</v>
      </c>
      <c r="V234" s="2" t="s">
        <v>1837</v>
      </c>
      <c r="W234" s="2" t="s">
        <v>1835</v>
      </c>
      <c r="X234" s="2" t="s">
        <v>1843</v>
      </c>
      <c r="Y234" s="2" t="s">
        <v>1835</v>
      </c>
      <c r="Z234" s="2" t="s">
        <v>1835</v>
      </c>
      <c r="AA234" s="2" t="s">
        <v>1836</v>
      </c>
      <c r="AB234" s="2" t="s">
        <v>1848</v>
      </c>
      <c r="AC234" s="2" t="s">
        <v>1844</v>
      </c>
    </row>
    <row r="235" spans="1:29">
      <c r="A235" s="1" t="s">
        <v>454</v>
      </c>
      <c r="B235" s="1" t="s">
        <v>1439</v>
      </c>
      <c r="C235" s="1" t="s">
        <v>472</v>
      </c>
      <c r="D235" s="1">
        <v>550</v>
      </c>
      <c r="E235" s="1"/>
      <c r="F235" s="2" t="s">
        <v>1839</v>
      </c>
      <c r="G235" s="2" t="s">
        <v>1846</v>
      </c>
      <c r="H235" s="2" t="s">
        <v>1834</v>
      </c>
      <c r="I235" s="2" t="s">
        <v>1835</v>
      </c>
      <c r="J235" s="2" t="s">
        <v>1836</v>
      </c>
      <c r="K235" s="2" t="s">
        <v>1837</v>
      </c>
      <c r="L235" s="2" t="s">
        <v>1838</v>
      </c>
      <c r="M235" s="2" t="s">
        <v>1846</v>
      </c>
      <c r="N235" s="2" t="s">
        <v>1839</v>
      </c>
      <c r="O235" s="2" t="s">
        <v>1832</v>
      </c>
      <c r="P235" s="2" t="s">
        <v>1839</v>
      </c>
      <c r="Q235" s="2" t="s">
        <v>1840</v>
      </c>
      <c r="R235" s="2" t="s">
        <v>1841</v>
      </c>
      <c r="S235" s="2" t="s">
        <v>1840</v>
      </c>
      <c r="T235" s="2" t="s">
        <v>1847</v>
      </c>
      <c r="U235" s="2" t="s">
        <v>1837</v>
      </c>
      <c r="V235" s="2" t="s">
        <v>1837</v>
      </c>
      <c r="W235" s="2" t="s">
        <v>1835</v>
      </c>
      <c r="X235" s="2" t="s">
        <v>1843</v>
      </c>
      <c r="Y235" s="2" t="s">
        <v>1835</v>
      </c>
      <c r="Z235" s="2" t="s">
        <v>1835</v>
      </c>
      <c r="AA235" s="2" t="s">
        <v>1836</v>
      </c>
      <c r="AB235" s="2" t="s">
        <v>1848</v>
      </c>
      <c r="AC235" s="2" t="s">
        <v>1844</v>
      </c>
    </row>
    <row r="236" spans="1:29">
      <c r="A236" s="1" t="s">
        <v>458</v>
      </c>
      <c r="B236" s="1" t="s">
        <v>1439</v>
      </c>
      <c r="C236" s="1" t="s">
        <v>476</v>
      </c>
      <c r="D236" s="1">
        <v>551</v>
      </c>
      <c r="E236" s="1"/>
      <c r="F236" s="2" t="s">
        <v>1839</v>
      </c>
      <c r="G236" s="2" t="s">
        <v>1846</v>
      </c>
      <c r="H236" s="2" t="s">
        <v>1834</v>
      </c>
      <c r="I236" s="2" t="s">
        <v>1835</v>
      </c>
      <c r="J236" s="2" t="s">
        <v>1836</v>
      </c>
      <c r="K236" s="2" t="s">
        <v>1837</v>
      </c>
      <c r="L236" s="2" t="s">
        <v>1838</v>
      </c>
      <c r="M236" s="2" t="s">
        <v>1846</v>
      </c>
      <c r="N236" s="2" t="s">
        <v>1839</v>
      </c>
      <c r="O236" s="2" t="s">
        <v>1832</v>
      </c>
      <c r="P236" s="2" t="s">
        <v>1839</v>
      </c>
      <c r="Q236" s="2" t="s">
        <v>1840</v>
      </c>
      <c r="R236" s="2" t="s">
        <v>1841</v>
      </c>
      <c r="S236" s="2" t="s">
        <v>1840</v>
      </c>
      <c r="T236" s="2" t="s">
        <v>1847</v>
      </c>
      <c r="U236" s="2" t="s">
        <v>1837</v>
      </c>
      <c r="V236" s="2" t="s">
        <v>1837</v>
      </c>
      <c r="W236" s="2" t="s">
        <v>1835</v>
      </c>
      <c r="X236" s="2" t="s">
        <v>1843</v>
      </c>
      <c r="Y236" s="2" t="s">
        <v>1835</v>
      </c>
      <c r="Z236" s="2" t="s">
        <v>1835</v>
      </c>
      <c r="AA236" s="2" t="s">
        <v>1836</v>
      </c>
      <c r="AB236" s="2" t="s">
        <v>1848</v>
      </c>
      <c r="AC236" s="2" t="s">
        <v>1844</v>
      </c>
    </row>
    <row r="237" spans="1:29">
      <c r="A237" s="1" t="s">
        <v>466</v>
      </c>
      <c r="B237" s="1" t="s">
        <v>1439</v>
      </c>
      <c r="C237" s="1" t="s">
        <v>483</v>
      </c>
      <c r="D237" s="1">
        <v>550</v>
      </c>
      <c r="E237" s="1"/>
      <c r="F237" s="2" t="s">
        <v>1839</v>
      </c>
      <c r="G237" s="2" t="s">
        <v>1846</v>
      </c>
      <c r="H237" s="2" t="s">
        <v>1834</v>
      </c>
      <c r="I237" s="2" t="s">
        <v>1835</v>
      </c>
      <c r="J237" s="2" t="s">
        <v>1836</v>
      </c>
      <c r="K237" s="2" t="s">
        <v>1837</v>
      </c>
      <c r="L237" s="2" t="s">
        <v>1838</v>
      </c>
      <c r="M237" s="2" t="s">
        <v>1846</v>
      </c>
      <c r="N237" s="2" t="s">
        <v>1839</v>
      </c>
      <c r="O237" s="2" t="s">
        <v>1832</v>
      </c>
      <c r="P237" s="2" t="s">
        <v>1839</v>
      </c>
      <c r="Q237" s="2" t="s">
        <v>1840</v>
      </c>
      <c r="R237" s="2" t="s">
        <v>1841</v>
      </c>
      <c r="S237" s="2" t="s">
        <v>1840</v>
      </c>
      <c r="T237" s="2" t="s">
        <v>1847</v>
      </c>
      <c r="U237" s="2" t="s">
        <v>1837</v>
      </c>
      <c r="V237" s="2" t="s">
        <v>1837</v>
      </c>
      <c r="W237" s="2" t="s">
        <v>1835</v>
      </c>
      <c r="X237" s="2" t="s">
        <v>1843</v>
      </c>
      <c r="Y237" s="2" t="s">
        <v>1835</v>
      </c>
      <c r="Z237" s="2" t="s">
        <v>1835</v>
      </c>
      <c r="AA237" s="2" t="s">
        <v>1836</v>
      </c>
      <c r="AB237" s="2" t="s">
        <v>1848</v>
      </c>
      <c r="AC237" s="2" t="s">
        <v>1844</v>
      </c>
    </row>
    <row r="238" spans="1:29">
      <c r="A238" s="1" t="s">
        <v>451</v>
      </c>
      <c r="B238" s="1" t="s">
        <v>1439</v>
      </c>
      <c r="C238" s="1" t="s">
        <v>469</v>
      </c>
      <c r="D238" s="1">
        <v>539</v>
      </c>
      <c r="E238" s="1"/>
      <c r="F238" s="2" t="s">
        <v>1839</v>
      </c>
      <c r="G238" s="2" t="s">
        <v>1846</v>
      </c>
      <c r="H238" s="2" t="s">
        <v>1834</v>
      </c>
      <c r="I238" s="2" t="s">
        <v>1835</v>
      </c>
      <c r="J238" s="2" t="s">
        <v>1836</v>
      </c>
      <c r="K238" s="2" t="s">
        <v>1837</v>
      </c>
      <c r="L238" s="2" t="s">
        <v>1838</v>
      </c>
      <c r="M238" s="2" t="s">
        <v>1846</v>
      </c>
      <c r="N238" s="2" t="s">
        <v>1839</v>
      </c>
      <c r="O238" s="2" t="s">
        <v>1832</v>
      </c>
      <c r="P238" s="2" t="s">
        <v>1839</v>
      </c>
      <c r="Q238" s="2" t="s">
        <v>1840</v>
      </c>
      <c r="R238" s="2" t="s">
        <v>1841</v>
      </c>
      <c r="S238" s="2" t="s">
        <v>1840</v>
      </c>
      <c r="T238" s="2" t="s">
        <v>1847</v>
      </c>
      <c r="U238" s="2" t="s">
        <v>1837</v>
      </c>
      <c r="V238" s="2" t="s">
        <v>1837</v>
      </c>
      <c r="W238" s="2" t="s">
        <v>1835</v>
      </c>
      <c r="X238" s="2" t="s">
        <v>1843</v>
      </c>
      <c r="Y238" s="2" t="s">
        <v>1835</v>
      </c>
      <c r="Z238" s="2" t="s">
        <v>1835</v>
      </c>
      <c r="AA238" s="2" t="s">
        <v>1836</v>
      </c>
      <c r="AB238" s="2" t="s">
        <v>1848</v>
      </c>
      <c r="AC238" s="2" t="s">
        <v>1844</v>
      </c>
    </row>
    <row r="239" spans="1:29">
      <c r="A239" s="1" t="s">
        <v>461</v>
      </c>
      <c r="B239" s="1" t="s">
        <v>1439</v>
      </c>
      <c r="C239" s="1" t="s">
        <v>478</v>
      </c>
      <c r="D239" s="1">
        <v>547</v>
      </c>
      <c r="E239" s="1"/>
      <c r="F239" s="2" t="s">
        <v>1839</v>
      </c>
      <c r="G239" s="2" t="s">
        <v>1846</v>
      </c>
      <c r="H239" s="2" t="s">
        <v>1834</v>
      </c>
      <c r="I239" s="2" t="s">
        <v>1835</v>
      </c>
      <c r="J239" s="2" t="s">
        <v>1836</v>
      </c>
      <c r="K239" s="2" t="s">
        <v>1837</v>
      </c>
      <c r="L239" s="2" t="s">
        <v>1838</v>
      </c>
      <c r="M239" s="2" t="s">
        <v>1846</v>
      </c>
      <c r="N239" s="2" t="s">
        <v>1839</v>
      </c>
      <c r="O239" s="2" t="s">
        <v>1832</v>
      </c>
      <c r="P239" s="2" t="s">
        <v>1839</v>
      </c>
      <c r="Q239" s="2" t="s">
        <v>1840</v>
      </c>
      <c r="R239" s="2" t="s">
        <v>1841</v>
      </c>
      <c r="S239" s="2" t="s">
        <v>1840</v>
      </c>
      <c r="T239" s="2" t="s">
        <v>1847</v>
      </c>
      <c r="U239" s="2" t="s">
        <v>1837</v>
      </c>
      <c r="V239" s="2" t="s">
        <v>1837</v>
      </c>
      <c r="W239" s="2" t="s">
        <v>1835</v>
      </c>
      <c r="X239" s="2" t="s">
        <v>1843</v>
      </c>
      <c r="Y239" s="2" t="s">
        <v>1835</v>
      </c>
      <c r="Z239" s="2" t="s">
        <v>1835</v>
      </c>
      <c r="AA239" s="2" t="s">
        <v>1836</v>
      </c>
      <c r="AB239" s="2" t="s">
        <v>1848</v>
      </c>
      <c r="AC239" s="2" t="s">
        <v>1844</v>
      </c>
    </row>
    <row r="240" spans="1:29">
      <c r="A240" s="1" t="s">
        <v>463</v>
      </c>
      <c r="B240" s="1" t="s">
        <v>1439</v>
      </c>
      <c r="C240" s="1" t="s">
        <v>480</v>
      </c>
      <c r="D240" s="1">
        <v>544</v>
      </c>
      <c r="E240" s="1"/>
      <c r="F240" s="2" t="s">
        <v>1839</v>
      </c>
      <c r="G240" s="2" t="s">
        <v>1846</v>
      </c>
      <c r="H240" s="2" t="s">
        <v>1834</v>
      </c>
      <c r="I240" s="2" t="s">
        <v>1835</v>
      </c>
      <c r="J240" s="2" t="s">
        <v>1836</v>
      </c>
      <c r="K240" s="2" t="s">
        <v>1837</v>
      </c>
      <c r="L240" s="2" t="s">
        <v>1838</v>
      </c>
      <c r="M240" s="2" t="s">
        <v>1846</v>
      </c>
      <c r="N240" s="2" t="s">
        <v>1839</v>
      </c>
      <c r="O240" s="2" t="s">
        <v>1832</v>
      </c>
      <c r="P240" s="2" t="s">
        <v>1839</v>
      </c>
      <c r="Q240" s="2" t="s">
        <v>1840</v>
      </c>
      <c r="R240" s="2" t="s">
        <v>1841</v>
      </c>
      <c r="S240" s="2" t="s">
        <v>1840</v>
      </c>
      <c r="T240" s="2" t="s">
        <v>1847</v>
      </c>
      <c r="U240" s="2" t="s">
        <v>1837</v>
      </c>
      <c r="V240" s="2" t="s">
        <v>1837</v>
      </c>
      <c r="W240" s="2" t="s">
        <v>1835</v>
      </c>
      <c r="X240" s="2" t="s">
        <v>1843</v>
      </c>
      <c r="Y240" s="2" t="s">
        <v>1835</v>
      </c>
      <c r="Z240" s="2" t="s">
        <v>1835</v>
      </c>
      <c r="AA240" s="2" t="s">
        <v>1836</v>
      </c>
      <c r="AB240" s="2" t="s">
        <v>1848</v>
      </c>
      <c r="AC240" s="2" t="s">
        <v>1844</v>
      </c>
    </row>
    <row r="241" spans="1:29">
      <c r="A241" s="1" t="s">
        <v>465</v>
      </c>
      <c r="B241" s="1" t="s">
        <v>1439</v>
      </c>
      <c r="C241" s="1" t="s">
        <v>482</v>
      </c>
      <c r="D241" s="1">
        <v>547</v>
      </c>
      <c r="E241" s="1"/>
      <c r="F241" s="2" t="s">
        <v>1839</v>
      </c>
      <c r="G241" s="2" t="s">
        <v>1846</v>
      </c>
      <c r="H241" s="2" t="s">
        <v>1834</v>
      </c>
      <c r="I241" s="2" t="s">
        <v>1835</v>
      </c>
      <c r="J241" s="2" t="s">
        <v>1836</v>
      </c>
      <c r="K241" s="2" t="s">
        <v>1837</v>
      </c>
      <c r="L241" s="2" t="s">
        <v>1838</v>
      </c>
      <c r="M241" s="2" t="s">
        <v>1846</v>
      </c>
      <c r="N241" s="2" t="s">
        <v>1839</v>
      </c>
      <c r="O241" s="2" t="s">
        <v>1832</v>
      </c>
      <c r="P241" s="2" t="s">
        <v>1839</v>
      </c>
      <c r="Q241" s="2" t="s">
        <v>1840</v>
      </c>
      <c r="R241" s="2" t="s">
        <v>1841</v>
      </c>
      <c r="S241" s="2" t="s">
        <v>1840</v>
      </c>
      <c r="T241" s="2" t="s">
        <v>1847</v>
      </c>
      <c r="U241" s="2" t="s">
        <v>1837</v>
      </c>
      <c r="V241" s="2" t="s">
        <v>1837</v>
      </c>
      <c r="W241" s="2" t="s">
        <v>1835</v>
      </c>
      <c r="X241" s="2" t="s">
        <v>1843</v>
      </c>
      <c r="Y241" s="2" t="s">
        <v>1835</v>
      </c>
      <c r="Z241" s="2" t="s">
        <v>1835</v>
      </c>
      <c r="AA241" s="2" t="s">
        <v>1836</v>
      </c>
      <c r="AB241" s="2" t="s">
        <v>1848</v>
      </c>
      <c r="AC241" s="2" t="s">
        <v>1844</v>
      </c>
    </row>
    <row r="242" spans="1:29">
      <c r="A242" s="1" t="s">
        <v>464</v>
      </c>
      <c r="B242" s="1" t="s">
        <v>1439</v>
      </c>
      <c r="C242" s="1" t="s">
        <v>481</v>
      </c>
      <c r="D242" s="1">
        <v>548</v>
      </c>
      <c r="E242" s="1"/>
      <c r="F242" s="2" t="s">
        <v>1839</v>
      </c>
      <c r="G242" s="2" t="s">
        <v>1846</v>
      </c>
      <c r="H242" s="2" t="s">
        <v>1834</v>
      </c>
      <c r="I242" s="2" t="s">
        <v>1835</v>
      </c>
      <c r="J242" s="2" t="s">
        <v>1836</v>
      </c>
      <c r="K242" s="2" t="s">
        <v>1837</v>
      </c>
      <c r="L242" s="2" t="s">
        <v>1838</v>
      </c>
      <c r="M242" s="2" t="s">
        <v>1846</v>
      </c>
      <c r="N242" s="2" t="s">
        <v>1839</v>
      </c>
      <c r="O242" s="2" t="s">
        <v>1832</v>
      </c>
      <c r="P242" s="2" t="s">
        <v>1839</v>
      </c>
      <c r="Q242" s="2" t="s">
        <v>1840</v>
      </c>
      <c r="R242" s="2" t="s">
        <v>1841</v>
      </c>
      <c r="S242" s="2" t="s">
        <v>1840</v>
      </c>
      <c r="T242" s="2" t="s">
        <v>1847</v>
      </c>
      <c r="U242" s="2" t="s">
        <v>1837</v>
      </c>
      <c r="V242" s="2" t="s">
        <v>1837</v>
      </c>
      <c r="W242" s="2" t="s">
        <v>1835</v>
      </c>
      <c r="X242" s="2" t="s">
        <v>1843</v>
      </c>
      <c r="Y242" s="2" t="s">
        <v>1835</v>
      </c>
      <c r="Z242" s="2" t="s">
        <v>1835</v>
      </c>
      <c r="AA242" s="2" t="s">
        <v>1836</v>
      </c>
      <c r="AB242" s="2" t="s">
        <v>1848</v>
      </c>
      <c r="AC242" s="2" t="s">
        <v>1844</v>
      </c>
    </row>
    <row r="243" spans="1:29">
      <c r="A243" s="1" t="s">
        <v>462</v>
      </c>
      <c r="B243" s="1" t="s">
        <v>1439</v>
      </c>
      <c r="C243" s="1" t="s">
        <v>479</v>
      </c>
      <c r="D243" s="1">
        <v>549</v>
      </c>
      <c r="E243" s="1"/>
      <c r="F243" s="2" t="s">
        <v>1839</v>
      </c>
      <c r="G243" s="2" t="s">
        <v>1846</v>
      </c>
      <c r="H243" s="2" t="s">
        <v>1834</v>
      </c>
      <c r="I243" s="2" t="s">
        <v>1835</v>
      </c>
      <c r="J243" s="2" t="s">
        <v>1836</v>
      </c>
      <c r="K243" s="2" t="s">
        <v>1837</v>
      </c>
      <c r="L243" s="2" t="s">
        <v>1838</v>
      </c>
      <c r="M243" s="2" t="s">
        <v>1846</v>
      </c>
      <c r="N243" s="2" t="s">
        <v>1839</v>
      </c>
      <c r="O243" s="2" t="s">
        <v>1832</v>
      </c>
      <c r="P243" s="2" t="s">
        <v>1839</v>
      </c>
      <c r="Q243" s="2" t="s">
        <v>1840</v>
      </c>
      <c r="R243" s="2" t="s">
        <v>1841</v>
      </c>
      <c r="S243" s="2" t="s">
        <v>1840</v>
      </c>
      <c r="T243" s="2" t="s">
        <v>1847</v>
      </c>
      <c r="U243" s="2" t="s">
        <v>1837</v>
      </c>
      <c r="V243" s="2" t="s">
        <v>1837</v>
      </c>
      <c r="W243" s="2" t="s">
        <v>1835</v>
      </c>
      <c r="X243" s="2" t="s">
        <v>1843</v>
      </c>
      <c r="Y243" s="2" t="s">
        <v>1835</v>
      </c>
      <c r="Z243" s="2" t="s">
        <v>1835</v>
      </c>
      <c r="AA243" s="2" t="s">
        <v>1836</v>
      </c>
      <c r="AB243" s="2" t="s">
        <v>1848</v>
      </c>
      <c r="AC243" s="2" t="s">
        <v>1844</v>
      </c>
    </row>
    <row r="244" spans="1:29">
      <c r="A244" s="1" t="s">
        <v>456</v>
      </c>
      <c r="B244" s="1" t="s">
        <v>1439</v>
      </c>
      <c r="C244" s="1" t="s">
        <v>474</v>
      </c>
      <c r="D244" s="1">
        <v>549</v>
      </c>
      <c r="E244" s="1"/>
      <c r="F244" s="2" t="s">
        <v>1839</v>
      </c>
      <c r="G244" s="2" t="s">
        <v>1846</v>
      </c>
      <c r="H244" s="2" t="s">
        <v>1834</v>
      </c>
      <c r="I244" s="2" t="s">
        <v>1835</v>
      </c>
      <c r="J244" s="2" t="s">
        <v>1836</v>
      </c>
      <c r="K244" s="2" t="s">
        <v>1837</v>
      </c>
      <c r="L244" s="2" t="s">
        <v>1838</v>
      </c>
      <c r="M244" s="2" t="s">
        <v>1846</v>
      </c>
      <c r="N244" s="2" t="s">
        <v>1839</v>
      </c>
      <c r="O244" s="2" t="s">
        <v>1832</v>
      </c>
      <c r="P244" s="2" t="s">
        <v>1839</v>
      </c>
      <c r="Q244" s="2" t="s">
        <v>1840</v>
      </c>
      <c r="R244" s="2" t="s">
        <v>1841</v>
      </c>
      <c r="S244" s="2" t="s">
        <v>1840</v>
      </c>
      <c r="T244" s="2" t="s">
        <v>1847</v>
      </c>
      <c r="U244" s="2" t="s">
        <v>1837</v>
      </c>
      <c r="V244" s="2" t="s">
        <v>1837</v>
      </c>
      <c r="W244" s="2" t="s">
        <v>1835</v>
      </c>
      <c r="X244" s="2" t="s">
        <v>1843</v>
      </c>
      <c r="Y244" s="2" t="s">
        <v>1835</v>
      </c>
      <c r="Z244" s="2" t="s">
        <v>1835</v>
      </c>
      <c r="AA244" s="2" t="s">
        <v>1836</v>
      </c>
      <c r="AB244" s="2" t="s">
        <v>1848</v>
      </c>
      <c r="AC244" s="2" t="s">
        <v>1844</v>
      </c>
    </row>
    <row r="245" spans="1:29">
      <c r="A245" s="1" t="s">
        <v>457</v>
      </c>
      <c r="B245" s="1" t="s">
        <v>1439</v>
      </c>
      <c r="C245" s="1" t="s">
        <v>475</v>
      </c>
      <c r="D245" s="1">
        <v>548</v>
      </c>
      <c r="E245" s="1"/>
      <c r="F245" s="2" t="s">
        <v>1839</v>
      </c>
      <c r="G245" s="2" t="s">
        <v>1846</v>
      </c>
      <c r="H245" s="2" t="s">
        <v>1834</v>
      </c>
      <c r="I245" s="2" t="s">
        <v>1835</v>
      </c>
      <c r="J245" s="2" t="s">
        <v>1836</v>
      </c>
      <c r="K245" s="2" t="s">
        <v>1837</v>
      </c>
      <c r="L245" s="2" t="s">
        <v>1838</v>
      </c>
      <c r="M245" s="2" t="s">
        <v>1846</v>
      </c>
      <c r="N245" s="2" t="s">
        <v>1839</v>
      </c>
      <c r="O245" s="2" t="s">
        <v>1832</v>
      </c>
      <c r="P245" s="2" t="s">
        <v>1839</v>
      </c>
      <c r="Q245" s="2" t="s">
        <v>1840</v>
      </c>
      <c r="R245" s="2" t="s">
        <v>1841</v>
      </c>
      <c r="S245" s="2" t="s">
        <v>1840</v>
      </c>
      <c r="T245" s="2" t="s">
        <v>1847</v>
      </c>
      <c r="U245" s="2" t="s">
        <v>1837</v>
      </c>
      <c r="V245" s="2" t="s">
        <v>1837</v>
      </c>
      <c r="W245" s="2" t="s">
        <v>1835</v>
      </c>
      <c r="X245" s="2" t="s">
        <v>1843</v>
      </c>
      <c r="Y245" s="2" t="s">
        <v>1835</v>
      </c>
      <c r="Z245" s="2" t="s">
        <v>1835</v>
      </c>
      <c r="AA245" s="2" t="s">
        <v>1836</v>
      </c>
      <c r="AB245" s="2" t="s">
        <v>1848</v>
      </c>
      <c r="AC245" s="2" t="s">
        <v>1844</v>
      </c>
    </row>
    <row r="246" spans="1:29">
      <c r="A246" s="1" t="s">
        <v>460</v>
      </c>
      <c r="B246" s="1" t="s">
        <v>1439</v>
      </c>
      <c r="C246" s="1" t="s">
        <v>477</v>
      </c>
      <c r="D246" s="1">
        <v>549</v>
      </c>
      <c r="E246" s="1"/>
      <c r="F246" s="2" t="s">
        <v>1839</v>
      </c>
      <c r="G246" s="2" t="s">
        <v>1846</v>
      </c>
      <c r="H246" s="2" t="s">
        <v>1834</v>
      </c>
      <c r="I246" s="2" t="s">
        <v>1835</v>
      </c>
      <c r="J246" s="2" t="s">
        <v>1836</v>
      </c>
      <c r="K246" s="2" t="s">
        <v>1837</v>
      </c>
      <c r="L246" s="2" t="s">
        <v>1838</v>
      </c>
      <c r="M246" s="2" t="s">
        <v>1846</v>
      </c>
      <c r="N246" s="2" t="s">
        <v>1839</v>
      </c>
      <c r="O246" s="2" t="s">
        <v>1832</v>
      </c>
      <c r="P246" s="2" t="s">
        <v>1839</v>
      </c>
      <c r="Q246" s="2" t="s">
        <v>1840</v>
      </c>
      <c r="R246" s="2" t="s">
        <v>1841</v>
      </c>
      <c r="S246" s="2" t="s">
        <v>1840</v>
      </c>
      <c r="T246" s="2" t="s">
        <v>1847</v>
      </c>
      <c r="U246" s="2" t="s">
        <v>1837</v>
      </c>
      <c r="V246" s="2" t="s">
        <v>1837</v>
      </c>
      <c r="W246" s="2" t="s">
        <v>1835</v>
      </c>
      <c r="X246" s="2" t="s">
        <v>1843</v>
      </c>
      <c r="Y246" s="2" t="s">
        <v>1835</v>
      </c>
      <c r="Z246" s="2" t="s">
        <v>1835</v>
      </c>
      <c r="AA246" s="2" t="s">
        <v>1836</v>
      </c>
      <c r="AB246" s="2" t="s">
        <v>1848</v>
      </c>
      <c r="AC246" s="2" t="s">
        <v>1844</v>
      </c>
    </row>
    <row r="247" spans="1:29">
      <c r="A247" s="1" t="s">
        <v>428</v>
      </c>
      <c r="B247" s="1" t="s">
        <v>1439</v>
      </c>
      <c r="C247" s="1" t="s">
        <v>430</v>
      </c>
      <c r="D247" s="1">
        <v>545</v>
      </c>
      <c r="E247" s="1"/>
      <c r="F247" s="2" t="s">
        <v>1839</v>
      </c>
      <c r="G247" s="2" t="s">
        <v>1846</v>
      </c>
      <c r="H247" s="2" t="s">
        <v>1834</v>
      </c>
      <c r="I247" s="2" t="s">
        <v>1835</v>
      </c>
      <c r="J247" s="2" t="s">
        <v>1836</v>
      </c>
      <c r="K247" s="2" t="s">
        <v>1837</v>
      </c>
      <c r="L247" s="2" t="s">
        <v>1838</v>
      </c>
      <c r="M247" s="2" t="s">
        <v>1846</v>
      </c>
      <c r="N247" s="2" t="s">
        <v>1839</v>
      </c>
      <c r="O247" s="2" t="s">
        <v>1832</v>
      </c>
      <c r="P247" s="2" t="s">
        <v>1839</v>
      </c>
      <c r="Q247" s="2" t="s">
        <v>1840</v>
      </c>
      <c r="R247" s="2" t="s">
        <v>1841</v>
      </c>
      <c r="S247" s="2" t="s">
        <v>1840</v>
      </c>
      <c r="T247" s="2" t="s">
        <v>1847</v>
      </c>
      <c r="U247" s="2" t="s">
        <v>1837</v>
      </c>
      <c r="V247" s="2" t="s">
        <v>1837</v>
      </c>
      <c r="W247" s="2" t="s">
        <v>1835</v>
      </c>
      <c r="X247" s="2" t="s">
        <v>1843</v>
      </c>
      <c r="Y247" s="2" t="s">
        <v>1835</v>
      </c>
      <c r="Z247" s="2" t="s">
        <v>1835</v>
      </c>
      <c r="AA247" s="2" t="s">
        <v>1836</v>
      </c>
      <c r="AB247" s="2" t="s">
        <v>1848</v>
      </c>
      <c r="AC247" s="2" t="s">
        <v>1844</v>
      </c>
    </row>
    <row r="248" spans="1:29">
      <c r="A248" s="1" t="s">
        <v>452</v>
      </c>
      <c r="B248" s="1" t="s">
        <v>1439</v>
      </c>
      <c r="C248" s="1" t="s">
        <v>470</v>
      </c>
      <c r="D248" s="1">
        <v>529</v>
      </c>
      <c r="E248" s="1"/>
      <c r="F248" s="2" t="s">
        <v>1839</v>
      </c>
      <c r="G248" s="2" t="s">
        <v>1846</v>
      </c>
      <c r="H248" s="2" t="s">
        <v>1834</v>
      </c>
      <c r="I248" s="2" t="s">
        <v>1835</v>
      </c>
      <c r="J248" s="2" t="s">
        <v>1836</v>
      </c>
      <c r="K248" s="2" t="s">
        <v>1837</v>
      </c>
      <c r="L248" s="2" t="s">
        <v>1838</v>
      </c>
      <c r="M248" s="2" t="s">
        <v>1846</v>
      </c>
      <c r="N248" s="2" t="s">
        <v>1839</v>
      </c>
      <c r="O248" s="2" t="s">
        <v>1832</v>
      </c>
      <c r="P248" s="2" t="s">
        <v>1839</v>
      </c>
      <c r="Q248" s="2" t="s">
        <v>1840</v>
      </c>
      <c r="R248" s="2" t="s">
        <v>1841</v>
      </c>
      <c r="S248" s="2" t="s">
        <v>1840</v>
      </c>
      <c r="T248" s="2" t="s">
        <v>1847</v>
      </c>
      <c r="U248" s="2" t="s">
        <v>1837</v>
      </c>
      <c r="V248" s="2" t="s">
        <v>1837</v>
      </c>
      <c r="W248" s="2" t="s">
        <v>1835</v>
      </c>
      <c r="X248" s="2" t="s">
        <v>1843</v>
      </c>
      <c r="Y248" s="2" t="s">
        <v>1835</v>
      </c>
      <c r="Z248" s="2" t="s">
        <v>1835</v>
      </c>
      <c r="AA248" s="2" t="s">
        <v>1836</v>
      </c>
      <c r="AB248" s="2" t="s">
        <v>1848</v>
      </c>
      <c r="AC248" s="2" t="s">
        <v>1844</v>
      </c>
    </row>
    <row r="249" spans="1:29">
      <c r="A249" s="1" t="s">
        <v>455</v>
      </c>
      <c r="B249" s="1" t="s">
        <v>1439</v>
      </c>
      <c r="C249" s="1" t="s">
        <v>473</v>
      </c>
      <c r="D249" s="1">
        <v>526</v>
      </c>
      <c r="E249" s="1"/>
      <c r="F249" s="2" t="s">
        <v>1839</v>
      </c>
      <c r="G249" s="2" t="s">
        <v>1846</v>
      </c>
      <c r="H249" s="2" t="s">
        <v>1834</v>
      </c>
      <c r="I249" s="2" t="s">
        <v>1835</v>
      </c>
      <c r="J249" s="2" t="s">
        <v>1836</v>
      </c>
      <c r="K249" s="2" t="s">
        <v>1837</v>
      </c>
      <c r="L249" s="2" t="s">
        <v>1838</v>
      </c>
      <c r="M249" s="2" t="s">
        <v>1846</v>
      </c>
      <c r="N249" s="2" t="s">
        <v>1839</v>
      </c>
      <c r="O249" s="2" t="s">
        <v>1832</v>
      </c>
      <c r="P249" s="2" t="s">
        <v>1839</v>
      </c>
      <c r="Q249" s="2" t="s">
        <v>1840</v>
      </c>
      <c r="R249" s="2" t="s">
        <v>1841</v>
      </c>
      <c r="S249" s="2" t="s">
        <v>1840</v>
      </c>
      <c r="T249" s="2" t="s">
        <v>1847</v>
      </c>
      <c r="U249" s="2" t="s">
        <v>1837</v>
      </c>
      <c r="V249" s="2" t="s">
        <v>1837</v>
      </c>
      <c r="W249" s="2" t="s">
        <v>1835</v>
      </c>
      <c r="X249" s="2" t="s">
        <v>1843</v>
      </c>
      <c r="Y249" s="2" t="s">
        <v>1835</v>
      </c>
      <c r="Z249" s="2" t="s">
        <v>1835</v>
      </c>
      <c r="AA249" s="2" t="s">
        <v>1836</v>
      </c>
      <c r="AB249" s="2" t="s">
        <v>1848</v>
      </c>
      <c r="AC249" s="2" t="s">
        <v>1844</v>
      </c>
    </row>
    <row r="250" spans="1:29">
      <c r="A250" s="1" t="s">
        <v>459</v>
      </c>
      <c r="B250" s="1" t="s">
        <v>1439</v>
      </c>
      <c r="C250" s="1" t="s">
        <v>494</v>
      </c>
      <c r="D250" s="1">
        <v>533</v>
      </c>
      <c r="E250" s="1"/>
      <c r="F250" s="2" t="s">
        <v>1839</v>
      </c>
      <c r="G250" s="2" t="s">
        <v>1846</v>
      </c>
      <c r="H250" s="2" t="s">
        <v>1834</v>
      </c>
      <c r="I250" s="2" t="s">
        <v>1835</v>
      </c>
      <c r="J250" s="2" t="s">
        <v>1836</v>
      </c>
      <c r="K250" s="2" t="s">
        <v>1837</v>
      </c>
      <c r="L250" s="2" t="s">
        <v>1838</v>
      </c>
      <c r="M250" s="2" t="s">
        <v>1846</v>
      </c>
      <c r="N250" s="2" t="s">
        <v>1839</v>
      </c>
      <c r="O250" s="2" t="s">
        <v>1832</v>
      </c>
      <c r="P250" s="2" t="s">
        <v>1839</v>
      </c>
      <c r="Q250" s="2" t="s">
        <v>1840</v>
      </c>
      <c r="R250" s="2" t="s">
        <v>1841</v>
      </c>
      <c r="S250" s="2" t="s">
        <v>1840</v>
      </c>
      <c r="T250" s="2" t="s">
        <v>1847</v>
      </c>
      <c r="U250" s="2" t="s">
        <v>1837</v>
      </c>
      <c r="V250" s="2" t="s">
        <v>1837</v>
      </c>
      <c r="W250" s="2" t="s">
        <v>1835</v>
      </c>
      <c r="X250" s="2" t="s">
        <v>1843</v>
      </c>
      <c r="Y250" s="2" t="s">
        <v>1835</v>
      </c>
      <c r="Z250" s="2" t="s">
        <v>1835</v>
      </c>
      <c r="AA250" s="2" t="s">
        <v>1836</v>
      </c>
      <c r="AB250" s="2" t="s">
        <v>1848</v>
      </c>
      <c r="AC250" s="2" t="s">
        <v>1844</v>
      </c>
    </row>
    <row r="251" spans="1:29">
      <c r="A251" s="1" t="s">
        <v>468</v>
      </c>
      <c r="B251" s="1" t="s">
        <v>1439</v>
      </c>
      <c r="C251" s="1" t="s">
        <v>485</v>
      </c>
      <c r="D251" s="1">
        <v>546</v>
      </c>
      <c r="E251" s="1"/>
      <c r="F251" s="2" t="s">
        <v>1839</v>
      </c>
      <c r="G251" s="2" t="s">
        <v>1846</v>
      </c>
      <c r="H251" s="2" t="s">
        <v>1834</v>
      </c>
      <c r="I251" s="2" t="s">
        <v>1835</v>
      </c>
      <c r="J251" s="2" t="s">
        <v>1836</v>
      </c>
      <c r="K251" s="2" t="s">
        <v>1837</v>
      </c>
      <c r="L251" s="2" t="s">
        <v>1838</v>
      </c>
      <c r="M251" s="2" t="s">
        <v>1846</v>
      </c>
      <c r="N251" s="2" t="s">
        <v>1839</v>
      </c>
      <c r="O251" s="2" t="s">
        <v>1832</v>
      </c>
      <c r="P251" s="2" t="s">
        <v>1839</v>
      </c>
      <c r="Q251" s="2" t="s">
        <v>1840</v>
      </c>
      <c r="R251" s="2" t="s">
        <v>1841</v>
      </c>
      <c r="S251" s="2" t="s">
        <v>1840</v>
      </c>
      <c r="T251" s="2" t="s">
        <v>1847</v>
      </c>
      <c r="U251" s="2" t="s">
        <v>1837</v>
      </c>
      <c r="V251" s="2" t="s">
        <v>1837</v>
      </c>
      <c r="W251" s="2" t="s">
        <v>1835</v>
      </c>
      <c r="X251" s="2" t="s">
        <v>1843</v>
      </c>
      <c r="Y251" s="2" t="s">
        <v>1835</v>
      </c>
      <c r="Z251" s="2" t="s">
        <v>1835</v>
      </c>
      <c r="AA251" s="2" t="s">
        <v>1836</v>
      </c>
      <c r="AB251" s="2" t="s">
        <v>1848</v>
      </c>
      <c r="AC251" s="2" t="s">
        <v>1844</v>
      </c>
    </row>
    <row r="252" spans="1:29">
      <c r="A252" s="1" t="s">
        <v>467</v>
      </c>
      <c r="B252" s="1" t="s">
        <v>1439</v>
      </c>
      <c r="C252" s="1" t="s">
        <v>484</v>
      </c>
      <c r="D252" s="1">
        <v>547</v>
      </c>
      <c r="E252" s="1"/>
      <c r="F252" s="2" t="s">
        <v>1839</v>
      </c>
      <c r="G252" s="2" t="s">
        <v>1846</v>
      </c>
      <c r="H252" s="2" t="s">
        <v>1834</v>
      </c>
      <c r="I252" s="2" t="s">
        <v>1835</v>
      </c>
      <c r="J252" s="2" t="s">
        <v>1836</v>
      </c>
      <c r="K252" s="2" t="s">
        <v>1837</v>
      </c>
      <c r="L252" s="2" t="s">
        <v>1838</v>
      </c>
      <c r="M252" s="2" t="s">
        <v>1846</v>
      </c>
      <c r="N252" s="2" t="s">
        <v>1839</v>
      </c>
      <c r="O252" s="2" t="s">
        <v>1832</v>
      </c>
      <c r="P252" s="2" t="s">
        <v>1839</v>
      </c>
      <c r="Q252" s="2" t="s">
        <v>1840</v>
      </c>
      <c r="R252" s="2" t="s">
        <v>1841</v>
      </c>
      <c r="S252" s="2" t="s">
        <v>1840</v>
      </c>
      <c r="T252" s="2" t="s">
        <v>1847</v>
      </c>
      <c r="U252" s="2" t="s">
        <v>1837</v>
      </c>
      <c r="V252" s="2" t="s">
        <v>1837</v>
      </c>
      <c r="W252" s="2" t="s">
        <v>1835</v>
      </c>
      <c r="X252" s="2" t="s">
        <v>1843</v>
      </c>
      <c r="Y252" s="2" t="s">
        <v>1835</v>
      </c>
      <c r="Z252" s="2" t="s">
        <v>1835</v>
      </c>
      <c r="AA252" s="2" t="s">
        <v>1836</v>
      </c>
      <c r="AB252" s="2" t="s">
        <v>1848</v>
      </c>
      <c r="AC252" s="2" t="s">
        <v>1844</v>
      </c>
    </row>
    <row r="253" spans="1:29">
      <c r="A253" s="1" t="s">
        <v>1193</v>
      </c>
      <c r="B253" s="1" t="s">
        <v>1481</v>
      </c>
      <c r="C253" s="1" t="s">
        <v>1219</v>
      </c>
      <c r="D253" s="1">
        <v>540</v>
      </c>
      <c r="E253" s="1"/>
      <c r="F253" s="2" t="s">
        <v>1839</v>
      </c>
      <c r="G253" s="2" t="s">
        <v>1846</v>
      </c>
      <c r="H253" s="2" t="s">
        <v>1834</v>
      </c>
      <c r="I253" s="2" t="s">
        <v>1835</v>
      </c>
      <c r="J253" s="2" t="s">
        <v>1836</v>
      </c>
      <c r="K253" s="2" t="s">
        <v>1837</v>
      </c>
      <c r="L253" s="2" t="s">
        <v>1838</v>
      </c>
      <c r="M253" s="2" t="s">
        <v>1846</v>
      </c>
      <c r="N253" s="2" t="s">
        <v>1839</v>
      </c>
      <c r="O253" s="2" t="s">
        <v>1832</v>
      </c>
      <c r="P253" s="2" t="s">
        <v>1839</v>
      </c>
      <c r="Q253" s="2" t="s">
        <v>1840</v>
      </c>
      <c r="R253" s="2" t="s">
        <v>1841</v>
      </c>
      <c r="S253" s="2" t="s">
        <v>1840</v>
      </c>
      <c r="T253" s="2" t="s">
        <v>1842</v>
      </c>
      <c r="U253" s="2" t="s">
        <v>1837</v>
      </c>
      <c r="V253" s="2" t="s">
        <v>1837</v>
      </c>
      <c r="W253" s="2" t="s">
        <v>1835</v>
      </c>
      <c r="X253" s="2" t="s">
        <v>1843</v>
      </c>
      <c r="Y253" s="2" t="s">
        <v>1835</v>
      </c>
      <c r="Z253" s="2" t="s">
        <v>1835</v>
      </c>
      <c r="AA253" s="2" t="s">
        <v>1836</v>
      </c>
      <c r="AB253" s="2" t="s">
        <v>1848</v>
      </c>
      <c r="AC253" s="2" t="s">
        <v>1844</v>
      </c>
    </row>
    <row r="254" spans="1:29">
      <c r="A254" s="1" t="s">
        <v>1204</v>
      </c>
      <c r="B254" s="1" t="s">
        <v>1481</v>
      </c>
      <c r="C254" s="1" t="s">
        <v>1210</v>
      </c>
      <c r="D254" s="1">
        <v>520</v>
      </c>
      <c r="E254" s="1"/>
      <c r="F254" s="2" t="s">
        <v>1839</v>
      </c>
      <c r="G254" s="2" t="s">
        <v>1846</v>
      </c>
      <c r="H254" s="2" t="s">
        <v>1834</v>
      </c>
      <c r="I254" s="2" t="s">
        <v>1835</v>
      </c>
      <c r="J254" s="2" t="s">
        <v>1836</v>
      </c>
      <c r="K254" s="2" t="s">
        <v>1837</v>
      </c>
      <c r="L254" s="2" t="s">
        <v>1838</v>
      </c>
      <c r="M254" s="2" t="s">
        <v>1846</v>
      </c>
      <c r="N254" s="2" t="s">
        <v>1839</v>
      </c>
      <c r="O254" s="2" t="s">
        <v>1832</v>
      </c>
      <c r="P254" s="2" t="s">
        <v>1839</v>
      </c>
      <c r="Q254" s="2" t="s">
        <v>1840</v>
      </c>
      <c r="R254" s="2" t="s">
        <v>1841</v>
      </c>
      <c r="S254" s="2" t="s">
        <v>1840</v>
      </c>
      <c r="T254" s="2" t="s">
        <v>1851</v>
      </c>
      <c r="U254" s="2" t="s">
        <v>1837</v>
      </c>
      <c r="V254" s="2" t="s">
        <v>1837</v>
      </c>
      <c r="W254" s="2" t="s">
        <v>1835</v>
      </c>
      <c r="X254" s="2" t="s">
        <v>1843</v>
      </c>
      <c r="Y254" s="2" t="s">
        <v>1835</v>
      </c>
      <c r="Z254" s="2" t="s">
        <v>1835</v>
      </c>
      <c r="AA254" s="2" t="s">
        <v>1836</v>
      </c>
      <c r="AB254" s="2" t="s">
        <v>1848</v>
      </c>
      <c r="AC254" s="2" t="s">
        <v>1844</v>
      </c>
    </row>
    <row r="255" spans="1:29">
      <c r="A255" s="1" t="s">
        <v>1202</v>
      </c>
      <c r="B255" s="1" t="s">
        <v>1481</v>
      </c>
      <c r="C255" s="1" t="s">
        <v>1228</v>
      </c>
      <c r="D255" s="1">
        <v>518</v>
      </c>
      <c r="E255" s="1"/>
      <c r="F255" s="2" t="s">
        <v>1839</v>
      </c>
      <c r="G255" s="2" t="s">
        <v>1846</v>
      </c>
      <c r="H255" s="2" t="s">
        <v>1834</v>
      </c>
      <c r="I255" s="2" t="s">
        <v>1835</v>
      </c>
      <c r="J255" s="2" t="s">
        <v>1836</v>
      </c>
      <c r="K255" s="2" t="s">
        <v>1837</v>
      </c>
      <c r="L255" s="2" t="s">
        <v>1838</v>
      </c>
      <c r="M255" s="2" t="s">
        <v>1846</v>
      </c>
      <c r="N255" s="2" t="s">
        <v>1839</v>
      </c>
      <c r="O255" s="2" t="s">
        <v>1832</v>
      </c>
      <c r="P255" s="2" t="s">
        <v>1839</v>
      </c>
      <c r="Q255" s="2" t="s">
        <v>1840</v>
      </c>
      <c r="R255" s="2" t="s">
        <v>1841</v>
      </c>
      <c r="S255" s="2" t="s">
        <v>1840</v>
      </c>
      <c r="T255" s="2" t="s">
        <v>1842</v>
      </c>
      <c r="U255" s="2" t="s">
        <v>1837</v>
      </c>
      <c r="V255" s="2" t="s">
        <v>1837</v>
      </c>
      <c r="W255" s="2" t="s">
        <v>1835</v>
      </c>
      <c r="X255" s="2" t="s">
        <v>1843</v>
      </c>
      <c r="Y255" s="2" t="s">
        <v>1835</v>
      </c>
      <c r="Z255" s="2" t="s">
        <v>1835</v>
      </c>
      <c r="AA255" s="2" t="s">
        <v>1836</v>
      </c>
      <c r="AB255" s="2" t="s">
        <v>1848</v>
      </c>
      <c r="AC255" s="2" t="s">
        <v>1844</v>
      </c>
    </row>
    <row r="256" spans="1:29">
      <c r="A256" s="1" t="s">
        <v>1201</v>
      </c>
      <c r="B256" s="1" t="s">
        <v>1481</v>
      </c>
      <c r="C256" s="1" t="s">
        <v>1227</v>
      </c>
      <c r="D256" s="1">
        <v>537</v>
      </c>
      <c r="E256" s="1"/>
      <c r="F256" s="2" t="s">
        <v>1839</v>
      </c>
      <c r="G256" s="2" t="s">
        <v>1846</v>
      </c>
      <c r="H256" s="2" t="s">
        <v>1834</v>
      </c>
      <c r="I256" s="2" t="s">
        <v>1835</v>
      </c>
      <c r="J256" s="2" t="s">
        <v>1836</v>
      </c>
      <c r="K256" s="2" t="s">
        <v>1837</v>
      </c>
      <c r="L256" s="2" t="s">
        <v>1838</v>
      </c>
      <c r="M256" s="2" t="s">
        <v>1846</v>
      </c>
      <c r="N256" s="2" t="s">
        <v>1839</v>
      </c>
      <c r="O256" s="2" t="s">
        <v>1832</v>
      </c>
      <c r="P256" s="2" t="s">
        <v>1839</v>
      </c>
      <c r="Q256" s="2" t="s">
        <v>1840</v>
      </c>
      <c r="R256" s="2" t="s">
        <v>1841</v>
      </c>
      <c r="S256" s="2" t="s">
        <v>1840</v>
      </c>
      <c r="T256" s="2" t="s">
        <v>1842</v>
      </c>
      <c r="U256" s="2" t="s">
        <v>1837</v>
      </c>
      <c r="V256" s="2" t="s">
        <v>1837</v>
      </c>
      <c r="W256" s="2" t="s">
        <v>1835</v>
      </c>
      <c r="X256" s="2" t="s">
        <v>1843</v>
      </c>
      <c r="Y256" s="2" t="s">
        <v>1835</v>
      </c>
      <c r="Z256" s="2" t="s">
        <v>1835</v>
      </c>
      <c r="AA256" s="2" t="s">
        <v>1836</v>
      </c>
      <c r="AB256" s="2" t="s">
        <v>1848</v>
      </c>
      <c r="AC256" s="2" t="s">
        <v>1844</v>
      </c>
    </row>
    <row r="257" spans="1:29">
      <c r="A257" s="1" t="s">
        <v>391</v>
      </c>
      <c r="B257" s="1" t="s">
        <v>1439</v>
      </c>
      <c r="C257" s="1" t="s">
        <v>396</v>
      </c>
      <c r="D257" s="1">
        <v>508</v>
      </c>
      <c r="E257" s="1"/>
      <c r="F257" s="2" t="s">
        <v>1839</v>
      </c>
      <c r="G257" s="2" t="s">
        <v>1846</v>
      </c>
      <c r="H257" s="2" t="s">
        <v>1834</v>
      </c>
      <c r="I257" s="2" t="s">
        <v>1835</v>
      </c>
      <c r="J257" s="2" t="s">
        <v>1836</v>
      </c>
      <c r="K257" s="2" t="s">
        <v>1837</v>
      </c>
      <c r="L257" s="2" t="s">
        <v>1838</v>
      </c>
      <c r="M257" s="2" t="s">
        <v>1846</v>
      </c>
      <c r="N257" s="2" t="s">
        <v>1839</v>
      </c>
      <c r="O257" s="2" t="s">
        <v>1832</v>
      </c>
      <c r="P257" s="2" t="s">
        <v>1839</v>
      </c>
      <c r="Q257" s="2" t="s">
        <v>1840</v>
      </c>
      <c r="R257" s="2" t="s">
        <v>1841</v>
      </c>
      <c r="S257" s="2" t="s">
        <v>1840</v>
      </c>
      <c r="T257" s="2" t="s">
        <v>1847</v>
      </c>
      <c r="U257" s="2" t="s">
        <v>1837</v>
      </c>
      <c r="V257" s="2" t="s">
        <v>1837</v>
      </c>
      <c r="W257" s="2" t="s">
        <v>1835</v>
      </c>
      <c r="X257" s="2" t="s">
        <v>1843</v>
      </c>
      <c r="Y257" s="2" t="s">
        <v>1835</v>
      </c>
      <c r="Z257" s="2" t="s">
        <v>1835</v>
      </c>
      <c r="AA257" s="2" t="s">
        <v>1845</v>
      </c>
      <c r="AB257" s="2" t="s">
        <v>1848</v>
      </c>
      <c r="AC257" s="2" t="s">
        <v>1844</v>
      </c>
    </row>
    <row r="258" spans="1:29">
      <c r="A258" s="1" t="s">
        <v>390</v>
      </c>
      <c r="B258" s="1" t="s">
        <v>1439</v>
      </c>
      <c r="C258" s="1" t="s">
        <v>395</v>
      </c>
      <c r="D258" s="1">
        <v>523</v>
      </c>
      <c r="E258" s="1"/>
      <c r="F258" s="2" t="s">
        <v>1839</v>
      </c>
      <c r="G258" s="2" t="s">
        <v>1846</v>
      </c>
      <c r="H258" s="2" t="s">
        <v>1834</v>
      </c>
      <c r="I258" s="2" t="s">
        <v>1835</v>
      </c>
      <c r="J258" s="2" t="s">
        <v>1836</v>
      </c>
      <c r="K258" s="2" t="s">
        <v>1837</v>
      </c>
      <c r="L258" s="2" t="s">
        <v>1838</v>
      </c>
      <c r="M258" s="2" t="s">
        <v>1846</v>
      </c>
      <c r="N258" s="2" t="s">
        <v>1839</v>
      </c>
      <c r="O258" s="2" t="s">
        <v>1832</v>
      </c>
      <c r="P258" s="2" t="s">
        <v>1839</v>
      </c>
      <c r="Q258" s="2" t="s">
        <v>1840</v>
      </c>
      <c r="R258" s="2" t="s">
        <v>1841</v>
      </c>
      <c r="S258" s="2" t="s">
        <v>1840</v>
      </c>
      <c r="T258" s="2" t="s">
        <v>1847</v>
      </c>
      <c r="U258" s="2" t="s">
        <v>1837</v>
      </c>
      <c r="V258" s="2" t="s">
        <v>1837</v>
      </c>
      <c r="W258" s="2" t="s">
        <v>1835</v>
      </c>
      <c r="X258" s="2" t="s">
        <v>1843</v>
      </c>
      <c r="Y258" s="2" t="s">
        <v>1835</v>
      </c>
      <c r="Z258" s="2" t="s">
        <v>1835</v>
      </c>
      <c r="AA258" s="2" t="s">
        <v>1848</v>
      </c>
      <c r="AB258" s="2" t="s">
        <v>1848</v>
      </c>
      <c r="AC258" s="2" t="s">
        <v>1844</v>
      </c>
    </row>
    <row r="259" spans="1:29">
      <c r="A259" s="1" t="s">
        <v>1303</v>
      </c>
      <c r="B259" s="1" t="s">
        <v>1481</v>
      </c>
      <c r="C259" s="1" t="s">
        <v>1304</v>
      </c>
      <c r="D259" s="1">
        <v>522</v>
      </c>
      <c r="E259" s="1" t="s">
        <v>1508</v>
      </c>
      <c r="F259" s="2" t="s">
        <v>1839</v>
      </c>
      <c r="G259" s="2" t="s">
        <v>1846</v>
      </c>
      <c r="H259" s="2" t="s">
        <v>1834</v>
      </c>
      <c r="I259" s="2" t="s">
        <v>1835</v>
      </c>
      <c r="J259" s="2" t="s">
        <v>1836</v>
      </c>
      <c r="K259" s="2" t="s">
        <v>1837</v>
      </c>
      <c r="L259" s="2" t="s">
        <v>1838</v>
      </c>
      <c r="M259" s="2" t="s">
        <v>1846</v>
      </c>
      <c r="N259" s="2" t="s">
        <v>1839</v>
      </c>
      <c r="O259" s="2" t="s">
        <v>1832</v>
      </c>
      <c r="P259" s="2" t="s">
        <v>1839</v>
      </c>
      <c r="Q259" s="2" t="s">
        <v>1840</v>
      </c>
      <c r="R259" s="2" t="s">
        <v>1841</v>
      </c>
      <c r="S259" s="2" t="s">
        <v>1840</v>
      </c>
      <c r="T259" s="2" t="s">
        <v>1847</v>
      </c>
      <c r="U259" s="2" t="s">
        <v>1837</v>
      </c>
      <c r="V259" s="2" t="s">
        <v>1837</v>
      </c>
      <c r="W259" s="2" t="s">
        <v>1835</v>
      </c>
      <c r="X259" s="2" t="s">
        <v>1843</v>
      </c>
      <c r="Y259" s="2" t="s">
        <v>1835</v>
      </c>
      <c r="Z259" s="2" t="s">
        <v>1835</v>
      </c>
      <c r="AA259" s="2" t="s">
        <v>1847</v>
      </c>
      <c r="AB259" s="2" t="s">
        <v>1848</v>
      </c>
      <c r="AC259" s="2" t="s">
        <v>1844</v>
      </c>
    </row>
    <row r="260" spans="1:29">
      <c r="A260" s="1" t="s">
        <v>1301</v>
      </c>
      <c r="B260" s="1" t="s">
        <v>1481</v>
      </c>
      <c r="C260" s="1" t="s">
        <v>1302</v>
      </c>
      <c r="D260" s="1">
        <v>515</v>
      </c>
      <c r="E260" s="1" t="s">
        <v>1508</v>
      </c>
      <c r="F260" s="2" t="s">
        <v>1839</v>
      </c>
      <c r="G260" s="2" t="s">
        <v>1846</v>
      </c>
      <c r="H260" s="2" t="s">
        <v>1834</v>
      </c>
      <c r="I260" s="2" t="s">
        <v>1835</v>
      </c>
      <c r="J260" s="2" t="s">
        <v>1836</v>
      </c>
      <c r="K260" s="2" t="s">
        <v>1837</v>
      </c>
      <c r="L260" s="2" t="s">
        <v>1838</v>
      </c>
      <c r="M260" s="2" t="s">
        <v>1846</v>
      </c>
      <c r="N260" s="2" t="s">
        <v>1839</v>
      </c>
      <c r="O260" s="2" t="s">
        <v>1832</v>
      </c>
      <c r="P260" s="2" t="s">
        <v>1839</v>
      </c>
      <c r="Q260" s="2" t="s">
        <v>1840</v>
      </c>
      <c r="R260" s="2" t="s">
        <v>1841</v>
      </c>
      <c r="S260" s="2" t="s">
        <v>1840</v>
      </c>
      <c r="T260" s="2" t="s">
        <v>1847</v>
      </c>
      <c r="U260" s="2" t="s">
        <v>1837</v>
      </c>
      <c r="V260" s="2" t="s">
        <v>1837</v>
      </c>
      <c r="W260" s="2" t="s">
        <v>1835</v>
      </c>
      <c r="X260" s="2" t="s">
        <v>1843</v>
      </c>
      <c r="Y260" s="2" t="s">
        <v>1835</v>
      </c>
      <c r="Z260" s="2" t="s">
        <v>1835</v>
      </c>
      <c r="AA260" s="2" t="s">
        <v>1838</v>
      </c>
      <c r="AB260" s="2" t="s">
        <v>1848</v>
      </c>
      <c r="AC260" s="2" t="s">
        <v>1844</v>
      </c>
    </row>
    <row r="261" spans="1:29">
      <c r="A261" s="1" t="s">
        <v>1180</v>
      </c>
      <c r="B261" s="1" t="s">
        <v>1481</v>
      </c>
      <c r="C261" s="1" t="s">
        <v>1206</v>
      </c>
      <c r="D261" s="1">
        <v>521</v>
      </c>
      <c r="E261" s="1"/>
      <c r="F261" s="2" t="s">
        <v>1839</v>
      </c>
      <c r="G261" s="2" t="s">
        <v>1846</v>
      </c>
      <c r="H261" s="2" t="s">
        <v>1834</v>
      </c>
      <c r="I261" s="2" t="s">
        <v>1835</v>
      </c>
      <c r="J261" s="2" t="s">
        <v>1836</v>
      </c>
      <c r="K261" s="2" t="s">
        <v>1837</v>
      </c>
      <c r="L261" s="2" t="s">
        <v>1838</v>
      </c>
      <c r="M261" s="2" t="s">
        <v>1846</v>
      </c>
      <c r="N261" s="2" t="s">
        <v>1839</v>
      </c>
      <c r="O261" s="2" t="s">
        <v>1832</v>
      </c>
      <c r="P261" s="2" t="s">
        <v>1839</v>
      </c>
      <c r="Q261" s="2" t="s">
        <v>1840</v>
      </c>
      <c r="R261" s="2" t="s">
        <v>1841</v>
      </c>
      <c r="S261" s="2" t="s">
        <v>1840</v>
      </c>
      <c r="T261" s="2" t="s">
        <v>1842</v>
      </c>
      <c r="U261" s="2" t="s">
        <v>1837</v>
      </c>
      <c r="V261" s="2" t="s">
        <v>1837</v>
      </c>
      <c r="W261" s="2" t="s">
        <v>1835</v>
      </c>
      <c r="X261" s="2" t="s">
        <v>1843</v>
      </c>
      <c r="Y261" s="2" t="s">
        <v>1835</v>
      </c>
      <c r="Z261" s="2" t="s">
        <v>1835</v>
      </c>
      <c r="AA261" s="2" t="s">
        <v>1836</v>
      </c>
      <c r="AB261" s="2" t="s">
        <v>1848</v>
      </c>
      <c r="AC261" s="2" t="s">
        <v>1844</v>
      </c>
    </row>
    <row r="262" spans="1:29">
      <c r="A262" s="1" t="s">
        <v>1179</v>
      </c>
      <c r="B262" s="1" t="s">
        <v>1481</v>
      </c>
      <c r="C262" s="1" t="s">
        <v>1205</v>
      </c>
      <c r="D262" s="1">
        <v>523</v>
      </c>
      <c r="E262" s="1"/>
      <c r="F262" s="2" t="s">
        <v>1839</v>
      </c>
      <c r="G262" s="2" t="s">
        <v>1846</v>
      </c>
      <c r="H262" s="2" t="s">
        <v>1834</v>
      </c>
      <c r="I262" s="2" t="s">
        <v>1835</v>
      </c>
      <c r="J262" s="2" t="s">
        <v>1836</v>
      </c>
      <c r="K262" s="2" t="s">
        <v>1837</v>
      </c>
      <c r="L262" s="2" t="s">
        <v>1838</v>
      </c>
      <c r="M262" s="2" t="s">
        <v>1846</v>
      </c>
      <c r="N262" s="2" t="s">
        <v>1839</v>
      </c>
      <c r="O262" s="2" t="s">
        <v>1832</v>
      </c>
      <c r="P262" s="2" t="s">
        <v>1839</v>
      </c>
      <c r="Q262" s="2" t="s">
        <v>1840</v>
      </c>
      <c r="R262" s="2" t="s">
        <v>1841</v>
      </c>
      <c r="S262" s="2" t="s">
        <v>1840</v>
      </c>
      <c r="T262" s="2" t="s">
        <v>1842</v>
      </c>
      <c r="U262" s="2" t="s">
        <v>1837</v>
      </c>
      <c r="V262" s="2" t="s">
        <v>1837</v>
      </c>
      <c r="W262" s="2" t="s">
        <v>1835</v>
      </c>
      <c r="X262" s="2" t="s">
        <v>1843</v>
      </c>
      <c r="Y262" s="2" t="s">
        <v>1835</v>
      </c>
      <c r="Z262" s="2" t="s">
        <v>1835</v>
      </c>
      <c r="AA262" s="2" t="s">
        <v>1836</v>
      </c>
      <c r="AB262" s="2" t="s">
        <v>1848</v>
      </c>
      <c r="AC262" s="2" t="s">
        <v>1844</v>
      </c>
    </row>
    <row r="263" spans="1:29">
      <c r="A263" s="1" t="s">
        <v>389</v>
      </c>
      <c r="B263" s="1" t="s">
        <v>1439</v>
      </c>
      <c r="C263" s="1" t="s">
        <v>394</v>
      </c>
      <c r="D263" s="1">
        <v>525</v>
      </c>
      <c r="E263" s="1"/>
      <c r="F263" s="2" t="s">
        <v>1839</v>
      </c>
      <c r="G263" s="2" t="s">
        <v>1846</v>
      </c>
      <c r="H263" s="2" t="s">
        <v>1834</v>
      </c>
      <c r="I263" s="2" t="s">
        <v>1835</v>
      </c>
      <c r="J263" s="2" t="s">
        <v>1845</v>
      </c>
      <c r="K263" s="2" t="s">
        <v>1837</v>
      </c>
      <c r="L263" s="2" t="s">
        <v>1838</v>
      </c>
      <c r="M263" s="2" t="s">
        <v>1846</v>
      </c>
      <c r="N263" s="2" t="s">
        <v>1839</v>
      </c>
      <c r="O263" s="2" t="s">
        <v>1832</v>
      </c>
      <c r="P263" s="2" t="s">
        <v>1839</v>
      </c>
      <c r="Q263" s="2" t="s">
        <v>1840</v>
      </c>
      <c r="R263" s="2" t="s">
        <v>1841</v>
      </c>
      <c r="S263" s="2" t="s">
        <v>1840</v>
      </c>
      <c r="T263" s="2" t="s">
        <v>1847</v>
      </c>
      <c r="U263" s="2" t="s">
        <v>1837</v>
      </c>
      <c r="V263" s="2" t="s">
        <v>1837</v>
      </c>
      <c r="W263" s="2" t="s">
        <v>1835</v>
      </c>
      <c r="X263" s="2" t="s">
        <v>1843</v>
      </c>
      <c r="Y263" s="2" t="s">
        <v>1835</v>
      </c>
      <c r="Z263" s="2" t="s">
        <v>1835</v>
      </c>
      <c r="AA263" s="2" t="s">
        <v>1836</v>
      </c>
      <c r="AB263" s="2" t="s">
        <v>1848</v>
      </c>
      <c r="AC263" s="2" t="s">
        <v>1844</v>
      </c>
    </row>
    <row r="264" spans="1:29">
      <c r="A264" s="1" t="s">
        <v>388</v>
      </c>
      <c r="B264" s="1" t="s">
        <v>1439</v>
      </c>
      <c r="C264" s="1" t="s">
        <v>393</v>
      </c>
      <c r="D264" s="1">
        <v>548</v>
      </c>
      <c r="E264" s="1"/>
      <c r="F264" s="2" t="s">
        <v>1839</v>
      </c>
      <c r="G264" s="2" t="s">
        <v>1846</v>
      </c>
      <c r="H264" s="2" t="s">
        <v>1834</v>
      </c>
      <c r="I264" s="2" t="s">
        <v>1835</v>
      </c>
      <c r="J264" s="2" t="s">
        <v>1848</v>
      </c>
      <c r="K264" s="2" t="s">
        <v>1837</v>
      </c>
      <c r="L264" s="2" t="s">
        <v>1838</v>
      </c>
      <c r="M264" s="2" t="s">
        <v>1846</v>
      </c>
      <c r="N264" s="2" t="s">
        <v>1839</v>
      </c>
      <c r="O264" s="2" t="s">
        <v>1832</v>
      </c>
      <c r="P264" s="2" t="s">
        <v>1839</v>
      </c>
      <c r="Q264" s="2" t="s">
        <v>1840</v>
      </c>
      <c r="R264" s="2" t="s">
        <v>1841</v>
      </c>
      <c r="S264" s="2" t="s">
        <v>1840</v>
      </c>
      <c r="T264" s="2" t="s">
        <v>1847</v>
      </c>
      <c r="U264" s="2" t="s">
        <v>1837</v>
      </c>
      <c r="V264" s="2" t="s">
        <v>1837</v>
      </c>
      <c r="W264" s="2" t="s">
        <v>1835</v>
      </c>
      <c r="X264" s="2" t="s">
        <v>1843</v>
      </c>
      <c r="Y264" s="2" t="s">
        <v>1835</v>
      </c>
      <c r="Z264" s="2" t="s">
        <v>1835</v>
      </c>
      <c r="AA264" s="2" t="s">
        <v>1836</v>
      </c>
      <c r="AB264" s="2" t="s">
        <v>1848</v>
      </c>
      <c r="AC264" s="2" t="s">
        <v>1844</v>
      </c>
    </row>
    <row r="265" spans="1:29">
      <c r="A265" s="10" t="s">
        <v>1354</v>
      </c>
      <c r="B265" s="10" t="s">
        <v>1481</v>
      </c>
      <c r="C265" s="7" t="s">
        <v>1357</v>
      </c>
      <c r="D265" s="11">
        <v>564</v>
      </c>
      <c r="E265" s="1" t="s">
        <v>1508</v>
      </c>
      <c r="F265" s="2" t="s">
        <v>1839</v>
      </c>
      <c r="G265" s="2" t="s">
        <v>1846</v>
      </c>
      <c r="H265" s="2" t="s">
        <v>1834</v>
      </c>
      <c r="I265" s="2" t="s">
        <v>1835</v>
      </c>
      <c r="J265" s="2" t="s">
        <v>1848</v>
      </c>
      <c r="K265" s="2" t="s">
        <v>1837</v>
      </c>
      <c r="L265" s="2" t="s">
        <v>1838</v>
      </c>
      <c r="M265" s="2" t="s">
        <v>1846</v>
      </c>
      <c r="N265" s="2" t="s">
        <v>1841</v>
      </c>
      <c r="O265" s="2" t="s">
        <v>1832</v>
      </c>
      <c r="P265" s="2" t="s">
        <v>1839</v>
      </c>
      <c r="Q265" s="2" t="s">
        <v>1840</v>
      </c>
      <c r="R265" s="2" t="s">
        <v>1841</v>
      </c>
      <c r="S265" s="2" t="s">
        <v>1840</v>
      </c>
      <c r="T265" s="2" t="s">
        <v>1842</v>
      </c>
      <c r="U265" s="2" t="s">
        <v>1837</v>
      </c>
      <c r="V265" s="2" t="s">
        <v>1837</v>
      </c>
      <c r="W265" s="2" t="s">
        <v>1835</v>
      </c>
      <c r="X265" s="2" t="s">
        <v>1843</v>
      </c>
      <c r="Y265" s="2" t="s">
        <v>1835</v>
      </c>
      <c r="Z265" s="2" t="s">
        <v>1835</v>
      </c>
      <c r="AA265" s="2" t="s">
        <v>1836</v>
      </c>
      <c r="AB265" s="2" t="s">
        <v>1848</v>
      </c>
      <c r="AC265" s="2" t="s">
        <v>1844</v>
      </c>
    </row>
    <row r="266" spans="1:29">
      <c r="A266" s="10" t="s">
        <v>1353</v>
      </c>
      <c r="B266" s="10" t="s">
        <v>1481</v>
      </c>
      <c r="C266" s="7" t="s">
        <v>1356</v>
      </c>
      <c r="D266" s="11">
        <v>562</v>
      </c>
      <c r="E266" s="1" t="s">
        <v>1508</v>
      </c>
      <c r="F266" s="2" t="s">
        <v>1839</v>
      </c>
      <c r="G266" s="2" t="s">
        <v>1846</v>
      </c>
      <c r="H266" s="2" t="s">
        <v>1834</v>
      </c>
      <c r="I266" s="2" t="s">
        <v>1835</v>
      </c>
      <c r="J266" s="2" t="s">
        <v>1848</v>
      </c>
      <c r="K266" s="2" t="s">
        <v>1837</v>
      </c>
      <c r="L266" s="2" t="s">
        <v>1838</v>
      </c>
      <c r="M266" s="2" t="s">
        <v>1846</v>
      </c>
      <c r="N266" s="2" t="s">
        <v>1833</v>
      </c>
      <c r="O266" s="2" t="s">
        <v>1832</v>
      </c>
      <c r="P266" s="2" t="s">
        <v>1839</v>
      </c>
      <c r="Q266" s="2" t="s">
        <v>1840</v>
      </c>
      <c r="R266" s="2" t="s">
        <v>1841</v>
      </c>
      <c r="S266" s="2" t="s">
        <v>1840</v>
      </c>
      <c r="T266" s="2" t="s">
        <v>1842</v>
      </c>
      <c r="U266" s="2" t="s">
        <v>1837</v>
      </c>
      <c r="V266" s="2" t="s">
        <v>1837</v>
      </c>
      <c r="W266" s="2" t="s">
        <v>1835</v>
      </c>
      <c r="X266" s="2" t="s">
        <v>1843</v>
      </c>
      <c r="Y266" s="2" t="s">
        <v>1835</v>
      </c>
      <c r="Z266" s="2" t="s">
        <v>1835</v>
      </c>
      <c r="AA266" s="2" t="s">
        <v>1836</v>
      </c>
      <c r="AB266" s="2" t="s">
        <v>1848</v>
      </c>
      <c r="AC266" s="2" t="s">
        <v>1844</v>
      </c>
    </row>
    <row r="267" spans="1:29">
      <c r="A267" s="10" t="s">
        <v>1344</v>
      </c>
      <c r="B267" s="10" t="s">
        <v>1481</v>
      </c>
      <c r="C267" s="7" t="s">
        <v>1347</v>
      </c>
      <c r="D267" s="11">
        <v>567</v>
      </c>
      <c r="E267" s="1" t="s">
        <v>1508</v>
      </c>
      <c r="F267" s="2" t="s">
        <v>1839</v>
      </c>
      <c r="G267" s="2" t="s">
        <v>1846</v>
      </c>
      <c r="H267" s="2" t="s">
        <v>1834</v>
      </c>
      <c r="I267" s="2" t="s">
        <v>1835</v>
      </c>
      <c r="J267" s="2" t="s">
        <v>1848</v>
      </c>
      <c r="K267" s="2" t="s">
        <v>1837</v>
      </c>
      <c r="L267" s="2" t="s">
        <v>1838</v>
      </c>
      <c r="M267" s="2" t="s">
        <v>1846</v>
      </c>
      <c r="N267" s="2" t="s">
        <v>1846</v>
      </c>
      <c r="O267" s="2" t="s">
        <v>1832</v>
      </c>
      <c r="P267" s="2" t="s">
        <v>1839</v>
      </c>
      <c r="Q267" s="2" t="s">
        <v>1840</v>
      </c>
      <c r="R267" s="2" t="s">
        <v>1841</v>
      </c>
      <c r="S267" s="2" t="s">
        <v>1840</v>
      </c>
      <c r="T267" s="2" t="s">
        <v>1842</v>
      </c>
      <c r="U267" s="2" t="s">
        <v>1837</v>
      </c>
      <c r="V267" s="2" t="s">
        <v>1837</v>
      </c>
      <c r="W267" s="2" t="s">
        <v>1835</v>
      </c>
      <c r="X267" s="2" t="s">
        <v>1843</v>
      </c>
      <c r="Y267" s="2" t="s">
        <v>1835</v>
      </c>
      <c r="Z267" s="2" t="s">
        <v>1835</v>
      </c>
      <c r="AA267" s="2" t="s">
        <v>1836</v>
      </c>
      <c r="AB267" s="2" t="s">
        <v>1848</v>
      </c>
      <c r="AC267" s="2" t="s">
        <v>1844</v>
      </c>
    </row>
    <row r="268" spans="1:29">
      <c r="A268" s="10" t="s">
        <v>1352</v>
      </c>
      <c r="B268" s="10" t="s">
        <v>1481</v>
      </c>
      <c r="C268" s="7" t="s">
        <v>1355</v>
      </c>
      <c r="D268" s="11">
        <v>559</v>
      </c>
      <c r="E268" s="1" t="s">
        <v>1508</v>
      </c>
      <c r="F268" s="2" t="s">
        <v>1839</v>
      </c>
      <c r="G268" s="2" t="s">
        <v>1846</v>
      </c>
      <c r="H268" s="2" t="s">
        <v>1834</v>
      </c>
      <c r="I268" s="2" t="s">
        <v>1835</v>
      </c>
      <c r="J268" s="2" t="s">
        <v>1848</v>
      </c>
      <c r="K268" s="2" t="s">
        <v>1837</v>
      </c>
      <c r="L268" s="2" t="s">
        <v>1838</v>
      </c>
      <c r="M268" s="2" t="s">
        <v>1846</v>
      </c>
      <c r="N268" s="2" t="s">
        <v>1835</v>
      </c>
      <c r="O268" s="2" t="s">
        <v>1832</v>
      </c>
      <c r="P268" s="2" t="s">
        <v>1839</v>
      </c>
      <c r="Q268" s="2" t="s">
        <v>1840</v>
      </c>
      <c r="R268" s="2" t="s">
        <v>1841</v>
      </c>
      <c r="S268" s="2" t="s">
        <v>1840</v>
      </c>
      <c r="T268" s="2" t="s">
        <v>1842</v>
      </c>
      <c r="U268" s="2" t="s">
        <v>1837</v>
      </c>
      <c r="V268" s="2" t="s">
        <v>1837</v>
      </c>
      <c r="W268" s="2" t="s">
        <v>1835</v>
      </c>
      <c r="X268" s="2" t="s">
        <v>1843</v>
      </c>
      <c r="Y268" s="2" t="s">
        <v>1835</v>
      </c>
      <c r="Z268" s="2" t="s">
        <v>1835</v>
      </c>
      <c r="AA268" s="2" t="s">
        <v>1836</v>
      </c>
      <c r="AB268" s="2" t="s">
        <v>1848</v>
      </c>
      <c r="AC268" s="2" t="s">
        <v>1844</v>
      </c>
    </row>
    <row r="269" spans="1:29">
      <c r="A269" s="10" t="s">
        <v>1358</v>
      </c>
      <c r="B269" s="10" t="s">
        <v>1481</v>
      </c>
      <c r="C269" s="7" t="s">
        <v>1362</v>
      </c>
      <c r="D269" s="11">
        <v>561</v>
      </c>
      <c r="E269" s="1" t="s">
        <v>1508</v>
      </c>
      <c r="F269" s="2" t="s">
        <v>1839</v>
      </c>
      <c r="G269" s="2" t="s">
        <v>1846</v>
      </c>
      <c r="H269" s="2" t="s">
        <v>1834</v>
      </c>
      <c r="I269" s="2" t="s">
        <v>1835</v>
      </c>
      <c r="J269" s="2" t="s">
        <v>1848</v>
      </c>
      <c r="K269" s="2" t="s">
        <v>1837</v>
      </c>
      <c r="L269" s="2" t="s">
        <v>1838</v>
      </c>
      <c r="M269" s="2" t="s">
        <v>1846</v>
      </c>
      <c r="N269" s="2" t="s">
        <v>1839</v>
      </c>
      <c r="O269" s="2" t="s">
        <v>1832</v>
      </c>
      <c r="P269" s="2" t="s">
        <v>1839</v>
      </c>
      <c r="Q269" s="2" t="s">
        <v>1840</v>
      </c>
      <c r="R269" s="2" t="s">
        <v>1841</v>
      </c>
      <c r="S269" s="2" t="s">
        <v>1840</v>
      </c>
      <c r="T269" s="2" t="s">
        <v>1842</v>
      </c>
      <c r="U269" s="2" t="s">
        <v>1837</v>
      </c>
      <c r="V269" s="2" t="s">
        <v>1837</v>
      </c>
      <c r="W269" s="2" t="s">
        <v>1835</v>
      </c>
      <c r="X269" s="2" t="s">
        <v>1843</v>
      </c>
      <c r="Y269" s="2" t="s">
        <v>1835</v>
      </c>
      <c r="Z269" s="2" t="s">
        <v>1835</v>
      </c>
      <c r="AA269" s="2" t="s">
        <v>1836</v>
      </c>
      <c r="AB269" s="2" t="s">
        <v>1848</v>
      </c>
      <c r="AC269" s="2" t="s">
        <v>1844</v>
      </c>
    </row>
    <row r="270" spans="1:29">
      <c r="A270" s="10" t="s">
        <v>1359</v>
      </c>
      <c r="B270" s="10" t="s">
        <v>1481</v>
      </c>
      <c r="C270" s="7" t="s">
        <v>1381</v>
      </c>
      <c r="D270" s="11">
        <v>545</v>
      </c>
      <c r="E270" s="1" t="s">
        <v>1508</v>
      </c>
      <c r="F270" s="2" t="s">
        <v>1839</v>
      </c>
      <c r="G270" s="2" t="s">
        <v>1846</v>
      </c>
      <c r="H270" s="2" t="s">
        <v>1834</v>
      </c>
      <c r="I270" s="2" t="s">
        <v>1835</v>
      </c>
      <c r="J270" s="2" t="s">
        <v>1848</v>
      </c>
      <c r="K270" s="2" t="s">
        <v>1837</v>
      </c>
      <c r="L270" s="2" t="s">
        <v>1838</v>
      </c>
      <c r="M270" s="2" t="s">
        <v>1846</v>
      </c>
      <c r="N270" s="2" t="s">
        <v>1839</v>
      </c>
      <c r="O270" s="2" t="s">
        <v>1832</v>
      </c>
      <c r="P270" s="2" t="s">
        <v>1839</v>
      </c>
      <c r="Q270" s="2" t="s">
        <v>1840</v>
      </c>
      <c r="R270" s="2" t="s">
        <v>1841</v>
      </c>
      <c r="S270" s="2" t="s">
        <v>1840</v>
      </c>
      <c r="T270" s="2" t="s">
        <v>1842</v>
      </c>
      <c r="U270" s="2" t="s">
        <v>1837</v>
      </c>
      <c r="V270" s="2" t="s">
        <v>1837</v>
      </c>
      <c r="W270" s="2" t="s">
        <v>1835</v>
      </c>
      <c r="X270" s="2" t="s">
        <v>1843</v>
      </c>
      <c r="Y270" s="2" t="s">
        <v>1835</v>
      </c>
      <c r="Z270" s="2" t="s">
        <v>1835</v>
      </c>
      <c r="AA270" s="2" t="s">
        <v>1836</v>
      </c>
      <c r="AB270" s="2" t="s">
        <v>1841</v>
      </c>
      <c r="AC270" s="2" t="s">
        <v>1844</v>
      </c>
    </row>
    <row r="271" spans="1:29">
      <c r="A271" s="10" t="s">
        <v>1360</v>
      </c>
      <c r="B271" s="10" t="s">
        <v>1481</v>
      </c>
      <c r="C271" s="7" t="s">
        <v>1382</v>
      </c>
      <c r="D271" s="11">
        <v>527</v>
      </c>
      <c r="E271" s="1" t="s">
        <v>1508</v>
      </c>
      <c r="F271" s="2" t="s">
        <v>1839</v>
      </c>
      <c r="G271" s="2" t="s">
        <v>1846</v>
      </c>
      <c r="H271" s="2" t="s">
        <v>1834</v>
      </c>
      <c r="I271" s="2" t="s">
        <v>1835</v>
      </c>
      <c r="J271" s="2" t="s">
        <v>1848</v>
      </c>
      <c r="K271" s="2" t="s">
        <v>1837</v>
      </c>
      <c r="L271" s="2" t="s">
        <v>1838</v>
      </c>
      <c r="M271" s="2" t="s">
        <v>1846</v>
      </c>
      <c r="N271" s="2" t="s">
        <v>1839</v>
      </c>
      <c r="O271" s="2" t="s">
        <v>1832</v>
      </c>
      <c r="P271" s="2" t="s">
        <v>1839</v>
      </c>
      <c r="Q271" s="2" t="s">
        <v>1840</v>
      </c>
      <c r="R271" s="2" t="s">
        <v>1841</v>
      </c>
      <c r="S271" s="2" t="s">
        <v>1840</v>
      </c>
      <c r="T271" s="2" t="s">
        <v>1842</v>
      </c>
      <c r="U271" s="2" t="s">
        <v>1837</v>
      </c>
      <c r="V271" s="2" t="s">
        <v>1837</v>
      </c>
      <c r="W271" s="2" t="s">
        <v>1835</v>
      </c>
      <c r="X271" s="2" t="s">
        <v>1843</v>
      </c>
      <c r="Y271" s="2" t="s">
        <v>1835</v>
      </c>
      <c r="Z271" s="2" t="s">
        <v>1835</v>
      </c>
      <c r="AA271" s="2" t="s">
        <v>1836</v>
      </c>
      <c r="AB271" s="2" t="s">
        <v>1839</v>
      </c>
      <c r="AC271" s="2" t="s">
        <v>1844</v>
      </c>
    </row>
    <row r="272" spans="1:29">
      <c r="A272" s="10" t="s">
        <v>1361</v>
      </c>
      <c r="B272" s="10" t="s">
        <v>1481</v>
      </c>
      <c r="C272" s="7" t="s">
        <v>1383</v>
      </c>
      <c r="D272" s="11">
        <v>554</v>
      </c>
      <c r="E272" s="1" t="s">
        <v>1508</v>
      </c>
      <c r="F272" s="2" t="s">
        <v>1839</v>
      </c>
      <c r="G272" s="2" t="s">
        <v>1846</v>
      </c>
      <c r="H272" s="2" t="s">
        <v>1834</v>
      </c>
      <c r="I272" s="2" t="s">
        <v>1835</v>
      </c>
      <c r="J272" s="2" t="s">
        <v>1848</v>
      </c>
      <c r="K272" s="2" t="s">
        <v>1837</v>
      </c>
      <c r="L272" s="2" t="s">
        <v>1838</v>
      </c>
      <c r="M272" s="2" t="s">
        <v>1846</v>
      </c>
      <c r="N272" s="2" t="s">
        <v>1839</v>
      </c>
      <c r="O272" s="2" t="s">
        <v>1832</v>
      </c>
      <c r="P272" s="2" t="s">
        <v>1839</v>
      </c>
      <c r="Q272" s="2" t="s">
        <v>1840</v>
      </c>
      <c r="R272" s="2" t="s">
        <v>1841</v>
      </c>
      <c r="S272" s="2" t="s">
        <v>1840</v>
      </c>
      <c r="T272" s="2" t="s">
        <v>1842</v>
      </c>
      <c r="U272" s="2" t="s">
        <v>1837</v>
      </c>
      <c r="V272" s="2" t="s">
        <v>1837</v>
      </c>
      <c r="W272" s="2" t="s">
        <v>1835</v>
      </c>
      <c r="X272" s="2" t="s">
        <v>1843</v>
      </c>
      <c r="Y272" s="2" t="s">
        <v>1835</v>
      </c>
      <c r="Z272" s="2" t="s">
        <v>1835</v>
      </c>
      <c r="AA272" s="2" t="s">
        <v>1836</v>
      </c>
      <c r="AB272" s="2" t="s">
        <v>1846</v>
      </c>
      <c r="AC272" s="2" t="s">
        <v>1844</v>
      </c>
    </row>
    <row r="273" spans="1:29">
      <c r="A273" s="10" t="s">
        <v>1345</v>
      </c>
      <c r="B273" s="10" t="s">
        <v>1481</v>
      </c>
      <c r="C273" s="7" t="s">
        <v>1348</v>
      </c>
      <c r="D273" s="11">
        <v>584</v>
      </c>
      <c r="E273" s="1" t="s">
        <v>1508</v>
      </c>
      <c r="F273" s="2" t="s">
        <v>1839</v>
      </c>
      <c r="G273" s="2" t="s">
        <v>1846</v>
      </c>
      <c r="H273" s="2" t="s">
        <v>1834</v>
      </c>
      <c r="I273" s="2" t="s">
        <v>1835</v>
      </c>
      <c r="J273" s="2" t="s">
        <v>1848</v>
      </c>
      <c r="K273" s="2" t="s">
        <v>1837</v>
      </c>
      <c r="L273" s="2" t="s">
        <v>1834</v>
      </c>
      <c r="M273" s="2" t="s">
        <v>1846</v>
      </c>
      <c r="N273" s="2" t="s">
        <v>1846</v>
      </c>
      <c r="O273" s="2" t="s">
        <v>1832</v>
      </c>
      <c r="P273" s="2" t="s">
        <v>1839</v>
      </c>
      <c r="Q273" s="2" t="s">
        <v>1840</v>
      </c>
      <c r="R273" s="2" t="s">
        <v>1841</v>
      </c>
      <c r="S273" s="2" t="s">
        <v>1840</v>
      </c>
      <c r="T273" s="2" t="s">
        <v>1842</v>
      </c>
      <c r="U273" s="2" t="s">
        <v>1837</v>
      </c>
      <c r="V273" s="2" t="s">
        <v>1837</v>
      </c>
      <c r="W273" s="2" t="s">
        <v>1835</v>
      </c>
      <c r="X273" s="2" t="s">
        <v>1843</v>
      </c>
      <c r="Y273" s="2" t="s">
        <v>1835</v>
      </c>
      <c r="Z273" s="2" t="s">
        <v>1835</v>
      </c>
      <c r="AA273" s="2" t="s">
        <v>1836</v>
      </c>
      <c r="AB273" s="2" t="s">
        <v>1848</v>
      </c>
      <c r="AC273" s="2" t="s">
        <v>1844</v>
      </c>
    </row>
    <row r="274" spans="1:29">
      <c r="A274" s="10" t="s">
        <v>1350</v>
      </c>
      <c r="B274" s="10" t="s">
        <v>1481</v>
      </c>
      <c r="C274" s="7" t="s">
        <v>1351</v>
      </c>
      <c r="D274" s="11">
        <v>587</v>
      </c>
      <c r="E274" s="1" t="s">
        <v>1508</v>
      </c>
      <c r="F274" s="2" t="s">
        <v>1839</v>
      </c>
      <c r="G274" s="2" t="s">
        <v>1846</v>
      </c>
      <c r="H274" s="2" t="s">
        <v>1834</v>
      </c>
      <c r="I274" s="2" t="s">
        <v>1835</v>
      </c>
      <c r="J274" s="2" t="s">
        <v>1848</v>
      </c>
      <c r="K274" s="2" t="s">
        <v>1837</v>
      </c>
      <c r="L274" s="2" t="s">
        <v>1834</v>
      </c>
      <c r="M274" s="2" t="s">
        <v>1846</v>
      </c>
      <c r="N274" s="2" t="s">
        <v>1846</v>
      </c>
      <c r="O274" s="2" t="s">
        <v>1832</v>
      </c>
      <c r="P274" s="2" t="s">
        <v>1839</v>
      </c>
      <c r="Q274" s="2" t="s">
        <v>1840</v>
      </c>
      <c r="R274" s="2" t="s">
        <v>1841</v>
      </c>
      <c r="S274" s="2" t="s">
        <v>1840</v>
      </c>
      <c r="T274" s="2" t="s">
        <v>1842</v>
      </c>
      <c r="U274" s="2" t="s">
        <v>1837</v>
      </c>
      <c r="V274" s="2" t="s">
        <v>1837</v>
      </c>
      <c r="W274" s="2" t="s">
        <v>1835</v>
      </c>
      <c r="X274" s="2" t="s">
        <v>1843</v>
      </c>
      <c r="Y274" s="2" t="s">
        <v>1835</v>
      </c>
      <c r="Z274" s="2" t="s">
        <v>1835</v>
      </c>
      <c r="AA274" s="2" t="s">
        <v>1836</v>
      </c>
      <c r="AB274" s="2" t="s">
        <v>1834</v>
      </c>
      <c r="AC274" s="2" t="s">
        <v>1844</v>
      </c>
    </row>
    <row r="275" spans="1:29">
      <c r="A275" s="10" t="s">
        <v>1346</v>
      </c>
      <c r="B275" s="10" t="s">
        <v>1481</v>
      </c>
      <c r="C275" s="7" t="s">
        <v>1349</v>
      </c>
      <c r="D275" s="11">
        <v>588</v>
      </c>
      <c r="E275" s="1" t="s">
        <v>1508</v>
      </c>
      <c r="F275" s="2" t="s">
        <v>1839</v>
      </c>
      <c r="G275" s="2" t="s">
        <v>1846</v>
      </c>
      <c r="H275" s="2" t="s">
        <v>1834</v>
      </c>
      <c r="I275" s="2" t="s">
        <v>1835</v>
      </c>
      <c r="J275" s="2" t="s">
        <v>1848</v>
      </c>
      <c r="K275" s="2" t="s">
        <v>1837</v>
      </c>
      <c r="L275" s="2" t="s">
        <v>1846</v>
      </c>
      <c r="M275" s="2" t="s">
        <v>1846</v>
      </c>
      <c r="N275" s="2" t="s">
        <v>1846</v>
      </c>
      <c r="O275" s="2" t="s">
        <v>1832</v>
      </c>
      <c r="P275" s="2" t="s">
        <v>1839</v>
      </c>
      <c r="Q275" s="2" t="s">
        <v>1840</v>
      </c>
      <c r="R275" s="2" t="s">
        <v>1841</v>
      </c>
      <c r="S275" s="2" t="s">
        <v>1840</v>
      </c>
      <c r="T275" s="2" t="s">
        <v>1842</v>
      </c>
      <c r="U275" s="2" t="s">
        <v>1837</v>
      </c>
      <c r="V275" s="2" t="s">
        <v>1837</v>
      </c>
      <c r="W275" s="2" t="s">
        <v>1835</v>
      </c>
      <c r="X275" s="2" t="s">
        <v>1843</v>
      </c>
      <c r="Y275" s="2" t="s">
        <v>1835</v>
      </c>
      <c r="Z275" s="2" t="s">
        <v>1835</v>
      </c>
      <c r="AA275" s="2" t="s">
        <v>1836</v>
      </c>
      <c r="AB275" s="2" t="s">
        <v>1834</v>
      </c>
      <c r="AC275" s="2" t="s">
        <v>1844</v>
      </c>
    </row>
    <row r="276" spans="1:29">
      <c r="A276" s="1" t="s">
        <v>1299</v>
      </c>
      <c r="B276" s="1" t="s">
        <v>1481</v>
      </c>
      <c r="C276" s="1" t="s">
        <v>1300</v>
      </c>
      <c r="D276" s="1">
        <v>571</v>
      </c>
      <c r="E276" s="1" t="s">
        <v>1508</v>
      </c>
      <c r="F276" s="2" t="s">
        <v>1839</v>
      </c>
      <c r="G276" s="2" t="s">
        <v>1846</v>
      </c>
      <c r="H276" s="2" t="s">
        <v>1834</v>
      </c>
      <c r="I276" s="2" t="s">
        <v>1835</v>
      </c>
      <c r="J276" s="2" t="s">
        <v>1847</v>
      </c>
      <c r="K276" s="2" t="s">
        <v>1837</v>
      </c>
      <c r="L276" s="2" t="s">
        <v>1838</v>
      </c>
      <c r="M276" s="2" t="s">
        <v>1846</v>
      </c>
      <c r="N276" s="2" t="s">
        <v>1839</v>
      </c>
      <c r="O276" s="2" t="s">
        <v>1832</v>
      </c>
      <c r="P276" s="2" t="s">
        <v>1839</v>
      </c>
      <c r="Q276" s="2" t="s">
        <v>1840</v>
      </c>
      <c r="R276" s="2" t="s">
        <v>1841</v>
      </c>
      <c r="S276" s="2" t="s">
        <v>1840</v>
      </c>
      <c r="T276" s="2" t="s">
        <v>1847</v>
      </c>
      <c r="U276" s="2" t="s">
        <v>1837</v>
      </c>
      <c r="V276" s="2" t="s">
        <v>1837</v>
      </c>
      <c r="W276" s="2" t="s">
        <v>1835</v>
      </c>
      <c r="X276" s="2" t="s">
        <v>1843</v>
      </c>
      <c r="Y276" s="2" t="s">
        <v>1835</v>
      </c>
      <c r="Z276" s="2" t="s">
        <v>1835</v>
      </c>
      <c r="AA276" s="2" t="s">
        <v>1836</v>
      </c>
      <c r="AB276" s="2" t="s">
        <v>1848</v>
      </c>
      <c r="AC276" s="2" t="s">
        <v>1844</v>
      </c>
    </row>
    <row r="277" spans="1:29">
      <c r="A277" s="1" t="s">
        <v>1297</v>
      </c>
      <c r="B277" s="1" t="s">
        <v>1481</v>
      </c>
      <c r="C277" s="1" t="s">
        <v>1298</v>
      </c>
      <c r="D277" s="1">
        <v>566</v>
      </c>
      <c r="E277" s="1" t="s">
        <v>1508</v>
      </c>
      <c r="F277" s="2" t="s">
        <v>1839</v>
      </c>
      <c r="G277" s="2" t="s">
        <v>1846</v>
      </c>
      <c r="H277" s="2" t="s">
        <v>1834</v>
      </c>
      <c r="I277" s="2" t="s">
        <v>1835</v>
      </c>
      <c r="J277" s="2" t="s">
        <v>1838</v>
      </c>
      <c r="K277" s="2" t="s">
        <v>1837</v>
      </c>
      <c r="L277" s="2" t="s">
        <v>1838</v>
      </c>
      <c r="M277" s="2" t="s">
        <v>1846</v>
      </c>
      <c r="N277" s="2" t="s">
        <v>1839</v>
      </c>
      <c r="O277" s="2" t="s">
        <v>1832</v>
      </c>
      <c r="P277" s="2" t="s">
        <v>1839</v>
      </c>
      <c r="Q277" s="2" t="s">
        <v>1840</v>
      </c>
      <c r="R277" s="2" t="s">
        <v>1841</v>
      </c>
      <c r="S277" s="2" t="s">
        <v>1840</v>
      </c>
      <c r="T277" s="2" t="s">
        <v>1847</v>
      </c>
      <c r="U277" s="2" t="s">
        <v>1837</v>
      </c>
      <c r="V277" s="2" t="s">
        <v>1837</v>
      </c>
      <c r="W277" s="2" t="s">
        <v>1835</v>
      </c>
      <c r="X277" s="2" t="s">
        <v>1843</v>
      </c>
      <c r="Y277" s="2" t="s">
        <v>1835</v>
      </c>
      <c r="Z277" s="2" t="s">
        <v>1835</v>
      </c>
      <c r="AA277" s="2" t="s">
        <v>1836</v>
      </c>
      <c r="AB277" s="2" t="s">
        <v>1848</v>
      </c>
      <c r="AC277" s="2" t="s">
        <v>1844</v>
      </c>
    </row>
    <row r="278" spans="1:29">
      <c r="A278" s="1" t="s">
        <v>1313</v>
      </c>
      <c r="B278" s="1" t="s">
        <v>1481</v>
      </c>
      <c r="C278" s="1" t="s">
        <v>1314</v>
      </c>
      <c r="D278" s="1">
        <v>562</v>
      </c>
      <c r="E278" s="1" t="s">
        <v>1508</v>
      </c>
      <c r="F278" s="2" t="s">
        <v>1839</v>
      </c>
      <c r="G278" s="2" t="s">
        <v>1846</v>
      </c>
      <c r="H278" s="2" t="s">
        <v>1847</v>
      </c>
      <c r="I278" s="2" t="s">
        <v>1835</v>
      </c>
      <c r="J278" s="2" t="s">
        <v>1838</v>
      </c>
      <c r="K278" s="2" t="s">
        <v>1837</v>
      </c>
      <c r="L278" s="2" t="s">
        <v>1838</v>
      </c>
      <c r="M278" s="2" t="s">
        <v>1846</v>
      </c>
      <c r="N278" s="2" t="s">
        <v>1839</v>
      </c>
      <c r="O278" s="2" t="s">
        <v>1832</v>
      </c>
      <c r="P278" s="2" t="s">
        <v>1839</v>
      </c>
      <c r="Q278" s="2" t="s">
        <v>1840</v>
      </c>
      <c r="R278" s="2" t="s">
        <v>1841</v>
      </c>
      <c r="S278" s="2" t="s">
        <v>1840</v>
      </c>
      <c r="T278" s="2" t="s">
        <v>1847</v>
      </c>
      <c r="U278" s="2" t="s">
        <v>1837</v>
      </c>
      <c r="V278" s="2" t="s">
        <v>1837</v>
      </c>
      <c r="W278" s="2" t="s">
        <v>1835</v>
      </c>
      <c r="X278" s="2" t="s">
        <v>1843</v>
      </c>
      <c r="Y278" s="2" t="s">
        <v>1835</v>
      </c>
      <c r="Z278" s="2" t="s">
        <v>1835</v>
      </c>
      <c r="AA278" s="2" t="s">
        <v>1836</v>
      </c>
      <c r="AB278" s="2" t="s">
        <v>1848</v>
      </c>
      <c r="AC278" s="2" t="s">
        <v>1844</v>
      </c>
    </row>
    <row r="279" spans="1:29">
      <c r="A279" s="1" t="s">
        <v>1311</v>
      </c>
      <c r="B279" s="1" t="s">
        <v>1481</v>
      </c>
      <c r="C279" s="1" t="s">
        <v>1312</v>
      </c>
      <c r="D279" s="1">
        <v>540</v>
      </c>
      <c r="E279" s="1" t="s">
        <v>1508</v>
      </c>
      <c r="F279" s="2" t="s">
        <v>1839</v>
      </c>
      <c r="G279" s="2" t="s">
        <v>1846</v>
      </c>
      <c r="H279" s="2" t="s">
        <v>1834</v>
      </c>
      <c r="I279" s="2" t="s">
        <v>1835</v>
      </c>
      <c r="J279" s="2" t="s">
        <v>1838</v>
      </c>
      <c r="K279" s="2" t="s">
        <v>1837</v>
      </c>
      <c r="L279" s="2" t="s">
        <v>1838</v>
      </c>
      <c r="M279" s="2" t="s">
        <v>1846</v>
      </c>
      <c r="N279" s="2" t="s">
        <v>1839</v>
      </c>
      <c r="O279" s="2" t="s">
        <v>1832</v>
      </c>
      <c r="P279" s="2" t="s">
        <v>1839</v>
      </c>
      <c r="Q279" s="2" t="s">
        <v>1840</v>
      </c>
      <c r="R279" s="2" t="s">
        <v>1841</v>
      </c>
      <c r="S279" s="2" t="s">
        <v>1840</v>
      </c>
      <c r="T279" s="2" t="s">
        <v>1847</v>
      </c>
      <c r="U279" s="2" t="s">
        <v>1837</v>
      </c>
      <c r="V279" s="2" t="s">
        <v>1837</v>
      </c>
      <c r="W279" s="2" t="s">
        <v>1835</v>
      </c>
      <c r="X279" s="2" t="s">
        <v>1843</v>
      </c>
      <c r="Y279" s="2" t="s">
        <v>1835</v>
      </c>
      <c r="Z279" s="2" t="s">
        <v>1835</v>
      </c>
      <c r="AA279" s="2" t="s">
        <v>1836</v>
      </c>
      <c r="AB279" s="2" t="s">
        <v>1848</v>
      </c>
      <c r="AC279" s="2" t="s">
        <v>1844</v>
      </c>
    </row>
    <row r="280" spans="1:29">
      <c r="A280" s="1" t="s">
        <v>1309</v>
      </c>
      <c r="B280" s="1" t="s">
        <v>1481</v>
      </c>
      <c r="C280" s="1" t="s">
        <v>1310</v>
      </c>
      <c r="D280" s="1">
        <v>571</v>
      </c>
      <c r="E280" s="1" t="s">
        <v>1508</v>
      </c>
      <c r="F280" s="2" t="s">
        <v>1839</v>
      </c>
      <c r="G280" s="2" t="s">
        <v>1846</v>
      </c>
      <c r="H280" s="2" t="s">
        <v>1834</v>
      </c>
      <c r="I280" s="2" t="s">
        <v>1835</v>
      </c>
      <c r="J280" s="2" t="s">
        <v>1838</v>
      </c>
      <c r="K280" s="2" t="s">
        <v>1837</v>
      </c>
      <c r="L280" s="2" t="s">
        <v>1838</v>
      </c>
      <c r="M280" s="2" t="s">
        <v>1846</v>
      </c>
      <c r="N280" s="2" t="s">
        <v>1839</v>
      </c>
      <c r="O280" s="2" t="s">
        <v>1832</v>
      </c>
      <c r="P280" s="2" t="s">
        <v>1839</v>
      </c>
      <c r="Q280" s="2" t="s">
        <v>1840</v>
      </c>
      <c r="R280" s="2" t="s">
        <v>1841</v>
      </c>
      <c r="S280" s="2" t="s">
        <v>1840</v>
      </c>
      <c r="T280" s="2" t="s">
        <v>1847</v>
      </c>
      <c r="U280" s="2" t="s">
        <v>1837</v>
      </c>
      <c r="V280" s="2" t="s">
        <v>1837</v>
      </c>
      <c r="W280" s="2" t="s">
        <v>1835</v>
      </c>
      <c r="X280" s="2" t="s">
        <v>1843</v>
      </c>
      <c r="Y280" s="2" t="s">
        <v>1835</v>
      </c>
      <c r="Z280" s="2" t="s">
        <v>1835</v>
      </c>
      <c r="AA280" s="2" t="s">
        <v>1836</v>
      </c>
      <c r="AB280" s="2" t="s">
        <v>1848</v>
      </c>
      <c r="AC280" s="2" t="s">
        <v>1844</v>
      </c>
    </row>
    <row r="281" spans="1:29">
      <c r="A281" s="1" t="s">
        <v>1307</v>
      </c>
      <c r="B281" s="1" t="s">
        <v>1481</v>
      </c>
      <c r="C281" s="1" t="s">
        <v>1308</v>
      </c>
      <c r="D281" s="1">
        <v>571</v>
      </c>
      <c r="E281" s="1" t="s">
        <v>1508</v>
      </c>
      <c r="F281" s="2" t="s">
        <v>1839</v>
      </c>
      <c r="G281" s="2" t="s">
        <v>1846</v>
      </c>
      <c r="H281" s="2" t="s">
        <v>1834</v>
      </c>
      <c r="I281" s="2" t="s">
        <v>1835</v>
      </c>
      <c r="J281" s="2" t="s">
        <v>1838</v>
      </c>
      <c r="K281" s="2" t="s">
        <v>1837</v>
      </c>
      <c r="L281" s="2" t="s">
        <v>1847</v>
      </c>
      <c r="M281" s="2" t="s">
        <v>1846</v>
      </c>
      <c r="N281" s="2" t="s">
        <v>1839</v>
      </c>
      <c r="O281" s="2" t="s">
        <v>1832</v>
      </c>
      <c r="P281" s="2" t="s">
        <v>1839</v>
      </c>
      <c r="Q281" s="2" t="s">
        <v>1840</v>
      </c>
      <c r="R281" s="2" t="s">
        <v>1841</v>
      </c>
      <c r="S281" s="2" t="s">
        <v>1840</v>
      </c>
      <c r="T281" s="2" t="s">
        <v>1847</v>
      </c>
      <c r="U281" s="2" t="s">
        <v>1837</v>
      </c>
      <c r="V281" s="2" t="s">
        <v>1837</v>
      </c>
      <c r="W281" s="2" t="s">
        <v>1835</v>
      </c>
      <c r="X281" s="2" t="s">
        <v>1843</v>
      </c>
      <c r="Y281" s="2" t="s">
        <v>1835</v>
      </c>
      <c r="Z281" s="2" t="s">
        <v>1835</v>
      </c>
      <c r="AA281" s="2" t="s">
        <v>1836</v>
      </c>
      <c r="AB281" s="2" t="s">
        <v>1848</v>
      </c>
      <c r="AC281" s="2" t="s">
        <v>1844</v>
      </c>
    </row>
    <row r="282" spans="1:29">
      <c r="A282" s="1" t="s">
        <v>1315</v>
      </c>
      <c r="B282" s="1" t="s">
        <v>1481</v>
      </c>
      <c r="C282" s="1" t="s">
        <v>1316</v>
      </c>
      <c r="D282" s="1">
        <v>562</v>
      </c>
      <c r="E282" s="1" t="s">
        <v>1508</v>
      </c>
      <c r="F282" s="2" t="s">
        <v>1839</v>
      </c>
      <c r="G282" s="2" t="s">
        <v>1846</v>
      </c>
      <c r="H282" s="2" t="s">
        <v>1834</v>
      </c>
      <c r="I282" s="2" t="s">
        <v>1835</v>
      </c>
      <c r="J282" s="2" t="s">
        <v>1838</v>
      </c>
      <c r="K282" s="2" t="s">
        <v>1837</v>
      </c>
      <c r="L282" s="2" t="s">
        <v>1847</v>
      </c>
      <c r="M282" s="2" t="s">
        <v>1838</v>
      </c>
      <c r="N282" s="2" t="s">
        <v>1839</v>
      </c>
      <c r="O282" s="2" t="s">
        <v>1832</v>
      </c>
      <c r="P282" s="2" t="s">
        <v>1839</v>
      </c>
      <c r="Q282" s="2" t="s">
        <v>1840</v>
      </c>
      <c r="R282" s="2" t="s">
        <v>1841</v>
      </c>
      <c r="S282" s="2" t="s">
        <v>1840</v>
      </c>
      <c r="T282" s="2" t="s">
        <v>1847</v>
      </c>
      <c r="U282" s="2" t="s">
        <v>1837</v>
      </c>
      <c r="V282" s="2" t="s">
        <v>1837</v>
      </c>
      <c r="W282" s="2" t="s">
        <v>1835</v>
      </c>
      <c r="X282" s="2" t="s">
        <v>1843</v>
      </c>
      <c r="Y282" s="2" t="s">
        <v>1835</v>
      </c>
      <c r="Z282" s="2" t="s">
        <v>1835</v>
      </c>
      <c r="AA282" s="2" t="s">
        <v>1836</v>
      </c>
      <c r="AB282" s="2" t="s">
        <v>1848</v>
      </c>
      <c r="AC282" s="2" t="s">
        <v>1844</v>
      </c>
    </row>
    <row r="283" spans="1:29">
      <c r="A283" s="1" t="s">
        <v>423</v>
      </c>
      <c r="B283" s="1" t="s">
        <v>1439</v>
      </c>
      <c r="C283" s="1" t="s">
        <v>425</v>
      </c>
      <c r="D283" s="1">
        <v>507</v>
      </c>
      <c r="E283" s="1"/>
      <c r="F283" s="2" t="s">
        <v>1839</v>
      </c>
      <c r="G283" s="2" t="s">
        <v>1846</v>
      </c>
      <c r="H283" s="2" t="s">
        <v>1834</v>
      </c>
      <c r="I283" s="2" t="s">
        <v>1835</v>
      </c>
      <c r="J283" s="2" t="s">
        <v>1836</v>
      </c>
      <c r="K283" s="2" t="s">
        <v>1837</v>
      </c>
      <c r="L283" s="2" t="s">
        <v>1838</v>
      </c>
      <c r="M283" s="2" t="s">
        <v>1846</v>
      </c>
      <c r="N283" s="2" t="s">
        <v>1839</v>
      </c>
      <c r="O283" s="2" t="s">
        <v>1832</v>
      </c>
      <c r="P283" s="2" t="s">
        <v>1839</v>
      </c>
      <c r="Q283" s="2" t="s">
        <v>1840</v>
      </c>
      <c r="R283" s="2" t="s">
        <v>1841</v>
      </c>
      <c r="S283" s="2" t="s">
        <v>1840</v>
      </c>
      <c r="T283" s="2" t="s">
        <v>1842</v>
      </c>
      <c r="U283" s="2" t="s">
        <v>1837</v>
      </c>
      <c r="V283" s="2" t="s">
        <v>1837</v>
      </c>
      <c r="W283" s="2" t="s">
        <v>1835</v>
      </c>
      <c r="X283" s="2" t="s">
        <v>1843</v>
      </c>
      <c r="Y283" s="2" t="s">
        <v>1835</v>
      </c>
      <c r="Z283" s="2" t="s">
        <v>1835</v>
      </c>
      <c r="AA283" s="2" t="s">
        <v>1836</v>
      </c>
      <c r="AB283" s="2" t="s">
        <v>1848</v>
      </c>
      <c r="AC283" s="2" t="s">
        <v>1844</v>
      </c>
    </row>
    <row r="284" spans="1:29">
      <c r="A284" s="1" t="s">
        <v>838</v>
      </c>
      <c r="B284" s="1" t="s">
        <v>1454</v>
      </c>
      <c r="C284" s="1" t="s">
        <v>842</v>
      </c>
      <c r="D284" s="1">
        <v>538</v>
      </c>
      <c r="E284" s="1" t="s">
        <v>1508</v>
      </c>
      <c r="F284" s="2" t="s">
        <v>1839</v>
      </c>
      <c r="G284" s="2" t="s">
        <v>1846</v>
      </c>
      <c r="H284" s="2" t="s">
        <v>1834</v>
      </c>
      <c r="I284" s="2" t="s">
        <v>1835</v>
      </c>
      <c r="J284" s="2" t="s">
        <v>1836</v>
      </c>
      <c r="K284" s="2" t="s">
        <v>1837</v>
      </c>
      <c r="L284" s="2" t="s">
        <v>1838</v>
      </c>
      <c r="M284" s="2" t="s">
        <v>1846</v>
      </c>
      <c r="N284" s="2" t="s">
        <v>1839</v>
      </c>
      <c r="O284" s="2" t="s">
        <v>1832</v>
      </c>
      <c r="P284" s="2" t="s">
        <v>1839</v>
      </c>
      <c r="Q284" s="2" t="s">
        <v>1840</v>
      </c>
      <c r="R284" s="2" t="s">
        <v>1841</v>
      </c>
      <c r="S284" s="2" t="s">
        <v>1840</v>
      </c>
      <c r="T284" s="2" t="s">
        <v>1847</v>
      </c>
      <c r="U284" s="2" t="s">
        <v>1837</v>
      </c>
      <c r="V284" s="2" t="s">
        <v>1837</v>
      </c>
      <c r="W284" s="2" t="s">
        <v>1835</v>
      </c>
      <c r="X284" s="2" t="s">
        <v>1843</v>
      </c>
      <c r="Y284" s="2" t="s">
        <v>1835</v>
      </c>
      <c r="Z284" s="2" t="s">
        <v>1835</v>
      </c>
      <c r="AA284" s="2" t="s">
        <v>1836</v>
      </c>
      <c r="AB284" s="2" t="s">
        <v>1848</v>
      </c>
      <c r="AC284" s="2" t="s">
        <v>1844</v>
      </c>
    </row>
    <row r="285" spans="1:29">
      <c r="A285" s="1" t="s">
        <v>839</v>
      </c>
      <c r="B285" s="1" t="s">
        <v>1454</v>
      </c>
      <c r="C285" s="1" t="s">
        <v>843</v>
      </c>
      <c r="D285" s="1">
        <v>545</v>
      </c>
      <c r="E285" s="1" t="s">
        <v>1508</v>
      </c>
      <c r="F285" s="2" t="s">
        <v>1839</v>
      </c>
      <c r="G285" s="2" t="s">
        <v>1846</v>
      </c>
      <c r="H285" s="2" t="s">
        <v>1834</v>
      </c>
      <c r="I285" s="2" t="s">
        <v>1835</v>
      </c>
      <c r="J285" s="2" t="s">
        <v>1836</v>
      </c>
      <c r="K285" s="2" t="s">
        <v>1837</v>
      </c>
      <c r="L285" s="2" t="s">
        <v>1838</v>
      </c>
      <c r="M285" s="2" t="s">
        <v>1846</v>
      </c>
      <c r="N285" s="2" t="s">
        <v>1839</v>
      </c>
      <c r="O285" s="2" t="s">
        <v>1832</v>
      </c>
      <c r="P285" s="2" t="s">
        <v>1839</v>
      </c>
      <c r="Q285" s="2" t="s">
        <v>1840</v>
      </c>
      <c r="R285" s="2" t="s">
        <v>1841</v>
      </c>
      <c r="S285" s="2" t="s">
        <v>1840</v>
      </c>
      <c r="T285" s="2" t="s">
        <v>1847</v>
      </c>
      <c r="U285" s="2" t="s">
        <v>1837</v>
      </c>
      <c r="V285" s="2" t="s">
        <v>1837</v>
      </c>
      <c r="W285" s="2" t="s">
        <v>1835</v>
      </c>
      <c r="X285" s="2" t="s">
        <v>1843</v>
      </c>
      <c r="Y285" s="2" t="s">
        <v>1835</v>
      </c>
      <c r="Z285" s="2" t="s">
        <v>1835</v>
      </c>
      <c r="AA285" s="2" t="s">
        <v>1836</v>
      </c>
      <c r="AB285" s="2" t="s">
        <v>1848</v>
      </c>
      <c r="AC285" s="2" t="s">
        <v>1844</v>
      </c>
    </row>
    <row r="286" spans="1:29">
      <c r="A286" s="1" t="s">
        <v>1194</v>
      </c>
      <c r="B286" s="1" t="s">
        <v>1481</v>
      </c>
      <c r="C286" s="1" t="s">
        <v>1220</v>
      </c>
      <c r="D286" s="1">
        <v>524</v>
      </c>
      <c r="E286" s="1"/>
      <c r="F286" s="2" t="s">
        <v>1839</v>
      </c>
      <c r="G286" s="2" t="s">
        <v>1846</v>
      </c>
      <c r="H286" s="2" t="s">
        <v>1834</v>
      </c>
      <c r="I286" s="2" t="s">
        <v>1835</v>
      </c>
      <c r="J286" s="2" t="s">
        <v>1836</v>
      </c>
      <c r="K286" s="2" t="s">
        <v>1837</v>
      </c>
      <c r="L286" s="2" t="s">
        <v>1838</v>
      </c>
      <c r="M286" s="2" t="s">
        <v>1846</v>
      </c>
      <c r="N286" s="2" t="s">
        <v>1839</v>
      </c>
      <c r="O286" s="2" t="s">
        <v>1832</v>
      </c>
      <c r="P286" s="2" t="s">
        <v>1839</v>
      </c>
      <c r="Q286" s="2" t="s">
        <v>1840</v>
      </c>
      <c r="R286" s="2" t="s">
        <v>1841</v>
      </c>
      <c r="S286" s="2" t="s">
        <v>1840</v>
      </c>
      <c r="T286" s="2" t="s">
        <v>1842</v>
      </c>
      <c r="U286" s="2" t="s">
        <v>1837</v>
      </c>
      <c r="V286" s="2" t="s">
        <v>1837</v>
      </c>
      <c r="W286" s="2" t="s">
        <v>1835</v>
      </c>
      <c r="X286" s="2" t="s">
        <v>1843</v>
      </c>
      <c r="Y286" s="2" t="s">
        <v>1835</v>
      </c>
      <c r="Z286" s="2" t="s">
        <v>1835</v>
      </c>
      <c r="AA286" s="2" t="s">
        <v>1836</v>
      </c>
      <c r="AB286" s="2" t="s">
        <v>1848</v>
      </c>
      <c r="AC286" s="2" t="s">
        <v>1844</v>
      </c>
    </row>
    <row r="287" spans="1:29">
      <c r="A287" s="10" t="s">
        <v>1365</v>
      </c>
      <c r="B287" s="10" t="s">
        <v>1481</v>
      </c>
      <c r="C287" s="7" t="s">
        <v>1368</v>
      </c>
      <c r="D287" s="11">
        <v>525</v>
      </c>
      <c r="E287" s="1" t="s">
        <v>1508</v>
      </c>
      <c r="F287" s="2" t="s">
        <v>1839</v>
      </c>
      <c r="G287" s="2" t="s">
        <v>1846</v>
      </c>
      <c r="H287" s="2" t="s">
        <v>1834</v>
      </c>
      <c r="I287" s="2" t="s">
        <v>1835</v>
      </c>
      <c r="J287" s="2" t="s">
        <v>1836</v>
      </c>
      <c r="K287" s="2" t="s">
        <v>1837</v>
      </c>
      <c r="L287" s="2" t="s">
        <v>1838</v>
      </c>
      <c r="M287" s="2" t="s">
        <v>1846</v>
      </c>
      <c r="N287" s="2" t="s">
        <v>1839</v>
      </c>
      <c r="O287" s="2" t="s">
        <v>1832</v>
      </c>
      <c r="P287" s="2" t="s">
        <v>1839</v>
      </c>
      <c r="Q287" s="2" t="s">
        <v>1840</v>
      </c>
      <c r="R287" s="2" t="s">
        <v>1841</v>
      </c>
      <c r="S287" s="2" t="s">
        <v>1840</v>
      </c>
      <c r="T287" s="2" t="s">
        <v>1842</v>
      </c>
      <c r="U287" s="2" t="s">
        <v>1837</v>
      </c>
      <c r="V287" s="2" t="s">
        <v>1837</v>
      </c>
      <c r="W287" s="2" t="s">
        <v>1835</v>
      </c>
      <c r="X287" s="2" t="s">
        <v>1843</v>
      </c>
      <c r="Y287" s="2" t="s">
        <v>1835</v>
      </c>
      <c r="Z287" s="2" t="s">
        <v>1835</v>
      </c>
      <c r="AA287" s="2" t="s">
        <v>1836</v>
      </c>
      <c r="AB287" s="2" t="s">
        <v>1848</v>
      </c>
      <c r="AC287" s="2" t="s">
        <v>1844</v>
      </c>
    </row>
    <row r="288" spans="1:29">
      <c r="A288" s="10" t="s">
        <v>1363</v>
      </c>
      <c r="B288" s="10" t="s">
        <v>1481</v>
      </c>
      <c r="C288" s="7" t="s">
        <v>1366</v>
      </c>
      <c r="D288" s="11">
        <v>526</v>
      </c>
      <c r="E288" s="1" t="s">
        <v>1508</v>
      </c>
      <c r="F288" s="2" t="s">
        <v>1839</v>
      </c>
      <c r="G288" s="2" t="s">
        <v>1846</v>
      </c>
      <c r="H288" s="2" t="s">
        <v>1834</v>
      </c>
      <c r="I288" s="2" t="s">
        <v>1835</v>
      </c>
      <c r="J288" s="2" t="s">
        <v>1836</v>
      </c>
      <c r="K288" s="2" t="s">
        <v>1837</v>
      </c>
      <c r="L288" s="2" t="s">
        <v>1838</v>
      </c>
      <c r="M288" s="2" t="s">
        <v>1846</v>
      </c>
      <c r="N288" s="2" t="s">
        <v>1839</v>
      </c>
      <c r="O288" s="2" t="s">
        <v>1832</v>
      </c>
      <c r="P288" s="2" t="s">
        <v>1839</v>
      </c>
      <c r="Q288" s="2" t="s">
        <v>1840</v>
      </c>
      <c r="R288" s="2" t="s">
        <v>1841</v>
      </c>
      <c r="S288" s="2" t="s">
        <v>1840</v>
      </c>
      <c r="T288" s="2" t="s">
        <v>1842</v>
      </c>
      <c r="U288" s="2" t="s">
        <v>1837</v>
      </c>
      <c r="V288" s="2" t="s">
        <v>1837</v>
      </c>
      <c r="W288" s="2" t="s">
        <v>1835</v>
      </c>
      <c r="X288" s="2" t="s">
        <v>1843</v>
      </c>
      <c r="Y288" s="2" t="s">
        <v>1835</v>
      </c>
      <c r="Z288" s="2" t="s">
        <v>1835</v>
      </c>
      <c r="AA288" s="2" t="s">
        <v>1836</v>
      </c>
      <c r="AB288" s="2" t="s">
        <v>1848</v>
      </c>
      <c r="AC288" s="2" t="s">
        <v>1844</v>
      </c>
    </row>
    <row r="289" spans="1:29">
      <c r="A289" s="1" t="s">
        <v>1203</v>
      </c>
      <c r="B289" s="1" t="s">
        <v>1481</v>
      </c>
      <c r="C289" s="1" t="s">
        <v>1229</v>
      </c>
      <c r="D289" s="1">
        <v>539</v>
      </c>
      <c r="E289" s="1"/>
      <c r="F289" s="2" t="s">
        <v>1839</v>
      </c>
      <c r="G289" s="2" t="s">
        <v>1846</v>
      </c>
      <c r="H289" s="2" t="s">
        <v>1834</v>
      </c>
      <c r="I289" s="2" t="s">
        <v>1835</v>
      </c>
      <c r="J289" s="2" t="s">
        <v>1836</v>
      </c>
      <c r="K289" s="2" t="s">
        <v>1837</v>
      </c>
      <c r="L289" s="2" t="s">
        <v>1838</v>
      </c>
      <c r="M289" s="2" t="s">
        <v>1846</v>
      </c>
      <c r="N289" s="2" t="s">
        <v>1839</v>
      </c>
      <c r="O289" s="2" t="s">
        <v>1832</v>
      </c>
      <c r="P289" s="2" t="s">
        <v>1839</v>
      </c>
      <c r="Q289" s="2" t="s">
        <v>1840</v>
      </c>
      <c r="R289" s="2" t="s">
        <v>1841</v>
      </c>
      <c r="S289" s="2" t="s">
        <v>1840</v>
      </c>
      <c r="T289" s="2" t="s">
        <v>1842</v>
      </c>
      <c r="U289" s="2" t="s">
        <v>1837</v>
      </c>
      <c r="V289" s="2" t="s">
        <v>1837</v>
      </c>
      <c r="W289" s="2" t="s">
        <v>1835</v>
      </c>
      <c r="X289" s="2" t="s">
        <v>1843</v>
      </c>
      <c r="Y289" s="2" t="s">
        <v>1835</v>
      </c>
      <c r="Z289" s="2" t="s">
        <v>1835</v>
      </c>
      <c r="AA289" s="2" t="s">
        <v>1836</v>
      </c>
      <c r="AB289" s="2" t="s">
        <v>1848</v>
      </c>
      <c r="AC289" s="2" t="s">
        <v>1844</v>
      </c>
    </row>
    <row r="290" spans="1:29">
      <c r="A290" s="1" t="s">
        <v>1198</v>
      </c>
      <c r="B290" s="1" t="s">
        <v>1481</v>
      </c>
      <c r="C290" s="1" t="s">
        <v>1224</v>
      </c>
      <c r="D290" s="1">
        <v>510</v>
      </c>
      <c r="E290" s="1"/>
      <c r="F290" s="2" t="s">
        <v>1839</v>
      </c>
      <c r="G290" s="2" t="s">
        <v>1846</v>
      </c>
      <c r="H290" s="2" t="s">
        <v>1834</v>
      </c>
      <c r="I290" s="2" t="s">
        <v>1835</v>
      </c>
      <c r="J290" s="2" t="s">
        <v>1836</v>
      </c>
      <c r="K290" s="2" t="s">
        <v>1837</v>
      </c>
      <c r="L290" s="2" t="s">
        <v>1838</v>
      </c>
      <c r="M290" s="2" t="s">
        <v>1846</v>
      </c>
      <c r="N290" s="2" t="s">
        <v>1839</v>
      </c>
      <c r="O290" s="2" t="s">
        <v>1832</v>
      </c>
      <c r="P290" s="2" t="s">
        <v>1839</v>
      </c>
      <c r="Q290" s="2" t="s">
        <v>1836</v>
      </c>
      <c r="R290" s="2" t="s">
        <v>1841</v>
      </c>
      <c r="S290" s="2" t="s">
        <v>1840</v>
      </c>
      <c r="T290" s="2" t="s">
        <v>1842</v>
      </c>
      <c r="U290" s="2" t="s">
        <v>1837</v>
      </c>
      <c r="V290" s="2" t="s">
        <v>1837</v>
      </c>
      <c r="W290" s="2" t="s">
        <v>1835</v>
      </c>
      <c r="X290" s="2" t="s">
        <v>1843</v>
      </c>
      <c r="Y290" s="2" t="s">
        <v>1835</v>
      </c>
      <c r="Z290" s="2" t="s">
        <v>1835</v>
      </c>
      <c r="AA290" s="2" t="s">
        <v>1836</v>
      </c>
      <c r="AB290" s="2" t="s">
        <v>1848</v>
      </c>
      <c r="AC290" s="2" t="s">
        <v>1844</v>
      </c>
    </row>
    <row r="291" spans="1:29">
      <c r="A291" s="1" t="s">
        <v>1181</v>
      </c>
      <c r="B291" s="1" t="s">
        <v>1481</v>
      </c>
      <c r="C291" s="1" t="s">
        <v>410</v>
      </c>
      <c r="D291" s="1">
        <v>518</v>
      </c>
      <c r="E291" s="1"/>
      <c r="F291" s="2" t="s">
        <v>1839</v>
      </c>
      <c r="G291" s="2" t="s">
        <v>1846</v>
      </c>
      <c r="H291" s="2" t="s">
        <v>1834</v>
      </c>
      <c r="I291" s="2" t="s">
        <v>1835</v>
      </c>
      <c r="J291" s="2" t="s">
        <v>1836</v>
      </c>
      <c r="K291" s="2" t="s">
        <v>1837</v>
      </c>
      <c r="L291" s="2" t="s">
        <v>1838</v>
      </c>
      <c r="M291" s="2" t="s">
        <v>1846</v>
      </c>
      <c r="N291" s="2" t="s">
        <v>1839</v>
      </c>
      <c r="O291" s="2" t="s">
        <v>1832</v>
      </c>
      <c r="P291" s="2" t="s">
        <v>1839</v>
      </c>
      <c r="Q291" s="2" t="s">
        <v>1840</v>
      </c>
      <c r="R291" s="2" t="s">
        <v>1841</v>
      </c>
      <c r="S291" s="2" t="s">
        <v>1840</v>
      </c>
      <c r="T291" s="2" t="s">
        <v>1842</v>
      </c>
      <c r="U291" s="2" t="s">
        <v>1837</v>
      </c>
      <c r="V291" s="2" t="s">
        <v>1837</v>
      </c>
      <c r="W291" s="2" t="s">
        <v>1835</v>
      </c>
      <c r="X291" s="2" t="s">
        <v>1843</v>
      </c>
      <c r="Y291" s="2" t="s">
        <v>1835</v>
      </c>
      <c r="Z291" s="2" t="s">
        <v>1835</v>
      </c>
      <c r="AA291" s="2" t="s">
        <v>1836</v>
      </c>
      <c r="AB291" s="2" t="s">
        <v>1848</v>
      </c>
      <c r="AC291" s="2" t="s">
        <v>1844</v>
      </c>
    </row>
    <row r="292" spans="1:29">
      <c r="A292" s="1" t="s">
        <v>433</v>
      </c>
      <c r="B292" s="1" t="s">
        <v>1439</v>
      </c>
      <c r="C292" s="1" t="s">
        <v>436</v>
      </c>
      <c r="D292" s="1">
        <v>511</v>
      </c>
      <c r="E292" s="1"/>
      <c r="F292" s="2" t="s">
        <v>1839</v>
      </c>
      <c r="G292" s="2" t="s">
        <v>1846</v>
      </c>
      <c r="H292" s="2" t="s">
        <v>1834</v>
      </c>
      <c r="I292" s="2" t="s">
        <v>1835</v>
      </c>
      <c r="J292" s="2" t="s">
        <v>1836</v>
      </c>
      <c r="K292" s="2" t="s">
        <v>1837</v>
      </c>
      <c r="L292" s="2" t="s">
        <v>1838</v>
      </c>
      <c r="M292" s="2" t="s">
        <v>1846</v>
      </c>
      <c r="N292" s="2" t="s">
        <v>1839</v>
      </c>
      <c r="O292" s="2" t="s">
        <v>1832</v>
      </c>
      <c r="P292" s="2" t="s">
        <v>1839</v>
      </c>
      <c r="Q292" s="2" t="s">
        <v>1840</v>
      </c>
      <c r="R292" s="2" t="s">
        <v>1841</v>
      </c>
      <c r="S292" s="2" t="s">
        <v>1840</v>
      </c>
      <c r="T292" s="2" t="s">
        <v>1842</v>
      </c>
      <c r="U292" s="2" t="s">
        <v>1837</v>
      </c>
      <c r="V292" s="2" t="s">
        <v>1837</v>
      </c>
      <c r="W292" s="2" t="s">
        <v>1835</v>
      </c>
      <c r="X292" s="2" t="s">
        <v>1843</v>
      </c>
      <c r="Y292" s="2" t="s">
        <v>1835</v>
      </c>
      <c r="Z292" s="2" t="s">
        <v>1835</v>
      </c>
      <c r="AA292" s="2" t="s">
        <v>1836</v>
      </c>
      <c r="AB292" s="2" t="s">
        <v>1848</v>
      </c>
      <c r="AC292" s="2" t="s">
        <v>1844</v>
      </c>
    </row>
    <row r="293" spans="1:29">
      <c r="A293" s="1" t="s">
        <v>434</v>
      </c>
      <c r="B293" s="1" t="s">
        <v>1439</v>
      </c>
      <c r="C293" s="1" t="s">
        <v>437</v>
      </c>
      <c r="D293" s="1">
        <v>511</v>
      </c>
      <c r="E293" s="1"/>
      <c r="F293" s="2" t="s">
        <v>1839</v>
      </c>
      <c r="G293" s="2" t="s">
        <v>1846</v>
      </c>
      <c r="H293" s="2" t="s">
        <v>1834</v>
      </c>
      <c r="I293" s="2" t="s">
        <v>1835</v>
      </c>
      <c r="J293" s="2" t="s">
        <v>1836</v>
      </c>
      <c r="K293" s="2" t="s">
        <v>1837</v>
      </c>
      <c r="L293" s="2" t="s">
        <v>1838</v>
      </c>
      <c r="M293" s="2" t="s">
        <v>1846</v>
      </c>
      <c r="N293" s="2" t="s">
        <v>1839</v>
      </c>
      <c r="O293" s="2" t="s">
        <v>1832</v>
      </c>
      <c r="P293" s="2" t="s">
        <v>1839</v>
      </c>
      <c r="Q293" s="2" t="s">
        <v>1840</v>
      </c>
      <c r="R293" s="2" t="s">
        <v>1841</v>
      </c>
      <c r="S293" s="2" t="s">
        <v>1840</v>
      </c>
      <c r="T293" s="2" t="s">
        <v>1842</v>
      </c>
      <c r="U293" s="2" t="s">
        <v>1837</v>
      </c>
      <c r="V293" s="2" t="s">
        <v>1837</v>
      </c>
      <c r="W293" s="2" t="s">
        <v>1835</v>
      </c>
      <c r="X293" s="2" t="s">
        <v>1843</v>
      </c>
      <c r="Y293" s="2" t="s">
        <v>1835</v>
      </c>
      <c r="Z293" s="2" t="s">
        <v>1835</v>
      </c>
      <c r="AA293" s="2" t="s">
        <v>1836</v>
      </c>
      <c r="AB293" s="2" t="s">
        <v>1848</v>
      </c>
      <c r="AC293" s="2" t="s">
        <v>1844</v>
      </c>
    </row>
    <row r="294" spans="1:29">
      <c r="A294" s="1" t="s">
        <v>422</v>
      </c>
      <c r="B294" s="1" t="s">
        <v>1439</v>
      </c>
      <c r="C294" s="1" t="s">
        <v>1325</v>
      </c>
      <c r="D294" s="1">
        <v>520</v>
      </c>
      <c r="E294" s="1"/>
      <c r="F294" s="2" t="s">
        <v>1839</v>
      </c>
      <c r="G294" s="2" t="s">
        <v>1846</v>
      </c>
      <c r="H294" s="2" t="s">
        <v>1834</v>
      </c>
      <c r="I294" s="2" t="s">
        <v>1835</v>
      </c>
      <c r="J294" s="2" t="s">
        <v>1836</v>
      </c>
      <c r="K294" s="2" t="s">
        <v>1837</v>
      </c>
      <c r="L294" s="2" t="s">
        <v>1838</v>
      </c>
      <c r="M294" s="2" t="s">
        <v>1846</v>
      </c>
      <c r="N294" s="2" t="s">
        <v>1839</v>
      </c>
      <c r="O294" s="2" t="s">
        <v>1832</v>
      </c>
      <c r="P294" s="2" t="s">
        <v>1839</v>
      </c>
      <c r="Q294" s="2" t="s">
        <v>1840</v>
      </c>
      <c r="R294" s="2" t="s">
        <v>1841</v>
      </c>
      <c r="S294" s="2" t="s">
        <v>1840</v>
      </c>
      <c r="T294" s="2" t="s">
        <v>1842</v>
      </c>
      <c r="U294" s="2" t="s">
        <v>1837</v>
      </c>
      <c r="V294" s="2" t="s">
        <v>1837</v>
      </c>
      <c r="W294" s="2" t="s">
        <v>1835</v>
      </c>
      <c r="X294" s="2" t="s">
        <v>1843</v>
      </c>
      <c r="Y294" s="2" t="s">
        <v>1835</v>
      </c>
      <c r="Z294" s="2" t="s">
        <v>1835</v>
      </c>
      <c r="AA294" s="2" t="s">
        <v>1836</v>
      </c>
      <c r="AB294" s="2" t="s">
        <v>1848</v>
      </c>
      <c r="AC294" s="2" t="s">
        <v>1844</v>
      </c>
    </row>
    <row r="295" spans="1:29">
      <c r="A295" s="1" t="s">
        <v>435</v>
      </c>
      <c r="B295" s="1" t="s">
        <v>1439</v>
      </c>
      <c r="C295" s="1" t="s">
        <v>438</v>
      </c>
      <c r="D295" s="1">
        <v>522</v>
      </c>
      <c r="E295" s="1"/>
      <c r="F295" s="2" t="s">
        <v>1839</v>
      </c>
      <c r="G295" s="2" t="s">
        <v>1846</v>
      </c>
      <c r="H295" s="2" t="s">
        <v>1834</v>
      </c>
      <c r="I295" s="2" t="s">
        <v>1835</v>
      </c>
      <c r="J295" s="2" t="s">
        <v>1836</v>
      </c>
      <c r="K295" s="2" t="s">
        <v>1837</v>
      </c>
      <c r="L295" s="2" t="s">
        <v>1838</v>
      </c>
      <c r="M295" s="2" t="s">
        <v>1846</v>
      </c>
      <c r="N295" s="2" t="s">
        <v>1839</v>
      </c>
      <c r="O295" s="2" t="s">
        <v>1832</v>
      </c>
      <c r="P295" s="2" t="s">
        <v>1839</v>
      </c>
      <c r="Q295" s="2" t="s">
        <v>1840</v>
      </c>
      <c r="R295" s="2" t="s">
        <v>1841</v>
      </c>
      <c r="S295" s="2" t="s">
        <v>1840</v>
      </c>
      <c r="T295" s="2" t="s">
        <v>1842</v>
      </c>
      <c r="U295" s="2" t="s">
        <v>1837</v>
      </c>
      <c r="V295" s="2" t="s">
        <v>1837</v>
      </c>
      <c r="W295" s="2" t="s">
        <v>1835</v>
      </c>
      <c r="X295" s="2" t="s">
        <v>1843</v>
      </c>
      <c r="Y295" s="2" t="s">
        <v>1835</v>
      </c>
      <c r="Z295" s="2" t="s">
        <v>1835</v>
      </c>
      <c r="AA295" s="2" t="s">
        <v>1836</v>
      </c>
      <c r="AB295" s="2" t="s">
        <v>1848</v>
      </c>
      <c r="AC295" s="2" t="s">
        <v>1844</v>
      </c>
    </row>
    <row r="296" spans="1:29">
      <c r="A296" s="1" t="s">
        <v>1305</v>
      </c>
      <c r="B296" s="1" t="s">
        <v>1481</v>
      </c>
      <c r="C296" s="1" t="s">
        <v>1306</v>
      </c>
      <c r="D296" s="1">
        <v>548</v>
      </c>
      <c r="E296" s="1" t="s">
        <v>1508</v>
      </c>
      <c r="F296" s="2" t="s">
        <v>1839</v>
      </c>
      <c r="G296" s="2" t="s">
        <v>1846</v>
      </c>
      <c r="H296" s="2" t="s">
        <v>1834</v>
      </c>
      <c r="I296" s="2" t="s">
        <v>1835</v>
      </c>
      <c r="J296" s="2" t="s">
        <v>1838</v>
      </c>
      <c r="K296" s="2" t="s">
        <v>1837</v>
      </c>
      <c r="L296" s="2" t="s">
        <v>1838</v>
      </c>
      <c r="M296" s="2" t="s">
        <v>1846</v>
      </c>
      <c r="N296" s="2" t="s">
        <v>1839</v>
      </c>
      <c r="O296" s="2" t="s">
        <v>1832</v>
      </c>
      <c r="P296" s="2" t="s">
        <v>1839</v>
      </c>
      <c r="Q296" s="2" t="s">
        <v>1840</v>
      </c>
      <c r="R296" s="2" t="s">
        <v>1841</v>
      </c>
      <c r="S296" s="2" t="s">
        <v>1840</v>
      </c>
      <c r="T296" s="2" t="s">
        <v>1847</v>
      </c>
      <c r="U296" s="2" t="s">
        <v>1837</v>
      </c>
      <c r="V296" s="2" t="s">
        <v>1837</v>
      </c>
      <c r="W296" s="2" t="s">
        <v>1835</v>
      </c>
      <c r="X296" s="2" t="s">
        <v>1843</v>
      </c>
      <c r="Y296" s="2" t="s">
        <v>1835</v>
      </c>
      <c r="Z296" s="2" t="s">
        <v>1835</v>
      </c>
      <c r="AA296" s="2" t="s">
        <v>1836</v>
      </c>
      <c r="AB296" s="2" t="s">
        <v>1848</v>
      </c>
      <c r="AC296" s="2" t="s">
        <v>1844</v>
      </c>
    </row>
    <row r="297" spans="1:29">
      <c r="A297" s="1" t="s">
        <v>1190</v>
      </c>
      <c r="B297" s="1" t="s">
        <v>1481</v>
      </c>
      <c r="C297" s="1" t="s">
        <v>1216</v>
      </c>
      <c r="D297" s="1">
        <v>522</v>
      </c>
      <c r="E297" s="1"/>
      <c r="F297" s="2" t="s">
        <v>1839</v>
      </c>
      <c r="G297" s="2" t="s">
        <v>1846</v>
      </c>
      <c r="H297" s="2" t="s">
        <v>1834</v>
      </c>
      <c r="I297" s="2" t="s">
        <v>1835</v>
      </c>
      <c r="J297" s="2" t="s">
        <v>1836</v>
      </c>
      <c r="K297" s="2" t="s">
        <v>1837</v>
      </c>
      <c r="L297" s="2" t="s">
        <v>1838</v>
      </c>
      <c r="M297" s="2" t="s">
        <v>1846</v>
      </c>
      <c r="N297" s="2" t="s">
        <v>1839</v>
      </c>
      <c r="O297" s="2" t="s">
        <v>1832</v>
      </c>
      <c r="P297" s="2" t="s">
        <v>1839</v>
      </c>
      <c r="Q297" s="2" t="s">
        <v>1840</v>
      </c>
      <c r="R297" s="2" t="s">
        <v>1841</v>
      </c>
      <c r="S297" s="2" t="s">
        <v>1840</v>
      </c>
      <c r="T297" s="2" t="s">
        <v>1842</v>
      </c>
      <c r="U297" s="2" t="s">
        <v>1837</v>
      </c>
      <c r="V297" s="2" t="s">
        <v>1837</v>
      </c>
      <c r="W297" s="2" t="s">
        <v>1835</v>
      </c>
      <c r="X297" s="2" t="s">
        <v>1843</v>
      </c>
      <c r="Y297" s="2" t="s">
        <v>1835</v>
      </c>
      <c r="Z297" s="2" t="s">
        <v>1835</v>
      </c>
      <c r="AA297" s="2" t="s">
        <v>1836</v>
      </c>
      <c r="AB297" s="2" t="s">
        <v>1848</v>
      </c>
      <c r="AC297" s="2" t="s">
        <v>1844</v>
      </c>
    </row>
    <row r="298" spans="1:29">
      <c r="A298" s="1" t="s">
        <v>1196</v>
      </c>
      <c r="B298" s="1" t="s">
        <v>1481</v>
      </c>
      <c r="C298" s="1" t="s">
        <v>1222</v>
      </c>
      <c r="D298" s="1">
        <v>522</v>
      </c>
      <c r="E298" s="1"/>
      <c r="F298" s="2" t="s">
        <v>1839</v>
      </c>
      <c r="G298" s="2" t="s">
        <v>1846</v>
      </c>
      <c r="H298" s="2" t="s">
        <v>1834</v>
      </c>
      <c r="I298" s="2" t="s">
        <v>1835</v>
      </c>
      <c r="J298" s="2" t="s">
        <v>1836</v>
      </c>
      <c r="K298" s="2" t="s">
        <v>1837</v>
      </c>
      <c r="L298" s="2" t="s">
        <v>1838</v>
      </c>
      <c r="M298" s="2" t="s">
        <v>1846</v>
      </c>
      <c r="N298" s="2" t="s">
        <v>1839</v>
      </c>
      <c r="O298" s="2" t="s">
        <v>1832</v>
      </c>
      <c r="P298" s="2" t="s">
        <v>1839</v>
      </c>
      <c r="Q298" s="2" t="s">
        <v>1840</v>
      </c>
      <c r="R298" s="2" t="s">
        <v>1841</v>
      </c>
      <c r="S298" s="2" t="s">
        <v>1840</v>
      </c>
      <c r="T298" s="2" t="s">
        <v>1842</v>
      </c>
      <c r="U298" s="2" t="s">
        <v>1837</v>
      </c>
      <c r="V298" s="2" t="s">
        <v>1837</v>
      </c>
      <c r="W298" s="2" t="s">
        <v>1835</v>
      </c>
      <c r="X298" s="2" t="s">
        <v>1843</v>
      </c>
      <c r="Y298" s="2" t="s">
        <v>1835</v>
      </c>
      <c r="Z298" s="2" t="s">
        <v>1835</v>
      </c>
      <c r="AA298" s="2" t="s">
        <v>1836</v>
      </c>
      <c r="AB298" s="2" t="s">
        <v>1848</v>
      </c>
      <c r="AC298" s="2" t="s">
        <v>1844</v>
      </c>
    </row>
    <row r="299" spans="1:29">
      <c r="A299" s="1" t="s">
        <v>1195</v>
      </c>
      <c r="B299" s="1" t="s">
        <v>1481</v>
      </c>
      <c r="C299" s="1" t="s">
        <v>1221</v>
      </c>
      <c r="D299" s="1">
        <v>502</v>
      </c>
      <c r="E299" s="1"/>
      <c r="F299" s="2" t="s">
        <v>1839</v>
      </c>
      <c r="G299" s="2" t="s">
        <v>1846</v>
      </c>
      <c r="H299" s="2" t="s">
        <v>1834</v>
      </c>
      <c r="I299" s="2" t="s">
        <v>1835</v>
      </c>
      <c r="J299" s="2" t="s">
        <v>1836</v>
      </c>
      <c r="K299" s="2" t="s">
        <v>1837</v>
      </c>
      <c r="L299" s="2" t="s">
        <v>1838</v>
      </c>
      <c r="M299" s="2" t="s">
        <v>1846</v>
      </c>
      <c r="N299" s="2" t="s">
        <v>1839</v>
      </c>
      <c r="O299" s="2" t="s">
        <v>1832</v>
      </c>
      <c r="P299" s="2" t="s">
        <v>1839</v>
      </c>
      <c r="Q299" s="2" t="s">
        <v>1840</v>
      </c>
      <c r="R299" s="2" t="s">
        <v>1841</v>
      </c>
      <c r="S299" s="2" t="s">
        <v>1840</v>
      </c>
      <c r="T299" s="2" t="s">
        <v>1842</v>
      </c>
      <c r="U299" s="2" t="s">
        <v>1837</v>
      </c>
      <c r="V299" s="2" t="s">
        <v>1837</v>
      </c>
      <c r="W299" s="2" t="s">
        <v>1850</v>
      </c>
      <c r="X299" s="2" t="s">
        <v>1843</v>
      </c>
      <c r="Y299" s="2" t="s">
        <v>1835</v>
      </c>
      <c r="Z299" s="2" t="s">
        <v>1835</v>
      </c>
      <c r="AA299" s="2" t="s">
        <v>1836</v>
      </c>
      <c r="AB299" s="2" t="s">
        <v>1848</v>
      </c>
      <c r="AC299" s="2" t="s">
        <v>1844</v>
      </c>
    </row>
    <row r="300" spans="1:29">
      <c r="A300" s="1" t="s">
        <v>868</v>
      </c>
      <c r="B300" s="1" t="s">
        <v>1458</v>
      </c>
      <c r="C300" s="1" t="s">
        <v>884</v>
      </c>
      <c r="D300" s="1">
        <v>548</v>
      </c>
      <c r="E300" s="1" t="s">
        <v>1508</v>
      </c>
      <c r="F300" s="2" t="s">
        <v>1839</v>
      </c>
      <c r="G300" s="2" t="s">
        <v>1846</v>
      </c>
      <c r="H300" s="2" t="s">
        <v>1834</v>
      </c>
      <c r="I300" s="2" t="s">
        <v>1835</v>
      </c>
      <c r="J300" s="2" t="s">
        <v>1836</v>
      </c>
      <c r="K300" s="2" t="s">
        <v>1837</v>
      </c>
      <c r="L300" s="2" t="s">
        <v>1838</v>
      </c>
      <c r="M300" s="2" t="s">
        <v>1846</v>
      </c>
      <c r="N300" s="2" t="s">
        <v>1834</v>
      </c>
      <c r="O300" s="2" t="s">
        <v>1832</v>
      </c>
      <c r="P300" s="2" t="s">
        <v>1839</v>
      </c>
      <c r="Q300" s="2" t="s">
        <v>1840</v>
      </c>
      <c r="R300" s="2" t="s">
        <v>1841</v>
      </c>
      <c r="S300" s="2" t="s">
        <v>1840</v>
      </c>
      <c r="T300" s="2" t="s">
        <v>1847</v>
      </c>
      <c r="U300" s="2" t="s">
        <v>1837</v>
      </c>
      <c r="V300" s="2" t="s">
        <v>1837</v>
      </c>
      <c r="W300" s="2" t="s">
        <v>1835</v>
      </c>
      <c r="X300" s="2" t="s">
        <v>1843</v>
      </c>
      <c r="Y300" s="2" t="s">
        <v>1835</v>
      </c>
      <c r="Z300" s="2" t="s">
        <v>1835</v>
      </c>
      <c r="AA300" s="2" t="s">
        <v>1836</v>
      </c>
      <c r="AB300" s="2" t="s">
        <v>1848</v>
      </c>
      <c r="AC300" s="2" t="s">
        <v>1844</v>
      </c>
    </row>
    <row r="301" spans="1:29">
      <c r="A301" s="1" t="s">
        <v>869</v>
      </c>
      <c r="B301" s="1" t="s">
        <v>1458</v>
      </c>
      <c r="C301" s="1" t="s">
        <v>885</v>
      </c>
      <c r="D301" s="1">
        <v>541</v>
      </c>
      <c r="E301" s="1" t="s">
        <v>1508</v>
      </c>
      <c r="F301" s="2" t="s">
        <v>1839</v>
      </c>
      <c r="G301" s="2" t="s">
        <v>1846</v>
      </c>
      <c r="H301" s="2" t="s">
        <v>1834</v>
      </c>
      <c r="I301" s="2" t="s">
        <v>1835</v>
      </c>
      <c r="J301" s="2" t="s">
        <v>1836</v>
      </c>
      <c r="K301" s="2" t="s">
        <v>1837</v>
      </c>
      <c r="L301" s="2" t="s">
        <v>1838</v>
      </c>
      <c r="M301" s="2" t="s">
        <v>1846</v>
      </c>
      <c r="N301" s="2" t="s">
        <v>1842</v>
      </c>
      <c r="O301" s="2" t="s">
        <v>1832</v>
      </c>
      <c r="P301" s="2" t="s">
        <v>1839</v>
      </c>
      <c r="Q301" s="2" t="s">
        <v>1840</v>
      </c>
      <c r="R301" s="2" t="s">
        <v>1841</v>
      </c>
      <c r="S301" s="2" t="s">
        <v>1840</v>
      </c>
      <c r="T301" s="2" t="s">
        <v>1847</v>
      </c>
      <c r="U301" s="2" t="s">
        <v>1837</v>
      </c>
      <c r="V301" s="2" t="s">
        <v>1837</v>
      </c>
      <c r="W301" s="2" t="s">
        <v>1835</v>
      </c>
      <c r="X301" s="2" t="s">
        <v>1843</v>
      </c>
      <c r="Y301" s="2" t="s">
        <v>1835</v>
      </c>
      <c r="Z301" s="2" t="s">
        <v>1835</v>
      </c>
      <c r="AA301" s="2" t="s">
        <v>1836</v>
      </c>
      <c r="AB301" s="2" t="s">
        <v>1848</v>
      </c>
      <c r="AC301" s="2" t="s">
        <v>1844</v>
      </c>
    </row>
    <row r="302" spans="1:29">
      <c r="A302" s="1" t="s">
        <v>879</v>
      </c>
      <c r="B302" s="1" t="s">
        <v>1458</v>
      </c>
      <c r="C302" s="1" t="s">
        <v>895</v>
      </c>
      <c r="D302" s="1">
        <v>546</v>
      </c>
      <c r="E302" s="1" t="s">
        <v>1508</v>
      </c>
      <c r="F302" s="2" t="s">
        <v>1839</v>
      </c>
      <c r="G302" s="2" t="s">
        <v>1846</v>
      </c>
      <c r="H302" s="2" t="s">
        <v>1834</v>
      </c>
      <c r="I302" s="2" t="s">
        <v>1835</v>
      </c>
      <c r="J302" s="2" t="s">
        <v>1836</v>
      </c>
      <c r="K302" s="2" t="s">
        <v>1837</v>
      </c>
      <c r="L302" s="2" t="s">
        <v>1838</v>
      </c>
      <c r="M302" s="2" t="s">
        <v>1846</v>
      </c>
      <c r="N302" s="2" t="s">
        <v>1836</v>
      </c>
      <c r="O302" s="2" t="s">
        <v>1832</v>
      </c>
      <c r="P302" s="2" t="s">
        <v>1839</v>
      </c>
      <c r="Q302" s="2" t="s">
        <v>1840</v>
      </c>
      <c r="R302" s="2" t="s">
        <v>1841</v>
      </c>
      <c r="S302" s="2" t="s">
        <v>1840</v>
      </c>
      <c r="T302" s="2" t="s">
        <v>1847</v>
      </c>
      <c r="U302" s="2" t="s">
        <v>1837</v>
      </c>
      <c r="V302" s="2" t="s">
        <v>1837</v>
      </c>
      <c r="W302" s="2" t="s">
        <v>1835</v>
      </c>
      <c r="X302" s="2" t="s">
        <v>1843</v>
      </c>
      <c r="Y302" s="2" t="s">
        <v>1835</v>
      </c>
      <c r="Z302" s="2" t="s">
        <v>1835</v>
      </c>
      <c r="AA302" s="2" t="s">
        <v>1836</v>
      </c>
      <c r="AB302" s="2" t="s">
        <v>1848</v>
      </c>
      <c r="AC302" s="2" t="s">
        <v>1844</v>
      </c>
    </row>
    <row r="303" spans="1:29">
      <c r="A303" s="1" t="s">
        <v>880</v>
      </c>
      <c r="B303" s="1" t="s">
        <v>1458</v>
      </c>
      <c r="C303" s="1" t="s">
        <v>896</v>
      </c>
      <c r="D303" s="1">
        <v>521</v>
      </c>
      <c r="E303" s="1" t="s">
        <v>1508</v>
      </c>
      <c r="F303" s="2" t="s">
        <v>1839</v>
      </c>
      <c r="G303" s="2" t="s">
        <v>1846</v>
      </c>
      <c r="H303" s="2" t="s">
        <v>1834</v>
      </c>
      <c r="I303" s="2" t="s">
        <v>1835</v>
      </c>
      <c r="J303" s="2" t="s">
        <v>1836</v>
      </c>
      <c r="K303" s="2" t="s">
        <v>1837</v>
      </c>
      <c r="L303" s="2" t="s">
        <v>1838</v>
      </c>
      <c r="M303" s="2" t="s">
        <v>1846</v>
      </c>
      <c r="N303" s="2" t="s">
        <v>1845</v>
      </c>
      <c r="O303" s="2" t="s">
        <v>1832</v>
      </c>
      <c r="P303" s="2" t="s">
        <v>1839</v>
      </c>
      <c r="Q303" s="2" t="s">
        <v>1840</v>
      </c>
      <c r="R303" s="2" t="s">
        <v>1841</v>
      </c>
      <c r="S303" s="2" t="s">
        <v>1840</v>
      </c>
      <c r="T303" s="2" t="s">
        <v>1847</v>
      </c>
      <c r="U303" s="2" t="s">
        <v>1837</v>
      </c>
      <c r="V303" s="2" t="s">
        <v>1837</v>
      </c>
      <c r="W303" s="2" t="s">
        <v>1835</v>
      </c>
      <c r="X303" s="2" t="s">
        <v>1843</v>
      </c>
      <c r="Y303" s="2" t="s">
        <v>1835</v>
      </c>
      <c r="Z303" s="2" t="s">
        <v>1835</v>
      </c>
      <c r="AA303" s="2" t="s">
        <v>1836</v>
      </c>
      <c r="AB303" s="2" t="s">
        <v>1848</v>
      </c>
      <c r="AC303" s="2" t="s">
        <v>1844</v>
      </c>
    </row>
    <row r="304" spans="1:29">
      <c r="A304" s="10" t="s">
        <v>1371</v>
      </c>
      <c r="B304" s="10" t="s">
        <v>1481</v>
      </c>
      <c r="C304" s="7" t="s">
        <v>1374</v>
      </c>
      <c r="D304" s="11">
        <v>509</v>
      </c>
      <c r="E304" s="1" t="s">
        <v>1508</v>
      </c>
      <c r="F304" s="2" t="s">
        <v>1839</v>
      </c>
      <c r="G304" s="2" t="s">
        <v>1846</v>
      </c>
      <c r="H304" s="2" t="s">
        <v>1834</v>
      </c>
      <c r="I304" s="2" t="s">
        <v>1835</v>
      </c>
      <c r="J304" s="2" t="s">
        <v>1836</v>
      </c>
      <c r="K304" s="2" t="s">
        <v>1837</v>
      </c>
      <c r="L304" s="2" t="s">
        <v>1838</v>
      </c>
      <c r="M304" s="2" t="s">
        <v>1846</v>
      </c>
      <c r="N304" s="2" t="s">
        <v>1845</v>
      </c>
      <c r="O304" s="2" t="s">
        <v>1832</v>
      </c>
      <c r="P304" s="2" t="s">
        <v>1839</v>
      </c>
      <c r="Q304" s="2" t="s">
        <v>1840</v>
      </c>
      <c r="R304" s="2" t="s">
        <v>1841</v>
      </c>
      <c r="S304" s="2" t="s">
        <v>1840</v>
      </c>
      <c r="T304" s="2" t="s">
        <v>1842</v>
      </c>
      <c r="U304" s="2" t="s">
        <v>1837</v>
      </c>
      <c r="V304" s="2" t="s">
        <v>1837</v>
      </c>
      <c r="W304" s="2" t="s">
        <v>1835</v>
      </c>
      <c r="X304" s="2" t="s">
        <v>1843</v>
      </c>
      <c r="Y304" s="2" t="s">
        <v>1835</v>
      </c>
      <c r="Z304" s="2" t="s">
        <v>1835</v>
      </c>
      <c r="AA304" s="2" t="s">
        <v>1836</v>
      </c>
      <c r="AB304" s="2" t="s">
        <v>1848</v>
      </c>
      <c r="AC304" s="2" t="s">
        <v>1844</v>
      </c>
    </row>
    <row r="305" spans="1:29">
      <c r="A305" s="10" t="s">
        <v>1369</v>
      </c>
      <c r="B305" s="10" t="s">
        <v>1481</v>
      </c>
      <c r="C305" s="7" t="s">
        <v>1372</v>
      </c>
      <c r="D305" s="11">
        <v>523</v>
      </c>
      <c r="E305" s="1" t="s">
        <v>1508</v>
      </c>
      <c r="F305" s="2" t="s">
        <v>1839</v>
      </c>
      <c r="G305" s="2" t="s">
        <v>1846</v>
      </c>
      <c r="H305" s="2" t="s">
        <v>1834</v>
      </c>
      <c r="I305" s="2" t="s">
        <v>1835</v>
      </c>
      <c r="J305" s="2" t="s">
        <v>1836</v>
      </c>
      <c r="K305" s="2" t="s">
        <v>1837</v>
      </c>
      <c r="L305" s="2" t="s">
        <v>1838</v>
      </c>
      <c r="M305" s="2" t="s">
        <v>1846</v>
      </c>
      <c r="N305" s="2" t="s">
        <v>1845</v>
      </c>
      <c r="O305" s="2" t="s">
        <v>1832</v>
      </c>
      <c r="P305" s="2" t="s">
        <v>1839</v>
      </c>
      <c r="Q305" s="2" t="s">
        <v>1840</v>
      </c>
      <c r="R305" s="2" t="s">
        <v>1841</v>
      </c>
      <c r="S305" s="2" t="s">
        <v>1840</v>
      </c>
      <c r="T305" s="2" t="s">
        <v>1842</v>
      </c>
      <c r="U305" s="2" t="s">
        <v>1837</v>
      </c>
      <c r="V305" s="2" t="s">
        <v>1837</v>
      </c>
      <c r="W305" s="2" t="s">
        <v>1835</v>
      </c>
      <c r="X305" s="2" t="s">
        <v>1843</v>
      </c>
      <c r="Y305" s="2" t="s">
        <v>1835</v>
      </c>
      <c r="Z305" s="2" t="s">
        <v>1835</v>
      </c>
      <c r="AA305" s="2" t="s">
        <v>1836</v>
      </c>
      <c r="AB305" s="2" t="s">
        <v>1848</v>
      </c>
      <c r="AC305" s="2" t="s">
        <v>1844</v>
      </c>
    </row>
    <row r="306" spans="1:29">
      <c r="A306" s="10" t="s">
        <v>1370</v>
      </c>
      <c r="B306" s="10" t="s">
        <v>1481</v>
      </c>
      <c r="C306" s="7" t="s">
        <v>1373</v>
      </c>
      <c r="D306" s="11">
        <v>514</v>
      </c>
      <c r="E306" s="1" t="s">
        <v>1508</v>
      </c>
      <c r="F306" s="2" t="s">
        <v>1839</v>
      </c>
      <c r="G306" s="2" t="s">
        <v>1846</v>
      </c>
      <c r="H306" s="2" t="s">
        <v>1834</v>
      </c>
      <c r="I306" s="2" t="s">
        <v>1835</v>
      </c>
      <c r="J306" s="2" t="s">
        <v>1836</v>
      </c>
      <c r="K306" s="2" t="s">
        <v>1837</v>
      </c>
      <c r="L306" s="2" t="s">
        <v>1838</v>
      </c>
      <c r="M306" s="2" t="s">
        <v>1846</v>
      </c>
      <c r="N306" s="2" t="s">
        <v>1845</v>
      </c>
      <c r="O306" s="2" t="s">
        <v>1832</v>
      </c>
      <c r="P306" s="2" t="s">
        <v>1839</v>
      </c>
      <c r="Q306" s="2" t="s">
        <v>1840</v>
      </c>
      <c r="R306" s="2" t="s">
        <v>1841</v>
      </c>
      <c r="S306" s="2" t="s">
        <v>1840</v>
      </c>
      <c r="T306" s="2" t="s">
        <v>1842</v>
      </c>
      <c r="U306" s="2" t="s">
        <v>1837</v>
      </c>
      <c r="V306" s="2" t="s">
        <v>1837</v>
      </c>
      <c r="W306" s="2" t="s">
        <v>1835</v>
      </c>
      <c r="X306" s="2" t="s">
        <v>1843</v>
      </c>
      <c r="Y306" s="2" t="s">
        <v>1835</v>
      </c>
      <c r="Z306" s="2" t="s">
        <v>1835</v>
      </c>
      <c r="AA306" s="2" t="s">
        <v>1836</v>
      </c>
      <c r="AB306" s="2" t="s">
        <v>1848</v>
      </c>
      <c r="AC306" s="2" t="s">
        <v>1844</v>
      </c>
    </row>
    <row r="307" spans="1:29">
      <c r="A307" s="1" t="s">
        <v>874</v>
      </c>
      <c r="B307" s="1" t="s">
        <v>1458</v>
      </c>
      <c r="C307" s="1" t="s">
        <v>890</v>
      </c>
      <c r="D307" s="1">
        <v>561</v>
      </c>
      <c r="E307" s="1" t="s">
        <v>1508</v>
      </c>
      <c r="F307" s="2" t="s">
        <v>1839</v>
      </c>
      <c r="G307" s="2" t="s">
        <v>1846</v>
      </c>
      <c r="H307" s="2" t="s">
        <v>1834</v>
      </c>
      <c r="I307" s="2" t="s">
        <v>1835</v>
      </c>
      <c r="J307" s="2" t="s">
        <v>1836</v>
      </c>
      <c r="K307" s="2" t="s">
        <v>1837</v>
      </c>
      <c r="L307" s="2" t="s">
        <v>1838</v>
      </c>
      <c r="M307" s="2" t="s">
        <v>1846</v>
      </c>
      <c r="N307" s="2" t="s">
        <v>1841</v>
      </c>
      <c r="O307" s="2" t="s">
        <v>1832</v>
      </c>
      <c r="P307" s="2" t="s">
        <v>1839</v>
      </c>
      <c r="Q307" s="2" t="s">
        <v>1840</v>
      </c>
      <c r="R307" s="2" t="s">
        <v>1841</v>
      </c>
      <c r="S307" s="2" t="s">
        <v>1840</v>
      </c>
      <c r="T307" s="2" t="s">
        <v>1847</v>
      </c>
      <c r="U307" s="2" t="s">
        <v>1837</v>
      </c>
      <c r="V307" s="2" t="s">
        <v>1837</v>
      </c>
      <c r="W307" s="2" t="s">
        <v>1835</v>
      </c>
      <c r="X307" s="2" t="s">
        <v>1843</v>
      </c>
      <c r="Y307" s="2" t="s">
        <v>1835</v>
      </c>
      <c r="Z307" s="2" t="s">
        <v>1835</v>
      </c>
      <c r="AA307" s="2" t="s">
        <v>1836</v>
      </c>
      <c r="AB307" s="2" t="s">
        <v>1848</v>
      </c>
      <c r="AC307" s="2" t="s">
        <v>1844</v>
      </c>
    </row>
    <row r="308" spans="1:29">
      <c r="A308" s="1" t="s">
        <v>867</v>
      </c>
      <c r="B308" s="1" t="s">
        <v>1458</v>
      </c>
      <c r="C308" s="1" t="s">
        <v>883</v>
      </c>
      <c r="D308" s="1">
        <v>521</v>
      </c>
      <c r="E308" s="1" t="s">
        <v>1508</v>
      </c>
      <c r="F308" s="2" t="s">
        <v>1839</v>
      </c>
      <c r="G308" s="2" t="s">
        <v>1846</v>
      </c>
      <c r="H308" s="2" t="s">
        <v>1834</v>
      </c>
      <c r="I308" s="2" t="s">
        <v>1835</v>
      </c>
      <c r="J308" s="2" t="s">
        <v>1836</v>
      </c>
      <c r="K308" s="2" t="s">
        <v>1837</v>
      </c>
      <c r="L308" s="2" t="s">
        <v>1838</v>
      </c>
      <c r="M308" s="2" t="s">
        <v>1846</v>
      </c>
      <c r="N308" s="2" t="s">
        <v>1840</v>
      </c>
      <c r="O308" s="2" t="s">
        <v>1832</v>
      </c>
      <c r="P308" s="2" t="s">
        <v>1839</v>
      </c>
      <c r="Q308" s="2" t="s">
        <v>1840</v>
      </c>
      <c r="R308" s="2" t="s">
        <v>1841</v>
      </c>
      <c r="S308" s="2" t="s">
        <v>1840</v>
      </c>
      <c r="T308" s="2" t="s">
        <v>1847</v>
      </c>
      <c r="U308" s="2" t="s">
        <v>1837</v>
      </c>
      <c r="V308" s="2" t="s">
        <v>1837</v>
      </c>
      <c r="W308" s="2" t="s">
        <v>1835</v>
      </c>
      <c r="X308" s="2" t="s">
        <v>1843</v>
      </c>
      <c r="Y308" s="2" t="s">
        <v>1835</v>
      </c>
      <c r="Z308" s="2" t="s">
        <v>1835</v>
      </c>
      <c r="AA308" s="2" t="s">
        <v>1836</v>
      </c>
      <c r="AB308" s="2" t="s">
        <v>1848</v>
      </c>
      <c r="AC308" s="2" t="s">
        <v>1844</v>
      </c>
    </row>
    <row r="309" spans="1:29">
      <c r="A309" s="1" t="s">
        <v>881</v>
      </c>
      <c r="B309" s="1" t="s">
        <v>1458</v>
      </c>
      <c r="C309" s="1" t="s">
        <v>897</v>
      </c>
      <c r="D309" s="1">
        <v>540</v>
      </c>
      <c r="E309" s="1" t="s">
        <v>1508</v>
      </c>
      <c r="F309" s="2" t="s">
        <v>1839</v>
      </c>
      <c r="G309" s="2" t="s">
        <v>1846</v>
      </c>
      <c r="H309" s="2" t="s">
        <v>1834</v>
      </c>
      <c r="I309" s="2" t="s">
        <v>1835</v>
      </c>
      <c r="J309" s="2" t="s">
        <v>1836</v>
      </c>
      <c r="K309" s="2" t="s">
        <v>1837</v>
      </c>
      <c r="L309" s="2" t="s">
        <v>1838</v>
      </c>
      <c r="M309" s="2" t="s">
        <v>1846</v>
      </c>
      <c r="N309" s="2" t="s">
        <v>1850</v>
      </c>
      <c r="O309" s="2" t="s">
        <v>1832</v>
      </c>
      <c r="P309" s="2" t="s">
        <v>1839</v>
      </c>
      <c r="Q309" s="2" t="s">
        <v>1840</v>
      </c>
      <c r="R309" s="2" t="s">
        <v>1841</v>
      </c>
      <c r="S309" s="2" t="s">
        <v>1840</v>
      </c>
      <c r="T309" s="2" t="s">
        <v>1847</v>
      </c>
      <c r="U309" s="2" t="s">
        <v>1837</v>
      </c>
      <c r="V309" s="2" t="s">
        <v>1837</v>
      </c>
      <c r="W309" s="2" t="s">
        <v>1835</v>
      </c>
      <c r="X309" s="2" t="s">
        <v>1843</v>
      </c>
      <c r="Y309" s="2" t="s">
        <v>1835</v>
      </c>
      <c r="Z309" s="2" t="s">
        <v>1835</v>
      </c>
      <c r="AA309" s="2" t="s">
        <v>1836</v>
      </c>
      <c r="AB309" s="2" t="s">
        <v>1848</v>
      </c>
      <c r="AC309" s="2" t="s">
        <v>1844</v>
      </c>
    </row>
    <row r="310" spans="1:29">
      <c r="A310" s="1" t="s">
        <v>873</v>
      </c>
      <c r="B310" s="1" t="s">
        <v>1458</v>
      </c>
      <c r="C310" s="1" t="s">
        <v>889</v>
      </c>
      <c r="D310" s="1">
        <v>538</v>
      </c>
      <c r="E310" s="1" t="s">
        <v>1508</v>
      </c>
      <c r="F310" s="2" t="s">
        <v>1839</v>
      </c>
      <c r="G310" s="2" t="s">
        <v>1846</v>
      </c>
      <c r="H310" s="2" t="s">
        <v>1834</v>
      </c>
      <c r="I310" s="2" t="s">
        <v>1835</v>
      </c>
      <c r="J310" s="2" t="s">
        <v>1836</v>
      </c>
      <c r="K310" s="2" t="s">
        <v>1837</v>
      </c>
      <c r="L310" s="2" t="s">
        <v>1838</v>
      </c>
      <c r="M310" s="2" t="s">
        <v>1846</v>
      </c>
      <c r="N310" s="2" t="s">
        <v>1833</v>
      </c>
      <c r="O310" s="2" t="s">
        <v>1832</v>
      </c>
      <c r="P310" s="2" t="s">
        <v>1839</v>
      </c>
      <c r="Q310" s="2" t="s">
        <v>1840</v>
      </c>
      <c r="R310" s="2" t="s">
        <v>1841</v>
      </c>
      <c r="S310" s="2" t="s">
        <v>1840</v>
      </c>
      <c r="T310" s="2" t="s">
        <v>1847</v>
      </c>
      <c r="U310" s="2" t="s">
        <v>1837</v>
      </c>
      <c r="V310" s="2" t="s">
        <v>1837</v>
      </c>
      <c r="W310" s="2" t="s">
        <v>1835</v>
      </c>
      <c r="X310" s="2" t="s">
        <v>1843</v>
      </c>
      <c r="Y310" s="2" t="s">
        <v>1835</v>
      </c>
      <c r="Z310" s="2" t="s">
        <v>1835</v>
      </c>
      <c r="AA310" s="2" t="s">
        <v>1836</v>
      </c>
      <c r="AB310" s="2" t="s">
        <v>1848</v>
      </c>
      <c r="AC310" s="2" t="s">
        <v>1844</v>
      </c>
    </row>
    <row r="311" spans="1:29">
      <c r="A311" s="1" t="s">
        <v>486</v>
      </c>
      <c r="B311" s="1" t="s">
        <v>1439</v>
      </c>
      <c r="C311" s="1" t="s">
        <v>487</v>
      </c>
      <c r="D311" s="1">
        <v>549</v>
      </c>
      <c r="E311" s="1"/>
      <c r="F311" s="2" t="s">
        <v>1839</v>
      </c>
      <c r="G311" s="2" t="s">
        <v>1846</v>
      </c>
      <c r="H311" s="2" t="s">
        <v>1834</v>
      </c>
      <c r="I311" s="2" t="s">
        <v>1835</v>
      </c>
      <c r="J311" s="2" t="s">
        <v>1836</v>
      </c>
      <c r="K311" s="2" t="s">
        <v>1837</v>
      </c>
      <c r="L311" s="2" t="s">
        <v>1838</v>
      </c>
      <c r="M311" s="2" t="s">
        <v>1846</v>
      </c>
      <c r="N311" s="2" t="s">
        <v>1844</v>
      </c>
      <c r="O311" s="2" t="s">
        <v>1832</v>
      </c>
      <c r="P311" s="2" t="s">
        <v>1839</v>
      </c>
      <c r="Q311" s="2" t="s">
        <v>1840</v>
      </c>
      <c r="R311" s="2" t="s">
        <v>1841</v>
      </c>
      <c r="S311" s="2" t="s">
        <v>1840</v>
      </c>
      <c r="T311" s="2" t="s">
        <v>1847</v>
      </c>
      <c r="U311" s="2" t="s">
        <v>1837</v>
      </c>
      <c r="V311" s="2" t="s">
        <v>1837</v>
      </c>
      <c r="W311" s="2" t="s">
        <v>1835</v>
      </c>
      <c r="X311" s="2" t="s">
        <v>1843</v>
      </c>
      <c r="Y311" s="2" t="s">
        <v>1835</v>
      </c>
      <c r="Z311" s="2" t="s">
        <v>1835</v>
      </c>
      <c r="AA311" s="2" t="s">
        <v>1836</v>
      </c>
      <c r="AB311" s="2" t="s">
        <v>1848</v>
      </c>
      <c r="AC311" s="2" t="s">
        <v>1844</v>
      </c>
    </row>
    <row r="312" spans="1:29">
      <c r="A312" s="1" t="s">
        <v>872</v>
      </c>
      <c r="B312" s="1" t="s">
        <v>1458</v>
      </c>
      <c r="C312" s="1" t="s">
        <v>888</v>
      </c>
      <c r="D312" s="1">
        <v>550</v>
      </c>
      <c r="E312" s="1" t="s">
        <v>1508</v>
      </c>
      <c r="F312" s="2" t="s">
        <v>1839</v>
      </c>
      <c r="G312" s="2" t="s">
        <v>1846</v>
      </c>
      <c r="H312" s="2" t="s">
        <v>1834</v>
      </c>
      <c r="I312" s="2" t="s">
        <v>1835</v>
      </c>
      <c r="J312" s="2" t="s">
        <v>1836</v>
      </c>
      <c r="K312" s="2" t="s">
        <v>1837</v>
      </c>
      <c r="L312" s="2" t="s">
        <v>1838</v>
      </c>
      <c r="M312" s="2" t="s">
        <v>1846</v>
      </c>
      <c r="N312" s="2" t="s">
        <v>1832</v>
      </c>
      <c r="O312" s="2" t="s">
        <v>1832</v>
      </c>
      <c r="P312" s="2" t="s">
        <v>1839</v>
      </c>
      <c r="Q312" s="2" t="s">
        <v>1840</v>
      </c>
      <c r="R312" s="2" t="s">
        <v>1841</v>
      </c>
      <c r="S312" s="2" t="s">
        <v>1840</v>
      </c>
      <c r="T312" s="2" t="s">
        <v>1847</v>
      </c>
      <c r="U312" s="2" t="s">
        <v>1837</v>
      </c>
      <c r="V312" s="2" t="s">
        <v>1837</v>
      </c>
      <c r="W312" s="2" t="s">
        <v>1835</v>
      </c>
      <c r="X312" s="2" t="s">
        <v>1843</v>
      </c>
      <c r="Y312" s="2" t="s">
        <v>1835</v>
      </c>
      <c r="Z312" s="2" t="s">
        <v>1835</v>
      </c>
      <c r="AA312" s="2" t="s">
        <v>1836</v>
      </c>
      <c r="AB312" s="2" t="s">
        <v>1848</v>
      </c>
      <c r="AC312" s="2" t="s">
        <v>1844</v>
      </c>
    </row>
    <row r="313" spans="1:29">
      <c r="A313" s="1" t="s">
        <v>431</v>
      </c>
      <c r="B313" s="1" t="s">
        <v>1439</v>
      </c>
      <c r="C313" s="1" t="s">
        <v>432</v>
      </c>
      <c r="D313" s="1">
        <v>518</v>
      </c>
      <c r="E313" s="1"/>
      <c r="F313" s="2" t="s">
        <v>1839</v>
      </c>
      <c r="G313" s="2" t="s">
        <v>1846</v>
      </c>
      <c r="H313" s="2" t="s">
        <v>1834</v>
      </c>
      <c r="I313" s="2" t="s">
        <v>1835</v>
      </c>
      <c r="J313" s="2" t="s">
        <v>1836</v>
      </c>
      <c r="K313" s="2" t="s">
        <v>1837</v>
      </c>
      <c r="L313" s="2" t="s">
        <v>1838</v>
      </c>
      <c r="M313" s="2" t="s">
        <v>1846</v>
      </c>
      <c r="N313" s="2" t="s">
        <v>1848</v>
      </c>
      <c r="O313" s="2" t="s">
        <v>1832</v>
      </c>
      <c r="P313" s="2" t="s">
        <v>1839</v>
      </c>
      <c r="Q313" s="2" t="s">
        <v>1840</v>
      </c>
      <c r="R313" s="2" t="s">
        <v>1841</v>
      </c>
      <c r="S313" s="2" t="s">
        <v>1840</v>
      </c>
      <c r="T313" s="2" t="s">
        <v>1847</v>
      </c>
      <c r="U313" s="2" t="s">
        <v>1837</v>
      </c>
      <c r="V313" s="2" t="s">
        <v>1837</v>
      </c>
      <c r="W313" s="2" t="s">
        <v>1835</v>
      </c>
      <c r="X313" s="2" t="s">
        <v>1843</v>
      </c>
      <c r="Y313" s="2" t="s">
        <v>1835</v>
      </c>
      <c r="Z313" s="2" t="s">
        <v>1835</v>
      </c>
      <c r="AA313" s="2" t="s">
        <v>1836</v>
      </c>
      <c r="AB313" s="2" t="s">
        <v>1848</v>
      </c>
      <c r="AC313" s="2" t="s">
        <v>1844</v>
      </c>
    </row>
    <row r="314" spans="1:29">
      <c r="A314" s="1" t="s">
        <v>870</v>
      </c>
      <c r="B314" s="1" t="s">
        <v>1458</v>
      </c>
      <c r="C314" s="1" t="s">
        <v>886</v>
      </c>
      <c r="D314" s="1">
        <v>538</v>
      </c>
      <c r="E314" s="1" t="s">
        <v>1508</v>
      </c>
      <c r="F314" s="2" t="s">
        <v>1839</v>
      </c>
      <c r="G314" s="2" t="s">
        <v>1846</v>
      </c>
      <c r="H314" s="2" t="s">
        <v>1834</v>
      </c>
      <c r="I314" s="2" t="s">
        <v>1835</v>
      </c>
      <c r="J314" s="2" t="s">
        <v>1836</v>
      </c>
      <c r="K314" s="2" t="s">
        <v>1837</v>
      </c>
      <c r="L314" s="2" t="s">
        <v>1838</v>
      </c>
      <c r="M314" s="2" t="s">
        <v>1846</v>
      </c>
      <c r="N314" s="2" t="s">
        <v>1843</v>
      </c>
      <c r="O314" s="2" t="s">
        <v>1832</v>
      </c>
      <c r="P314" s="2" t="s">
        <v>1839</v>
      </c>
      <c r="Q314" s="2" t="s">
        <v>1840</v>
      </c>
      <c r="R314" s="2" t="s">
        <v>1841</v>
      </c>
      <c r="S314" s="2" t="s">
        <v>1840</v>
      </c>
      <c r="T314" s="2" t="s">
        <v>1847</v>
      </c>
      <c r="U314" s="2" t="s">
        <v>1837</v>
      </c>
      <c r="V314" s="2" t="s">
        <v>1837</v>
      </c>
      <c r="W314" s="2" t="s">
        <v>1835</v>
      </c>
      <c r="X314" s="2" t="s">
        <v>1843</v>
      </c>
      <c r="Y314" s="2" t="s">
        <v>1835</v>
      </c>
      <c r="Z314" s="2" t="s">
        <v>1835</v>
      </c>
      <c r="AA314" s="2" t="s">
        <v>1836</v>
      </c>
      <c r="AB314" s="2" t="s">
        <v>1848</v>
      </c>
      <c r="AC314" s="2" t="s">
        <v>1844</v>
      </c>
    </row>
    <row r="315" spans="1:29">
      <c r="A315" s="1" t="s">
        <v>407</v>
      </c>
      <c r="B315" s="1" t="s">
        <v>1439</v>
      </c>
      <c r="C315" s="1" t="s">
        <v>411</v>
      </c>
      <c r="D315" s="1">
        <v>498</v>
      </c>
      <c r="E315" s="1"/>
      <c r="F315" s="2" t="s">
        <v>1839</v>
      </c>
      <c r="G315" s="2" t="s">
        <v>1846</v>
      </c>
      <c r="H315" s="2" t="s">
        <v>1834</v>
      </c>
      <c r="I315" s="2" t="s">
        <v>1835</v>
      </c>
      <c r="J315" s="2" t="s">
        <v>1836</v>
      </c>
      <c r="K315" s="2" t="s">
        <v>1837</v>
      </c>
      <c r="L315" s="2" t="s">
        <v>1838</v>
      </c>
      <c r="M315" s="2" t="s">
        <v>1846</v>
      </c>
      <c r="N315" s="2" t="s">
        <v>1849</v>
      </c>
      <c r="O315" s="2" t="s">
        <v>1832</v>
      </c>
      <c r="P315" s="2" t="s">
        <v>1839</v>
      </c>
      <c r="Q315" s="2" t="s">
        <v>1840</v>
      </c>
      <c r="R315" s="2" t="s">
        <v>1841</v>
      </c>
      <c r="S315" s="2" t="s">
        <v>1840</v>
      </c>
      <c r="T315" s="2" t="s">
        <v>1842</v>
      </c>
      <c r="U315" s="2" t="s">
        <v>1837</v>
      </c>
      <c r="V315" s="2" t="s">
        <v>1837</v>
      </c>
      <c r="W315" s="2" t="s">
        <v>1835</v>
      </c>
      <c r="X315" s="2" t="s">
        <v>1843</v>
      </c>
      <c r="Y315" s="2" t="s">
        <v>1835</v>
      </c>
      <c r="Z315" s="2" t="s">
        <v>1835</v>
      </c>
      <c r="AA315" s="2" t="s">
        <v>1836</v>
      </c>
      <c r="AB315" s="2" t="s">
        <v>1848</v>
      </c>
      <c r="AC315" s="2" t="s">
        <v>1844</v>
      </c>
    </row>
    <row r="316" spans="1:29">
      <c r="A316" s="10" t="s">
        <v>1336</v>
      </c>
      <c r="B316" s="10" t="s">
        <v>1481</v>
      </c>
      <c r="C316" s="7" t="s">
        <v>411</v>
      </c>
      <c r="D316" s="11">
        <v>517</v>
      </c>
      <c r="E316" s="1" t="s">
        <v>1508</v>
      </c>
      <c r="F316" s="2" t="s">
        <v>1839</v>
      </c>
      <c r="G316" s="2" t="s">
        <v>1846</v>
      </c>
      <c r="H316" s="2" t="s">
        <v>1834</v>
      </c>
      <c r="I316" s="2" t="s">
        <v>1835</v>
      </c>
      <c r="J316" s="2" t="s">
        <v>1836</v>
      </c>
      <c r="K316" s="2" t="s">
        <v>1837</v>
      </c>
      <c r="L316" s="2" t="s">
        <v>1838</v>
      </c>
      <c r="M316" s="2" t="s">
        <v>1846</v>
      </c>
      <c r="N316" s="2" t="s">
        <v>1849</v>
      </c>
      <c r="O316" s="2" t="s">
        <v>1832</v>
      </c>
      <c r="P316" s="2" t="s">
        <v>1839</v>
      </c>
      <c r="Q316" s="2" t="s">
        <v>1840</v>
      </c>
      <c r="R316" s="2" t="s">
        <v>1841</v>
      </c>
      <c r="S316" s="2" t="s">
        <v>1840</v>
      </c>
      <c r="T316" s="2" t="s">
        <v>1842</v>
      </c>
      <c r="U316" s="2" t="s">
        <v>1837</v>
      </c>
      <c r="V316" s="2" t="s">
        <v>1837</v>
      </c>
      <c r="W316" s="2" t="s">
        <v>1835</v>
      </c>
      <c r="X316" s="2" t="s">
        <v>1843</v>
      </c>
      <c r="Y316" s="2" t="s">
        <v>1835</v>
      </c>
      <c r="Z316" s="2" t="s">
        <v>1835</v>
      </c>
      <c r="AA316" s="2" t="s">
        <v>1836</v>
      </c>
      <c r="AB316" s="2" t="s">
        <v>1848</v>
      </c>
      <c r="AC316" s="2" t="s">
        <v>1844</v>
      </c>
    </row>
    <row r="317" spans="1:29">
      <c r="A317" s="10" t="s">
        <v>1337</v>
      </c>
      <c r="B317" s="10" t="s">
        <v>1481</v>
      </c>
      <c r="C317" s="7" t="s">
        <v>1384</v>
      </c>
      <c r="D317" s="11">
        <v>517</v>
      </c>
      <c r="E317" s="1" t="s">
        <v>1508</v>
      </c>
      <c r="F317" s="2" t="s">
        <v>1839</v>
      </c>
      <c r="G317" s="2" t="s">
        <v>1846</v>
      </c>
      <c r="H317" s="2" t="s">
        <v>1834</v>
      </c>
      <c r="I317" s="2" t="s">
        <v>1835</v>
      </c>
      <c r="J317" s="2" t="s">
        <v>1836</v>
      </c>
      <c r="K317" s="2" t="s">
        <v>1837</v>
      </c>
      <c r="L317" s="2" t="s">
        <v>1838</v>
      </c>
      <c r="M317" s="2" t="s">
        <v>1846</v>
      </c>
      <c r="N317" s="2" t="s">
        <v>1849</v>
      </c>
      <c r="O317" s="2" t="s">
        <v>1832</v>
      </c>
      <c r="P317" s="2" t="s">
        <v>1839</v>
      </c>
      <c r="Q317" s="2" t="s">
        <v>1840</v>
      </c>
      <c r="R317" s="2" t="s">
        <v>1841</v>
      </c>
      <c r="S317" s="2" t="s">
        <v>1840</v>
      </c>
      <c r="T317" s="2" t="s">
        <v>1842</v>
      </c>
      <c r="U317" s="2" t="s">
        <v>1837</v>
      </c>
      <c r="V317" s="2" t="s">
        <v>1837</v>
      </c>
      <c r="W317" s="2" t="s">
        <v>1835</v>
      </c>
      <c r="X317" s="2" t="s">
        <v>1843</v>
      </c>
      <c r="Y317" s="2" t="s">
        <v>1835</v>
      </c>
      <c r="Z317" s="2" t="s">
        <v>1835</v>
      </c>
      <c r="AA317" s="2" t="s">
        <v>1836</v>
      </c>
      <c r="AB317" s="2" t="s">
        <v>1848</v>
      </c>
      <c r="AC317" s="2" t="s">
        <v>1844</v>
      </c>
    </row>
    <row r="318" spans="1:29">
      <c r="A318" s="1" t="s">
        <v>882</v>
      </c>
      <c r="B318" s="1" t="s">
        <v>1458</v>
      </c>
      <c r="C318" s="1" t="s">
        <v>898</v>
      </c>
      <c r="D318" s="1">
        <v>522</v>
      </c>
      <c r="E318" s="1" t="s">
        <v>1508</v>
      </c>
      <c r="F318" s="2" t="s">
        <v>1839</v>
      </c>
      <c r="G318" s="2" t="s">
        <v>1846</v>
      </c>
      <c r="H318" s="2" t="s">
        <v>1834</v>
      </c>
      <c r="I318" s="2" t="s">
        <v>1835</v>
      </c>
      <c r="J318" s="2" t="s">
        <v>1836</v>
      </c>
      <c r="K318" s="2" t="s">
        <v>1837</v>
      </c>
      <c r="L318" s="2" t="s">
        <v>1838</v>
      </c>
      <c r="M318" s="2" t="s">
        <v>1846</v>
      </c>
      <c r="N318" s="2" t="s">
        <v>1851</v>
      </c>
      <c r="O318" s="2" t="s">
        <v>1832</v>
      </c>
      <c r="P318" s="2" t="s">
        <v>1839</v>
      </c>
      <c r="Q318" s="2" t="s">
        <v>1840</v>
      </c>
      <c r="R318" s="2" t="s">
        <v>1841</v>
      </c>
      <c r="S318" s="2" t="s">
        <v>1840</v>
      </c>
      <c r="T318" s="2" t="s">
        <v>1847</v>
      </c>
      <c r="U318" s="2" t="s">
        <v>1837</v>
      </c>
      <c r="V318" s="2" t="s">
        <v>1837</v>
      </c>
      <c r="W318" s="2" t="s">
        <v>1835</v>
      </c>
      <c r="X318" s="2" t="s">
        <v>1843</v>
      </c>
      <c r="Y318" s="2" t="s">
        <v>1835</v>
      </c>
      <c r="Z318" s="2" t="s">
        <v>1835</v>
      </c>
      <c r="AA318" s="2" t="s">
        <v>1836</v>
      </c>
      <c r="AB318" s="2" t="s">
        <v>1848</v>
      </c>
      <c r="AC318" s="2" t="s">
        <v>1844</v>
      </c>
    </row>
    <row r="319" spans="1:29">
      <c r="A319" s="1" t="s">
        <v>876</v>
      </c>
      <c r="B319" s="1" t="s">
        <v>1458</v>
      </c>
      <c r="C319" s="1" t="s">
        <v>892</v>
      </c>
      <c r="D319" s="1">
        <v>523</v>
      </c>
      <c r="E319" s="1" t="s">
        <v>1508</v>
      </c>
      <c r="F319" s="2" t="s">
        <v>1839</v>
      </c>
      <c r="G319" s="2" t="s">
        <v>1846</v>
      </c>
      <c r="H319" s="2" t="s">
        <v>1834</v>
      </c>
      <c r="I319" s="2" t="s">
        <v>1835</v>
      </c>
      <c r="J319" s="2" t="s">
        <v>1836</v>
      </c>
      <c r="K319" s="2" t="s">
        <v>1837</v>
      </c>
      <c r="L319" s="2" t="s">
        <v>1838</v>
      </c>
      <c r="M319" s="2" t="s">
        <v>1846</v>
      </c>
      <c r="N319" s="2" t="s">
        <v>1847</v>
      </c>
      <c r="O319" s="2" t="s">
        <v>1832</v>
      </c>
      <c r="P319" s="2" t="s">
        <v>1839</v>
      </c>
      <c r="Q319" s="2" t="s">
        <v>1840</v>
      </c>
      <c r="R319" s="2" t="s">
        <v>1841</v>
      </c>
      <c r="S319" s="2" t="s">
        <v>1840</v>
      </c>
      <c r="T319" s="2" t="s">
        <v>1847</v>
      </c>
      <c r="U319" s="2" t="s">
        <v>1837</v>
      </c>
      <c r="V319" s="2" t="s">
        <v>1837</v>
      </c>
      <c r="W319" s="2" t="s">
        <v>1835</v>
      </c>
      <c r="X319" s="2" t="s">
        <v>1843</v>
      </c>
      <c r="Y319" s="2" t="s">
        <v>1835</v>
      </c>
      <c r="Z319" s="2" t="s">
        <v>1835</v>
      </c>
      <c r="AA319" s="2" t="s">
        <v>1836</v>
      </c>
      <c r="AB319" s="2" t="s">
        <v>1848</v>
      </c>
      <c r="AC319" s="2" t="s">
        <v>1844</v>
      </c>
    </row>
    <row r="320" spans="1:29">
      <c r="A320" s="1" t="s">
        <v>877</v>
      </c>
      <c r="B320" s="1" t="s">
        <v>1458</v>
      </c>
      <c r="C320" s="1" t="s">
        <v>893</v>
      </c>
      <c r="D320" s="1">
        <v>542</v>
      </c>
      <c r="E320" s="1" t="s">
        <v>1508</v>
      </c>
      <c r="F320" s="2" t="s">
        <v>1839</v>
      </c>
      <c r="G320" s="2" t="s">
        <v>1846</v>
      </c>
      <c r="H320" s="2" t="s">
        <v>1834</v>
      </c>
      <c r="I320" s="2" t="s">
        <v>1835</v>
      </c>
      <c r="J320" s="2" t="s">
        <v>1836</v>
      </c>
      <c r="K320" s="2" t="s">
        <v>1837</v>
      </c>
      <c r="L320" s="2" t="s">
        <v>1838</v>
      </c>
      <c r="M320" s="2" t="s">
        <v>1846</v>
      </c>
      <c r="N320" s="2" t="s">
        <v>1838</v>
      </c>
      <c r="O320" s="2" t="s">
        <v>1832</v>
      </c>
      <c r="P320" s="2" t="s">
        <v>1839</v>
      </c>
      <c r="Q320" s="2" t="s">
        <v>1840</v>
      </c>
      <c r="R320" s="2" t="s">
        <v>1841</v>
      </c>
      <c r="S320" s="2" t="s">
        <v>1840</v>
      </c>
      <c r="T320" s="2" t="s">
        <v>1847</v>
      </c>
      <c r="U320" s="2" t="s">
        <v>1837</v>
      </c>
      <c r="V320" s="2" t="s">
        <v>1837</v>
      </c>
      <c r="W320" s="2" t="s">
        <v>1835</v>
      </c>
      <c r="X320" s="2" t="s">
        <v>1843</v>
      </c>
      <c r="Y320" s="2" t="s">
        <v>1835</v>
      </c>
      <c r="Z320" s="2" t="s">
        <v>1835</v>
      </c>
      <c r="AA320" s="2" t="s">
        <v>1836</v>
      </c>
      <c r="AB320" s="2" t="s">
        <v>1848</v>
      </c>
      <c r="AC320" s="2" t="s">
        <v>1844</v>
      </c>
    </row>
    <row r="321" spans="1:29">
      <c r="A321" s="1" t="s">
        <v>871</v>
      </c>
      <c r="B321" s="1" t="s">
        <v>1458</v>
      </c>
      <c r="C321" s="1" t="s">
        <v>887</v>
      </c>
      <c r="D321" s="1">
        <v>566</v>
      </c>
      <c r="E321" s="1" t="s">
        <v>1508</v>
      </c>
      <c r="F321" s="2" t="s">
        <v>1839</v>
      </c>
      <c r="G321" s="2" t="s">
        <v>1846</v>
      </c>
      <c r="H321" s="2" t="s">
        <v>1834</v>
      </c>
      <c r="I321" s="2" t="s">
        <v>1835</v>
      </c>
      <c r="J321" s="2" t="s">
        <v>1836</v>
      </c>
      <c r="K321" s="2" t="s">
        <v>1837</v>
      </c>
      <c r="L321" s="2" t="s">
        <v>1838</v>
      </c>
      <c r="M321" s="2" t="s">
        <v>1846</v>
      </c>
      <c r="N321" s="2" t="s">
        <v>1846</v>
      </c>
      <c r="O321" s="2" t="s">
        <v>1832</v>
      </c>
      <c r="P321" s="2" t="s">
        <v>1839</v>
      </c>
      <c r="Q321" s="2" t="s">
        <v>1840</v>
      </c>
      <c r="R321" s="2" t="s">
        <v>1841</v>
      </c>
      <c r="S321" s="2" t="s">
        <v>1840</v>
      </c>
      <c r="T321" s="2" t="s">
        <v>1847</v>
      </c>
      <c r="U321" s="2" t="s">
        <v>1837</v>
      </c>
      <c r="V321" s="2" t="s">
        <v>1837</v>
      </c>
      <c r="W321" s="2" t="s">
        <v>1835</v>
      </c>
      <c r="X321" s="2" t="s">
        <v>1843</v>
      </c>
      <c r="Y321" s="2" t="s">
        <v>1835</v>
      </c>
      <c r="Z321" s="2" t="s">
        <v>1835</v>
      </c>
      <c r="AA321" s="2" t="s">
        <v>1836</v>
      </c>
      <c r="AB321" s="2" t="s">
        <v>1848</v>
      </c>
      <c r="AC321" s="2" t="s">
        <v>1844</v>
      </c>
    </row>
    <row r="322" spans="1:29">
      <c r="A322" s="1" t="s">
        <v>875</v>
      </c>
      <c r="B322" s="1" t="s">
        <v>1458</v>
      </c>
      <c r="C322" s="1" t="s">
        <v>891</v>
      </c>
      <c r="D322" s="1">
        <v>561</v>
      </c>
      <c r="E322" s="1" t="s">
        <v>1508</v>
      </c>
      <c r="F322" s="2" t="s">
        <v>1839</v>
      </c>
      <c r="G322" s="2" t="s">
        <v>1846</v>
      </c>
      <c r="H322" s="2" t="s">
        <v>1834</v>
      </c>
      <c r="I322" s="2" t="s">
        <v>1835</v>
      </c>
      <c r="J322" s="2" t="s">
        <v>1836</v>
      </c>
      <c r="K322" s="2" t="s">
        <v>1837</v>
      </c>
      <c r="L322" s="2" t="s">
        <v>1838</v>
      </c>
      <c r="M322" s="2" t="s">
        <v>1846</v>
      </c>
      <c r="N322" s="2" t="s">
        <v>1837</v>
      </c>
      <c r="O322" s="2" t="s">
        <v>1832</v>
      </c>
      <c r="P322" s="2" t="s">
        <v>1839</v>
      </c>
      <c r="Q322" s="2" t="s">
        <v>1840</v>
      </c>
      <c r="R322" s="2" t="s">
        <v>1841</v>
      </c>
      <c r="S322" s="2" t="s">
        <v>1840</v>
      </c>
      <c r="T322" s="2" t="s">
        <v>1847</v>
      </c>
      <c r="U322" s="2" t="s">
        <v>1837</v>
      </c>
      <c r="V322" s="2" t="s">
        <v>1837</v>
      </c>
      <c r="W322" s="2" t="s">
        <v>1835</v>
      </c>
      <c r="X322" s="2" t="s">
        <v>1843</v>
      </c>
      <c r="Y322" s="2" t="s">
        <v>1835</v>
      </c>
      <c r="Z322" s="2" t="s">
        <v>1835</v>
      </c>
      <c r="AA322" s="2" t="s">
        <v>1836</v>
      </c>
      <c r="AB322" s="2" t="s">
        <v>1848</v>
      </c>
      <c r="AC322" s="2" t="s">
        <v>1844</v>
      </c>
    </row>
    <row r="323" spans="1:29">
      <c r="A323" s="1" t="s">
        <v>878</v>
      </c>
      <c r="B323" s="1" t="s">
        <v>1458</v>
      </c>
      <c r="C323" s="1" t="s">
        <v>894</v>
      </c>
      <c r="D323" s="1">
        <v>565</v>
      </c>
      <c r="E323" s="1" t="s">
        <v>1508</v>
      </c>
      <c r="F323" s="2" t="s">
        <v>1839</v>
      </c>
      <c r="G323" s="2" t="s">
        <v>1846</v>
      </c>
      <c r="H323" s="2" t="s">
        <v>1834</v>
      </c>
      <c r="I323" s="2" t="s">
        <v>1835</v>
      </c>
      <c r="J323" s="2" t="s">
        <v>1836</v>
      </c>
      <c r="K323" s="2" t="s">
        <v>1837</v>
      </c>
      <c r="L323" s="2" t="s">
        <v>1838</v>
      </c>
      <c r="M323" s="2" t="s">
        <v>1846</v>
      </c>
      <c r="N323" s="2" t="s">
        <v>1835</v>
      </c>
      <c r="O323" s="2" t="s">
        <v>1832</v>
      </c>
      <c r="P323" s="2" t="s">
        <v>1839</v>
      </c>
      <c r="Q323" s="2" t="s">
        <v>1840</v>
      </c>
      <c r="R323" s="2" t="s">
        <v>1841</v>
      </c>
      <c r="S323" s="2" t="s">
        <v>1840</v>
      </c>
      <c r="T323" s="2" t="s">
        <v>1847</v>
      </c>
      <c r="U323" s="2" t="s">
        <v>1837</v>
      </c>
      <c r="V323" s="2" t="s">
        <v>1837</v>
      </c>
      <c r="W323" s="2" t="s">
        <v>1835</v>
      </c>
      <c r="X323" s="2" t="s">
        <v>1843</v>
      </c>
      <c r="Y323" s="2" t="s">
        <v>1835</v>
      </c>
      <c r="Z323" s="2" t="s">
        <v>1835</v>
      </c>
      <c r="AA323" s="2" t="s">
        <v>1836</v>
      </c>
      <c r="AB323" s="2" t="s">
        <v>1848</v>
      </c>
      <c r="AC323" s="2" t="s">
        <v>1844</v>
      </c>
    </row>
    <row r="324" spans="1:29">
      <c r="A324" s="1" t="s">
        <v>1182</v>
      </c>
      <c r="B324" s="1" t="s">
        <v>1481</v>
      </c>
      <c r="C324" s="1" t="s">
        <v>1207</v>
      </c>
      <c r="D324" s="1">
        <v>547</v>
      </c>
      <c r="E324" s="1"/>
      <c r="F324" s="2" t="s">
        <v>1839</v>
      </c>
      <c r="G324" s="2" t="s">
        <v>1846</v>
      </c>
      <c r="H324" s="2" t="s">
        <v>1834</v>
      </c>
      <c r="I324" s="2" t="s">
        <v>1835</v>
      </c>
      <c r="J324" s="2" t="s">
        <v>1836</v>
      </c>
      <c r="K324" s="2" t="s">
        <v>1837</v>
      </c>
      <c r="L324" s="2" t="s">
        <v>1838</v>
      </c>
      <c r="M324" s="2" t="s">
        <v>1846</v>
      </c>
      <c r="N324" s="2" t="s">
        <v>1839</v>
      </c>
      <c r="O324" s="2" t="s">
        <v>1832</v>
      </c>
      <c r="P324" s="2" t="s">
        <v>1839</v>
      </c>
      <c r="Q324" s="2" t="s">
        <v>1840</v>
      </c>
      <c r="R324" s="2" t="s">
        <v>1841</v>
      </c>
      <c r="S324" s="2" t="s">
        <v>1840</v>
      </c>
      <c r="T324" s="2" t="s">
        <v>1842</v>
      </c>
      <c r="U324" s="2" t="s">
        <v>1837</v>
      </c>
      <c r="V324" s="2" t="s">
        <v>1837</v>
      </c>
      <c r="W324" s="2" t="s">
        <v>1835</v>
      </c>
      <c r="X324" s="2" t="s">
        <v>1843</v>
      </c>
      <c r="Y324" s="2" t="s">
        <v>1835</v>
      </c>
      <c r="Z324" s="2" t="s">
        <v>1835</v>
      </c>
      <c r="AA324" s="2" t="s">
        <v>1836</v>
      </c>
      <c r="AB324" s="2" t="s">
        <v>1848</v>
      </c>
      <c r="AC324" s="2" t="s">
        <v>1844</v>
      </c>
    </row>
    <row r="325" spans="1:29">
      <c r="A325" s="1" t="s">
        <v>1199</v>
      </c>
      <c r="B325" s="1" t="s">
        <v>1481</v>
      </c>
      <c r="C325" s="1" t="s">
        <v>1225</v>
      </c>
      <c r="D325" s="1">
        <v>518</v>
      </c>
      <c r="E325" s="1"/>
      <c r="F325" s="2" t="s">
        <v>1839</v>
      </c>
      <c r="G325" s="2" t="s">
        <v>1846</v>
      </c>
      <c r="H325" s="2" t="s">
        <v>1834</v>
      </c>
      <c r="I325" s="2" t="s">
        <v>1835</v>
      </c>
      <c r="J325" s="2" t="s">
        <v>1836</v>
      </c>
      <c r="K325" s="2" t="s">
        <v>1837</v>
      </c>
      <c r="L325" s="2" t="s">
        <v>1838</v>
      </c>
      <c r="M325" s="2" t="s">
        <v>1846</v>
      </c>
      <c r="N325" s="2" t="s">
        <v>1839</v>
      </c>
      <c r="O325" s="2" t="s">
        <v>1832</v>
      </c>
      <c r="P325" s="2" t="s">
        <v>1839</v>
      </c>
      <c r="Q325" s="2" t="s">
        <v>1840</v>
      </c>
      <c r="R325" s="2" t="s">
        <v>1841</v>
      </c>
      <c r="S325" s="2" t="s">
        <v>1840</v>
      </c>
      <c r="T325" s="2" t="s">
        <v>1842</v>
      </c>
      <c r="U325" s="2" t="s">
        <v>1837</v>
      </c>
      <c r="V325" s="2" t="s">
        <v>1837</v>
      </c>
      <c r="W325" s="2" t="s">
        <v>1835</v>
      </c>
      <c r="X325" s="2" t="s">
        <v>1843</v>
      </c>
      <c r="Y325" s="2" t="s">
        <v>1835</v>
      </c>
      <c r="Z325" s="2" t="s">
        <v>1835</v>
      </c>
      <c r="AA325" s="2" t="s">
        <v>1836</v>
      </c>
      <c r="AB325" s="2" t="s">
        <v>1848</v>
      </c>
      <c r="AC325" s="2" t="s">
        <v>1844</v>
      </c>
    </row>
    <row r="326" spans="1:29">
      <c r="A326" s="1" t="s">
        <v>845</v>
      </c>
      <c r="B326" s="1" t="s">
        <v>1454</v>
      </c>
      <c r="C326" s="1" t="s">
        <v>841</v>
      </c>
      <c r="D326" s="1">
        <v>545</v>
      </c>
      <c r="E326" s="1" t="s">
        <v>1508</v>
      </c>
      <c r="F326" s="2" t="s">
        <v>1839</v>
      </c>
      <c r="G326" s="2" t="s">
        <v>1846</v>
      </c>
      <c r="H326" s="2" t="s">
        <v>1834</v>
      </c>
      <c r="I326" s="2" t="s">
        <v>1835</v>
      </c>
      <c r="J326" s="2" t="s">
        <v>1836</v>
      </c>
      <c r="K326" s="2" t="s">
        <v>1837</v>
      </c>
      <c r="L326" s="2" t="s">
        <v>1838</v>
      </c>
      <c r="M326" s="2" t="s">
        <v>1846</v>
      </c>
      <c r="N326" s="2" t="s">
        <v>1839</v>
      </c>
      <c r="O326" s="2" t="s">
        <v>1832</v>
      </c>
      <c r="P326" s="2" t="s">
        <v>1839</v>
      </c>
      <c r="Q326" s="2" t="s">
        <v>1840</v>
      </c>
      <c r="R326" s="2" t="s">
        <v>1841</v>
      </c>
      <c r="S326" s="2" t="s">
        <v>1840</v>
      </c>
      <c r="T326" s="2" t="s">
        <v>1847</v>
      </c>
      <c r="U326" s="2" t="s">
        <v>1837</v>
      </c>
      <c r="V326" s="2" t="s">
        <v>1837</v>
      </c>
      <c r="W326" s="2" t="s">
        <v>1835</v>
      </c>
      <c r="X326" s="2" t="s">
        <v>1843</v>
      </c>
      <c r="Y326" s="2" t="s">
        <v>1835</v>
      </c>
      <c r="Z326" s="2" t="s">
        <v>1835</v>
      </c>
      <c r="AA326" s="2" t="s">
        <v>1836</v>
      </c>
      <c r="AB326" s="2" t="s">
        <v>1848</v>
      </c>
      <c r="AC326" s="2" t="s">
        <v>1844</v>
      </c>
    </row>
    <row r="327" spans="1:29">
      <c r="A327" s="1" t="s">
        <v>416</v>
      </c>
      <c r="B327" s="1" t="s">
        <v>1439</v>
      </c>
      <c r="C327" s="1" t="s">
        <v>421</v>
      </c>
      <c r="D327" s="1">
        <v>493</v>
      </c>
      <c r="E327" s="1"/>
      <c r="F327" s="2" t="s">
        <v>1832</v>
      </c>
      <c r="G327" s="2" t="s">
        <v>1846</v>
      </c>
      <c r="H327" s="2" t="s">
        <v>1834</v>
      </c>
      <c r="I327" s="2" t="s">
        <v>1835</v>
      </c>
      <c r="J327" s="2" t="s">
        <v>1836</v>
      </c>
      <c r="K327" s="2" t="s">
        <v>1837</v>
      </c>
      <c r="L327" s="2" t="s">
        <v>1838</v>
      </c>
      <c r="M327" s="2" t="s">
        <v>1846</v>
      </c>
      <c r="N327" s="2" t="s">
        <v>1849</v>
      </c>
      <c r="O327" s="2" t="s">
        <v>1832</v>
      </c>
      <c r="P327" s="2" t="s">
        <v>1839</v>
      </c>
      <c r="Q327" s="2" t="s">
        <v>1840</v>
      </c>
      <c r="R327" s="2" t="s">
        <v>1841</v>
      </c>
      <c r="S327" s="2" t="s">
        <v>1840</v>
      </c>
      <c r="T327" s="2" t="s">
        <v>1832</v>
      </c>
      <c r="U327" s="2" t="s">
        <v>1837</v>
      </c>
      <c r="V327" s="2" t="s">
        <v>1837</v>
      </c>
      <c r="W327" s="2" t="s">
        <v>1835</v>
      </c>
      <c r="X327" s="2" t="s">
        <v>1843</v>
      </c>
      <c r="Y327" s="2" t="s">
        <v>1835</v>
      </c>
      <c r="Z327" s="2" t="s">
        <v>1835</v>
      </c>
      <c r="AA327" s="2" t="s">
        <v>1836</v>
      </c>
      <c r="AB327" s="2" t="s">
        <v>1848</v>
      </c>
      <c r="AC327" s="2" t="s">
        <v>1844</v>
      </c>
    </row>
    <row r="328" spans="1:29">
      <c r="A328" s="1" t="s">
        <v>415</v>
      </c>
      <c r="B328" s="1" t="s">
        <v>1439</v>
      </c>
      <c r="C328" s="1" t="s">
        <v>418</v>
      </c>
      <c r="D328" s="1">
        <v>493</v>
      </c>
      <c r="E328" s="1"/>
      <c r="F328" s="2" t="s">
        <v>1832</v>
      </c>
      <c r="G328" s="2" t="s">
        <v>1846</v>
      </c>
      <c r="H328" s="2" t="s">
        <v>1834</v>
      </c>
      <c r="I328" s="2" t="s">
        <v>1835</v>
      </c>
      <c r="J328" s="2" t="s">
        <v>1836</v>
      </c>
      <c r="K328" s="2" t="s">
        <v>1837</v>
      </c>
      <c r="L328" s="2" t="s">
        <v>1838</v>
      </c>
      <c r="M328" s="2" t="s">
        <v>1846</v>
      </c>
      <c r="N328" s="2" t="s">
        <v>1849</v>
      </c>
      <c r="O328" s="2" t="s">
        <v>1832</v>
      </c>
      <c r="P328" s="2" t="s">
        <v>1839</v>
      </c>
      <c r="Q328" s="2" t="s">
        <v>1840</v>
      </c>
      <c r="R328" s="2" t="s">
        <v>1841</v>
      </c>
      <c r="S328" s="2" t="s">
        <v>1840</v>
      </c>
      <c r="T328" s="2" t="s">
        <v>1832</v>
      </c>
      <c r="U328" s="2" t="s">
        <v>1837</v>
      </c>
      <c r="V328" s="2" t="s">
        <v>1837</v>
      </c>
      <c r="W328" s="2" t="s">
        <v>1835</v>
      </c>
      <c r="X328" s="2" t="s">
        <v>1843</v>
      </c>
      <c r="Y328" s="2" t="s">
        <v>1835</v>
      </c>
      <c r="Z328" s="2" t="s">
        <v>1835</v>
      </c>
      <c r="AA328" s="2" t="s">
        <v>1836</v>
      </c>
      <c r="AB328" s="2" t="s">
        <v>1848</v>
      </c>
      <c r="AC328" s="2" t="s">
        <v>1844</v>
      </c>
    </row>
    <row r="329" spans="1:29">
      <c r="A329" s="1" t="s">
        <v>413</v>
      </c>
      <c r="B329" s="1" t="s">
        <v>1439</v>
      </c>
      <c r="C329" s="1" t="s">
        <v>412</v>
      </c>
      <c r="D329" s="1">
        <v>518</v>
      </c>
      <c r="E329" s="1"/>
      <c r="F329" s="2" t="s">
        <v>1839</v>
      </c>
      <c r="G329" s="2" t="s">
        <v>1846</v>
      </c>
      <c r="H329" s="2" t="s">
        <v>1834</v>
      </c>
      <c r="I329" s="2" t="s">
        <v>1835</v>
      </c>
      <c r="J329" s="2" t="s">
        <v>1836</v>
      </c>
      <c r="K329" s="2" t="s">
        <v>1837</v>
      </c>
      <c r="L329" s="2" t="s">
        <v>1838</v>
      </c>
      <c r="M329" s="2" t="s">
        <v>1846</v>
      </c>
      <c r="N329" s="2" t="s">
        <v>1839</v>
      </c>
      <c r="O329" s="2" t="s">
        <v>1832</v>
      </c>
      <c r="P329" s="2" t="s">
        <v>1839</v>
      </c>
      <c r="Q329" s="2" t="s">
        <v>1840</v>
      </c>
      <c r="R329" s="2" t="s">
        <v>1841</v>
      </c>
      <c r="S329" s="2" t="s">
        <v>1840</v>
      </c>
      <c r="T329" s="2" t="s">
        <v>1832</v>
      </c>
      <c r="U329" s="2" t="s">
        <v>1837</v>
      </c>
      <c r="V329" s="2" t="s">
        <v>1837</v>
      </c>
      <c r="W329" s="2" t="s">
        <v>1835</v>
      </c>
      <c r="X329" s="2" t="s">
        <v>1843</v>
      </c>
      <c r="Y329" s="2" t="s">
        <v>1835</v>
      </c>
      <c r="Z329" s="2" t="s">
        <v>1835</v>
      </c>
      <c r="AA329" s="2" t="s">
        <v>1836</v>
      </c>
      <c r="AB329" s="2" t="s">
        <v>1848</v>
      </c>
      <c r="AC329" s="2" t="s">
        <v>1844</v>
      </c>
    </row>
    <row r="330" spans="1:29">
      <c r="A330" s="1" t="s">
        <v>419</v>
      </c>
      <c r="B330" s="1" t="s">
        <v>1439</v>
      </c>
      <c r="C330" s="1" t="s">
        <v>420</v>
      </c>
      <c r="D330" s="1">
        <v>491</v>
      </c>
      <c r="E330" s="1"/>
      <c r="F330" s="2" t="s">
        <v>1832</v>
      </c>
      <c r="G330" s="2" t="s">
        <v>1846</v>
      </c>
      <c r="H330" s="2" t="s">
        <v>1834</v>
      </c>
      <c r="I330" s="2" t="s">
        <v>1835</v>
      </c>
      <c r="J330" s="2" t="s">
        <v>1836</v>
      </c>
      <c r="K330" s="2" t="s">
        <v>1837</v>
      </c>
      <c r="L330" s="2" t="s">
        <v>1838</v>
      </c>
      <c r="M330" s="2" t="s">
        <v>1846</v>
      </c>
      <c r="N330" s="2" t="s">
        <v>1849</v>
      </c>
      <c r="O330" s="2" t="s">
        <v>1832</v>
      </c>
      <c r="P330" s="2" t="s">
        <v>1839</v>
      </c>
      <c r="Q330" s="2" t="s">
        <v>1840</v>
      </c>
      <c r="R330" s="2" t="s">
        <v>1837</v>
      </c>
      <c r="S330" s="2" t="s">
        <v>1840</v>
      </c>
      <c r="T330" s="2" t="s">
        <v>1832</v>
      </c>
      <c r="U330" s="2" t="s">
        <v>1837</v>
      </c>
      <c r="V330" s="2" t="s">
        <v>1837</v>
      </c>
      <c r="W330" s="2" t="s">
        <v>1835</v>
      </c>
      <c r="X330" s="2" t="s">
        <v>1843</v>
      </c>
      <c r="Y330" s="2" t="s">
        <v>1835</v>
      </c>
      <c r="Z330" s="2" t="s">
        <v>1835</v>
      </c>
      <c r="AA330" s="2" t="s">
        <v>1836</v>
      </c>
      <c r="AB330" s="2" t="s">
        <v>1848</v>
      </c>
      <c r="AC330" s="2" t="s">
        <v>1844</v>
      </c>
    </row>
    <row r="331" spans="1:29">
      <c r="A331" s="1" t="s">
        <v>414</v>
      </c>
      <c r="B331" s="1" t="s">
        <v>1439</v>
      </c>
      <c r="C331" s="1" t="s">
        <v>417</v>
      </c>
      <c r="D331" s="1">
        <v>518</v>
      </c>
      <c r="E331" s="1"/>
      <c r="F331" s="2" t="s">
        <v>1839</v>
      </c>
      <c r="G331" s="2" t="s">
        <v>1846</v>
      </c>
      <c r="H331" s="2" t="s">
        <v>1834</v>
      </c>
      <c r="I331" s="2" t="s">
        <v>1835</v>
      </c>
      <c r="J331" s="2" t="s">
        <v>1836</v>
      </c>
      <c r="K331" s="2" t="s">
        <v>1837</v>
      </c>
      <c r="L331" s="2" t="s">
        <v>1838</v>
      </c>
      <c r="M331" s="2" t="s">
        <v>1846</v>
      </c>
      <c r="N331" s="2" t="s">
        <v>1839</v>
      </c>
      <c r="O331" s="2" t="s">
        <v>1832</v>
      </c>
      <c r="P331" s="2" t="s">
        <v>1839</v>
      </c>
      <c r="Q331" s="2" t="s">
        <v>1840</v>
      </c>
      <c r="R331" s="2" t="s">
        <v>1841</v>
      </c>
      <c r="S331" s="2" t="s">
        <v>1840</v>
      </c>
      <c r="T331" s="2" t="s">
        <v>1832</v>
      </c>
      <c r="U331" s="2" t="s">
        <v>1837</v>
      </c>
      <c r="V331" s="2" t="s">
        <v>1837</v>
      </c>
      <c r="W331" s="2" t="s">
        <v>1835</v>
      </c>
      <c r="X331" s="2" t="s">
        <v>1843</v>
      </c>
      <c r="Y331" s="2" t="s">
        <v>1835</v>
      </c>
      <c r="Z331" s="2" t="s">
        <v>1835</v>
      </c>
      <c r="AA331" s="2" t="s">
        <v>1836</v>
      </c>
      <c r="AB331" s="2" t="s">
        <v>1848</v>
      </c>
      <c r="AC331" s="2" t="s">
        <v>1844</v>
      </c>
    </row>
    <row r="332" spans="1:29">
      <c r="A332" s="1" t="s">
        <v>445</v>
      </c>
      <c r="B332" s="1" t="s">
        <v>1439</v>
      </c>
      <c r="C332" s="1" t="s">
        <v>447</v>
      </c>
      <c r="D332" s="1">
        <v>528</v>
      </c>
      <c r="E332" s="1"/>
      <c r="F332" s="2" t="s">
        <v>1839</v>
      </c>
      <c r="G332" s="2" t="s">
        <v>1846</v>
      </c>
      <c r="H332" s="2" t="s">
        <v>1834</v>
      </c>
      <c r="I332" s="2" t="s">
        <v>1835</v>
      </c>
      <c r="J332" s="2" t="s">
        <v>1836</v>
      </c>
      <c r="K332" s="2" t="s">
        <v>1837</v>
      </c>
      <c r="L332" s="2" t="s">
        <v>1838</v>
      </c>
      <c r="M332" s="2" t="s">
        <v>1846</v>
      </c>
      <c r="N332" s="2" t="s">
        <v>1839</v>
      </c>
      <c r="O332" s="2" t="s">
        <v>1832</v>
      </c>
      <c r="P332" s="2" t="s">
        <v>1839</v>
      </c>
      <c r="Q332" s="2" t="s">
        <v>1840</v>
      </c>
      <c r="R332" s="2" t="s">
        <v>1841</v>
      </c>
      <c r="S332" s="2" t="s">
        <v>1840</v>
      </c>
      <c r="T332" s="2" t="s">
        <v>1847</v>
      </c>
      <c r="U332" s="2" t="s">
        <v>1837</v>
      </c>
      <c r="V332" s="2" t="s">
        <v>1837</v>
      </c>
      <c r="W332" s="2" t="s">
        <v>1835</v>
      </c>
      <c r="X332" s="2" t="s">
        <v>1843</v>
      </c>
      <c r="Y332" s="2" t="s">
        <v>1835</v>
      </c>
      <c r="Z332" s="2" t="s">
        <v>1835</v>
      </c>
      <c r="AA332" s="2" t="s">
        <v>1836</v>
      </c>
      <c r="AB332" s="2" t="s">
        <v>1848</v>
      </c>
      <c r="AC332" s="2" t="s">
        <v>1844</v>
      </c>
    </row>
    <row r="333" spans="1:29">
      <c r="A333" s="1" t="s">
        <v>443</v>
      </c>
      <c r="B333" s="1" t="s">
        <v>1439</v>
      </c>
      <c r="C333" s="1" t="s">
        <v>450</v>
      </c>
      <c r="D333" s="1">
        <v>525</v>
      </c>
      <c r="E333" s="1"/>
      <c r="F333" s="2" t="s">
        <v>1839</v>
      </c>
      <c r="G333" s="2" t="s">
        <v>1846</v>
      </c>
      <c r="H333" s="2" t="s">
        <v>1834</v>
      </c>
      <c r="I333" s="2" t="s">
        <v>1835</v>
      </c>
      <c r="J333" s="2" t="s">
        <v>1836</v>
      </c>
      <c r="K333" s="2" t="s">
        <v>1837</v>
      </c>
      <c r="L333" s="2" t="s">
        <v>1838</v>
      </c>
      <c r="M333" s="2" t="s">
        <v>1846</v>
      </c>
      <c r="N333" s="2" t="s">
        <v>1839</v>
      </c>
      <c r="O333" s="2" t="s">
        <v>1832</v>
      </c>
      <c r="P333" s="2" t="s">
        <v>1839</v>
      </c>
      <c r="Q333" s="2" t="s">
        <v>1840</v>
      </c>
      <c r="R333" s="2" t="s">
        <v>1841</v>
      </c>
      <c r="S333" s="2" t="s">
        <v>1840</v>
      </c>
      <c r="T333" s="2" t="s">
        <v>1847</v>
      </c>
      <c r="U333" s="2" t="s">
        <v>1837</v>
      </c>
      <c r="V333" s="2" t="s">
        <v>1837</v>
      </c>
      <c r="W333" s="2" t="s">
        <v>1835</v>
      </c>
      <c r="X333" s="2" t="s">
        <v>1843</v>
      </c>
      <c r="Y333" s="2" t="s">
        <v>1835</v>
      </c>
      <c r="Z333" s="2" t="s">
        <v>1835</v>
      </c>
      <c r="AA333" s="2" t="s">
        <v>1836</v>
      </c>
      <c r="AB333" s="2" t="s">
        <v>1848</v>
      </c>
      <c r="AC333" s="2" t="s">
        <v>1844</v>
      </c>
    </row>
    <row r="334" spans="1:29">
      <c r="A334" s="1" t="s">
        <v>403</v>
      </c>
      <c r="B334" s="1" t="s">
        <v>1439</v>
      </c>
      <c r="C334" s="1" t="s">
        <v>404</v>
      </c>
      <c r="D334" s="1">
        <v>515</v>
      </c>
      <c r="E334" s="1"/>
      <c r="F334" s="2" t="s">
        <v>1839</v>
      </c>
      <c r="G334" s="2" t="s">
        <v>1833</v>
      </c>
      <c r="H334" s="2" t="s">
        <v>1834</v>
      </c>
      <c r="I334" s="2" t="s">
        <v>1835</v>
      </c>
      <c r="J334" s="2" t="s">
        <v>1836</v>
      </c>
      <c r="K334" s="2" t="s">
        <v>1837</v>
      </c>
      <c r="L334" s="2" t="s">
        <v>1838</v>
      </c>
      <c r="M334" s="2" t="s">
        <v>1846</v>
      </c>
      <c r="N334" s="2" t="s">
        <v>1849</v>
      </c>
      <c r="O334" s="2" t="s">
        <v>1832</v>
      </c>
      <c r="P334" s="2" t="s">
        <v>1839</v>
      </c>
      <c r="Q334" s="2" t="s">
        <v>1840</v>
      </c>
      <c r="R334" s="2" t="s">
        <v>1841</v>
      </c>
      <c r="S334" s="2" t="s">
        <v>1840</v>
      </c>
      <c r="T334" s="2" t="s">
        <v>1842</v>
      </c>
      <c r="U334" s="2" t="s">
        <v>1837</v>
      </c>
      <c r="V334" s="2" t="s">
        <v>1837</v>
      </c>
      <c r="W334" s="2" t="s">
        <v>1835</v>
      </c>
      <c r="X334" s="2" t="s">
        <v>1843</v>
      </c>
      <c r="Y334" s="2" t="s">
        <v>1835</v>
      </c>
      <c r="Z334" s="2" t="s">
        <v>1835</v>
      </c>
      <c r="AA334" s="2" t="s">
        <v>1836</v>
      </c>
      <c r="AB334" s="2" t="s">
        <v>1848</v>
      </c>
      <c r="AC334" s="2" t="s">
        <v>1844</v>
      </c>
    </row>
    <row r="335" spans="1:29">
      <c r="A335" s="1" t="s">
        <v>444</v>
      </c>
      <c r="B335" s="1" t="s">
        <v>1439</v>
      </c>
      <c r="C335" s="1" t="s">
        <v>449</v>
      </c>
      <c r="D335" s="1">
        <v>535</v>
      </c>
      <c r="E335" s="1"/>
      <c r="F335" s="2" t="s">
        <v>1839</v>
      </c>
      <c r="G335" s="2" t="s">
        <v>1846</v>
      </c>
      <c r="H335" s="2" t="s">
        <v>1834</v>
      </c>
      <c r="I335" s="2" t="s">
        <v>1835</v>
      </c>
      <c r="J335" s="2" t="s">
        <v>1836</v>
      </c>
      <c r="K335" s="2" t="s">
        <v>1837</v>
      </c>
      <c r="L335" s="2" t="s">
        <v>1838</v>
      </c>
      <c r="M335" s="2" t="s">
        <v>1846</v>
      </c>
      <c r="N335" s="2" t="s">
        <v>1839</v>
      </c>
      <c r="O335" s="2" t="s">
        <v>1832</v>
      </c>
      <c r="P335" s="2" t="s">
        <v>1839</v>
      </c>
      <c r="Q335" s="2" t="s">
        <v>1840</v>
      </c>
      <c r="R335" s="2" t="s">
        <v>1841</v>
      </c>
      <c r="S335" s="2" t="s">
        <v>1840</v>
      </c>
      <c r="T335" s="2" t="s">
        <v>1847</v>
      </c>
      <c r="U335" s="2" t="s">
        <v>1837</v>
      </c>
      <c r="V335" s="2" t="s">
        <v>1837</v>
      </c>
      <c r="W335" s="2" t="s">
        <v>1835</v>
      </c>
      <c r="X335" s="2" t="s">
        <v>1843</v>
      </c>
      <c r="Y335" s="2" t="s">
        <v>1835</v>
      </c>
      <c r="Z335" s="2" t="s">
        <v>1835</v>
      </c>
      <c r="AA335" s="2" t="s">
        <v>1836</v>
      </c>
      <c r="AB335" s="2" t="s">
        <v>1848</v>
      </c>
      <c r="AC335" s="2" t="s">
        <v>1844</v>
      </c>
    </row>
    <row r="336" spans="1:29">
      <c r="A336" s="1" t="s">
        <v>441</v>
      </c>
      <c r="B336" s="1" t="s">
        <v>1439</v>
      </c>
      <c r="C336" s="1" t="s">
        <v>446</v>
      </c>
      <c r="D336" s="1">
        <v>528</v>
      </c>
      <c r="E336" s="1"/>
      <c r="F336" s="2" t="s">
        <v>1839</v>
      </c>
      <c r="G336" s="2" t="s">
        <v>1846</v>
      </c>
      <c r="H336" s="2" t="s">
        <v>1834</v>
      </c>
      <c r="I336" s="2" t="s">
        <v>1835</v>
      </c>
      <c r="J336" s="2" t="s">
        <v>1836</v>
      </c>
      <c r="K336" s="2" t="s">
        <v>1837</v>
      </c>
      <c r="L336" s="2" t="s">
        <v>1838</v>
      </c>
      <c r="M336" s="2" t="s">
        <v>1846</v>
      </c>
      <c r="N336" s="2" t="s">
        <v>1839</v>
      </c>
      <c r="O336" s="2" t="s">
        <v>1832</v>
      </c>
      <c r="P336" s="2" t="s">
        <v>1839</v>
      </c>
      <c r="Q336" s="2" t="s">
        <v>1840</v>
      </c>
      <c r="R336" s="2" t="s">
        <v>1841</v>
      </c>
      <c r="S336" s="2" t="s">
        <v>1840</v>
      </c>
      <c r="T336" s="2" t="s">
        <v>1847</v>
      </c>
      <c r="U336" s="2" t="s">
        <v>1837</v>
      </c>
      <c r="V336" s="2" t="s">
        <v>1837</v>
      </c>
      <c r="W336" s="2" t="s">
        <v>1835</v>
      </c>
      <c r="X336" s="2" t="s">
        <v>1843</v>
      </c>
      <c r="Y336" s="2" t="s">
        <v>1835</v>
      </c>
      <c r="Z336" s="2" t="s">
        <v>1835</v>
      </c>
      <c r="AA336" s="2" t="s">
        <v>1836</v>
      </c>
      <c r="AB336" s="2" t="s">
        <v>1848</v>
      </c>
      <c r="AC336" s="2" t="s">
        <v>1844</v>
      </c>
    </row>
    <row r="337" spans="1:29">
      <c r="A337" s="1" t="s">
        <v>405</v>
      </c>
      <c r="B337" s="1" t="s">
        <v>1439</v>
      </c>
      <c r="C337" s="1" t="s">
        <v>408</v>
      </c>
      <c r="D337" s="1">
        <v>527</v>
      </c>
      <c r="E337" s="1"/>
      <c r="F337" s="2" t="s">
        <v>1839</v>
      </c>
      <c r="G337" s="2" t="s">
        <v>1846</v>
      </c>
      <c r="H337" s="2" t="s">
        <v>1834</v>
      </c>
      <c r="I337" s="2" t="s">
        <v>1835</v>
      </c>
      <c r="J337" s="2" t="s">
        <v>1836</v>
      </c>
      <c r="K337" s="2" t="s">
        <v>1837</v>
      </c>
      <c r="L337" s="2" t="s">
        <v>1838</v>
      </c>
      <c r="M337" s="2" t="s">
        <v>1846</v>
      </c>
      <c r="N337" s="2" t="s">
        <v>1839</v>
      </c>
      <c r="O337" s="2" t="s">
        <v>1832</v>
      </c>
      <c r="P337" s="2" t="s">
        <v>1839</v>
      </c>
      <c r="Q337" s="2" t="s">
        <v>1840</v>
      </c>
      <c r="R337" s="2" t="s">
        <v>1841</v>
      </c>
      <c r="S337" s="2" t="s">
        <v>1840</v>
      </c>
      <c r="T337" s="2" t="s">
        <v>1842</v>
      </c>
      <c r="U337" s="2" t="s">
        <v>1837</v>
      </c>
      <c r="V337" s="2" t="s">
        <v>1837</v>
      </c>
      <c r="W337" s="2" t="s">
        <v>1835</v>
      </c>
      <c r="X337" s="2" t="s">
        <v>1843</v>
      </c>
      <c r="Y337" s="2" t="s">
        <v>1835</v>
      </c>
      <c r="Z337" s="2" t="s">
        <v>1835</v>
      </c>
      <c r="AA337" s="2" t="s">
        <v>1836</v>
      </c>
      <c r="AB337" s="2" t="s">
        <v>1848</v>
      </c>
      <c r="AC337" s="2" t="s">
        <v>1844</v>
      </c>
    </row>
    <row r="338" spans="1:29">
      <c r="A338" s="1" t="s">
        <v>1189</v>
      </c>
      <c r="B338" s="1" t="s">
        <v>1481</v>
      </c>
      <c r="C338" s="1" t="s">
        <v>1215</v>
      </c>
      <c r="D338" s="1">
        <v>533</v>
      </c>
      <c r="E338" s="1"/>
      <c r="F338" s="2" t="s">
        <v>1839</v>
      </c>
      <c r="G338" s="2" t="s">
        <v>1846</v>
      </c>
      <c r="H338" s="2" t="s">
        <v>1834</v>
      </c>
      <c r="I338" s="2" t="s">
        <v>1835</v>
      </c>
      <c r="J338" s="2" t="s">
        <v>1836</v>
      </c>
      <c r="K338" s="2" t="s">
        <v>1837</v>
      </c>
      <c r="L338" s="2" t="s">
        <v>1834</v>
      </c>
      <c r="M338" s="2" t="s">
        <v>1846</v>
      </c>
      <c r="N338" s="2" t="s">
        <v>1839</v>
      </c>
      <c r="O338" s="2" t="s">
        <v>1832</v>
      </c>
      <c r="P338" s="2" t="s">
        <v>1839</v>
      </c>
      <c r="Q338" s="2" t="s">
        <v>1840</v>
      </c>
      <c r="R338" s="2" t="s">
        <v>1841</v>
      </c>
      <c r="S338" s="2" t="s">
        <v>1840</v>
      </c>
      <c r="T338" s="2" t="s">
        <v>1842</v>
      </c>
      <c r="U338" s="2" t="s">
        <v>1837</v>
      </c>
      <c r="V338" s="2" t="s">
        <v>1837</v>
      </c>
      <c r="W338" s="2" t="s">
        <v>1835</v>
      </c>
      <c r="X338" s="2" t="s">
        <v>1843</v>
      </c>
      <c r="Y338" s="2" t="s">
        <v>1835</v>
      </c>
      <c r="Z338" s="2" t="s">
        <v>1835</v>
      </c>
      <c r="AA338" s="2" t="s">
        <v>1836</v>
      </c>
      <c r="AB338" s="2" t="s">
        <v>1848</v>
      </c>
      <c r="AC338" s="2" t="s">
        <v>1844</v>
      </c>
    </row>
    <row r="339" spans="1:29">
      <c r="A339" s="1" t="s">
        <v>1188</v>
      </c>
      <c r="B339" s="1" t="s">
        <v>1481</v>
      </c>
      <c r="C339" s="1" t="s">
        <v>1214</v>
      </c>
      <c r="D339" s="1">
        <v>538</v>
      </c>
      <c r="E339" s="1"/>
      <c r="F339" s="2" t="s">
        <v>1839</v>
      </c>
      <c r="G339" s="2" t="s">
        <v>1846</v>
      </c>
      <c r="H339" s="2" t="s">
        <v>1834</v>
      </c>
      <c r="I339" s="2" t="s">
        <v>1835</v>
      </c>
      <c r="J339" s="2" t="s">
        <v>1836</v>
      </c>
      <c r="K339" s="2" t="s">
        <v>1837</v>
      </c>
      <c r="L339" s="2" t="s">
        <v>1834</v>
      </c>
      <c r="M339" s="2" t="s">
        <v>1846</v>
      </c>
      <c r="N339" s="2" t="s">
        <v>1839</v>
      </c>
      <c r="O339" s="2" t="s">
        <v>1832</v>
      </c>
      <c r="P339" s="2" t="s">
        <v>1839</v>
      </c>
      <c r="Q339" s="2" t="s">
        <v>1840</v>
      </c>
      <c r="R339" s="2" t="s">
        <v>1841</v>
      </c>
      <c r="S339" s="2" t="s">
        <v>1840</v>
      </c>
      <c r="T339" s="2" t="s">
        <v>1842</v>
      </c>
      <c r="U339" s="2" t="s">
        <v>1837</v>
      </c>
      <c r="V339" s="2" t="s">
        <v>1837</v>
      </c>
      <c r="W339" s="2" t="s">
        <v>1835</v>
      </c>
      <c r="X339" s="2" t="s">
        <v>1843</v>
      </c>
      <c r="Y339" s="2" t="s">
        <v>1835</v>
      </c>
      <c r="Z339" s="2" t="s">
        <v>1835</v>
      </c>
      <c r="AA339" s="2" t="s">
        <v>1836</v>
      </c>
      <c r="AB339" s="2" t="s">
        <v>1848</v>
      </c>
      <c r="AC339" s="2" t="s">
        <v>1844</v>
      </c>
    </row>
    <row r="340" spans="1:29">
      <c r="A340" s="1" t="s">
        <v>442</v>
      </c>
      <c r="B340" s="1" t="s">
        <v>1439</v>
      </c>
      <c r="C340" s="1" t="s">
        <v>448</v>
      </c>
      <c r="D340" s="1">
        <v>525</v>
      </c>
      <c r="E340" s="1"/>
      <c r="F340" s="2" t="s">
        <v>1839</v>
      </c>
      <c r="G340" s="2" t="s">
        <v>1846</v>
      </c>
      <c r="H340" s="2" t="s">
        <v>1834</v>
      </c>
      <c r="I340" s="2" t="s">
        <v>1835</v>
      </c>
      <c r="J340" s="2" t="s">
        <v>1836</v>
      </c>
      <c r="K340" s="2" t="s">
        <v>1837</v>
      </c>
      <c r="L340" s="2" t="s">
        <v>1838</v>
      </c>
      <c r="M340" s="2" t="s">
        <v>1846</v>
      </c>
      <c r="N340" s="2" t="s">
        <v>1839</v>
      </c>
      <c r="O340" s="2" t="s">
        <v>1832</v>
      </c>
      <c r="P340" s="2" t="s">
        <v>1839</v>
      </c>
      <c r="Q340" s="2" t="s">
        <v>1840</v>
      </c>
      <c r="R340" s="2" t="s">
        <v>1841</v>
      </c>
      <c r="S340" s="2" t="s">
        <v>1840</v>
      </c>
      <c r="T340" s="2" t="s">
        <v>1847</v>
      </c>
      <c r="U340" s="2" t="s">
        <v>1837</v>
      </c>
      <c r="V340" s="2" t="s">
        <v>1837</v>
      </c>
      <c r="W340" s="2" t="s">
        <v>1835</v>
      </c>
      <c r="X340" s="2" t="s">
        <v>1843</v>
      </c>
      <c r="Y340" s="2" t="s">
        <v>1835</v>
      </c>
      <c r="Z340" s="2" t="s">
        <v>1835</v>
      </c>
      <c r="AA340" s="2" t="s">
        <v>1836</v>
      </c>
      <c r="AB340" s="2" t="s">
        <v>1848</v>
      </c>
      <c r="AC340" s="2" t="s">
        <v>1844</v>
      </c>
    </row>
    <row r="341" spans="1:29">
      <c r="A341" s="1" t="s">
        <v>1183</v>
      </c>
      <c r="B341" s="1" t="s">
        <v>1481</v>
      </c>
      <c r="C341" s="1" t="s">
        <v>1208</v>
      </c>
      <c r="D341" s="1">
        <v>518</v>
      </c>
      <c r="E341" s="1"/>
      <c r="F341" s="2" t="s">
        <v>1839</v>
      </c>
      <c r="G341" s="2" t="s">
        <v>1846</v>
      </c>
      <c r="H341" s="2" t="s">
        <v>1834</v>
      </c>
      <c r="I341" s="2" t="s">
        <v>1835</v>
      </c>
      <c r="J341" s="2" t="s">
        <v>1836</v>
      </c>
      <c r="K341" s="2" t="s">
        <v>1837</v>
      </c>
      <c r="L341" s="2" t="s">
        <v>1838</v>
      </c>
      <c r="M341" s="2" t="s">
        <v>1846</v>
      </c>
      <c r="N341" s="2" t="s">
        <v>1839</v>
      </c>
      <c r="O341" s="2" t="s">
        <v>1832</v>
      </c>
      <c r="P341" s="2" t="s">
        <v>1839</v>
      </c>
      <c r="Q341" s="2" t="s">
        <v>1840</v>
      </c>
      <c r="R341" s="2" t="s">
        <v>1841</v>
      </c>
      <c r="S341" s="2" t="s">
        <v>1840</v>
      </c>
      <c r="T341" s="2" t="s">
        <v>1842</v>
      </c>
      <c r="U341" s="2" t="s">
        <v>1837</v>
      </c>
      <c r="V341" s="2" t="s">
        <v>1837</v>
      </c>
      <c r="W341" s="2" t="s">
        <v>1835</v>
      </c>
      <c r="X341" s="2" t="s">
        <v>1843</v>
      </c>
      <c r="Y341" s="2" t="s">
        <v>1835</v>
      </c>
      <c r="Z341" s="2" t="s">
        <v>1835</v>
      </c>
      <c r="AA341" s="2" t="s">
        <v>1836</v>
      </c>
      <c r="AB341" s="2" t="s">
        <v>1848</v>
      </c>
      <c r="AC341" s="2" t="s">
        <v>1844</v>
      </c>
    </row>
    <row r="342" spans="1:29">
      <c r="A342" s="1" t="s">
        <v>1192</v>
      </c>
      <c r="B342" s="1" t="s">
        <v>1481</v>
      </c>
      <c r="C342" s="1" t="s">
        <v>1218</v>
      </c>
      <c r="D342" s="1">
        <v>514</v>
      </c>
      <c r="E342" s="1"/>
      <c r="F342" s="2" t="s">
        <v>1839</v>
      </c>
      <c r="G342" s="2" t="s">
        <v>1846</v>
      </c>
      <c r="H342" s="2" t="s">
        <v>1834</v>
      </c>
      <c r="I342" s="2" t="s">
        <v>1835</v>
      </c>
      <c r="J342" s="2" t="s">
        <v>1836</v>
      </c>
      <c r="K342" s="2" t="s">
        <v>1837</v>
      </c>
      <c r="L342" s="2" t="s">
        <v>1838</v>
      </c>
      <c r="M342" s="2" t="s">
        <v>1834</v>
      </c>
      <c r="N342" s="2" t="s">
        <v>1839</v>
      </c>
      <c r="O342" s="2" t="s">
        <v>1832</v>
      </c>
      <c r="P342" s="2" t="s">
        <v>1839</v>
      </c>
      <c r="Q342" s="2" t="s">
        <v>1840</v>
      </c>
      <c r="R342" s="2" t="s">
        <v>1841</v>
      </c>
      <c r="S342" s="2" t="s">
        <v>1840</v>
      </c>
      <c r="T342" s="2" t="s">
        <v>1842</v>
      </c>
      <c r="U342" s="2" t="s">
        <v>1837</v>
      </c>
      <c r="V342" s="2" t="s">
        <v>1837</v>
      </c>
      <c r="W342" s="2" t="s">
        <v>1835</v>
      </c>
      <c r="X342" s="2" t="s">
        <v>1843</v>
      </c>
      <c r="Y342" s="2" t="s">
        <v>1835</v>
      </c>
      <c r="Z342" s="2" t="s">
        <v>1835</v>
      </c>
      <c r="AA342" s="2" t="s">
        <v>1836</v>
      </c>
      <c r="AB342" s="2" t="s">
        <v>1848</v>
      </c>
      <c r="AC342" s="2" t="s">
        <v>1844</v>
      </c>
    </row>
    <row r="343" spans="1:29">
      <c r="A343" s="1" t="s">
        <v>1191</v>
      </c>
      <c r="B343" s="1" t="s">
        <v>1481</v>
      </c>
      <c r="C343" s="1" t="s">
        <v>1217</v>
      </c>
      <c r="D343" s="1">
        <v>518</v>
      </c>
      <c r="E343" s="1"/>
      <c r="F343" s="2" t="s">
        <v>1839</v>
      </c>
      <c r="G343" s="2" t="s">
        <v>1846</v>
      </c>
      <c r="H343" s="2" t="s">
        <v>1834</v>
      </c>
      <c r="I343" s="2" t="s">
        <v>1835</v>
      </c>
      <c r="J343" s="2" t="s">
        <v>1836</v>
      </c>
      <c r="K343" s="2" t="s">
        <v>1837</v>
      </c>
      <c r="L343" s="2" t="s">
        <v>1838</v>
      </c>
      <c r="M343" s="2" t="s">
        <v>1836</v>
      </c>
      <c r="N343" s="2" t="s">
        <v>1839</v>
      </c>
      <c r="O343" s="2" t="s">
        <v>1832</v>
      </c>
      <c r="P343" s="2" t="s">
        <v>1839</v>
      </c>
      <c r="Q343" s="2" t="s">
        <v>1840</v>
      </c>
      <c r="R343" s="2" t="s">
        <v>1841</v>
      </c>
      <c r="S343" s="2" t="s">
        <v>1840</v>
      </c>
      <c r="T343" s="2" t="s">
        <v>1842</v>
      </c>
      <c r="U343" s="2" t="s">
        <v>1837</v>
      </c>
      <c r="V343" s="2" t="s">
        <v>1837</v>
      </c>
      <c r="W343" s="2" t="s">
        <v>1835</v>
      </c>
      <c r="X343" s="2" t="s">
        <v>1843</v>
      </c>
      <c r="Y343" s="2" t="s">
        <v>1835</v>
      </c>
      <c r="Z343" s="2" t="s">
        <v>1835</v>
      </c>
      <c r="AA343" s="2" t="s">
        <v>1836</v>
      </c>
      <c r="AB343" s="2" t="s">
        <v>1848</v>
      </c>
      <c r="AC343" s="2" t="s">
        <v>1844</v>
      </c>
    </row>
    <row r="344" spans="1:29">
      <c r="A344" s="1" t="s">
        <v>1187</v>
      </c>
      <c r="B344" s="1" t="s">
        <v>1481</v>
      </c>
      <c r="C344" s="1" t="s">
        <v>1213</v>
      </c>
      <c r="D344" s="1">
        <v>518</v>
      </c>
      <c r="E344" s="1"/>
      <c r="F344" s="2" t="s">
        <v>1839</v>
      </c>
      <c r="G344" s="2" t="s">
        <v>1846</v>
      </c>
      <c r="H344" s="2" t="s">
        <v>1834</v>
      </c>
      <c r="I344" s="2" t="s">
        <v>1835</v>
      </c>
      <c r="J344" s="2" t="s">
        <v>1836</v>
      </c>
      <c r="K344" s="2" t="s">
        <v>1837</v>
      </c>
      <c r="L344" s="2" t="s">
        <v>1838</v>
      </c>
      <c r="M344" s="2" t="s">
        <v>1846</v>
      </c>
      <c r="N344" s="2" t="s">
        <v>1839</v>
      </c>
      <c r="O344" s="2" t="s">
        <v>1832</v>
      </c>
      <c r="P344" s="2" t="s">
        <v>1839</v>
      </c>
      <c r="Q344" s="2" t="s">
        <v>1840</v>
      </c>
      <c r="R344" s="2" t="s">
        <v>1841</v>
      </c>
      <c r="S344" s="2" t="s">
        <v>1840</v>
      </c>
      <c r="T344" s="2" t="s">
        <v>1842</v>
      </c>
      <c r="U344" s="2" t="s">
        <v>1837</v>
      </c>
      <c r="V344" s="2" t="s">
        <v>1837</v>
      </c>
      <c r="W344" s="2" t="s">
        <v>1835</v>
      </c>
      <c r="X344" s="2" t="s">
        <v>1843</v>
      </c>
      <c r="Y344" s="2" t="s">
        <v>1835</v>
      </c>
      <c r="Z344" s="2" t="s">
        <v>1835</v>
      </c>
      <c r="AA344" s="2" t="s">
        <v>1836</v>
      </c>
      <c r="AB344" s="2" t="s">
        <v>1848</v>
      </c>
      <c r="AC344" s="2" t="s">
        <v>1844</v>
      </c>
    </row>
    <row r="345" spans="1:29">
      <c r="A345" s="1" t="s">
        <v>406</v>
      </c>
      <c r="B345" s="1" t="s">
        <v>1439</v>
      </c>
      <c r="C345" s="1" t="s">
        <v>409</v>
      </c>
      <c r="D345" s="1">
        <v>522</v>
      </c>
      <c r="E345" s="1"/>
      <c r="F345" s="2" t="s">
        <v>1839</v>
      </c>
      <c r="G345" s="2" t="s">
        <v>1833</v>
      </c>
      <c r="H345" s="2" t="s">
        <v>1834</v>
      </c>
      <c r="I345" s="2" t="s">
        <v>1835</v>
      </c>
      <c r="J345" s="2" t="s">
        <v>1836</v>
      </c>
      <c r="K345" s="2" t="s">
        <v>1837</v>
      </c>
      <c r="L345" s="2" t="s">
        <v>1838</v>
      </c>
      <c r="M345" s="2" t="s">
        <v>1846</v>
      </c>
      <c r="N345" s="2" t="s">
        <v>1839</v>
      </c>
      <c r="O345" s="2" t="s">
        <v>1832</v>
      </c>
      <c r="P345" s="2" t="s">
        <v>1839</v>
      </c>
      <c r="Q345" s="2" t="s">
        <v>1840</v>
      </c>
      <c r="R345" s="2" t="s">
        <v>1841</v>
      </c>
      <c r="S345" s="2" t="s">
        <v>1840</v>
      </c>
      <c r="T345" s="2" t="s">
        <v>1842</v>
      </c>
      <c r="U345" s="2" t="s">
        <v>1837</v>
      </c>
      <c r="V345" s="2" t="s">
        <v>1837</v>
      </c>
      <c r="W345" s="2" t="s">
        <v>1835</v>
      </c>
      <c r="X345" s="2" t="s">
        <v>1843</v>
      </c>
      <c r="Y345" s="2" t="s">
        <v>1835</v>
      </c>
      <c r="Z345" s="2" t="s">
        <v>1835</v>
      </c>
      <c r="AA345" s="2" t="s">
        <v>1836</v>
      </c>
      <c r="AB345" s="2" t="s">
        <v>1848</v>
      </c>
      <c r="AC345" s="2" t="s">
        <v>1844</v>
      </c>
    </row>
    <row r="346" spans="1:29">
      <c r="A346" s="1" t="s">
        <v>1186</v>
      </c>
      <c r="B346" s="1" t="s">
        <v>1481</v>
      </c>
      <c r="C346" s="1" t="s">
        <v>1212</v>
      </c>
      <c r="D346" s="1">
        <v>493</v>
      </c>
      <c r="E346" s="1"/>
      <c r="F346" s="2" t="s">
        <v>1839</v>
      </c>
      <c r="G346" s="2" t="s">
        <v>1846</v>
      </c>
      <c r="H346" s="2" t="s">
        <v>1834</v>
      </c>
      <c r="I346" s="2" t="s">
        <v>1835</v>
      </c>
      <c r="J346" s="2" t="s">
        <v>1836</v>
      </c>
      <c r="K346" s="2" t="s">
        <v>1840</v>
      </c>
      <c r="L346" s="2" t="s">
        <v>1838</v>
      </c>
      <c r="M346" s="2" t="s">
        <v>1846</v>
      </c>
      <c r="N346" s="2" t="s">
        <v>1839</v>
      </c>
      <c r="O346" s="2" t="s">
        <v>1832</v>
      </c>
      <c r="P346" s="2" t="s">
        <v>1839</v>
      </c>
      <c r="Q346" s="2" t="s">
        <v>1840</v>
      </c>
      <c r="R346" s="2" t="s">
        <v>1841</v>
      </c>
      <c r="S346" s="2" t="s">
        <v>1840</v>
      </c>
      <c r="T346" s="2" t="s">
        <v>1842</v>
      </c>
      <c r="U346" s="2" t="s">
        <v>1837</v>
      </c>
      <c r="V346" s="2" t="s">
        <v>1837</v>
      </c>
      <c r="W346" s="2" t="s">
        <v>1835</v>
      </c>
      <c r="X346" s="2" t="s">
        <v>1843</v>
      </c>
      <c r="Y346" s="2" t="s">
        <v>1835</v>
      </c>
      <c r="Z346" s="2" t="s">
        <v>1835</v>
      </c>
      <c r="AA346" s="2" t="s">
        <v>1836</v>
      </c>
      <c r="AB346" s="2" t="s">
        <v>1848</v>
      </c>
      <c r="AC346" s="2" t="s">
        <v>1844</v>
      </c>
    </row>
    <row r="347" spans="1:29">
      <c r="A347" s="1" t="s">
        <v>1185</v>
      </c>
      <c r="B347" s="1" t="s">
        <v>1481</v>
      </c>
      <c r="C347" s="1" t="s">
        <v>1211</v>
      </c>
      <c r="D347" s="1">
        <v>509</v>
      </c>
      <c r="E347" s="1"/>
      <c r="F347" s="2" t="s">
        <v>1839</v>
      </c>
      <c r="G347" s="2" t="s">
        <v>1846</v>
      </c>
      <c r="H347" s="2" t="s">
        <v>1834</v>
      </c>
      <c r="I347" s="2" t="s">
        <v>1835</v>
      </c>
      <c r="J347" s="2" t="s">
        <v>1836</v>
      </c>
      <c r="K347" s="2" t="s">
        <v>1840</v>
      </c>
      <c r="L347" s="2" t="s">
        <v>1838</v>
      </c>
      <c r="M347" s="2" t="s">
        <v>1846</v>
      </c>
      <c r="N347" s="2" t="s">
        <v>1839</v>
      </c>
      <c r="O347" s="2" t="s">
        <v>1832</v>
      </c>
      <c r="P347" s="2" t="s">
        <v>1839</v>
      </c>
      <c r="Q347" s="2" t="s">
        <v>1840</v>
      </c>
      <c r="R347" s="2" t="s">
        <v>1841</v>
      </c>
      <c r="S347" s="2" t="s">
        <v>1840</v>
      </c>
      <c r="T347" s="2" t="s">
        <v>1842</v>
      </c>
      <c r="U347" s="2" t="s">
        <v>1837</v>
      </c>
      <c r="V347" s="2" t="s">
        <v>1837</v>
      </c>
      <c r="W347" s="2" t="s">
        <v>1835</v>
      </c>
      <c r="X347" s="2" t="s">
        <v>1843</v>
      </c>
      <c r="Y347" s="2" t="s">
        <v>1835</v>
      </c>
      <c r="Z347" s="2" t="s">
        <v>1835</v>
      </c>
      <c r="AA347" s="2" t="s">
        <v>1836</v>
      </c>
      <c r="AB347" s="2" t="s">
        <v>1848</v>
      </c>
      <c r="AC347" s="2" t="s">
        <v>1844</v>
      </c>
    </row>
    <row r="348" spans="1:29">
      <c r="A348" s="1" t="s">
        <v>1197</v>
      </c>
      <c r="B348" s="1" t="s">
        <v>1481</v>
      </c>
      <c r="C348" s="1" t="s">
        <v>1223</v>
      </c>
      <c r="D348" s="1">
        <v>497</v>
      </c>
      <c r="E348" s="1"/>
      <c r="F348" s="2" t="s">
        <v>1839</v>
      </c>
      <c r="G348" s="2" t="s">
        <v>1846</v>
      </c>
      <c r="H348" s="2" t="s">
        <v>1834</v>
      </c>
      <c r="I348" s="2" t="s">
        <v>1835</v>
      </c>
      <c r="J348" s="2" t="s">
        <v>1836</v>
      </c>
      <c r="K348" s="2" t="s">
        <v>1837</v>
      </c>
      <c r="L348" s="2" t="s">
        <v>1838</v>
      </c>
      <c r="M348" s="2" t="s">
        <v>1846</v>
      </c>
      <c r="N348" s="2" t="s">
        <v>1839</v>
      </c>
      <c r="O348" s="2" t="s">
        <v>1832</v>
      </c>
      <c r="P348" s="2" t="s">
        <v>1839</v>
      </c>
      <c r="Q348" s="2" t="s">
        <v>1840</v>
      </c>
      <c r="R348" s="2" t="s">
        <v>1841</v>
      </c>
      <c r="S348" s="2" t="s">
        <v>1840</v>
      </c>
      <c r="T348" s="2" t="s">
        <v>1842</v>
      </c>
      <c r="U348" s="2" t="s">
        <v>1837</v>
      </c>
      <c r="V348" s="2" t="s">
        <v>1837</v>
      </c>
      <c r="W348" s="2" t="s">
        <v>1850</v>
      </c>
      <c r="X348" s="2" t="s">
        <v>1843</v>
      </c>
      <c r="Y348" s="2" t="s">
        <v>1835</v>
      </c>
      <c r="Z348" s="2" t="s">
        <v>1835</v>
      </c>
      <c r="AA348" s="2" t="s">
        <v>1836</v>
      </c>
      <c r="AB348" s="2" t="s">
        <v>1848</v>
      </c>
      <c r="AC348" s="2" t="s">
        <v>1844</v>
      </c>
    </row>
    <row r="349" spans="1:29">
      <c r="A349" s="1" t="s">
        <v>1200</v>
      </c>
      <c r="B349" s="1" t="s">
        <v>1481</v>
      </c>
      <c r="C349" s="1" t="s">
        <v>1226</v>
      </c>
      <c r="D349" s="1">
        <v>505</v>
      </c>
      <c r="E349" s="1"/>
      <c r="F349" s="2" t="s">
        <v>1839</v>
      </c>
      <c r="G349" s="2" t="s">
        <v>1846</v>
      </c>
      <c r="H349" s="2" t="s">
        <v>1834</v>
      </c>
      <c r="I349" s="2" t="s">
        <v>1835</v>
      </c>
      <c r="J349" s="2" t="s">
        <v>1836</v>
      </c>
      <c r="K349" s="2" t="s">
        <v>1837</v>
      </c>
      <c r="L349" s="2" t="s">
        <v>1838</v>
      </c>
      <c r="M349" s="2" t="s">
        <v>1846</v>
      </c>
      <c r="N349" s="2" t="s">
        <v>1839</v>
      </c>
      <c r="O349" s="2" t="s">
        <v>1832</v>
      </c>
      <c r="P349" s="2" t="s">
        <v>1839</v>
      </c>
      <c r="Q349" s="2" t="s">
        <v>1840</v>
      </c>
      <c r="R349" s="2" t="s">
        <v>1841</v>
      </c>
      <c r="S349" s="2" t="s">
        <v>1840</v>
      </c>
      <c r="T349" s="2" t="s">
        <v>1842</v>
      </c>
      <c r="U349" s="2" t="s">
        <v>1837</v>
      </c>
      <c r="V349" s="2" t="s">
        <v>1837</v>
      </c>
      <c r="W349" s="2" t="s">
        <v>1848</v>
      </c>
      <c r="X349" s="2" t="s">
        <v>1843</v>
      </c>
      <c r="Y349" s="2" t="s">
        <v>1835</v>
      </c>
      <c r="Z349" s="2" t="s">
        <v>1835</v>
      </c>
      <c r="AA349" s="2" t="s">
        <v>1836</v>
      </c>
      <c r="AB349" s="2" t="s">
        <v>1848</v>
      </c>
      <c r="AC349" s="2" t="s">
        <v>1844</v>
      </c>
    </row>
    <row r="350" spans="1:29">
      <c r="A350" s="1" t="s">
        <v>1184</v>
      </c>
      <c r="B350" s="1" t="s">
        <v>1481</v>
      </c>
      <c r="C350" s="1" t="s">
        <v>1209</v>
      </c>
      <c r="D350" s="1">
        <v>513</v>
      </c>
      <c r="E350" s="1"/>
      <c r="F350" s="2" t="s">
        <v>1839</v>
      </c>
      <c r="G350" s="2" t="s">
        <v>1846</v>
      </c>
      <c r="H350" s="2" t="s">
        <v>1834</v>
      </c>
      <c r="I350" s="2" t="s">
        <v>1841</v>
      </c>
      <c r="J350" s="2" t="s">
        <v>1836</v>
      </c>
      <c r="K350" s="2" t="s">
        <v>1837</v>
      </c>
      <c r="L350" s="2" t="s">
        <v>1838</v>
      </c>
      <c r="M350" s="2" t="s">
        <v>1846</v>
      </c>
      <c r="N350" s="2" t="s">
        <v>1839</v>
      </c>
      <c r="O350" s="2" t="s">
        <v>1832</v>
      </c>
      <c r="P350" s="2" t="s">
        <v>1839</v>
      </c>
      <c r="Q350" s="2" t="s">
        <v>1840</v>
      </c>
      <c r="R350" s="2" t="s">
        <v>1841</v>
      </c>
      <c r="S350" s="2" t="s">
        <v>1840</v>
      </c>
      <c r="T350" s="2" t="s">
        <v>1842</v>
      </c>
      <c r="U350" s="2" t="s">
        <v>1837</v>
      </c>
      <c r="V350" s="2" t="s">
        <v>1837</v>
      </c>
      <c r="W350" s="2" t="s">
        <v>1835</v>
      </c>
      <c r="X350" s="2" t="s">
        <v>1843</v>
      </c>
      <c r="Y350" s="2" t="s">
        <v>1835</v>
      </c>
      <c r="Z350" s="2" t="s">
        <v>1835</v>
      </c>
      <c r="AA350" s="2" t="s">
        <v>1836</v>
      </c>
      <c r="AB350" s="2" t="s">
        <v>1848</v>
      </c>
      <c r="AC350" s="2" t="s">
        <v>1844</v>
      </c>
    </row>
    <row r="351" spans="1:29">
      <c r="A351" s="1" t="s">
        <v>1146</v>
      </c>
      <c r="B351" s="1" t="s">
        <v>1481</v>
      </c>
      <c r="C351" s="1" t="s">
        <v>1150</v>
      </c>
      <c r="D351" s="1">
        <v>548</v>
      </c>
      <c r="E351" s="1" t="s">
        <v>1508</v>
      </c>
      <c r="F351" s="2" t="s">
        <v>1839</v>
      </c>
      <c r="G351" s="2" t="s">
        <v>1846</v>
      </c>
      <c r="H351" s="2" t="s">
        <v>1834</v>
      </c>
      <c r="I351" s="2" t="s">
        <v>1835</v>
      </c>
      <c r="J351" s="2" t="s">
        <v>1836</v>
      </c>
      <c r="K351" s="2" t="s">
        <v>1837</v>
      </c>
      <c r="L351" s="2" t="s">
        <v>1838</v>
      </c>
      <c r="M351" s="2" t="s">
        <v>1846</v>
      </c>
      <c r="N351" s="2" t="s">
        <v>1839</v>
      </c>
      <c r="O351" s="2" t="s">
        <v>1832</v>
      </c>
      <c r="P351" s="2" t="s">
        <v>1839</v>
      </c>
      <c r="Q351" s="2" t="s">
        <v>1840</v>
      </c>
      <c r="R351" s="2" t="s">
        <v>1841</v>
      </c>
      <c r="S351" s="2" t="s">
        <v>1840</v>
      </c>
      <c r="T351" s="2" t="s">
        <v>1847</v>
      </c>
      <c r="U351" s="2" t="s">
        <v>1837</v>
      </c>
      <c r="V351" s="2" t="s">
        <v>1837</v>
      </c>
      <c r="W351" s="2" t="s">
        <v>1835</v>
      </c>
      <c r="X351" s="2" t="s">
        <v>1843</v>
      </c>
      <c r="Y351" s="2" t="s">
        <v>1835</v>
      </c>
      <c r="Z351" s="2" t="s">
        <v>1835</v>
      </c>
      <c r="AA351" s="2" t="s">
        <v>1836</v>
      </c>
      <c r="AB351" s="2" t="s">
        <v>1848</v>
      </c>
      <c r="AC351" s="2" t="s">
        <v>1844</v>
      </c>
    </row>
    <row r="352" spans="1:29">
      <c r="A352" s="1" t="s">
        <v>1147</v>
      </c>
      <c r="B352" s="1" t="s">
        <v>1481</v>
      </c>
      <c r="C352" s="1" t="s">
        <v>1151</v>
      </c>
      <c r="D352" s="1">
        <v>548</v>
      </c>
      <c r="E352" s="1" t="s">
        <v>1508</v>
      </c>
      <c r="F352" s="2" t="s">
        <v>1839</v>
      </c>
      <c r="G352" s="2" t="s">
        <v>1846</v>
      </c>
      <c r="H352" s="2" t="s">
        <v>1834</v>
      </c>
      <c r="I352" s="2" t="s">
        <v>1835</v>
      </c>
      <c r="J352" s="2" t="s">
        <v>1836</v>
      </c>
      <c r="K352" s="2" t="s">
        <v>1837</v>
      </c>
      <c r="L352" s="2" t="s">
        <v>1838</v>
      </c>
      <c r="M352" s="2" t="s">
        <v>1846</v>
      </c>
      <c r="N352" s="2" t="s">
        <v>1839</v>
      </c>
      <c r="O352" s="2" t="s">
        <v>1832</v>
      </c>
      <c r="P352" s="2" t="s">
        <v>1839</v>
      </c>
      <c r="Q352" s="2" t="s">
        <v>1840</v>
      </c>
      <c r="R352" s="2" t="s">
        <v>1841</v>
      </c>
      <c r="S352" s="2" t="s">
        <v>1840</v>
      </c>
      <c r="T352" s="2" t="s">
        <v>1847</v>
      </c>
      <c r="U352" s="2" t="s">
        <v>1837</v>
      </c>
      <c r="V352" s="2" t="s">
        <v>1837</v>
      </c>
      <c r="W352" s="2" t="s">
        <v>1835</v>
      </c>
      <c r="X352" s="2" t="s">
        <v>1843</v>
      </c>
      <c r="Y352" s="2" t="s">
        <v>1835</v>
      </c>
      <c r="Z352" s="2" t="s">
        <v>1835</v>
      </c>
      <c r="AA352" s="2" t="s">
        <v>1836</v>
      </c>
      <c r="AB352" s="2" t="s">
        <v>1848</v>
      </c>
      <c r="AC352" s="2" t="s">
        <v>1844</v>
      </c>
    </row>
    <row r="353" spans="1:29">
      <c r="A353" s="1" t="s">
        <v>1144</v>
      </c>
      <c r="B353" s="1" t="s">
        <v>1481</v>
      </c>
      <c r="C353" s="1" t="s">
        <v>1148</v>
      </c>
      <c r="D353" s="1">
        <v>548</v>
      </c>
      <c r="E353" s="1"/>
      <c r="F353" s="2" t="s">
        <v>1839</v>
      </c>
      <c r="G353" s="2" t="s">
        <v>1846</v>
      </c>
      <c r="H353" s="2" t="s">
        <v>1834</v>
      </c>
      <c r="I353" s="2" t="s">
        <v>1835</v>
      </c>
      <c r="J353" s="2" t="s">
        <v>1836</v>
      </c>
      <c r="K353" s="2" t="s">
        <v>1837</v>
      </c>
      <c r="L353" s="2" t="s">
        <v>1838</v>
      </c>
      <c r="M353" s="2" t="s">
        <v>1846</v>
      </c>
      <c r="N353" s="2" t="s">
        <v>1839</v>
      </c>
      <c r="O353" s="2" t="s">
        <v>1832</v>
      </c>
      <c r="P353" s="2" t="s">
        <v>1839</v>
      </c>
      <c r="Q353" s="2" t="s">
        <v>1840</v>
      </c>
      <c r="R353" s="2" t="s">
        <v>1841</v>
      </c>
      <c r="S353" s="2" t="s">
        <v>1840</v>
      </c>
      <c r="T353" s="2" t="s">
        <v>1847</v>
      </c>
      <c r="U353" s="2" t="s">
        <v>1837</v>
      </c>
      <c r="V353" s="2" t="s">
        <v>1837</v>
      </c>
      <c r="W353" s="2" t="s">
        <v>1835</v>
      </c>
      <c r="X353" s="2" t="s">
        <v>1843</v>
      </c>
      <c r="Y353" s="2" t="s">
        <v>1835</v>
      </c>
      <c r="Z353" s="2" t="s">
        <v>1835</v>
      </c>
      <c r="AA353" s="2" t="s">
        <v>1836</v>
      </c>
      <c r="AB353" s="2" t="s">
        <v>1848</v>
      </c>
      <c r="AC353" s="2" t="s">
        <v>1844</v>
      </c>
    </row>
    <row r="354" spans="1:29">
      <c r="A354" s="1" t="s">
        <v>1145</v>
      </c>
      <c r="B354" s="1" t="s">
        <v>1481</v>
      </c>
      <c r="C354" s="1" t="s">
        <v>1149</v>
      </c>
      <c r="D354" s="1">
        <v>548</v>
      </c>
      <c r="E354" s="1" t="s">
        <v>1508</v>
      </c>
      <c r="F354" s="2" t="s">
        <v>1839</v>
      </c>
      <c r="G354" s="2" t="s">
        <v>1846</v>
      </c>
      <c r="H354" s="2" t="s">
        <v>1834</v>
      </c>
      <c r="I354" s="2" t="s">
        <v>1835</v>
      </c>
      <c r="J354" s="2" t="s">
        <v>1836</v>
      </c>
      <c r="K354" s="2" t="s">
        <v>1837</v>
      </c>
      <c r="L354" s="2" t="s">
        <v>1838</v>
      </c>
      <c r="M354" s="2" t="s">
        <v>1846</v>
      </c>
      <c r="N354" s="2" t="s">
        <v>1839</v>
      </c>
      <c r="O354" s="2" t="s">
        <v>1832</v>
      </c>
      <c r="P354" s="2" t="s">
        <v>1839</v>
      </c>
      <c r="Q354" s="2" t="s">
        <v>1840</v>
      </c>
      <c r="R354" s="2" t="s">
        <v>1841</v>
      </c>
      <c r="S354" s="2" t="s">
        <v>1840</v>
      </c>
      <c r="T354" s="2" t="s">
        <v>1847</v>
      </c>
      <c r="U354" s="2" t="s">
        <v>1837</v>
      </c>
      <c r="V354" s="2" t="s">
        <v>1837</v>
      </c>
      <c r="W354" s="2" t="s">
        <v>1835</v>
      </c>
      <c r="X354" s="2" t="s">
        <v>1843</v>
      </c>
      <c r="Y354" s="2" t="s">
        <v>1835</v>
      </c>
      <c r="Z354" s="2" t="s">
        <v>1835</v>
      </c>
      <c r="AA354" s="2" t="s">
        <v>1836</v>
      </c>
      <c r="AB354" s="2" t="s">
        <v>1848</v>
      </c>
      <c r="AC354" s="2" t="s">
        <v>1844</v>
      </c>
    </row>
    <row r="355" spans="1:29">
      <c r="A355" s="1" t="s">
        <v>1436</v>
      </c>
      <c r="B355" s="1" t="s">
        <v>1436</v>
      </c>
      <c r="C355" s="1" t="s">
        <v>213</v>
      </c>
      <c r="D355" s="1">
        <v>538</v>
      </c>
      <c r="E355" s="1"/>
      <c r="F355" s="2" t="s">
        <v>1832</v>
      </c>
      <c r="G355" s="2" t="s">
        <v>1846</v>
      </c>
      <c r="H355" s="2" t="s">
        <v>1834</v>
      </c>
      <c r="I355" s="2" t="s">
        <v>1835</v>
      </c>
      <c r="J355" s="2" t="s">
        <v>1836</v>
      </c>
      <c r="K355" s="2" t="s">
        <v>1837</v>
      </c>
      <c r="L355" s="2" t="s">
        <v>1838</v>
      </c>
      <c r="M355" s="2" t="s">
        <v>1846</v>
      </c>
      <c r="N355" s="2" t="s">
        <v>1839</v>
      </c>
      <c r="O355" s="2" t="s">
        <v>1832</v>
      </c>
      <c r="P355" s="2" t="s">
        <v>1833</v>
      </c>
      <c r="Q355" s="2" t="s">
        <v>1840</v>
      </c>
      <c r="R355" s="2" t="s">
        <v>1840</v>
      </c>
      <c r="S355" s="2" t="s">
        <v>1847</v>
      </c>
      <c r="T355" s="2" t="s">
        <v>1838</v>
      </c>
      <c r="U355" s="2" t="s">
        <v>1841</v>
      </c>
      <c r="V355" s="2" t="s">
        <v>1837</v>
      </c>
      <c r="W355" s="2" t="s">
        <v>1835</v>
      </c>
      <c r="X355" s="2" t="s">
        <v>1843</v>
      </c>
      <c r="Y355" s="2" t="s">
        <v>1835</v>
      </c>
      <c r="Z355" s="2" t="s">
        <v>1835</v>
      </c>
      <c r="AA355" s="2" t="s">
        <v>1836</v>
      </c>
      <c r="AB355" s="2" t="s">
        <v>1834</v>
      </c>
      <c r="AC355" s="2" t="s">
        <v>1844</v>
      </c>
    </row>
    <row r="356" spans="1:29">
      <c r="A356" s="1" t="s">
        <v>1733</v>
      </c>
      <c r="B356" s="1" t="s">
        <v>1461</v>
      </c>
      <c r="C356" s="7" t="s">
        <v>1407</v>
      </c>
      <c r="D356" s="1">
        <v>460</v>
      </c>
      <c r="E356" s="1"/>
      <c r="F356" s="2" t="s">
        <v>1832</v>
      </c>
      <c r="G356" s="2" t="s">
        <v>1846</v>
      </c>
      <c r="H356" s="2" t="s">
        <v>1834</v>
      </c>
      <c r="I356" s="2" t="s">
        <v>1835</v>
      </c>
      <c r="J356" s="2" t="s">
        <v>1845</v>
      </c>
      <c r="K356" s="2" t="s">
        <v>1837</v>
      </c>
      <c r="L356" s="2" t="s">
        <v>1838</v>
      </c>
      <c r="M356" s="2" t="s">
        <v>1846</v>
      </c>
      <c r="N356" s="2" t="s">
        <v>1839</v>
      </c>
      <c r="O356" s="2" t="s">
        <v>1832</v>
      </c>
      <c r="P356" s="2" t="s">
        <v>1833</v>
      </c>
      <c r="Q356" s="2" t="s">
        <v>1839</v>
      </c>
      <c r="R356" s="2" t="s">
        <v>1840</v>
      </c>
      <c r="S356" s="2" t="s">
        <v>1847</v>
      </c>
      <c r="T356" s="2" t="s">
        <v>1838</v>
      </c>
      <c r="U356" s="2" t="s">
        <v>1841</v>
      </c>
      <c r="V356" s="2" t="s">
        <v>1837</v>
      </c>
      <c r="W356" s="2" t="s">
        <v>1835</v>
      </c>
      <c r="X356" s="2" t="s">
        <v>1843</v>
      </c>
      <c r="Y356" s="2" t="s">
        <v>1835</v>
      </c>
      <c r="Z356" s="2" t="s">
        <v>1835</v>
      </c>
      <c r="AA356" s="2" t="s">
        <v>1836</v>
      </c>
      <c r="AB356" s="2" t="s">
        <v>1847</v>
      </c>
      <c r="AC356" s="2" t="s">
        <v>1844</v>
      </c>
    </row>
    <row r="357" spans="1:29">
      <c r="A357" s="1" t="s">
        <v>1734</v>
      </c>
      <c r="B357" s="1" t="s">
        <v>1461</v>
      </c>
      <c r="C357" s="8" t="s">
        <v>1410</v>
      </c>
      <c r="D357" s="1">
        <v>468</v>
      </c>
      <c r="E357" s="1"/>
      <c r="F357" s="2" t="s">
        <v>1832</v>
      </c>
      <c r="G357" s="2" t="s">
        <v>1846</v>
      </c>
      <c r="H357" s="2" t="s">
        <v>1834</v>
      </c>
      <c r="I357" s="2" t="s">
        <v>1835</v>
      </c>
      <c r="J357" s="2" t="s">
        <v>1836</v>
      </c>
      <c r="K357" s="2" t="s">
        <v>1837</v>
      </c>
      <c r="L357" s="2" t="s">
        <v>1838</v>
      </c>
      <c r="M357" s="2" t="s">
        <v>1846</v>
      </c>
      <c r="N357" s="2" t="s">
        <v>1838</v>
      </c>
      <c r="O357" s="2" t="s">
        <v>1832</v>
      </c>
      <c r="P357" s="2" t="s">
        <v>1833</v>
      </c>
      <c r="Q357" s="2" t="s">
        <v>1839</v>
      </c>
      <c r="R357" s="2" t="s">
        <v>1840</v>
      </c>
      <c r="S357" s="2" t="s">
        <v>1847</v>
      </c>
      <c r="T357" s="2" t="s">
        <v>1838</v>
      </c>
      <c r="U357" s="2" t="s">
        <v>1841</v>
      </c>
      <c r="V357" s="2" t="s">
        <v>1837</v>
      </c>
      <c r="W357" s="2" t="s">
        <v>1835</v>
      </c>
      <c r="X357" s="2" t="s">
        <v>1843</v>
      </c>
      <c r="Y357" s="2" t="s">
        <v>1835</v>
      </c>
      <c r="Z357" s="2" t="s">
        <v>1835</v>
      </c>
      <c r="AA357" s="2" t="s">
        <v>1836</v>
      </c>
      <c r="AB357" s="2" t="s">
        <v>1847</v>
      </c>
      <c r="AC357" s="2" t="s">
        <v>1844</v>
      </c>
    </row>
    <row r="358" spans="1:29">
      <c r="A358" s="1" t="s">
        <v>1735</v>
      </c>
      <c r="B358" s="1" t="s">
        <v>1461</v>
      </c>
      <c r="C358" s="8" t="s">
        <v>1411</v>
      </c>
      <c r="D358" s="1">
        <v>470</v>
      </c>
      <c r="E358" s="1"/>
      <c r="F358" s="2" t="s">
        <v>1832</v>
      </c>
      <c r="G358" s="2" t="s">
        <v>1846</v>
      </c>
      <c r="H358" s="2" t="s">
        <v>1834</v>
      </c>
      <c r="I358" s="2" t="s">
        <v>1835</v>
      </c>
      <c r="J358" s="2" t="s">
        <v>1836</v>
      </c>
      <c r="K358" s="2" t="s">
        <v>1837</v>
      </c>
      <c r="L358" s="2" t="s">
        <v>1838</v>
      </c>
      <c r="M358" s="2" t="s">
        <v>1846</v>
      </c>
      <c r="N358" s="2" t="s">
        <v>1839</v>
      </c>
      <c r="O358" s="2" t="s">
        <v>1840</v>
      </c>
      <c r="P358" s="2" t="s">
        <v>1833</v>
      </c>
      <c r="Q358" s="2" t="s">
        <v>1839</v>
      </c>
      <c r="R358" s="2" t="s">
        <v>1840</v>
      </c>
      <c r="S358" s="2" t="s">
        <v>1847</v>
      </c>
      <c r="T358" s="2" t="s">
        <v>1838</v>
      </c>
      <c r="U358" s="2" t="s">
        <v>1841</v>
      </c>
      <c r="V358" s="2" t="s">
        <v>1837</v>
      </c>
      <c r="W358" s="2" t="s">
        <v>1835</v>
      </c>
      <c r="X358" s="2" t="s">
        <v>1843</v>
      </c>
      <c r="Y358" s="2" t="s">
        <v>1835</v>
      </c>
      <c r="Z358" s="2" t="s">
        <v>1835</v>
      </c>
      <c r="AA358" s="2" t="s">
        <v>1836</v>
      </c>
      <c r="AB358" s="2" t="s">
        <v>1847</v>
      </c>
      <c r="AC358" s="2" t="s">
        <v>1844</v>
      </c>
    </row>
    <row r="359" spans="1:29">
      <c r="A359" s="1" t="s">
        <v>1736</v>
      </c>
      <c r="B359" s="1" t="s">
        <v>1461</v>
      </c>
      <c r="C359" s="7" t="s">
        <v>1408</v>
      </c>
      <c r="D359" s="1">
        <v>462</v>
      </c>
      <c r="E359" s="1"/>
      <c r="F359" s="2" t="s">
        <v>1832</v>
      </c>
      <c r="G359" s="2" t="s">
        <v>1846</v>
      </c>
      <c r="H359" s="2" t="s">
        <v>1834</v>
      </c>
      <c r="I359" s="2" t="s">
        <v>1835</v>
      </c>
      <c r="J359" s="2" t="s">
        <v>1836</v>
      </c>
      <c r="K359" s="2" t="s">
        <v>1839</v>
      </c>
      <c r="L359" s="2" t="s">
        <v>1838</v>
      </c>
      <c r="M359" s="2" t="s">
        <v>1846</v>
      </c>
      <c r="N359" s="2" t="s">
        <v>1839</v>
      </c>
      <c r="O359" s="2" t="s">
        <v>1832</v>
      </c>
      <c r="P359" s="2" t="s">
        <v>1833</v>
      </c>
      <c r="Q359" s="2" t="s">
        <v>1839</v>
      </c>
      <c r="R359" s="2" t="s">
        <v>1840</v>
      </c>
      <c r="S359" s="2" t="s">
        <v>1847</v>
      </c>
      <c r="T359" s="2" t="s">
        <v>1838</v>
      </c>
      <c r="U359" s="2" t="s">
        <v>1841</v>
      </c>
      <c r="V359" s="2" t="s">
        <v>1837</v>
      </c>
      <c r="W359" s="2" t="s">
        <v>1835</v>
      </c>
      <c r="X359" s="2" t="s">
        <v>1843</v>
      </c>
      <c r="Y359" s="2" t="s">
        <v>1835</v>
      </c>
      <c r="Z359" s="2" t="s">
        <v>1835</v>
      </c>
      <c r="AA359" s="2" t="s">
        <v>1836</v>
      </c>
      <c r="AB359" s="2" t="s">
        <v>1847</v>
      </c>
      <c r="AC359" s="2" t="s">
        <v>1844</v>
      </c>
    </row>
    <row r="360" spans="1:29">
      <c r="A360" s="1" t="s">
        <v>1737</v>
      </c>
      <c r="B360" s="1" t="s">
        <v>1461</v>
      </c>
      <c r="C360" s="7" t="s">
        <v>1409</v>
      </c>
      <c r="D360" s="1">
        <v>463</v>
      </c>
      <c r="E360" s="1"/>
      <c r="F360" s="2" t="s">
        <v>1832</v>
      </c>
      <c r="G360" s="2" t="s">
        <v>1846</v>
      </c>
      <c r="H360" s="2" t="s">
        <v>1834</v>
      </c>
      <c r="I360" s="2" t="s">
        <v>1835</v>
      </c>
      <c r="J360" s="2" t="s">
        <v>1836</v>
      </c>
      <c r="K360" s="2" t="s">
        <v>1832</v>
      </c>
      <c r="L360" s="2" t="s">
        <v>1838</v>
      </c>
      <c r="M360" s="2" t="s">
        <v>1846</v>
      </c>
      <c r="N360" s="2" t="s">
        <v>1839</v>
      </c>
      <c r="O360" s="2" t="s">
        <v>1832</v>
      </c>
      <c r="P360" s="2" t="s">
        <v>1833</v>
      </c>
      <c r="Q360" s="2" t="s">
        <v>1839</v>
      </c>
      <c r="R360" s="2" t="s">
        <v>1840</v>
      </c>
      <c r="S360" s="2" t="s">
        <v>1847</v>
      </c>
      <c r="T360" s="2" t="s">
        <v>1838</v>
      </c>
      <c r="U360" s="2" t="s">
        <v>1841</v>
      </c>
      <c r="V360" s="2" t="s">
        <v>1837</v>
      </c>
      <c r="W360" s="2" t="s">
        <v>1835</v>
      </c>
      <c r="X360" s="2" t="s">
        <v>1843</v>
      </c>
      <c r="Y360" s="2" t="s">
        <v>1835</v>
      </c>
      <c r="Z360" s="2" t="s">
        <v>1835</v>
      </c>
      <c r="AA360" s="2" t="s">
        <v>1836</v>
      </c>
      <c r="AB360" s="2" t="s">
        <v>1847</v>
      </c>
      <c r="AC360" s="2" t="s">
        <v>1844</v>
      </c>
    </row>
    <row r="361" spans="1:29">
      <c r="A361" s="1" t="s">
        <v>1738</v>
      </c>
      <c r="B361" s="1" t="s">
        <v>1461</v>
      </c>
      <c r="C361" s="4" t="s">
        <v>942</v>
      </c>
      <c r="D361" s="1">
        <v>526</v>
      </c>
      <c r="E361" s="1"/>
      <c r="F361" s="2" t="s">
        <v>1832</v>
      </c>
      <c r="G361" s="2" t="s">
        <v>1846</v>
      </c>
      <c r="H361" s="2" t="s">
        <v>1834</v>
      </c>
      <c r="I361" s="2" t="s">
        <v>1835</v>
      </c>
      <c r="J361" s="2" t="s">
        <v>1836</v>
      </c>
      <c r="K361" s="2" t="s">
        <v>1837</v>
      </c>
      <c r="L361" s="2" t="s">
        <v>1838</v>
      </c>
      <c r="M361" s="2" t="s">
        <v>1846</v>
      </c>
      <c r="N361" s="2" t="s">
        <v>1839</v>
      </c>
      <c r="O361" s="2" t="s">
        <v>1832</v>
      </c>
      <c r="P361" s="2" t="s">
        <v>1833</v>
      </c>
      <c r="Q361" s="2" t="s">
        <v>1840</v>
      </c>
      <c r="R361" s="2" t="s">
        <v>1840</v>
      </c>
      <c r="S361" s="2" t="s">
        <v>1847</v>
      </c>
      <c r="T361" s="2" t="s">
        <v>1838</v>
      </c>
      <c r="U361" s="2" t="s">
        <v>1841</v>
      </c>
      <c r="V361" s="2" t="s">
        <v>1837</v>
      </c>
      <c r="W361" s="2" t="s">
        <v>1835</v>
      </c>
      <c r="X361" s="2" t="s">
        <v>1843</v>
      </c>
      <c r="Y361" s="2" t="s">
        <v>1835</v>
      </c>
      <c r="Z361" s="2" t="s">
        <v>1835</v>
      </c>
      <c r="AA361" s="2" t="s">
        <v>1836</v>
      </c>
      <c r="AB361" s="2" t="s">
        <v>1842</v>
      </c>
      <c r="AC361" s="2" t="s">
        <v>1844</v>
      </c>
    </row>
    <row r="362" spans="1:29">
      <c r="A362" s="1" t="s">
        <v>1739</v>
      </c>
      <c r="B362" s="1" t="s">
        <v>1461</v>
      </c>
      <c r="C362" s="4" t="s">
        <v>943</v>
      </c>
      <c r="D362" s="1">
        <v>517</v>
      </c>
      <c r="E362" s="1"/>
      <c r="F362" s="2" t="s">
        <v>1832</v>
      </c>
      <c r="G362" s="2" t="s">
        <v>1846</v>
      </c>
      <c r="H362" s="2" t="s">
        <v>1834</v>
      </c>
      <c r="I362" s="2" t="s">
        <v>1835</v>
      </c>
      <c r="J362" s="2" t="s">
        <v>1836</v>
      </c>
      <c r="K362" s="2" t="s">
        <v>1837</v>
      </c>
      <c r="L362" s="2" t="s">
        <v>1838</v>
      </c>
      <c r="M362" s="2" t="s">
        <v>1846</v>
      </c>
      <c r="N362" s="2" t="s">
        <v>1839</v>
      </c>
      <c r="O362" s="2" t="s">
        <v>1832</v>
      </c>
      <c r="P362" s="2" t="s">
        <v>1833</v>
      </c>
      <c r="Q362" s="2" t="s">
        <v>1840</v>
      </c>
      <c r="R362" s="2" t="s">
        <v>1840</v>
      </c>
      <c r="S362" s="2" t="s">
        <v>1847</v>
      </c>
      <c r="T362" s="2" t="s">
        <v>1838</v>
      </c>
      <c r="U362" s="2" t="s">
        <v>1841</v>
      </c>
      <c r="V362" s="2" t="s">
        <v>1837</v>
      </c>
      <c r="W362" s="2" t="s">
        <v>1835</v>
      </c>
      <c r="X362" s="2" t="s">
        <v>1843</v>
      </c>
      <c r="Y362" s="2" t="s">
        <v>1835</v>
      </c>
      <c r="Z362" s="2" t="s">
        <v>1835</v>
      </c>
      <c r="AA362" s="2" t="s">
        <v>1836</v>
      </c>
      <c r="AB362" s="2" t="s">
        <v>1836</v>
      </c>
      <c r="AC362" s="2" t="s">
        <v>1844</v>
      </c>
    </row>
    <row r="363" spans="1:29">
      <c r="A363" s="1" t="s">
        <v>1740</v>
      </c>
      <c r="B363" s="1" t="s">
        <v>1461</v>
      </c>
      <c r="C363" s="4" t="s">
        <v>944</v>
      </c>
      <c r="D363" s="1">
        <v>527</v>
      </c>
      <c r="E363" s="1"/>
      <c r="F363" s="2" t="s">
        <v>1832</v>
      </c>
      <c r="G363" s="2" t="s">
        <v>1846</v>
      </c>
      <c r="H363" s="2" t="s">
        <v>1834</v>
      </c>
      <c r="I363" s="2" t="s">
        <v>1835</v>
      </c>
      <c r="J363" s="2" t="s">
        <v>1836</v>
      </c>
      <c r="K363" s="2" t="s">
        <v>1837</v>
      </c>
      <c r="L363" s="2" t="s">
        <v>1838</v>
      </c>
      <c r="M363" s="2" t="s">
        <v>1846</v>
      </c>
      <c r="N363" s="2" t="s">
        <v>1839</v>
      </c>
      <c r="O363" s="2" t="s">
        <v>1832</v>
      </c>
      <c r="P363" s="2" t="s">
        <v>1833</v>
      </c>
      <c r="Q363" s="2" t="s">
        <v>1840</v>
      </c>
      <c r="R363" s="2" t="s">
        <v>1840</v>
      </c>
      <c r="S363" s="2" t="s">
        <v>1847</v>
      </c>
      <c r="T363" s="2" t="s">
        <v>1838</v>
      </c>
      <c r="U363" s="2" t="s">
        <v>1841</v>
      </c>
      <c r="V363" s="2" t="s">
        <v>1837</v>
      </c>
      <c r="W363" s="2" t="s">
        <v>1835</v>
      </c>
      <c r="X363" s="2" t="s">
        <v>1843</v>
      </c>
      <c r="Y363" s="2" t="s">
        <v>1835</v>
      </c>
      <c r="Z363" s="2" t="s">
        <v>1835</v>
      </c>
      <c r="AA363" s="2" t="s">
        <v>1836</v>
      </c>
      <c r="AB363" s="2" t="s">
        <v>1840</v>
      </c>
      <c r="AC363" s="2" t="s">
        <v>1844</v>
      </c>
    </row>
    <row r="364" spans="1:29">
      <c r="A364" s="1" t="s">
        <v>1741</v>
      </c>
      <c r="B364" s="1" t="s">
        <v>1461</v>
      </c>
      <c r="C364" s="1" t="s">
        <v>968</v>
      </c>
      <c r="D364" s="1">
        <v>558</v>
      </c>
      <c r="E364" s="1"/>
      <c r="F364" s="2" t="s">
        <v>1832</v>
      </c>
      <c r="G364" s="2" t="s">
        <v>1846</v>
      </c>
      <c r="H364" s="2" t="s">
        <v>1834</v>
      </c>
      <c r="I364" s="2" t="s">
        <v>1835</v>
      </c>
      <c r="J364" s="2" t="s">
        <v>1836</v>
      </c>
      <c r="K364" s="2" t="s">
        <v>1837</v>
      </c>
      <c r="L364" s="2" t="s">
        <v>1838</v>
      </c>
      <c r="M364" s="2" t="s">
        <v>1846</v>
      </c>
      <c r="N364" s="2" t="s">
        <v>1839</v>
      </c>
      <c r="O364" s="2" t="s">
        <v>1832</v>
      </c>
      <c r="P364" s="2" t="s">
        <v>1833</v>
      </c>
      <c r="Q364" s="2" t="s">
        <v>1840</v>
      </c>
      <c r="R364" s="2" t="s">
        <v>1840</v>
      </c>
      <c r="S364" s="2" t="s">
        <v>1847</v>
      </c>
      <c r="T364" s="2" t="s">
        <v>1838</v>
      </c>
      <c r="U364" s="2" t="s">
        <v>1841</v>
      </c>
      <c r="V364" s="2" t="s">
        <v>1837</v>
      </c>
      <c r="W364" s="2" t="s">
        <v>1835</v>
      </c>
      <c r="X364" s="2" t="s">
        <v>1843</v>
      </c>
      <c r="Y364" s="2" t="s">
        <v>1835</v>
      </c>
      <c r="Z364" s="2" t="s">
        <v>1835</v>
      </c>
      <c r="AA364" s="2" t="s">
        <v>1836</v>
      </c>
      <c r="AB364" s="2" t="s">
        <v>1832</v>
      </c>
      <c r="AC364" s="2" t="s">
        <v>1844</v>
      </c>
    </row>
    <row r="365" spans="1:29">
      <c r="A365" s="1" t="s">
        <v>1742</v>
      </c>
      <c r="B365" s="1" t="s">
        <v>1461</v>
      </c>
      <c r="C365" s="4" t="s">
        <v>945</v>
      </c>
      <c r="D365" s="1">
        <v>527</v>
      </c>
      <c r="E365" s="1"/>
      <c r="F365" s="2" t="s">
        <v>1832</v>
      </c>
      <c r="G365" s="2" t="s">
        <v>1846</v>
      </c>
      <c r="H365" s="2" t="s">
        <v>1834</v>
      </c>
      <c r="I365" s="2" t="s">
        <v>1835</v>
      </c>
      <c r="J365" s="2" t="s">
        <v>1836</v>
      </c>
      <c r="K365" s="2" t="s">
        <v>1837</v>
      </c>
      <c r="L365" s="2" t="s">
        <v>1838</v>
      </c>
      <c r="M365" s="2" t="s">
        <v>1846</v>
      </c>
      <c r="N365" s="2" t="s">
        <v>1839</v>
      </c>
      <c r="O365" s="2" t="s">
        <v>1832</v>
      </c>
      <c r="P365" s="2" t="s">
        <v>1833</v>
      </c>
      <c r="Q365" s="2" t="s">
        <v>1840</v>
      </c>
      <c r="R365" s="2" t="s">
        <v>1840</v>
      </c>
      <c r="S365" s="2" t="s">
        <v>1847</v>
      </c>
      <c r="T365" s="2" t="s">
        <v>1838</v>
      </c>
      <c r="U365" s="2" t="s">
        <v>1841</v>
      </c>
      <c r="V365" s="2" t="s">
        <v>1837</v>
      </c>
      <c r="W365" s="2" t="s">
        <v>1835</v>
      </c>
      <c r="X365" s="2" t="s">
        <v>1843</v>
      </c>
      <c r="Y365" s="2" t="s">
        <v>1835</v>
      </c>
      <c r="Z365" s="2" t="s">
        <v>1835</v>
      </c>
      <c r="AA365" s="2" t="s">
        <v>1836</v>
      </c>
      <c r="AB365" s="2" t="s">
        <v>1847</v>
      </c>
      <c r="AC365" s="2" t="s">
        <v>1844</v>
      </c>
    </row>
    <row r="366" spans="1:29">
      <c r="A366" s="1" t="s">
        <v>1743</v>
      </c>
      <c r="B366" s="1" t="s">
        <v>1436</v>
      </c>
      <c r="C366" s="1" t="s">
        <v>378</v>
      </c>
      <c r="D366" s="1">
        <v>537</v>
      </c>
      <c r="E366" s="1" t="s">
        <v>1506</v>
      </c>
      <c r="F366" s="2" t="s">
        <v>1832</v>
      </c>
      <c r="G366" s="2" t="s">
        <v>1846</v>
      </c>
      <c r="H366" s="2" t="s">
        <v>1834</v>
      </c>
      <c r="I366" s="2" t="s">
        <v>1835</v>
      </c>
      <c r="J366" s="2" t="s">
        <v>1836</v>
      </c>
      <c r="K366" s="2" t="s">
        <v>1837</v>
      </c>
      <c r="L366" s="2" t="s">
        <v>1838</v>
      </c>
      <c r="M366" s="2" t="s">
        <v>1846</v>
      </c>
      <c r="N366" s="2" t="s">
        <v>1839</v>
      </c>
      <c r="O366" s="2" t="s">
        <v>1832</v>
      </c>
      <c r="P366" s="2" t="s">
        <v>1833</v>
      </c>
      <c r="Q366" s="2" t="s">
        <v>1840</v>
      </c>
      <c r="R366" s="2" t="s">
        <v>1840</v>
      </c>
      <c r="S366" s="2" t="s">
        <v>1847</v>
      </c>
      <c r="T366" s="2" t="s">
        <v>1838</v>
      </c>
      <c r="U366" s="2" t="s">
        <v>1841</v>
      </c>
      <c r="V366" s="2" t="s">
        <v>1837</v>
      </c>
      <c r="W366" s="2" t="s">
        <v>1835</v>
      </c>
      <c r="X366" s="2" t="s">
        <v>1843</v>
      </c>
      <c r="Y366" s="2" t="s">
        <v>1835</v>
      </c>
      <c r="Z366" s="2" t="s">
        <v>1835</v>
      </c>
      <c r="AA366" s="2" t="s">
        <v>1836</v>
      </c>
      <c r="AB366" s="2" t="s">
        <v>1834</v>
      </c>
      <c r="AC366" s="2" t="s">
        <v>1844</v>
      </c>
    </row>
    <row r="367" spans="1:29">
      <c r="A367" s="1" t="s">
        <v>1744</v>
      </c>
      <c r="B367" s="1" t="s">
        <v>1461</v>
      </c>
      <c r="C367" s="1" t="s">
        <v>1415</v>
      </c>
      <c r="D367" s="1">
        <v>568</v>
      </c>
      <c r="E367" s="1"/>
      <c r="F367" s="2" t="s">
        <v>1832</v>
      </c>
      <c r="G367" s="2" t="s">
        <v>1846</v>
      </c>
      <c r="H367" s="2" t="s">
        <v>1834</v>
      </c>
      <c r="I367" s="2" t="s">
        <v>1835</v>
      </c>
      <c r="J367" s="2" t="s">
        <v>1834</v>
      </c>
      <c r="K367" s="2" t="s">
        <v>1837</v>
      </c>
      <c r="L367" s="2" t="s">
        <v>1838</v>
      </c>
      <c r="M367" s="2" t="s">
        <v>1846</v>
      </c>
      <c r="N367" s="2" t="s">
        <v>1839</v>
      </c>
      <c r="O367" s="2" t="s">
        <v>1832</v>
      </c>
      <c r="P367" s="2" t="s">
        <v>1833</v>
      </c>
      <c r="Q367" s="2" t="s">
        <v>1840</v>
      </c>
      <c r="R367" s="2" t="s">
        <v>1840</v>
      </c>
      <c r="S367" s="2" t="s">
        <v>1847</v>
      </c>
      <c r="T367" s="2" t="s">
        <v>1838</v>
      </c>
      <c r="U367" s="2" t="s">
        <v>1841</v>
      </c>
      <c r="V367" s="2" t="s">
        <v>1837</v>
      </c>
      <c r="W367" s="2" t="s">
        <v>1835</v>
      </c>
      <c r="X367" s="2" t="s">
        <v>1843</v>
      </c>
      <c r="Y367" s="2" t="s">
        <v>1835</v>
      </c>
      <c r="Z367" s="2" t="s">
        <v>1835</v>
      </c>
      <c r="AA367" s="2" t="s">
        <v>1836</v>
      </c>
      <c r="AB367" s="2" t="s">
        <v>1834</v>
      </c>
      <c r="AC367" s="2" t="s">
        <v>1844</v>
      </c>
    </row>
    <row r="368" spans="1:29">
      <c r="A368" s="1" t="s">
        <v>1745</v>
      </c>
      <c r="B368" s="1" t="s">
        <v>1436</v>
      </c>
      <c r="C368" s="1" t="s">
        <v>380</v>
      </c>
      <c r="D368" s="1">
        <v>533</v>
      </c>
      <c r="E368" s="1" t="s">
        <v>1508</v>
      </c>
      <c r="F368" s="2" t="s">
        <v>1832</v>
      </c>
      <c r="G368" s="2" t="s">
        <v>1846</v>
      </c>
      <c r="H368" s="2" t="s">
        <v>1834</v>
      </c>
      <c r="I368" s="2" t="s">
        <v>1835</v>
      </c>
      <c r="J368" s="2" t="s">
        <v>1845</v>
      </c>
      <c r="K368" s="2" t="s">
        <v>1837</v>
      </c>
      <c r="L368" s="2" t="s">
        <v>1838</v>
      </c>
      <c r="M368" s="2" t="s">
        <v>1846</v>
      </c>
      <c r="N368" s="2" t="s">
        <v>1839</v>
      </c>
      <c r="O368" s="2" t="s">
        <v>1832</v>
      </c>
      <c r="P368" s="2" t="s">
        <v>1833</v>
      </c>
      <c r="Q368" s="2" t="s">
        <v>1840</v>
      </c>
      <c r="R368" s="2" t="s">
        <v>1840</v>
      </c>
      <c r="S368" s="2" t="s">
        <v>1847</v>
      </c>
      <c r="T368" s="2" t="s">
        <v>1838</v>
      </c>
      <c r="U368" s="2" t="s">
        <v>1841</v>
      </c>
      <c r="V368" s="2" t="s">
        <v>1837</v>
      </c>
      <c r="W368" s="2" t="s">
        <v>1835</v>
      </c>
      <c r="X368" s="2" t="s">
        <v>1843</v>
      </c>
      <c r="Y368" s="2" t="s">
        <v>1835</v>
      </c>
      <c r="Z368" s="2" t="s">
        <v>1835</v>
      </c>
      <c r="AA368" s="2" t="s">
        <v>1836</v>
      </c>
      <c r="AB368" s="2" t="s">
        <v>1834</v>
      </c>
      <c r="AC368" s="2" t="s">
        <v>1844</v>
      </c>
    </row>
    <row r="369" spans="1:29">
      <c r="A369" s="1" t="s">
        <v>1746</v>
      </c>
      <c r="B369" s="1" t="s">
        <v>1461</v>
      </c>
      <c r="C369" s="1" t="s">
        <v>972</v>
      </c>
      <c r="D369" s="1">
        <v>618</v>
      </c>
      <c r="E369" s="1"/>
      <c r="F369" s="2" t="s">
        <v>1832</v>
      </c>
      <c r="G369" s="2" t="s">
        <v>1846</v>
      </c>
      <c r="H369" s="2" t="s">
        <v>1834</v>
      </c>
      <c r="I369" s="2" t="s">
        <v>1835</v>
      </c>
      <c r="J369" s="2" t="s">
        <v>1845</v>
      </c>
      <c r="K369" s="2" t="s">
        <v>1837</v>
      </c>
      <c r="L369" s="2" t="s">
        <v>1842</v>
      </c>
      <c r="M369" s="2" t="s">
        <v>1846</v>
      </c>
      <c r="N369" s="2" t="s">
        <v>1839</v>
      </c>
      <c r="O369" s="2" t="s">
        <v>1832</v>
      </c>
      <c r="P369" s="2" t="s">
        <v>1833</v>
      </c>
      <c r="Q369" s="2" t="s">
        <v>1840</v>
      </c>
      <c r="R369" s="2" t="s">
        <v>1840</v>
      </c>
      <c r="S369" s="2" t="s">
        <v>1847</v>
      </c>
      <c r="T369" s="2" t="s">
        <v>1838</v>
      </c>
      <c r="U369" s="2" t="s">
        <v>1841</v>
      </c>
      <c r="V369" s="2" t="s">
        <v>1837</v>
      </c>
      <c r="W369" s="2" t="s">
        <v>1835</v>
      </c>
      <c r="X369" s="2" t="s">
        <v>1843</v>
      </c>
      <c r="Y369" s="2" t="s">
        <v>1835</v>
      </c>
      <c r="Z369" s="2" t="s">
        <v>1835</v>
      </c>
      <c r="AA369" s="2" t="s">
        <v>1836</v>
      </c>
      <c r="AB369" s="2" t="s">
        <v>1832</v>
      </c>
      <c r="AC369" s="2" t="s">
        <v>1844</v>
      </c>
    </row>
    <row r="370" spans="1:29">
      <c r="A370" s="1" t="s">
        <v>1747</v>
      </c>
      <c r="B370" s="1" t="s">
        <v>1461</v>
      </c>
      <c r="C370" s="1" t="s">
        <v>1416</v>
      </c>
      <c r="D370" s="1">
        <v>571</v>
      </c>
      <c r="E370" s="1"/>
      <c r="F370" s="2" t="s">
        <v>1832</v>
      </c>
      <c r="G370" s="2" t="s">
        <v>1846</v>
      </c>
      <c r="H370" s="2" t="s">
        <v>1834</v>
      </c>
      <c r="I370" s="2" t="s">
        <v>1835</v>
      </c>
      <c r="J370" s="2" t="s">
        <v>1840</v>
      </c>
      <c r="K370" s="2" t="s">
        <v>1837</v>
      </c>
      <c r="L370" s="2" t="s">
        <v>1838</v>
      </c>
      <c r="M370" s="2" t="s">
        <v>1846</v>
      </c>
      <c r="N370" s="2" t="s">
        <v>1839</v>
      </c>
      <c r="O370" s="2" t="s">
        <v>1832</v>
      </c>
      <c r="P370" s="2" t="s">
        <v>1833</v>
      </c>
      <c r="Q370" s="2" t="s">
        <v>1840</v>
      </c>
      <c r="R370" s="2" t="s">
        <v>1840</v>
      </c>
      <c r="S370" s="2" t="s">
        <v>1847</v>
      </c>
      <c r="T370" s="2" t="s">
        <v>1838</v>
      </c>
      <c r="U370" s="2" t="s">
        <v>1841</v>
      </c>
      <c r="V370" s="2" t="s">
        <v>1837</v>
      </c>
      <c r="W370" s="2" t="s">
        <v>1835</v>
      </c>
      <c r="X370" s="2" t="s">
        <v>1843</v>
      </c>
      <c r="Y370" s="2" t="s">
        <v>1835</v>
      </c>
      <c r="Z370" s="2" t="s">
        <v>1835</v>
      </c>
      <c r="AA370" s="2" t="s">
        <v>1836</v>
      </c>
      <c r="AB370" s="2" t="s">
        <v>1834</v>
      </c>
      <c r="AC370" s="2" t="s">
        <v>1844</v>
      </c>
    </row>
    <row r="371" spans="1:29">
      <c r="A371" s="1" t="s">
        <v>1748</v>
      </c>
      <c r="B371" s="1" t="s">
        <v>1461</v>
      </c>
      <c r="C371" s="1" t="s">
        <v>1417</v>
      </c>
      <c r="D371" s="1">
        <v>566</v>
      </c>
      <c r="E371" s="1"/>
      <c r="F371" s="2" t="s">
        <v>1832</v>
      </c>
      <c r="G371" s="2" t="s">
        <v>1846</v>
      </c>
      <c r="H371" s="2" t="s">
        <v>1834</v>
      </c>
      <c r="I371" s="2" t="s">
        <v>1835</v>
      </c>
      <c r="J371" s="2" t="s">
        <v>1844</v>
      </c>
      <c r="K371" s="2" t="s">
        <v>1837</v>
      </c>
      <c r="L371" s="2" t="s">
        <v>1838</v>
      </c>
      <c r="M371" s="2" t="s">
        <v>1846</v>
      </c>
      <c r="N371" s="2" t="s">
        <v>1839</v>
      </c>
      <c r="O371" s="2" t="s">
        <v>1832</v>
      </c>
      <c r="P371" s="2" t="s">
        <v>1833</v>
      </c>
      <c r="Q371" s="2" t="s">
        <v>1840</v>
      </c>
      <c r="R371" s="2" t="s">
        <v>1840</v>
      </c>
      <c r="S371" s="2" t="s">
        <v>1847</v>
      </c>
      <c r="T371" s="2" t="s">
        <v>1838</v>
      </c>
      <c r="U371" s="2" t="s">
        <v>1841</v>
      </c>
      <c r="V371" s="2" t="s">
        <v>1837</v>
      </c>
      <c r="W371" s="2" t="s">
        <v>1835</v>
      </c>
      <c r="X371" s="2" t="s">
        <v>1843</v>
      </c>
      <c r="Y371" s="2" t="s">
        <v>1835</v>
      </c>
      <c r="Z371" s="2" t="s">
        <v>1835</v>
      </c>
      <c r="AA371" s="2" t="s">
        <v>1836</v>
      </c>
      <c r="AB371" s="2" t="s">
        <v>1834</v>
      </c>
      <c r="AC371" s="2" t="s">
        <v>1844</v>
      </c>
    </row>
    <row r="372" spans="1:29">
      <c r="A372" s="1" t="s">
        <v>1749</v>
      </c>
      <c r="B372" s="1" t="s">
        <v>1461</v>
      </c>
      <c r="C372" s="1" t="s">
        <v>946</v>
      </c>
      <c r="D372" s="1">
        <v>573</v>
      </c>
      <c r="E372" s="1"/>
      <c r="F372" s="2" t="s">
        <v>1832</v>
      </c>
      <c r="G372" s="2" t="s">
        <v>1846</v>
      </c>
      <c r="H372" s="2" t="s">
        <v>1834</v>
      </c>
      <c r="I372" s="2" t="s">
        <v>1835</v>
      </c>
      <c r="J372" s="2" t="s">
        <v>1839</v>
      </c>
      <c r="K372" s="2" t="s">
        <v>1837</v>
      </c>
      <c r="L372" s="2" t="s">
        <v>1838</v>
      </c>
      <c r="M372" s="2" t="s">
        <v>1846</v>
      </c>
      <c r="N372" s="2" t="s">
        <v>1839</v>
      </c>
      <c r="O372" s="2" t="s">
        <v>1832</v>
      </c>
      <c r="P372" s="2" t="s">
        <v>1833</v>
      </c>
      <c r="Q372" s="2" t="s">
        <v>1840</v>
      </c>
      <c r="R372" s="2" t="s">
        <v>1840</v>
      </c>
      <c r="S372" s="2" t="s">
        <v>1847</v>
      </c>
      <c r="T372" s="2" t="s">
        <v>1838</v>
      </c>
      <c r="U372" s="2" t="s">
        <v>1841</v>
      </c>
      <c r="V372" s="2" t="s">
        <v>1837</v>
      </c>
      <c r="W372" s="2" t="s">
        <v>1835</v>
      </c>
      <c r="X372" s="2" t="s">
        <v>1843</v>
      </c>
      <c r="Y372" s="2" t="s">
        <v>1835</v>
      </c>
      <c r="Z372" s="2" t="s">
        <v>1835</v>
      </c>
      <c r="AA372" s="2" t="s">
        <v>1836</v>
      </c>
      <c r="AB372" s="2" t="s">
        <v>1834</v>
      </c>
      <c r="AC372" s="2" t="s">
        <v>1844</v>
      </c>
    </row>
    <row r="373" spans="1:29">
      <c r="A373" s="1" t="s">
        <v>1750</v>
      </c>
      <c r="B373" s="1" t="s">
        <v>1461</v>
      </c>
      <c r="C373" s="1" t="s">
        <v>947</v>
      </c>
      <c r="D373" s="1">
        <v>576</v>
      </c>
      <c r="E373" s="1"/>
      <c r="F373" s="2" t="s">
        <v>1832</v>
      </c>
      <c r="G373" s="2" t="s">
        <v>1846</v>
      </c>
      <c r="H373" s="2" t="s">
        <v>1834</v>
      </c>
      <c r="I373" s="2" t="s">
        <v>1835</v>
      </c>
      <c r="J373" s="2" t="s">
        <v>1832</v>
      </c>
      <c r="K373" s="2" t="s">
        <v>1837</v>
      </c>
      <c r="L373" s="2" t="s">
        <v>1838</v>
      </c>
      <c r="M373" s="2" t="s">
        <v>1846</v>
      </c>
      <c r="N373" s="2" t="s">
        <v>1839</v>
      </c>
      <c r="O373" s="2" t="s">
        <v>1832</v>
      </c>
      <c r="P373" s="2" t="s">
        <v>1833</v>
      </c>
      <c r="Q373" s="2" t="s">
        <v>1840</v>
      </c>
      <c r="R373" s="2" t="s">
        <v>1840</v>
      </c>
      <c r="S373" s="2" t="s">
        <v>1847</v>
      </c>
      <c r="T373" s="2" t="s">
        <v>1838</v>
      </c>
      <c r="U373" s="2" t="s">
        <v>1841</v>
      </c>
      <c r="V373" s="2" t="s">
        <v>1837</v>
      </c>
      <c r="W373" s="2" t="s">
        <v>1835</v>
      </c>
      <c r="X373" s="2" t="s">
        <v>1843</v>
      </c>
      <c r="Y373" s="2" t="s">
        <v>1835</v>
      </c>
      <c r="Z373" s="2" t="s">
        <v>1835</v>
      </c>
      <c r="AA373" s="2" t="s">
        <v>1836</v>
      </c>
      <c r="AB373" s="2" t="s">
        <v>1834</v>
      </c>
      <c r="AC373" s="2" t="s">
        <v>1844</v>
      </c>
    </row>
    <row r="374" spans="1:29">
      <c r="A374" s="1" t="s">
        <v>1751</v>
      </c>
      <c r="B374" s="1" t="s">
        <v>1436</v>
      </c>
      <c r="C374" s="1" t="s">
        <v>379</v>
      </c>
      <c r="D374" s="1">
        <v>557</v>
      </c>
      <c r="E374" s="1" t="s">
        <v>1508</v>
      </c>
      <c r="F374" s="2" t="s">
        <v>1832</v>
      </c>
      <c r="G374" s="2" t="s">
        <v>1846</v>
      </c>
      <c r="H374" s="2" t="s">
        <v>1834</v>
      </c>
      <c r="I374" s="2" t="s">
        <v>1835</v>
      </c>
      <c r="J374" s="2" t="s">
        <v>1848</v>
      </c>
      <c r="K374" s="2" t="s">
        <v>1837</v>
      </c>
      <c r="L374" s="2" t="s">
        <v>1838</v>
      </c>
      <c r="M374" s="2" t="s">
        <v>1846</v>
      </c>
      <c r="N374" s="2" t="s">
        <v>1839</v>
      </c>
      <c r="O374" s="2" t="s">
        <v>1832</v>
      </c>
      <c r="P374" s="2" t="s">
        <v>1833</v>
      </c>
      <c r="Q374" s="2" t="s">
        <v>1840</v>
      </c>
      <c r="R374" s="2" t="s">
        <v>1840</v>
      </c>
      <c r="S374" s="2" t="s">
        <v>1847</v>
      </c>
      <c r="T374" s="2" t="s">
        <v>1838</v>
      </c>
      <c r="U374" s="2" t="s">
        <v>1841</v>
      </c>
      <c r="V374" s="2" t="s">
        <v>1837</v>
      </c>
      <c r="W374" s="2" t="s">
        <v>1835</v>
      </c>
      <c r="X374" s="2" t="s">
        <v>1843</v>
      </c>
      <c r="Y374" s="2" t="s">
        <v>1835</v>
      </c>
      <c r="Z374" s="2" t="s">
        <v>1835</v>
      </c>
      <c r="AA374" s="2" t="s">
        <v>1836</v>
      </c>
      <c r="AB374" s="2" t="s">
        <v>1834</v>
      </c>
      <c r="AC374" s="2" t="s">
        <v>1844</v>
      </c>
    </row>
    <row r="375" spans="1:29">
      <c r="A375" s="1" t="s">
        <v>1752</v>
      </c>
      <c r="B375" s="1" t="s">
        <v>1461</v>
      </c>
      <c r="C375" s="1" t="s">
        <v>948</v>
      </c>
      <c r="D375" s="1">
        <v>556</v>
      </c>
      <c r="E375" s="1"/>
      <c r="F375" s="2" t="s">
        <v>1832</v>
      </c>
      <c r="G375" s="2" t="s">
        <v>1846</v>
      </c>
      <c r="H375" s="2" t="s">
        <v>1834</v>
      </c>
      <c r="I375" s="2" t="s">
        <v>1835</v>
      </c>
      <c r="J375" s="2" t="s">
        <v>1843</v>
      </c>
      <c r="K375" s="2" t="s">
        <v>1837</v>
      </c>
      <c r="L375" s="2" t="s">
        <v>1838</v>
      </c>
      <c r="M375" s="2" t="s">
        <v>1846</v>
      </c>
      <c r="N375" s="2" t="s">
        <v>1839</v>
      </c>
      <c r="O375" s="2" t="s">
        <v>1832</v>
      </c>
      <c r="P375" s="2" t="s">
        <v>1833</v>
      </c>
      <c r="Q375" s="2" t="s">
        <v>1840</v>
      </c>
      <c r="R375" s="2" t="s">
        <v>1840</v>
      </c>
      <c r="S375" s="2" t="s">
        <v>1847</v>
      </c>
      <c r="T375" s="2" t="s">
        <v>1838</v>
      </c>
      <c r="U375" s="2" t="s">
        <v>1841</v>
      </c>
      <c r="V375" s="2" t="s">
        <v>1837</v>
      </c>
      <c r="W375" s="2" t="s">
        <v>1835</v>
      </c>
      <c r="X375" s="2" t="s">
        <v>1843</v>
      </c>
      <c r="Y375" s="2" t="s">
        <v>1835</v>
      </c>
      <c r="Z375" s="2" t="s">
        <v>1835</v>
      </c>
      <c r="AA375" s="2" t="s">
        <v>1836</v>
      </c>
      <c r="AB375" s="2" t="s">
        <v>1834</v>
      </c>
      <c r="AC375" s="2" t="s">
        <v>1844</v>
      </c>
    </row>
    <row r="376" spans="1:29">
      <c r="A376" s="1" t="s">
        <v>1753</v>
      </c>
      <c r="B376" s="1" t="s">
        <v>1461</v>
      </c>
      <c r="C376" s="1" t="s">
        <v>949</v>
      </c>
      <c r="D376" s="1">
        <v>571</v>
      </c>
      <c r="E376" s="1"/>
      <c r="F376" s="2" t="s">
        <v>1832</v>
      </c>
      <c r="G376" s="2" t="s">
        <v>1846</v>
      </c>
      <c r="H376" s="2" t="s">
        <v>1834</v>
      </c>
      <c r="I376" s="2" t="s">
        <v>1835</v>
      </c>
      <c r="J376" s="2" t="s">
        <v>1849</v>
      </c>
      <c r="K376" s="2" t="s">
        <v>1837</v>
      </c>
      <c r="L376" s="2" t="s">
        <v>1838</v>
      </c>
      <c r="M376" s="2" t="s">
        <v>1846</v>
      </c>
      <c r="N376" s="2" t="s">
        <v>1839</v>
      </c>
      <c r="O376" s="2" t="s">
        <v>1832</v>
      </c>
      <c r="P376" s="2" t="s">
        <v>1833</v>
      </c>
      <c r="Q376" s="2" t="s">
        <v>1840</v>
      </c>
      <c r="R376" s="2" t="s">
        <v>1840</v>
      </c>
      <c r="S376" s="2" t="s">
        <v>1847</v>
      </c>
      <c r="T376" s="2" t="s">
        <v>1838</v>
      </c>
      <c r="U376" s="2" t="s">
        <v>1841</v>
      </c>
      <c r="V376" s="2" t="s">
        <v>1837</v>
      </c>
      <c r="W376" s="2" t="s">
        <v>1835</v>
      </c>
      <c r="X376" s="2" t="s">
        <v>1843</v>
      </c>
      <c r="Y376" s="2" t="s">
        <v>1835</v>
      </c>
      <c r="Z376" s="2" t="s">
        <v>1835</v>
      </c>
      <c r="AA376" s="2" t="s">
        <v>1836</v>
      </c>
      <c r="AB376" s="2" t="s">
        <v>1834</v>
      </c>
      <c r="AC376" s="2" t="s">
        <v>1844</v>
      </c>
    </row>
    <row r="377" spans="1:29">
      <c r="A377" s="1" t="s">
        <v>1754</v>
      </c>
      <c r="B377" s="1" t="s">
        <v>1461</v>
      </c>
      <c r="C377" s="1" t="s">
        <v>950</v>
      </c>
      <c r="D377" s="1">
        <v>581</v>
      </c>
      <c r="E377" s="1"/>
      <c r="F377" s="2" t="s">
        <v>1832</v>
      </c>
      <c r="G377" s="2" t="s">
        <v>1846</v>
      </c>
      <c r="H377" s="2" t="s">
        <v>1834</v>
      </c>
      <c r="I377" s="2" t="s">
        <v>1835</v>
      </c>
      <c r="J377" s="2" t="s">
        <v>1847</v>
      </c>
      <c r="K377" s="2" t="s">
        <v>1837</v>
      </c>
      <c r="L377" s="2" t="s">
        <v>1838</v>
      </c>
      <c r="M377" s="2" t="s">
        <v>1846</v>
      </c>
      <c r="N377" s="2" t="s">
        <v>1839</v>
      </c>
      <c r="O377" s="2" t="s">
        <v>1832</v>
      </c>
      <c r="P377" s="2" t="s">
        <v>1833</v>
      </c>
      <c r="Q377" s="2" t="s">
        <v>1840</v>
      </c>
      <c r="R377" s="2" t="s">
        <v>1840</v>
      </c>
      <c r="S377" s="2" t="s">
        <v>1847</v>
      </c>
      <c r="T377" s="2" t="s">
        <v>1838</v>
      </c>
      <c r="U377" s="2" t="s">
        <v>1841</v>
      </c>
      <c r="V377" s="2" t="s">
        <v>1837</v>
      </c>
      <c r="W377" s="2" t="s">
        <v>1835</v>
      </c>
      <c r="X377" s="2" t="s">
        <v>1843</v>
      </c>
      <c r="Y377" s="2" t="s">
        <v>1835</v>
      </c>
      <c r="Z377" s="2" t="s">
        <v>1835</v>
      </c>
      <c r="AA377" s="2" t="s">
        <v>1836</v>
      </c>
      <c r="AB377" s="2" t="s">
        <v>1834</v>
      </c>
      <c r="AC377" s="2" t="s">
        <v>1844</v>
      </c>
    </row>
    <row r="378" spans="1:29">
      <c r="A378" s="1" t="s">
        <v>1755</v>
      </c>
      <c r="B378" s="1" t="s">
        <v>1461</v>
      </c>
      <c r="C378" s="1" t="s">
        <v>951</v>
      </c>
      <c r="D378" s="1">
        <v>559</v>
      </c>
      <c r="E378" s="1"/>
      <c r="F378" s="2" t="s">
        <v>1832</v>
      </c>
      <c r="G378" s="2" t="s">
        <v>1846</v>
      </c>
      <c r="H378" s="2" t="s">
        <v>1834</v>
      </c>
      <c r="I378" s="2" t="s">
        <v>1835</v>
      </c>
      <c r="J378" s="2" t="s">
        <v>1838</v>
      </c>
      <c r="K378" s="2" t="s">
        <v>1837</v>
      </c>
      <c r="L378" s="2" t="s">
        <v>1838</v>
      </c>
      <c r="M378" s="2" t="s">
        <v>1846</v>
      </c>
      <c r="N378" s="2" t="s">
        <v>1839</v>
      </c>
      <c r="O378" s="2" t="s">
        <v>1832</v>
      </c>
      <c r="P378" s="2" t="s">
        <v>1833</v>
      </c>
      <c r="Q378" s="2" t="s">
        <v>1840</v>
      </c>
      <c r="R378" s="2" t="s">
        <v>1840</v>
      </c>
      <c r="S378" s="2" t="s">
        <v>1847</v>
      </c>
      <c r="T378" s="2" t="s">
        <v>1838</v>
      </c>
      <c r="U378" s="2" t="s">
        <v>1841</v>
      </c>
      <c r="V378" s="2" t="s">
        <v>1837</v>
      </c>
      <c r="W378" s="2" t="s">
        <v>1835</v>
      </c>
      <c r="X378" s="2" t="s">
        <v>1843</v>
      </c>
      <c r="Y378" s="2" t="s">
        <v>1835</v>
      </c>
      <c r="Z378" s="2" t="s">
        <v>1835</v>
      </c>
      <c r="AA378" s="2" t="s">
        <v>1836</v>
      </c>
      <c r="AB378" s="2" t="s">
        <v>1834</v>
      </c>
      <c r="AC378" s="2" t="s">
        <v>1844</v>
      </c>
    </row>
    <row r="379" spans="1:29">
      <c r="A379" s="1" t="s">
        <v>1756</v>
      </c>
      <c r="B379" s="1" t="s">
        <v>1461</v>
      </c>
      <c r="C379" s="1" t="s">
        <v>952</v>
      </c>
      <c r="D379" s="1">
        <v>560</v>
      </c>
      <c r="E379" s="1"/>
      <c r="F379" s="2" t="s">
        <v>1832</v>
      </c>
      <c r="G379" s="2" t="s">
        <v>1846</v>
      </c>
      <c r="H379" s="2" t="s">
        <v>1834</v>
      </c>
      <c r="I379" s="2" t="s">
        <v>1835</v>
      </c>
      <c r="J379" s="2" t="s">
        <v>1846</v>
      </c>
      <c r="K379" s="2" t="s">
        <v>1837</v>
      </c>
      <c r="L379" s="2" t="s">
        <v>1838</v>
      </c>
      <c r="M379" s="2" t="s">
        <v>1846</v>
      </c>
      <c r="N379" s="2" t="s">
        <v>1839</v>
      </c>
      <c r="O379" s="2" t="s">
        <v>1832</v>
      </c>
      <c r="P379" s="2" t="s">
        <v>1833</v>
      </c>
      <c r="Q379" s="2" t="s">
        <v>1840</v>
      </c>
      <c r="R379" s="2" t="s">
        <v>1840</v>
      </c>
      <c r="S379" s="2" t="s">
        <v>1847</v>
      </c>
      <c r="T379" s="2" t="s">
        <v>1838</v>
      </c>
      <c r="U379" s="2" t="s">
        <v>1841</v>
      </c>
      <c r="V379" s="2" t="s">
        <v>1837</v>
      </c>
      <c r="W379" s="2" t="s">
        <v>1835</v>
      </c>
      <c r="X379" s="2" t="s">
        <v>1843</v>
      </c>
      <c r="Y379" s="2" t="s">
        <v>1835</v>
      </c>
      <c r="Z379" s="2" t="s">
        <v>1835</v>
      </c>
      <c r="AA379" s="2" t="s">
        <v>1836</v>
      </c>
      <c r="AB379" s="2" t="s">
        <v>1834</v>
      </c>
      <c r="AC379" s="2" t="s">
        <v>1844</v>
      </c>
    </row>
    <row r="380" spans="1:29">
      <c r="A380" s="1" t="s">
        <v>1757</v>
      </c>
      <c r="B380" s="1" t="s">
        <v>1461</v>
      </c>
      <c r="C380" s="1" t="s">
        <v>953</v>
      </c>
      <c r="D380" s="1">
        <v>558</v>
      </c>
      <c r="E380" s="1"/>
      <c r="F380" s="2" t="s">
        <v>1832</v>
      </c>
      <c r="G380" s="2" t="s">
        <v>1846</v>
      </c>
      <c r="H380" s="2" t="s">
        <v>1834</v>
      </c>
      <c r="I380" s="2" t="s">
        <v>1835</v>
      </c>
      <c r="J380" s="2" t="s">
        <v>1837</v>
      </c>
      <c r="K380" s="2" t="s">
        <v>1837</v>
      </c>
      <c r="L380" s="2" t="s">
        <v>1838</v>
      </c>
      <c r="M380" s="2" t="s">
        <v>1846</v>
      </c>
      <c r="N380" s="2" t="s">
        <v>1839</v>
      </c>
      <c r="O380" s="2" t="s">
        <v>1832</v>
      </c>
      <c r="P380" s="2" t="s">
        <v>1833</v>
      </c>
      <c r="Q380" s="2" t="s">
        <v>1840</v>
      </c>
      <c r="R380" s="2" t="s">
        <v>1840</v>
      </c>
      <c r="S380" s="2" t="s">
        <v>1847</v>
      </c>
      <c r="T380" s="2" t="s">
        <v>1838</v>
      </c>
      <c r="U380" s="2" t="s">
        <v>1841</v>
      </c>
      <c r="V380" s="2" t="s">
        <v>1837</v>
      </c>
      <c r="W380" s="2" t="s">
        <v>1835</v>
      </c>
      <c r="X380" s="2" t="s">
        <v>1843</v>
      </c>
      <c r="Y380" s="2" t="s">
        <v>1835</v>
      </c>
      <c r="Z380" s="2" t="s">
        <v>1835</v>
      </c>
      <c r="AA380" s="2" t="s">
        <v>1836</v>
      </c>
      <c r="AB380" s="2" t="s">
        <v>1834</v>
      </c>
      <c r="AC380" s="2" t="s">
        <v>1844</v>
      </c>
    </row>
    <row r="381" spans="1:29">
      <c r="A381" s="1" t="s">
        <v>1758</v>
      </c>
      <c r="B381" s="1" t="s">
        <v>1461</v>
      </c>
      <c r="C381" s="1" t="s">
        <v>966</v>
      </c>
      <c r="D381" s="1">
        <v>555</v>
      </c>
      <c r="E381" s="1"/>
      <c r="F381" s="2" t="s">
        <v>1832</v>
      </c>
      <c r="G381" s="2" t="s">
        <v>1846</v>
      </c>
      <c r="H381" s="2" t="s">
        <v>1834</v>
      </c>
      <c r="I381" s="2" t="s">
        <v>1835</v>
      </c>
      <c r="J381" s="2" t="s">
        <v>1836</v>
      </c>
      <c r="K381" s="2" t="s">
        <v>1837</v>
      </c>
      <c r="L381" s="2" t="s">
        <v>1838</v>
      </c>
      <c r="M381" s="2" t="s">
        <v>1846</v>
      </c>
      <c r="N381" s="2" t="s">
        <v>1839</v>
      </c>
      <c r="O381" s="2" t="s">
        <v>1832</v>
      </c>
      <c r="P381" s="2" t="s">
        <v>1833</v>
      </c>
      <c r="Q381" s="2" t="s">
        <v>1840</v>
      </c>
      <c r="R381" s="2" t="s">
        <v>1840</v>
      </c>
      <c r="S381" s="2" t="s">
        <v>1847</v>
      </c>
      <c r="T381" s="2" t="s">
        <v>1838</v>
      </c>
      <c r="U381" s="2" t="s">
        <v>1841</v>
      </c>
      <c r="V381" s="2" t="s">
        <v>1837</v>
      </c>
      <c r="W381" s="2" t="s">
        <v>1835</v>
      </c>
      <c r="X381" s="2" t="s">
        <v>1843</v>
      </c>
      <c r="Y381" s="2" t="s">
        <v>1835</v>
      </c>
      <c r="Z381" s="2" t="s">
        <v>1835</v>
      </c>
      <c r="AA381" s="2" t="s">
        <v>1845</v>
      </c>
      <c r="AB381" s="2" t="s">
        <v>1834</v>
      </c>
      <c r="AC381" s="2" t="s">
        <v>1844</v>
      </c>
    </row>
    <row r="382" spans="1:29">
      <c r="A382" s="1" t="s">
        <v>1759</v>
      </c>
      <c r="B382" s="1" t="s">
        <v>1436</v>
      </c>
      <c r="C382" s="1" t="s">
        <v>974</v>
      </c>
      <c r="D382" s="1">
        <v>540</v>
      </c>
      <c r="E382" s="1" t="s">
        <v>1506</v>
      </c>
      <c r="F382" s="2" t="s">
        <v>1832</v>
      </c>
      <c r="G382" s="2" t="s">
        <v>1846</v>
      </c>
      <c r="H382" s="2" t="s">
        <v>1834</v>
      </c>
      <c r="I382" s="2" t="s">
        <v>1835</v>
      </c>
      <c r="J382" s="2" t="s">
        <v>1836</v>
      </c>
      <c r="K382" s="2" t="s">
        <v>1837</v>
      </c>
      <c r="L382" s="2" t="s">
        <v>1838</v>
      </c>
      <c r="M382" s="2" t="s">
        <v>1846</v>
      </c>
      <c r="N382" s="2" t="s">
        <v>1839</v>
      </c>
      <c r="O382" s="2" t="s">
        <v>1832</v>
      </c>
      <c r="P382" s="2" t="s">
        <v>1833</v>
      </c>
      <c r="Q382" s="2" t="s">
        <v>1840</v>
      </c>
      <c r="R382" s="2" t="s">
        <v>1840</v>
      </c>
      <c r="S382" s="2" t="s">
        <v>1847</v>
      </c>
      <c r="T382" s="2" t="s">
        <v>1838</v>
      </c>
      <c r="U382" s="2" t="s">
        <v>1841</v>
      </c>
      <c r="V382" s="2" t="s">
        <v>1837</v>
      </c>
      <c r="W382" s="2" t="s">
        <v>1835</v>
      </c>
      <c r="X382" s="2" t="s">
        <v>1843</v>
      </c>
      <c r="Y382" s="2" t="s">
        <v>1835</v>
      </c>
      <c r="Z382" s="2" t="s">
        <v>1835</v>
      </c>
      <c r="AA382" s="2" t="s">
        <v>1841</v>
      </c>
      <c r="AB382" s="2" t="s">
        <v>1834</v>
      </c>
      <c r="AC382" s="2" t="s">
        <v>1844</v>
      </c>
    </row>
    <row r="383" spans="1:29">
      <c r="A383" s="1" t="s">
        <v>1760</v>
      </c>
      <c r="B383" s="1" t="s">
        <v>1436</v>
      </c>
      <c r="C383" s="1" t="s">
        <v>386</v>
      </c>
      <c r="D383" s="1">
        <v>540</v>
      </c>
      <c r="E383" s="1" t="s">
        <v>1506</v>
      </c>
      <c r="F383" s="2" t="s">
        <v>1832</v>
      </c>
      <c r="G383" s="2" t="s">
        <v>1846</v>
      </c>
      <c r="H383" s="2" t="s">
        <v>1834</v>
      </c>
      <c r="I383" s="2" t="s">
        <v>1835</v>
      </c>
      <c r="J383" s="2" t="s">
        <v>1836</v>
      </c>
      <c r="K383" s="2" t="s">
        <v>1837</v>
      </c>
      <c r="L383" s="2" t="s">
        <v>1838</v>
      </c>
      <c r="M383" s="2" t="s">
        <v>1846</v>
      </c>
      <c r="N383" s="2" t="s">
        <v>1839</v>
      </c>
      <c r="O383" s="2" t="s">
        <v>1832</v>
      </c>
      <c r="P383" s="2" t="s">
        <v>1833</v>
      </c>
      <c r="Q383" s="2" t="s">
        <v>1840</v>
      </c>
      <c r="R383" s="2" t="s">
        <v>1840</v>
      </c>
      <c r="S383" s="2" t="s">
        <v>1847</v>
      </c>
      <c r="T383" s="2" t="s">
        <v>1838</v>
      </c>
      <c r="U383" s="2" t="s">
        <v>1841</v>
      </c>
      <c r="V383" s="2" t="s">
        <v>1837</v>
      </c>
      <c r="W383" s="2" t="s">
        <v>1835</v>
      </c>
      <c r="X383" s="2" t="s">
        <v>1843</v>
      </c>
      <c r="Y383" s="2" t="s">
        <v>1835</v>
      </c>
      <c r="Z383" s="2" t="s">
        <v>1835</v>
      </c>
      <c r="AA383" s="2" t="s">
        <v>1848</v>
      </c>
      <c r="AB383" s="2" t="s">
        <v>1834</v>
      </c>
      <c r="AC383" s="2" t="s">
        <v>1844</v>
      </c>
    </row>
    <row r="384" spans="1:29">
      <c r="A384" s="1" t="s">
        <v>1761</v>
      </c>
      <c r="B384" s="1" t="s">
        <v>1461</v>
      </c>
      <c r="C384" s="1" t="s">
        <v>967</v>
      </c>
      <c r="D384" s="1">
        <v>548</v>
      </c>
      <c r="E384" s="1"/>
      <c r="F384" s="2" t="s">
        <v>1832</v>
      </c>
      <c r="G384" s="2" t="s">
        <v>1846</v>
      </c>
      <c r="H384" s="2" t="s">
        <v>1834</v>
      </c>
      <c r="I384" s="2" t="s">
        <v>1835</v>
      </c>
      <c r="J384" s="2" t="s">
        <v>1836</v>
      </c>
      <c r="K384" s="2" t="s">
        <v>1837</v>
      </c>
      <c r="L384" s="2" t="s">
        <v>1838</v>
      </c>
      <c r="M384" s="2" t="s">
        <v>1846</v>
      </c>
      <c r="N384" s="2" t="s">
        <v>1839</v>
      </c>
      <c r="O384" s="2" t="s">
        <v>1832</v>
      </c>
      <c r="P384" s="2" t="s">
        <v>1833</v>
      </c>
      <c r="Q384" s="2" t="s">
        <v>1840</v>
      </c>
      <c r="R384" s="2" t="s">
        <v>1840</v>
      </c>
      <c r="S384" s="2" t="s">
        <v>1847</v>
      </c>
      <c r="T384" s="2" t="s">
        <v>1838</v>
      </c>
      <c r="U384" s="2" t="s">
        <v>1841</v>
      </c>
      <c r="V384" s="2" t="s">
        <v>1837</v>
      </c>
      <c r="W384" s="2" t="s">
        <v>1835</v>
      </c>
      <c r="X384" s="2" t="s">
        <v>1843</v>
      </c>
      <c r="Y384" s="2" t="s">
        <v>1835</v>
      </c>
      <c r="Z384" s="2" t="s">
        <v>1835</v>
      </c>
      <c r="AA384" s="2" t="s">
        <v>1838</v>
      </c>
      <c r="AB384" s="2" t="s">
        <v>1834</v>
      </c>
      <c r="AC384" s="2" t="s">
        <v>1844</v>
      </c>
    </row>
    <row r="385" spans="1:29">
      <c r="A385" s="1" t="s">
        <v>1762</v>
      </c>
      <c r="B385" s="1" t="s">
        <v>1436</v>
      </c>
      <c r="C385" s="1" t="s">
        <v>382</v>
      </c>
      <c r="D385" s="1">
        <v>544</v>
      </c>
      <c r="E385" s="1" t="s">
        <v>1508</v>
      </c>
      <c r="F385" s="2" t="s">
        <v>1832</v>
      </c>
      <c r="G385" s="2" t="s">
        <v>1846</v>
      </c>
      <c r="H385" s="2" t="s">
        <v>1834</v>
      </c>
      <c r="I385" s="2" t="s">
        <v>1835</v>
      </c>
      <c r="J385" s="2" t="s">
        <v>1836</v>
      </c>
      <c r="K385" s="2" t="s">
        <v>1837</v>
      </c>
      <c r="L385" s="2" t="s">
        <v>1838</v>
      </c>
      <c r="M385" s="2" t="s">
        <v>1846</v>
      </c>
      <c r="N385" s="2" t="s">
        <v>1839</v>
      </c>
      <c r="O385" s="2" t="s">
        <v>1832</v>
      </c>
      <c r="P385" s="2" t="s">
        <v>1833</v>
      </c>
      <c r="Q385" s="2" t="s">
        <v>1840</v>
      </c>
      <c r="R385" s="2" t="s">
        <v>1840</v>
      </c>
      <c r="S385" s="2" t="s">
        <v>1847</v>
      </c>
      <c r="T385" s="2" t="s">
        <v>1838</v>
      </c>
      <c r="U385" s="2" t="s">
        <v>1841</v>
      </c>
      <c r="V385" s="2" t="s">
        <v>1837</v>
      </c>
      <c r="W385" s="2" t="s">
        <v>1835</v>
      </c>
      <c r="X385" s="2" t="s">
        <v>1843</v>
      </c>
      <c r="Y385" s="2" t="s">
        <v>1835</v>
      </c>
      <c r="Z385" s="2" t="s">
        <v>1835</v>
      </c>
      <c r="AA385" s="2" t="s">
        <v>1836</v>
      </c>
      <c r="AB385" s="2" t="s">
        <v>1834</v>
      </c>
      <c r="AC385" s="2" t="s">
        <v>1844</v>
      </c>
    </row>
    <row r="386" spans="1:29">
      <c r="A386" s="1" t="s">
        <v>1763</v>
      </c>
      <c r="B386" s="1" t="s">
        <v>1436</v>
      </c>
      <c r="C386" s="1" t="s">
        <v>381</v>
      </c>
      <c r="D386" s="1">
        <v>550</v>
      </c>
      <c r="E386" s="1" t="s">
        <v>1508</v>
      </c>
      <c r="F386" s="2" t="s">
        <v>1832</v>
      </c>
      <c r="G386" s="2" t="s">
        <v>1846</v>
      </c>
      <c r="H386" s="2" t="s">
        <v>1834</v>
      </c>
      <c r="I386" s="2" t="s">
        <v>1835</v>
      </c>
      <c r="J386" s="2" t="s">
        <v>1836</v>
      </c>
      <c r="K386" s="2" t="s">
        <v>1837</v>
      </c>
      <c r="L386" s="2" t="s">
        <v>1838</v>
      </c>
      <c r="M386" s="2" t="s">
        <v>1846</v>
      </c>
      <c r="N386" s="2" t="s">
        <v>1839</v>
      </c>
      <c r="O386" s="2" t="s">
        <v>1832</v>
      </c>
      <c r="P386" s="2" t="s">
        <v>1833</v>
      </c>
      <c r="Q386" s="2" t="s">
        <v>1840</v>
      </c>
      <c r="R386" s="2" t="s">
        <v>1840</v>
      </c>
      <c r="S386" s="2" t="s">
        <v>1847</v>
      </c>
      <c r="T386" s="2" t="s">
        <v>1838</v>
      </c>
      <c r="U386" s="2" t="s">
        <v>1841</v>
      </c>
      <c r="V386" s="2" t="s">
        <v>1837</v>
      </c>
      <c r="W386" s="2" t="s">
        <v>1835</v>
      </c>
      <c r="X386" s="2" t="s">
        <v>1843</v>
      </c>
      <c r="Y386" s="2" t="s">
        <v>1835</v>
      </c>
      <c r="Z386" s="2" t="s">
        <v>1835</v>
      </c>
      <c r="AA386" s="2" t="s">
        <v>1836</v>
      </c>
      <c r="AB386" s="2" t="s">
        <v>1834</v>
      </c>
      <c r="AC386" s="2" t="s">
        <v>1844</v>
      </c>
    </row>
    <row r="387" spans="1:29">
      <c r="A387" s="1" t="s">
        <v>1764</v>
      </c>
      <c r="B387" s="1" t="s">
        <v>1436</v>
      </c>
      <c r="C387" s="1" t="s">
        <v>383</v>
      </c>
      <c r="D387" s="1">
        <v>543</v>
      </c>
      <c r="E387" s="1" t="s">
        <v>1506</v>
      </c>
      <c r="F387" s="2" t="s">
        <v>1832</v>
      </c>
      <c r="G387" s="2" t="s">
        <v>1846</v>
      </c>
      <c r="H387" s="2" t="s">
        <v>1834</v>
      </c>
      <c r="I387" s="2" t="s">
        <v>1835</v>
      </c>
      <c r="J387" s="2" t="s">
        <v>1836</v>
      </c>
      <c r="K387" s="2" t="s">
        <v>1837</v>
      </c>
      <c r="L387" s="2" t="s">
        <v>1838</v>
      </c>
      <c r="M387" s="2" t="s">
        <v>1846</v>
      </c>
      <c r="N387" s="2" t="s">
        <v>1839</v>
      </c>
      <c r="O387" s="2" t="s">
        <v>1832</v>
      </c>
      <c r="P387" s="2" t="s">
        <v>1833</v>
      </c>
      <c r="Q387" s="2" t="s">
        <v>1840</v>
      </c>
      <c r="R387" s="2" t="s">
        <v>1840</v>
      </c>
      <c r="S387" s="2" t="s">
        <v>1847</v>
      </c>
      <c r="T387" s="2" t="s">
        <v>1838</v>
      </c>
      <c r="U387" s="2" t="s">
        <v>1841</v>
      </c>
      <c r="V387" s="2" t="s">
        <v>1837</v>
      </c>
      <c r="W387" s="2" t="s">
        <v>1835</v>
      </c>
      <c r="X387" s="2" t="s">
        <v>1843</v>
      </c>
      <c r="Y387" s="2" t="s">
        <v>1835</v>
      </c>
      <c r="Z387" s="2" t="s">
        <v>1835</v>
      </c>
      <c r="AA387" s="2" t="s">
        <v>1836</v>
      </c>
      <c r="AB387" s="2" t="s">
        <v>1834</v>
      </c>
      <c r="AC387" s="2" t="s">
        <v>1844</v>
      </c>
    </row>
    <row r="388" spans="1:29">
      <c r="A388" s="1" t="s">
        <v>1765</v>
      </c>
      <c r="B388" s="1" t="s">
        <v>1461</v>
      </c>
      <c r="C388" s="4" t="s">
        <v>934</v>
      </c>
      <c r="D388" s="1">
        <v>520</v>
      </c>
      <c r="E388" s="1"/>
      <c r="F388" s="2" t="s">
        <v>1832</v>
      </c>
      <c r="G388" s="2" t="s">
        <v>1846</v>
      </c>
      <c r="H388" s="2" t="s">
        <v>1834</v>
      </c>
      <c r="I388" s="2" t="s">
        <v>1835</v>
      </c>
      <c r="J388" s="2" t="s">
        <v>1836</v>
      </c>
      <c r="K388" s="2" t="s">
        <v>1837</v>
      </c>
      <c r="L388" s="2" t="s">
        <v>1838</v>
      </c>
      <c r="M388" s="2" t="s">
        <v>1846</v>
      </c>
      <c r="N388" s="2" t="s">
        <v>1839</v>
      </c>
      <c r="O388" s="2" t="s">
        <v>1832</v>
      </c>
      <c r="P388" s="2" t="s">
        <v>1833</v>
      </c>
      <c r="Q388" s="2" t="s">
        <v>1840</v>
      </c>
      <c r="R388" s="2" t="s">
        <v>1840</v>
      </c>
      <c r="S388" s="2" t="s">
        <v>1847</v>
      </c>
      <c r="T388" s="2" t="s">
        <v>1838</v>
      </c>
      <c r="U388" s="2" t="s">
        <v>1841</v>
      </c>
      <c r="V388" s="2" t="s">
        <v>1837</v>
      </c>
      <c r="W388" s="2" t="s">
        <v>1835</v>
      </c>
      <c r="X388" s="2" t="s">
        <v>1843</v>
      </c>
      <c r="Y388" s="2" t="s">
        <v>1835</v>
      </c>
      <c r="Z388" s="2" t="s">
        <v>1835</v>
      </c>
      <c r="AA388" s="2" t="s">
        <v>1836</v>
      </c>
      <c r="AB388" s="2" t="s">
        <v>1834</v>
      </c>
      <c r="AC388" s="2" t="s">
        <v>1844</v>
      </c>
    </row>
    <row r="389" spans="1:29">
      <c r="A389" s="1" t="s">
        <v>1766</v>
      </c>
      <c r="B389" s="1" t="s">
        <v>1461</v>
      </c>
      <c r="C389" s="4" t="s">
        <v>935</v>
      </c>
      <c r="D389" s="1">
        <v>524</v>
      </c>
      <c r="E389" s="1"/>
      <c r="F389" s="2" t="s">
        <v>1832</v>
      </c>
      <c r="G389" s="2" t="s">
        <v>1846</v>
      </c>
      <c r="H389" s="2" t="s">
        <v>1834</v>
      </c>
      <c r="I389" s="2" t="s">
        <v>1835</v>
      </c>
      <c r="J389" s="2" t="s">
        <v>1836</v>
      </c>
      <c r="K389" s="2" t="s">
        <v>1837</v>
      </c>
      <c r="L389" s="2" t="s">
        <v>1838</v>
      </c>
      <c r="M389" s="2" t="s">
        <v>1846</v>
      </c>
      <c r="N389" s="2" t="s">
        <v>1839</v>
      </c>
      <c r="O389" s="2" t="s">
        <v>1832</v>
      </c>
      <c r="P389" s="2" t="s">
        <v>1833</v>
      </c>
      <c r="Q389" s="2" t="s">
        <v>1840</v>
      </c>
      <c r="R389" s="2" t="s">
        <v>1840</v>
      </c>
      <c r="S389" s="2" t="s">
        <v>1847</v>
      </c>
      <c r="T389" s="2" t="s">
        <v>1838</v>
      </c>
      <c r="U389" s="2" t="s">
        <v>1841</v>
      </c>
      <c r="V389" s="2" t="s">
        <v>1837</v>
      </c>
      <c r="W389" s="2" t="s">
        <v>1835</v>
      </c>
      <c r="X389" s="2" t="s">
        <v>1843</v>
      </c>
      <c r="Y389" s="2" t="s">
        <v>1835</v>
      </c>
      <c r="Z389" s="2" t="s">
        <v>1835</v>
      </c>
      <c r="AA389" s="2" t="s">
        <v>1836</v>
      </c>
      <c r="AB389" s="2" t="s">
        <v>1834</v>
      </c>
      <c r="AC389" s="2" t="s">
        <v>1844</v>
      </c>
    </row>
    <row r="390" spans="1:29">
      <c r="A390" s="1" t="s">
        <v>1767</v>
      </c>
      <c r="B390" s="1" t="s">
        <v>1461</v>
      </c>
      <c r="C390" s="4" t="s">
        <v>936</v>
      </c>
      <c r="D390" s="1">
        <v>521</v>
      </c>
      <c r="E390" s="1"/>
      <c r="F390" s="2" t="s">
        <v>1832</v>
      </c>
      <c r="G390" s="2" t="s">
        <v>1846</v>
      </c>
      <c r="H390" s="2" t="s">
        <v>1834</v>
      </c>
      <c r="I390" s="2" t="s">
        <v>1835</v>
      </c>
      <c r="J390" s="2" t="s">
        <v>1836</v>
      </c>
      <c r="K390" s="2" t="s">
        <v>1837</v>
      </c>
      <c r="L390" s="2" t="s">
        <v>1838</v>
      </c>
      <c r="M390" s="2" t="s">
        <v>1846</v>
      </c>
      <c r="N390" s="2" t="s">
        <v>1839</v>
      </c>
      <c r="O390" s="2" t="s">
        <v>1832</v>
      </c>
      <c r="P390" s="2" t="s">
        <v>1833</v>
      </c>
      <c r="Q390" s="2" t="s">
        <v>1840</v>
      </c>
      <c r="R390" s="2" t="s">
        <v>1840</v>
      </c>
      <c r="S390" s="2" t="s">
        <v>1847</v>
      </c>
      <c r="T390" s="2" t="s">
        <v>1838</v>
      </c>
      <c r="U390" s="2" t="s">
        <v>1841</v>
      </c>
      <c r="V390" s="2" t="s">
        <v>1837</v>
      </c>
      <c r="W390" s="2" t="s">
        <v>1835</v>
      </c>
      <c r="X390" s="2" t="s">
        <v>1843</v>
      </c>
      <c r="Y390" s="2" t="s">
        <v>1835</v>
      </c>
      <c r="Z390" s="2" t="s">
        <v>1835</v>
      </c>
      <c r="AA390" s="2" t="s">
        <v>1836</v>
      </c>
      <c r="AB390" s="2" t="s">
        <v>1834</v>
      </c>
      <c r="AC390" s="2" t="s">
        <v>1844</v>
      </c>
    </row>
    <row r="391" spans="1:29">
      <c r="A391" s="1" t="s">
        <v>1768</v>
      </c>
      <c r="B391" s="1" t="s">
        <v>1436</v>
      </c>
      <c r="C391" s="1" t="s">
        <v>384</v>
      </c>
      <c r="D391" s="1">
        <v>537</v>
      </c>
      <c r="E391" s="1" t="s">
        <v>1506</v>
      </c>
      <c r="F391" s="2" t="s">
        <v>1832</v>
      </c>
      <c r="G391" s="2" t="s">
        <v>1846</v>
      </c>
      <c r="H391" s="2" t="s">
        <v>1834</v>
      </c>
      <c r="I391" s="2" t="s">
        <v>1835</v>
      </c>
      <c r="J391" s="2" t="s">
        <v>1836</v>
      </c>
      <c r="K391" s="2" t="s">
        <v>1837</v>
      </c>
      <c r="L391" s="2" t="s">
        <v>1838</v>
      </c>
      <c r="M391" s="2" t="s">
        <v>1846</v>
      </c>
      <c r="N391" s="2" t="s">
        <v>1839</v>
      </c>
      <c r="O391" s="2" t="s">
        <v>1832</v>
      </c>
      <c r="P391" s="2" t="s">
        <v>1833</v>
      </c>
      <c r="Q391" s="2" t="s">
        <v>1840</v>
      </c>
      <c r="R391" s="2" t="s">
        <v>1840</v>
      </c>
      <c r="S391" s="2" t="s">
        <v>1847</v>
      </c>
      <c r="T391" s="2" t="s">
        <v>1838</v>
      </c>
      <c r="U391" s="2" t="s">
        <v>1841</v>
      </c>
      <c r="V391" s="2" t="s">
        <v>1837</v>
      </c>
      <c r="W391" s="2" t="s">
        <v>1835</v>
      </c>
      <c r="X391" s="2" t="s">
        <v>1843</v>
      </c>
      <c r="Y391" s="2" t="s">
        <v>1835</v>
      </c>
      <c r="Z391" s="2" t="s">
        <v>1835</v>
      </c>
      <c r="AA391" s="2" t="s">
        <v>1836</v>
      </c>
      <c r="AB391" s="2" t="s">
        <v>1834</v>
      </c>
      <c r="AC391" s="2" t="s">
        <v>1844</v>
      </c>
    </row>
    <row r="392" spans="1:29">
      <c r="A392" s="1" t="s">
        <v>1769</v>
      </c>
      <c r="B392" s="1" t="s">
        <v>1461</v>
      </c>
      <c r="C392" s="4" t="s">
        <v>937</v>
      </c>
      <c r="D392" s="1">
        <v>516</v>
      </c>
      <c r="E392" s="1"/>
      <c r="F392" s="2" t="s">
        <v>1832</v>
      </c>
      <c r="G392" s="2" t="s">
        <v>1846</v>
      </c>
      <c r="H392" s="2" t="s">
        <v>1834</v>
      </c>
      <c r="I392" s="2" t="s">
        <v>1835</v>
      </c>
      <c r="J392" s="2" t="s">
        <v>1836</v>
      </c>
      <c r="K392" s="2" t="s">
        <v>1837</v>
      </c>
      <c r="L392" s="2" t="s">
        <v>1838</v>
      </c>
      <c r="M392" s="2" t="s">
        <v>1846</v>
      </c>
      <c r="N392" s="2" t="s">
        <v>1839</v>
      </c>
      <c r="O392" s="2" t="s">
        <v>1832</v>
      </c>
      <c r="P392" s="2" t="s">
        <v>1833</v>
      </c>
      <c r="Q392" s="2" t="s">
        <v>1840</v>
      </c>
      <c r="R392" s="2" t="s">
        <v>1840</v>
      </c>
      <c r="S392" s="2" t="s">
        <v>1847</v>
      </c>
      <c r="T392" s="2" t="s">
        <v>1838</v>
      </c>
      <c r="U392" s="2" t="s">
        <v>1841</v>
      </c>
      <c r="V392" s="2" t="s">
        <v>1837</v>
      </c>
      <c r="W392" s="2" t="s">
        <v>1835</v>
      </c>
      <c r="X392" s="2" t="s">
        <v>1843</v>
      </c>
      <c r="Y392" s="2" t="s">
        <v>1835</v>
      </c>
      <c r="Z392" s="2" t="s">
        <v>1835</v>
      </c>
      <c r="AA392" s="2" t="s">
        <v>1836</v>
      </c>
      <c r="AB392" s="2" t="s">
        <v>1834</v>
      </c>
      <c r="AC392" s="2" t="s">
        <v>1844</v>
      </c>
    </row>
    <row r="393" spans="1:29">
      <c r="A393" s="1" t="s">
        <v>1770</v>
      </c>
      <c r="B393" s="1" t="s">
        <v>1461</v>
      </c>
      <c r="C393" s="4" t="s">
        <v>1406</v>
      </c>
      <c r="D393" s="1">
        <v>489</v>
      </c>
      <c r="E393" s="1"/>
      <c r="F393" s="2" t="s">
        <v>1832</v>
      </c>
      <c r="G393" s="2" t="s">
        <v>1846</v>
      </c>
      <c r="H393" s="2" t="s">
        <v>1834</v>
      </c>
      <c r="I393" s="2" t="s">
        <v>1835</v>
      </c>
      <c r="J393" s="2" t="s">
        <v>1836</v>
      </c>
      <c r="K393" s="2" t="s">
        <v>1837</v>
      </c>
      <c r="L393" s="2" t="s">
        <v>1838</v>
      </c>
      <c r="M393" s="2" t="s">
        <v>1846</v>
      </c>
      <c r="N393" s="2" t="s">
        <v>1839</v>
      </c>
      <c r="O393" s="2" t="s">
        <v>1832</v>
      </c>
      <c r="P393" s="2" t="s">
        <v>1833</v>
      </c>
      <c r="Q393" s="2" t="s">
        <v>1840</v>
      </c>
      <c r="R393" s="2" t="s">
        <v>1840</v>
      </c>
      <c r="S393" s="2" t="s">
        <v>1840</v>
      </c>
      <c r="T393" s="2" t="s">
        <v>1838</v>
      </c>
      <c r="U393" s="2" t="s">
        <v>1841</v>
      </c>
      <c r="V393" s="2" t="s">
        <v>1837</v>
      </c>
      <c r="W393" s="2" t="s">
        <v>1835</v>
      </c>
      <c r="X393" s="2" t="s">
        <v>1843</v>
      </c>
      <c r="Y393" s="2" t="s">
        <v>1835</v>
      </c>
      <c r="Z393" s="2" t="s">
        <v>1835</v>
      </c>
      <c r="AA393" s="2" t="s">
        <v>1836</v>
      </c>
      <c r="AB393" s="2" t="s">
        <v>1847</v>
      </c>
      <c r="AC393" s="2" t="s">
        <v>1844</v>
      </c>
    </row>
    <row r="394" spans="1:29">
      <c r="A394" s="1" t="s">
        <v>1771</v>
      </c>
      <c r="B394" s="1" t="s">
        <v>1436</v>
      </c>
      <c r="C394" s="1" t="s">
        <v>385</v>
      </c>
      <c r="D394" s="1">
        <v>544</v>
      </c>
      <c r="E394" s="1" t="s">
        <v>1506</v>
      </c>
      <c r="F394" s="2" t="s">
        <v>1832</v>
      </c>
      <c r="G394" s="2" t="s">
        <v>1846</v>
      </c>
      <c r="H394" s="2" t="s">
        <v>1834</v>
      </c>
      <c r="I394" s="2" t="s">
        <v>1835</v>
      </c>
      <c r="J394" s="2" t="s">
        <v>1836</v>
      </c>
      <c r="K394" s="2" t="s">
        <v>1837</v>
      </c>
      <c r="L394" s="2" t="s">
        <v>1838</v>
      </c>
      <c r="M394" s="2" t="s">
        <v>1846</v>
      </c>
      <c r="N394" s="2" t="s">
        <v>1839</v>
      </c>
      <c r="O394" s="2" t="s">
        <v>1832</v>
      </c>
      <c r="P394" s="2" t="s">
        <v>1833</v>
      </c>
      <c r="Q394" s="2" t="s">
        <v>1840</v>
      </c>
      <c r="R394" s="2" t="s">
        <v>1840</v>
      </c>
      <c r="S394" s="2" t="s">
        <v>1847</v>
      </c>
      <c r="T394" s="2" t="s">
        <v>1838</v>
      </c>
      <c r="U394" s="2" t="s">
        <v>1841</v>
      </c>
      <c r="V394" s="2" t="s">
        <v>1837</v>
      </c>
      <c r="W394" s="2" t="s">
        <v>1835</v>
      </c>
      <c r="X394" s="2" t="s">
        <v>1843</v>
      </c>
      <c r="Y394" s="2" t="s">
        <v>1835</v>
      </c>
      <c r="Z394" s="2" t="s">
        <v>1835</v>
      </c>
      <c r="AA394" s="2" t="s">
        <v>1836</v>
      </c>
      <c r="AB394" s="2" t="s">
        <v>1834</v>
      </c>
      <c r="AC394" s="2" t="s">
        <v>1844</v>
      </c>
    </row>
    <row r="395" spans="1:29">
      <c r="A395" s="1" t="s">
        <v>1772</v>
      </c>
      <c r="B395" s="1" t="s">
        <v>1461</v>
      </c>
      <c r="C395" s="4" t="s">
        <v>930</v>
      </c>
      <c r="D395" s="1">
        <v>508</v>
      </c>
      <c r="E395" s="1"/>
      <c r="F395" s="2" t="s">
        <v>1832</v>
      </c>
      <c r="G395" s="2" t="s">
        <v>1846</v>
      </c>
      <c r="H395" s="2" t="s">
        <v>1834</v>
      </c>
      <c r="I395" s="2" t="s">
        <v>1835</v>
      </c>
      <c r="J395" s="2" t="s">
        <v>1836</v>
      </c>
      <c r="K395" s="2" t="s">
        <v>1837</v>
      </c>
      <c r="L395" s="2" t="s">
        <v>1838</v>
      </c>
      <c r="M395" s="2" t="s">
        <v>1846</v>
      </c>
      <c r="N395" s="2" t="s">
        <v>1839</v>
      </c>
      <c r="O395" s="2" t="s">
        <v>1832</v>
      </c>
      <c r="P395" s="2" t="s">
        <v>1833</v>
      </c>
      <c r="Q395" s="2" t="s">
        <v>1842</v>
      </c>
      <c r="R395" s="2" t="s">
        <v>1840</v>
      </c>
      <c r="S395" s="2" t="s">
        <v>1847</v>
      </c>
      <c r="T395" s="2" t="s">
        <v>1838</v>
      </c>
      <c r="U395" s="2" t="s">
        <v>1841</v>
      </c>
      <c r="V395" s="2" t="s">
        <v>1837</v>
      </c>
      <c r="W395" s="2" t="s">
        <v>1835</v>
      </c>
      <c r="X395" s="2" t="s">
        <v>1843</v>
      </c>
      <c r="Y395" s="2" t="s">
        <v>1835</v>
      </c>
      <c r="Z395" s="2" t="s">
        <v>1835</v>
      </c>
      <c r="AA395" s="2" t="s">
        <v>1836</v>
      </c>
      <c r="AB395" s="2" t="s">
        <v>1834</v>
      </c>
      <c r="AC395" s="2" t="s">
        <v>1844</v>
      </c>
    </row>
    <row r="396" spans="1:29">
      <c r="A396" s="1" t="s">
        <v>1773</v>
      </c>
      <c r="B396" s="1" t="s">
        <v>1461</v>
      </c>
      <c r="C396" s="4" t="s">
        <v>931</v>
      </c>
      <c r="D396" s="1">
        <v>495</v>
      </c>
      <c r="E396" s="1"/>
      <c r="F396" s="2" t="s">
        <v>1832</v>
      </c>
      <c r="G396" s="2" t="s">
        <v>1846</v>
      </c>
      <c r="H396" s="2" t="s">
        <v>1834</v>
      </c>
      <c r="I396" s="2" t="s">
        <v>1835</v>
      </c>
      <c r="J396" s="2" t="s">
        <v>1836</v>
      </c>
      <c r="K396" s="2" t="s">
        <v>1837</v>
      </c>
      <c r="L396" s="2" t="s">
        <v>1838</v>
      </c>
      <c r="M396" s="2" t="s">
        <v>1846</v>
      </c>
      <c r="N396" s="2" t="s">
        <v>1839</v>
      </c>
      <c r="O396" s="2" t="s">
        <v>1832</v>
      </c>
      <c r="P396" s="2" t="s">
        <v>1833</v>
      </c>
      <c r="Q396" s="2" t="s">
        <v>1839</v>
      </c>
      <c r="R396" s="2" t="s">
        <v>1840</v>
      </c>
      <c r="S396" s="2" t="s">
        <v>1847</v>
      </c>
      <c r="T396" s="2" t="s">
        <v>1838</v>
      </c>
      <c r="U396" s="2" t="s">
        <v>1841</v>
      </c>
      <c r="V396" s="2" t="s">
        <v>1837</v>
      </c>
      <c r="W396" s="2" t="s">
        <v>1835</v>
      </c>
      <c r="X396" s="2" t="s">
        <v>1843</v>
      </c>
      <c r="Y396" s="2" t="s">
        <v>1835</v>
      </c>
      <c r="Z396" s="2" t="s">
        <v>1835</v>
      </c>
      <c r="AA396" s="2" t="s">
        <v>1836</v>
      </c>
      <c r="AB396" s="2" t="s">
        <v>1834</v>
      </c>
      <c r="AC396" s="2" t="s">
        <v>1844</v>
      </c>
    </row>
    <row r="397" spans="1:29">
      <c r="A397" s="1" t="s">
        <v>1774</v>
      </c>
      <c r="B397" s="1" t="s">
        <v>1461</v>
      </c>
      <c r="C397" s="4" t="s">
        <v>1402</v>
      </c>
      <c r="D397" s="1">
        <v>478</v>
      </c>
      <c r="E397" s="1"/>
      <c r="F397" s="2" t="s">
        <v>1832</v>
      </c>
      <c r="G397" s="2" t="s">
        <v>1846</v>
      </c>
      <c r="H397" s="2" t="s">
        <v>1834</v>
      </c>
      <c r="I397" s="2" t="s">
        <v>1835</v>
      </c>
      <c r="J397" s="2" t="s">
        <v>1836</v>
      </c>
      <c r="K397" s="2" t="s">
        <v>1837</v>
      </c>
      <c r="L397" s="2" t="s">
        <v>1838</v>
      </c>
      <c r="M397" s="2" t="s">
        <v>1846</v>
      </c>
      <c r="N397" s="2" t="s">
        <v>1839</v>
      </c>
      <c r="O397" s="2" t="s">
        <v>1832</v>
      </c>
      <c r="P397" s="2" t="s">
        <v>1833</v>
      </c>
      <c r="Q397" s="2" t="s">
        <v>1839</v>
      </c>
      <c r="R397" s="2" t="s">
        <v>1840</v>
      </c>
      <c r="S397" s="2" t="s">
        <v>1847</v>
      </c>
      <c r="T397" s="2" t="s">
        <v>1838</v>
      </c>
      <c r="U397" s="2" t="s">
        <v>1841</v>
      </c>
      <c r="V397" s="2" t="s">
        <v>1837</v>
      </c>
      <c r="W397" s="2" t="s">
        <v>1835</v>
      </c>
      <c r="X397" s="2" t="s">
        <v>1843</v>
      </c>
      <c r="Y397" s="2" t="s">
        <v>1835</v>
      </c>
      <c r="Z397" s="2" t="s">
        <v>1835</v>
      </c>
      <c r="AA397" s="2" t="s">
        <v>1836</v>
      </c>
      <c r="AB397" s="2" t="s">
        <v>1842</v>
      </c>
      <c r="AC397" s="2" t="s">
        <v>1844</v>
      </c>
    </row>
    <row r="398" spans="1:29">
      <c r="A398" s="1" t="s">
        <v>1775</v>
      </c>
      <c r="B398" s="1" t="s">
        <v>1461</v>
      </c>
      <c r="C398" s="4" t="s">
        <v>1403</v>
      </c>
      <c r="D398" s="1">
        <v>474</v>
      </c>
      <c r="E398" s="1"/>
      <c r="F398" s="2" t="s">
        <v>1832</v>
      </c>
      <c r="G398" s="2" t="s">
        <v>1846</v>
      </c>
      <c r="H398" s="2" t="s">
        <v>1834</v>
      </c>
      <c r="I398" s="2" t="s">
        <v>1835</v>
      </c>
      <c r="J398" s="2" t="s">
        <v>1836</v>
      </c>
      <c r="K398" s="2" t="s">
        <v>1837</v>
      </c>
      <c r="L398" s="2" t="s">
        <v>1838</v>
      </c>
      <c r="M398" s="2" t="s">
        <v>1846</v>
      </c>
      <c r="N398" s="2" t="s">
        <v>1839</v>
      </c>
      <c r="O398" s="2" t="s">
        <v>1832</v>
      </c>
      <c r="P398" s="2" t="s">
        <v>1833</v>
      </c>
      <c r="Q398" s="2" t="s">
        <v>1839</v>
      </c>
      <c r="R398" s="2" t="s">
        <v>1840</v>
      </c>
      <c r="S398" s="2" t="s">
        <v>1847</v>
      </c>
      <c r="T398" s="2" t="s">
        <v>1838</v>
      </c>
      <c r="U398" s="2" t="s">
        <v>1841</v>
      </c>
      <c r="V398" s="2" t="s">
        <v>1837</v>
      </c>
      <c r="W398" s="2" t="s">
        <v>1835</v>
      </c>
      <c r="X398" s="2" t="s">
        <v>1843</v>
      </c>
      <c r="Y398" s="2" t="s">
        <v>1835</v>
      </c>
      <c r="Z398" s="2" t="s">
        <v>1835</v>
      </c>
      <c r="AA398" s="2" t="s">
        <v>1836</v>
      </c>
      <c r="AB398" s="2" t="s">
        <v>1847</v>
      </c>
      <c r="AC398" s="2" t="s">
        <v>1844</v>
      </c>
    </row>
    <row r="399" spans="1:29">
      <c r="A399" s="1" t="s">
        <v>1776</v>
      </c>
      <c r="B399" s="1" t="s">
        <v>1461</v>
      </c>
      <c r="C399" s="7" t="s">
        <v>1412</v>
      </c>
      <c r="D399" s="1">
        <v>467</v>
      </c>
      <c r="E399" s="1"/>
      <c r="F399" s="2" t="s">
        <v>1832</v>
      </c>
      <c r="G399" s="2" t="s">
        <v>1846</v>
      </c>
      <c r="H399" s="2" t="s">
        <v>1834</v>
      </c>
      <c r="I399" s="2" t="s">
        <v>1835</v>
      </c>
      <c r="J399" s="2" t="s">
        <v>1836</v>
      </c>
      <c r="K399" s="2" t="s">
        <v>1837</v>
      </c>
      <c r="L399" s="2" t="s">
        <v>1838</v>
      </c>
      <c r="M399" s="2" t="s">
        <v>1846</v>
      </c>
      <c r="N399" s="2" t="s">
        <v>1839</v>
      </c>
      <c r="O399" s="2" t="s">
        <v>1832</v>
      </c>
      <c r="P399" s="2" t="s">
        <v>1833</v>
      </c>
      <c r="Q399" s="2" t="s">
        <v>1839</v>
      </c>
      <c r="R399" s="2" t="s">
        <v>1847</v>
      </c>
      <c r="S399" s="2" t="s">
        <v>1847</v>
      </c>
      <c r="T399" s="2" t="s">
        <v>1838</v>
      </c>
      <c r="U399" s="2" t="s">
        <v>1841</v>
      </c>
      <c r="V399" s="2" t="s">
        <v>1837</v>
      </c>
      <c r="W399" s="2" t="s">
        <v>1835</v>
      </c>
      <c r="X399" s="2" t="s">
        <v>1843</v>
      </c>
      <c r="Y399" s="2" t="s">
        <v>1835</v>
      </c>
      <c r="Z399" s="2" t="s">
        <v>1835</v>
      </c>
      <c r="AA399" s="2" t="s">
        <v>1836</v>
      </c>
      <c r="AB399" s="2" t="s">
        <v>1847</v>
      </c>
      <c r="AC399" s="2" t="s">
        <v>1844</v>
      </c>
    </row>
    <row r="400" spans="1:29">
      <c r="A400" s="1" t="s">
        <v>1777</v>
      </c>
      <c r="B400" s="1" t="s">
        <v>1461</v>
      </c>
      <c r="C400" s="4" t="s">
        <v>1404</v>
      </c>
      <c r="D400" s="1">
        <v>485</v>
      </c>
      <c r="E400" s="1"/>
      <c r="F400" s="2" t="s">
        <v>1832</v>
      </c>
      <c r="G400" s="2" t="s">
        <v>1846</v>
      </c>
      <c r="H400" s="2" t="s">
        <v>1834</v>
      </c>
      <c r="I400" s="2" t="s">
        <v>1835</v>
      </c>
      <c r="J400" s="2" t="s">
        <v>1836</v>
      </c>
      <c r="K400" s="2" t="s">
        <v>1837</v>
      </c>
      <c r="L400" s="2" t="s">
        <v>1838</v>
      </c>
      <c r="M400" s="2" t="s">
        <v>1846</v>
      </c>
      <c r="N400" s="2" t="s">
        <v>1839</v>
      </c>
      <c r="O400" s="2" t="s">
        <v>1832</v>
      </c>
      <c r="P400" s="2" t="s">
        <v>1833</v>
      </c>
      <c r="Q400" s="2" t="s">
        <v>1839</v>
      </c>
      <c r="R400" s="2" t="s">
        <v>1840</v>
      </c>
      <c r="S400" s="2" t="s">
        <v>1840</v>
      </c>
      <c r="T400" s="2" t="s">
        <v>1838</v>
      </c>
      <c r="U400" s="2" t="s">
        <v>1841</v>
      </c>
      <c r="V400" s="2" t="s">
        <v>1837</v>
      </c>
      <c r="W400" s="2" t="s">
        <v>1835</v>
      </c>
      <c r="X400" s="2" t="s">
        <v>1843</v>
      </c>
      <c r="Y400" s="2" t="s">
        <v>1835</v>
      </c>
      <c r="Z400" s="2" t="s">
        <v>1835</v>
      </c>
      <c r="AA400" s="2" t="s">
        <v>1836</v>
      </c>
      <c r="AB400" s="2" t="s">
        <v>1842</v>
      </c>
      <c r="AC400" s="2" t="s">
        <v>1844</v>
      </c>
    </row>
    <row r="401" spans="1:29">
      <c r="A401" s="1" t="s">
        <v>1778</v>
      </c>
      <c r="B401" s="1" t="s">
        <v>1461</v>
      </c>
      <c r="C401" s="4" t="s">
        <v>1405</v>
      </c>
      <c r="D401" s="1">
        <v>486</v>
      </c>
      <c r="E401" s="1"/>
      <c r="F401" s="2" t="s">
        <v>1832</v>
      </c>
      <c r="G401" s="2" t="s">
        <v>1846</v>
      </c>
      <c r="H401" s="2" t="s">
        <v>1834</v>
      </c>
      <c r="I401" s="2" t="s">
        <v>1835</v>
      </c>
      <c r="J401" s="2" t="s">
        <v>1836</v>
      </c>
      <c r="K401" s="2" t="s">
        <v>1837</v>
      </c>
      <c r="L401" s="2" t="s">
        <v>1838</v>
      </c>
      <c r="M401" s="2" t="s">
        <v>1846</v>
      </c>
      <c r="N401" s="2" t="s">
        <v>1839</v>
      </c>
      <c r="O401" s="2" t="s">
        <v>1832</v>
      </c>
      <c r="P401" s="2" t="s">
        <v>1833</v>
      </c>
      <c r="Q401" s="2" t="s">
        <v>1839</v>
      </c>
      <c r="R401" s="2" t="s">
        <v>1840</v>
      </c>
      <c r="S401" s="2" t="s">
        <v>1840</v>
      </c>
      <c r="T401" s="2" t="s">
        <v>1838</v>
      </c>
      <c r="U401" s="2" t="s">
        <v>1841</v>
      </c>
      <c r="V401" s="2" t="s">
        <v>1837</v>
      </c>
      <c r="W401" s="2" t="s">
        <v>1835</v>
      </c>
      <c r="X401" s="2" t="s">
        <v>1843</v>
      </c>
      <c r="Y401" s="2" t="s">
        <v>1835</v>
      </c>
      <c r="Z401" s="2" t="s">
        <v>1835</v>
      </c>
      <c r="AA401" s="2" t="s">
        <v>1836</v>
      </c>
      <c r="AB401" s="2" t="s">
        <v>1847</v>
      </c>
      <c r="AC401" s="2" t="s">
        <v>1844</v>
      </c>
    </row>
    <row r="402" spans="1:29">
      <c r="A402" s="1" t="s">
        <v>1779</v>
      </c>
      <c r="B402" s="1" t="s">
        <v>1461</v>
      </c>
      <c r="C402" s="8" t="s">
        <v>1413</v>
      </c>
      <c r="D402" s="1">
        <v>470</v>
      </c>
      <c r="E402" s="1"/>
      <c r="F402" s="2" t="s">
        <v>1832</v>
      </c>
      <c r="G402" s="2" t="s">
        <v>1846</v>
      </c>
      <c r="H402" s="2" t="s">
        <v>1834</v>
      </c>
      <c r="I402" s="2" t="s">
        <v>1835</v>
      </c>
      <c r="J402" s="2" t="s">
        <v>1836</v>
      </c>
      <c r="K402" s="2" t="s">
        <v>1837</v>
      </c>
      <c r="L402" s="2" t="s">
        <v>1838</v>
      </c>
      <c r="M402" s="2" t="s">
        <v>1846</v>
      </c>
      <c r="N402" s="2" t="s">
        <v>1839</v>
      </c>
      <c r="O402" s="2" t="s">
        <v>1832</v>
      </c>
      <c r="P402" s="2" t="s">
        <v>1833</v>
      </c>
      <c r="Q402" s="2" t="s">
        <v>1839</v>
      </c>
      <c r="R402" s="2" t="s">
        <v>1840</v>
      </c>
      <c r="S402" s="2" t="s">
        <v>1847</v>
      </c>
      <c r="T402" s="2" t="s">
        <v>1838</v>
      </c>
      <c r="U402" s="2" t="s">
        <v>1841</v>
      </c>
      <c r="V402" s="2" t="s">
        <v>1837</v>
      </c>
      <c r="W402" s="2" t="s">
        <v>1835</v>
      </c>
      <c r="X402" s="2" t="s">
        <v>1843</v>
      </c>
      <c r="Y402" s="2" t="s">
        <v>1840</v>
      </c>
      <c r="Z402" s="2" t="s">
        <v>1835</v>
      </c>
      <c r="AA402" s="2" t="s">
        <v>1836</v>
      </c>
      <c r="AB402" s="2" t="s">
        <v>1847</v>
      </c>
      <c r="AC402" s="2" t="s">
        <v>1844</v>
      </c>
    </row>
    <row r="403" spans="1:29">
      <c r="A403" s="1" t="s">
        <v>1780</v>
      </c>
      <c r="B403" s="1" t="s">
        <v>1461</v>
      </c>
      <c r="C403" s="8" t="s">
        <v>1414</v>
      </c>
      <c r="D403" s="1">
        <v>468</v>
      </c>
      <c r="E403" s="1"/>
      <c r="F403" s="2" t="s">
        <v>1832</v>
      </c>
      <c r="G403" s="2" t="s">
        <v>1846</v>
      </c>
      <c r="H403" s="2" t="s">
        <v>1834</v>
      </c>
      <c r="I403" s="2" t="s">
        <v>1835</v>
      </c>
      <c r="J403" s="2" t="s">
        <v>1836</v>
      </c>
      <c r="K403" s="2" t="s">
        <v>1837</v>
      </c>
      <c r="L403" s="2" t="s">
        <v>1838</v>
      </c>
      <c r="M403" s="2" t="s">
        <v>1846</v>
      </c>
      <c r="N403" s="2" t="s">
        <v>1839</v>
      </c>
      <c r="O403" s="2" t="s">
        <v>1832</v>
      </c>
      <c r="P403" s="2" t="s">
        <v>1833</v>
      </c>
      <c r="Q403" s="2" t="s">
        <v>1839</v>
      </c>
      <c r="R403" s="2" t="s">
        <v>1840</v>
      </c>
      <c r="S403" s="2" t="s">
        <v>1847</v>
      </c>
      <c r="T403" s="2" t="s">
        <v>1838</v>
      </c>
      <c r="U403" s="2" t="s">
        <v>1841</v>
      </c>
      <c r="V403" s="2" t="s">
        <v>1837</v>
      </c>
      <c r="W403" s="2" t="s">
        <v>1835</v>
      </c>
      <c r="X403" s="2" t="s">
        <v>1843</v>
      </c>
      <c r="Y403" s="2" t="s">
        <v>1838</v>
      </c>
      <c r="Z403" s="2" t="s">
        <v>1835</v>
      </c>
      <c r="AA403" s="2" t="s">
        <v>1836</v>
      </c>
      <c r="AB403" s="2" t="s">
        <v>1847</v>
      </c>
      <c r="AC403" s="2" t="s">
        <v>1844</v>
      </c>
    </row>
    <row r="404" spans="1:29">
      <c r="A404" s="1" t="s">
        <v>1781</v>
      </c>
      <c r="B404" s="1" t="s">
        <v>1461</v>
      </c>
      <c r="C404" s="4" t="s">
        <v>932</v>
      </c>
      <c r="D404" s="1">
        <v>525</v>
      </c>
      <c r="E404" s="1"/>
      <c r="F404" s="2" t="s">
        <v>1832</v>
      </c>
      <c r="G404" s="2" t="s">
        <v>1846</v>
      </c>
      <c r="H404" s="2" t="s">
        <v>1834</v>
      </c>
      <c r="I404" s="2" t="s">
        <v>1835</v>
      </c>
      <c r="J404" s="2" t="s">
        <v>1836</v>
      </c>
      <c r="K404" s="2" t="s">
        <v>1837</v>
      </c>
      <c r="L404" s="2" t="s">
        <v>1838</v>
      </c>
      <c r="M404" s="2" t="s">
        <v>1846</v>
      </c>
      <c r="N404" s="2" t="s">
        <v>1839</v>
      </c>
      <c r="O404" s="2" t="s">
        <v>1832</v>
      </c>
      <c r="P404" s="2" t="s">
        <v>1833</v>
      </c>
      <c r="Q404" s="2" t="s">
        <v>1847</v>
      </c>
      <c r="R404" s="2" t="s">
        <v>1840</v>
      </c>
      <c r="S404" s="2" t="s">
        <v>1847</v>
      </c>
      <c r="T404" s="2" t="s">
        <v>1838</v>
      </c>
      <c r="U404" s="2" t="s">
        <v>1841</v>
      </c>
      <c r="V404" s="2" t="s">
        <v>1837</v>
      </c>
      <c r="W404" s="2" t="s">
        <v>1835</v>
      </c>
      <c r="X404" s="2" t="s">
        <v>1843</v>
      </c>
      <c r="Y404" s="2" t="s">
        <v>1835</v>
      </c>
      <c r="Z404" s="2" t="s">
        <v>1835</v>
      </c>
      <c r="AA404" s="2" t="s">
        <v>1836</v>
      </c>
      <c r="AB404" s="2" t="s">
        <v>1834</v>
      </c>
      <c r="AC404" s="2" t="s">
        <v>1844</v>
      </c>
    </row>
    <row r="405" spans="1:29">
      <c r="A405" s="1" t="s">
        <v>1782</v>
      </c>
      <c r="B405" s="1" t="s">
        <v>1461</v>
      </c>
      <c r="C405" s="4" t="s">
        <v>933</v>
      </c>
      <c r="D405" s="1">
        <v>506</v>
      </c>
      <c r="E405" s="1"/>
      <c r="F405" s="2" t="s">
        <v>1832</v>
      </c>
      <c r="G405" s="2" t="s">
        <v>1846</v>
      </c>
      <c r="H405" s="2" t="s">
        <v>1834</v>
      </c>
      <c r="I405" s="2" t="s">
        <v>1835</v>
      </c>
      <c r="J405" s="2" t="s">
        <v>1836</v>
      </c>
      <c r="K405" s="2" t="s">
        <v>1837</v>
      </c>
      <c r="L405" s="2" t="s">
        <v>1838</v>
      </c>
      <c r="M405" s="2" t="s">
        <v>1846</v>
      </c>
      <c r="N405" s="2" t="s">
        <v>1839</v>
      </c>
      <c r="O405" s="2" t="s">
        <v>1832</v>
      </c>
      <c r="P405" s="2" t="s">
        <v>1833</v>
      </c>
      <c r="Q405" s="2" t="s">
        <v>1846</v>
      </c>
      <c r="R405" s="2" t="s">
        <v>1840</v>
      </c>
      <c r="S405" s="2" t="s">
        <v>1847</v>
      </c>
      <c r="T405" s="2" t="s">
        <v>1838</v>
      </c>
      <c r="U405" s="2" t="s">
        <v>1841</v>
      </c>
      <c r="V405" s="2" t="s">
        <v>1837</v>
      </c>
      <c r="W405" s="2" t="s">
        <v>1835</v>
      </c>
      <c r="X405" s="2" t="s">
        <v>1843</v>
      </c>
      <c r="Y405" s="2" t="s">
        <v>1835</v>
      </c>
      <c r="Z405" s="2" t="s">
        <v>1835</v>
      </c>
      <c r="AA405" s="2" t="s">
        <v>1836</v>
      </c>
      <c r="AB405" s="2" t="s">
        <v>1834</v>
      </c>
      <c r="AC405" s="2" t="s">
        <v>1844</v>
      </c>
    </row>
    <row r="406" spans="1:29">
      <c r="A406" s="1" t="s">
        <v>1783</v>
      </c>
      <c r="B406" s="1" t="s">
        <v>1461</v>
      </c>
      <c r="C406" s="4" t="s">
        <v>938</v>
      </c>
      <c r="D406" s="1">
        <v>528</v>
      </c>
      <c r="E406" s="1"/>
      <c r="F406" s="2" t="s">
        <v>1832</v>
      </c>
      <c r="G406" s="2" t="s">
        <v>1846</v>
      </c>
      <c r="H406" s="2" t="s">
        <v>1834</v>
      </c>
      <c r="I406" s="2" t="s">
        <v>1835</v>
      </c>
      <c r="J406" s="2" t="s">
        <v>1836</v>
      </c>
      <c r="K406" s="2" t="s">
        <v>1837</v>
      </c>
      <c r="L406" s="2" t="s">
        <v>1838</v>
      </c>
      <c r="M406" s="2" t="s">
        <v>1846</v>
      </c>
      <c r="N406" s="2" t="s">
        <v>1839</v>
      </c>
      <c r="O406" s="2" t="s">
        <v>1832</v>
      </c>
      <c r="P406" s="2" t="s">
        <v>1833</v>
      </c>
      <c r="Q406" s="2" t="s">
        <v>1840</v>
      </c>
      <c r="R406" s="2" t="s">
        <v>1849</v>
      </c>
      <c r="S406" s="2" t="s">
        <v>1847</v>
      </c>
      <c r="T406" s="2" t="s">
        <v>1838</v>
      </c>
      <c r="U406" s="2" t="s">
        <v>1841</v>
      </c>
      <c r="V406" s="2" t="s">
        <v>1837</v>
      </c>
      <c r="W406" s="2" t="s">
        <v>1835</v>
      </c>
      <c r="X406" s="2" t="s">
        <v>1843</v>
      </c>
      <c r="Y406" s="2" t="s">
        <v>1835</v>
      </c>
      <c r="Z406" s="2" t="s">
        <v>1835</v>
      </c>
      <c r="AA406" s="2" t="s">
        <v>1836</v>
      </c>
      <c r="AB406" s="2" t="s">
        <v>1834</v>
      </c>
      <c r="AC406" s="2" t="s">
        <v>1844</v>
      </c>
    </row>
    <row r="407" spans="1:29">
      <c r="A407" s="1" t="s">
        <v>1784</v>
      </c>
      <c r="B407" s="1" t="s">
        <v>1482</v>
      </c>
      <c r="C407" s="1" t="s">
        <v>1178</v>
      </c>
      <c r="D407" s="1">
        <v>527</v>
      </c>
      <c r="E407" s="1" t="s">
        <v>1508</v>
      </c>
      <c r="F407" s="2" t="s">
        <v>1832</v>
      </c>
      <c r="G407" s="2" t="s">
        <v>1846</v>
      </c>
      <c r="H407" s="2" t="s">
        <v>1834</v>
      </c>
      <c r="I407" s="2" t="s">
        <v>1835</v>
      </c>
      <c r="J407" s="2" t="s">
        <v>1836</v>
      </c>
      <c r="K407" s="2" t="s">
        <v>1837</v>
      </c>
      <c r="L407" s="2" t="s">
        <v>1838</v>
      </c>
      <c r="M407" s="2" t="s">
        <v>1846</v>
      </c>
      <c r="N407" s="2" t="s">
        <v>1839</v>
      </c>
      <c r="O407" s="2" t="s">
        <v>1832</v>
      </c>
      <c r="P407" s="2" t="s">
        <v>1833</v>
      </c>
      <c r="Q407" s="2" t="s">
        <v>1840</v>
      </c>
      <c r="R407" s="2" t="s">
        <v>1840</v>
      </c>
      <c r="S407" s="2" t="s">
        <v>1847</v>
      </c>
      <c r="T407" s="2" t="s">
        <v>1838</v>
      </c>
      <c r="U407" s="2" t="s">
        <v>1841</v>
      </c>
      <c r="V407" s="2" t="s">
        <v>1837</v>
      </c>
      <c r="W407" s="2" t="s">
        <v>1835</v>
      </c>
      <c r="X407" s="2" t="s">
        <v>1843</v>
      </c>
      <c r="Y407" s="2" t="s">
        <v>1835</v>
      </c>
      <c r="Z407" s="2" t="s">
        <v>1835</v>
      </c>
      <c r="AA407" s="2" t="s">
        <v>1836</v>
      </c>
      <c r="AB407" s="2" t="s">
        <v>1834</v>
      </c>
      <c r="AC407" s="2" t="s">
        <v>1844</v>
      </c>
    </row>
    <row r="408" spans="1:29">
      <c r="A408" s="1" t="s">
        <v>1785</v>
      </c>
      <c r="B408" s="1" t="s">
        <v>1461</v>
      </c>
      <c r="C408" s="1" t="s">
        <v>960</v>
      </c>
      <c r="D408" s="1">
        <v>553</v>
      </c>
      <c r="E408" s="1"/>
      <c r="F408" s="2" t="s">
        <v>1832</v>
      </c>
      <c r="G408" s="2" t="s">
        <v>1846</v>
      </c>
      <c r="H408" s="2" t="s">
        <v>1834</v>
      </c>
      <c r="I408" s="2" t="s">
        <v>1835</v>
      </c>
      <c r="J408" s="2" t="s">
        <v>1836</v>
      </c>
      <c r="K408" s="2" t="s">
        <v>1837</v>
      </c>
      <c r="L408" s="2" t="s">
        <v>1838</v>
      </c>
      <c r="M408" s="2" t="s">
        <v>1846</v>
      </c>
      <c r="N408" s="2" t="s">
        <v>1844</v>
      </c>
      <c r="O408" s="2" t="s">
        <v>1832</v>
      </c>
      <c r="P408" s="2" t="s">
        <v>1833</v>
      </c>
      <c r="Q408" s="2" t="s">
        <v>1840</v>
      </c>
      <c r="R408" s="2" t="s">
        <v>1840</v>
      </c>
      <c r="S408" s="2" t="s">
        <v>1847</v>
      </c>
      <c r="T408" s="2" t="s">
        <v>1838</v>
      </c>
      <c r="U408" s="2" t="s">
        <v>1841</v>
      </c>
      <c r="V408" s="2" t="s">
        <v>1837</v>
      </c>
      <c r="W408" s="2" t="s">
        <v>1835</v>
      </c>
      <c r="X408" s="2" t="s">
        <v>1843</v>
      </c>
      <c r="Y408" s="2" t="s">
        <v>1835</v>
      </c>
      <c r="Z408" s="2" t="s">
        <v>1835</v>
      </c>
      <c r="AA408" s="2" t="s">
        <v>1836</v>
      </c>
      <c r="AB408" s="2" t="s">
        <v>1834</v>
      </c>
      <c r="AC408" s="2" t="s">
        <v>1844</v>
      </c>
    </row>
    <row r="409" spans="1:29">
      <c r="A409" s="1" t="s">
        <v>1786</v>
      </c>
      <c r="B409" s="1" t="s">
        <v>1461</v>
      </c>
      <c r="C409" s="1" t="s">
        <v>961</v>
      </c>
      <c r="D409" s="1">
        <v>545</v>
      </c>
      <c r="E409" s="1"/>
      <c r="F409" s="2" t="s">
        <v>1832</v>
      </c>
      <c r="G409" s="2" t="s">
        <v>1846</v>
      </c>
      <c r="H409" s="2" t="s">
        <v>1834</v>
      </c>
      <c r="I409" s="2" t="s">
        <v>1835</v>
      </c>
      <c r="J409" s="2" t="s">
        <v>1836</v>
      </c>
      <c r="K409" s="2" t="s">
        <v>1837</v>
      </c>
      <c r="L409" s="2" t="s">
        <v>1838</v>
      </c>
      <c r="M409" s="2" t="s">
        <v>1846</v>
      </c>
      <c r="N409" s="2" t="s">
        <v>1837</v>
      </c>
      <c r="O409" s="2" t="s">
        <v>1832</v>
      </c>
      <c r="P409" s="2" t="s">
        <v>1833</v>
      </c>
      <c r="Q409" s="2" t="s">
        <v>1840</v>
      </c>
      <c r="R409" s="2" t="s">
        <v>1840</v>
      </c>
      <c r="S409" s="2" t="s">
        <v>1847</v>
      </c>
      <c r="T409" s="2" t="s">
        <v>1838</v>
      </c>
      <c r="U409" s="2" t="s">
        <v>1841</v>
      </c>
      <c r="V409" s="2" t="s">
        <v>1837</v>
      </c>
      <c r="W409" s="2" t="s">
        <v>1835</v>
      </c>
      <c r="X409" s="2" t="s">
        <v>1843</v>
      </c>
      <c r="Y409" s="2" t="s">
        <v>1835</v>
      </c>
      <c r="Z409" s="2" t="s">
        <v>1835</v>
      </c>
      <c r="AA409" s="2" t="s">
        <v>1836</v>
      </c>
      <c r="AB409" s="2" t="s">
        <v>1834</v>
      </c>
      <c r="AC409" s="2" t="s">
        <v>1844</v>
      </c>
    </row>
    <row r="410" spans="1:29">
      <c r="A410" s="1" t="s">
        <v>1787</v>
      </c>
      <c r="B410" s="1" t="s">
        <v>1461</v>
      </c>
      <c r="C410" s="8" t="s">
        <v>928</v>
      </c>
      <c r="D410" s="1">
        <v>531</v>
      </c>
      <c r="E410" s="1"/>
      <c r="F410" s="2" t="s">
        <v>1832</v>
      </c>
      <c r="G410" s="2" t="s">
        <v>1846</v>
      </c>
      <c r="H410" s="2" t="s">
        <v>1834</v>
      </c>
      <c r="I410" s="2" t="s">
        <v>1835</v>
      </c>
      <c r="J410" s="2" t="s">
        <v>1836</v>
      </c>
      <c r="K410" s="2" t="s">
        <v>1837</v>
      </c>
      <c r="L410" s="2" t="s">
        <v>1838</v>
      </c>
      <c r="M410" s="2" t="s">
        <v>1846</v>
      </c>
      <c r="N410" s="2" t="s">
        <v>1839</v>
      </c>
      <c r="O410" s="2" t="s">
        <v>1834</v>
      </c>
      <c r="P410" s="2" t="s">
        <v>1833</v>
      </c>
      <c r="Q410" s="2" t="s">
        <v>1840</v>
      </c>
      <c r="R410" s="2" t="s">
        <v>1840</v>
      </c>
      <c r="S410" s="2" t="s">
        <v>1847</v>
      </c>
      <c r="T410" s="2" t="s">
        <v>1838</v>
      </c>
      <c r="U410" s="2" t="s">
        <v>1841</v>
      </c>
      <c r="V410" s="2" t="s">
        <v>1837</v>
      </c>
      <c r="W410" s="2" t="s">
        <v>1835</v>
      </c>
      <c r="X410" s="2" t="s">
        <v>1843</v>
      </c>
      <c r="Y410" s="2" t="s">
        <v>1835</v>
      </c>
      <c r="Z410" s="2" t="s">
        <v>1835</v>
      </c>
      <c r="AA410" s="2" t="s">
        <v>1836</v>
      </c>
      <c r="AB410" s="2" t="s">
        <v>1834</v>
      </c>
      <c r="AC410" s="2" t="s">
        <v>1844</v>
      </c>
    </row>
    <row r="411" spans="1:29">
      <c r="A411" s="1" t="s">
        <v>1788</v>
      </c>
      <c r="B411" s="1" t="s">
        <v>1436</v>
      </c>
      <c r="C411" s="1" t="s">
        <v>369</v>
      </c>
      <c r="D411" s="1">
        <v>474</v>
      </c>
      <c r="E411" s="1"/>
      <c r="F411" s="2" t="s">
        <v>1832</v>
      </c>
      <c r="G411" s="2" t="s">
        <v>1846</v>
      </c>
      <c r="H411" s="2" t="s">
        <v>1834</v>
      </c>
      <c r="I411" s="2" t="s">
        <v>1835</v>
      </c>
      <c r="J411" s="2" t="s">
        <v>1836</v>
      </c>
      <c r="K411" s="2" t="s">
        <v>1837</v>
      </c>
      <c r="L411" s="2" t="s">
        <v>1838</v>
      </c>
      <c r="M411" s="2" t="s">
        <v>1846</v>
      </c>
      <c r="N411" s="2" t="s">
        <v>1839</v>
      </c>
      <c r="O411" s="2" t="s">
        <v>1834</v>
      </c>
      <c r="P411" s="2" t="s">
        <v>1833</v>
      </c>
      <c r="Q411" s="2" t="s">
        <v>1846</v>
      </c>
      <c r="R411" s="2" t="s">
        <v>1840</v>
      </c>
      <c r="S411" s="2" t="s">
        <v>1847</v>
      </c>
      <c r="T411" s="2" t="s">
        <v>1838</v>
      </c>
      <c r="U411" s="2" t="s">
        <v>1841</v>
      </c>
      <c r="V411" s="2" t="s">
        <v>1837</v>
      </c>
      <c r="W411" s="2" t="s">
        <v>1835</v>
      </c>
      <c r="X411" s="2" t="s">
        <v>1843</v>
      </c>
      <c r="Y411" s="2" t="s">
        <v>1835</v>
      </c>
      <c r="Z411" s="2" t="s">
        <v>1835</v>
      </c>
      <c r="AA411" s="2" t="s">
        <v>1836</v>
      </c>
      <c r="AB411" s="2" t="s">
        <v>1838</v>
      </c>
      <c r="AC411" s="2" t="s">
        <v>1844</v>
      </c>
    </row>
    <row r="412" spans="1:29">
      <c r="A412" s="1" t="s">
        <v>1789</v>
      </c>
      <c r="B412" s="1" t="s">
        <v>1461</v>
      </c>
      <c r="C412" s="4" t="s">
        <v>929</v>
      </c>
      <c r="D412" s="1">
        <v>528</v>
      </c>
      <c r="E412" s="1"/>
      <c r="F412" s="2" t="s">
        <v>1832</v>
      </c>
      <c r="G412" s="2" t="s">
        <v>1846</v>
      </c>
      <c r="H412" s="2" t="s">
        <v>1834</v>
      </c>
      <c r="I412" s="2" t="s">
        <v>1835</v>
      </c>
      <c r="J412" s="2" t="s">
        <v>1836</v>
      </c>
      <c r="K412" s="2" t="s">
        <v>1837</v>
      </c>
      <c r="L412" s="2" t="s">
        <v>1838</v>
      </c>
      <c r="M412" s="2" t="s">
        <v>1846</v>
      </c>
      <c r="N412" s="2" t="s">
        <v>1839</v>
      </c>
      <c r="O412" s="2" t="s">
        <v>1839</v>
      </c>
      <c r="P412" s="2" t="s">
        <v>1833</v>
      </c>
      <c r="Q412" s="2" t="s">
        <v>1840</v>
      </c>
      <c r="R412" s="2" t="s">
        <v>1840</v>
      </c>
      <c r="S412" s="2" t="s">
        <v>1847</v>
      </c>
      <c r="T412" s="2" t="s">
        <v>1838</v>
      </c>
      <c r="U412" s="2" t="s">
        <v>1841</v>
      </c>
      <c r="V412" s="2" t="s">
        <v>1837</v>
      </c>
      <c r="W412" s="2" t="s">
        <v>1835</v>
      </c>
      <c r="X412" s="2" t="s">
        <v>1843</v>
      </c>
      <c r="Y412" s="2" t="s">
        <v>1835</v>
      </c>
      <c r="Z412" s="2" t="s">
        <v>1835</v>
      </c>
      <c r="AA412" s="2" t="s">
        <v>1836</v>
      </c>
      <c r="AB412" s="2" t="s">
        <v>1834</v>
      </c>
      <c r="AC412" s="2" t="s">
        <v>1844</v>
      </c>
    </row>
    <row r="413" spans="1:29">
      <c r="A413" s="1" t="s">
        <v>1790</v>
      </c>
      <c r="B413" s="1" t="s">
        <v>1436</v>
      </c>
      <c r="C413" s="1" t="s">
        <v>222</v>
      </c>
      <c r="D413" s="1">
        <v>607</v>
      </c>
      <c r="E413" s="1"/>
      <c r="F413" s="2" t="s">
        <v>1832</v>
      </c>
      <c r="G413" s="2" t="s">
        <v>1846</v>
      </c>
      <c r="H413" s="2" t="s">
        <v>1834</v>
      </c>
      <c r="I413" s="2" t="s">
        <v>1835</v>
      </c>
      <c r="J413" s="2" t="s">
        <v>1848</v>
      </c>
      <c r="K413" s="2" t="s">
        <v>1837</v>
      </c>
      <c r="L413" s="2" t="s">
        <v>1836</v>
      </c>
      <c r="M413" s="2" t="s">
        <v>1846</v>
      </c>
      <c r="N413" s="2" t="s">
        <v>1839</v>
      </c>
      <c r="O413" s="2" t="s">
        <v>1832</v>
      </c>
      <c r="P413" s="2" t="s">
        <v>1833</v>
      </c>
      <c r="Q413" s="2" t="s">
        <v>1840</v>
      </c>
      <c r="R413" s="2" t="s">
        <v>1840</v>
      </c>
      <c r="S413" s="2" t="s">
        <v>1847</v>
      </c>
      <c r="T413" s="2" t="s">
        <v>1838</v>
      </c>
      <c r="U413" s="2" t="s">
        <v>1841</v>
      </c>
      <c r="V413" s="2" t="s">
        <v>1837</v>
      </c>
      <c r="W413" s="2" t="s">
        <v>1835</v>
      </c>
      <c r="X413" s="2" t="s">
        <v>1843</v>
      </c>
      <c r="Y413" s="2" t="s">
        <v>1835</v>
      </c>
      <c r="Z413" s="2" t="s">
        <v>1835</v>
      </c>
      <c r="AA413" s="2" t="s">
        <v>1836</v>
      </c>
      <c r="AB413" s="2" t="s">
        <v>1834</v>
      </c>
      <c r="AC413" s="2" t="s">
        <v>1844</v>
      </c>
    </row>
    <row r="414" spans="1:29">
      <c r="A414" s="1" t="s">
        <v>1791</v>
      </c>
      <c r="B414" s="1" t="s">
        <v>1436</v>
      </c>
      <c r="C414" s="1" t="s">
        <v>223</v>
      </c>
      <c r="D414" s="1">
        <v>553</v>
      </c>
      <c r="E414" s="1"/>
      <c r="F414" s="2" t="s">
        <v>1832</v>
      </c>
      <c r="G414" s="2" t="s">
        <v>1846</v>
      </c>
      <c r="H414" s="2" t="s">
        <v>1834</v>
      </c>
      <c r="I414" s="2" t="s">
        <v>1835</v>
      </c>
      <c r="J414" s="2" t="s">
        <v>1848</v>
      </c>
      <c r="K414" s="2" t="s">
        <v>1837</v>
      </c>
      <c r="L414" s="2" t="s">
        <v>1836</v>
      </c>
      <c r="M414" s="2" t="s">
        <v>1846</v>
      </c>
      <c r="N414" s="2" t="s">
        <v>1839</v>
      </c>
      <c r="O414" s="2" t="s">
        <v>1832</v>
      </c>
      <c r="P414" s="2" t="s">
        <v>1833</v>
      </c>
      <c r="Q414" s="2" t="s">
        <v>1840</v>
      </c>
      <c r="R414" s="2" t="s">
        <v>1840</v>
      </c>
      <c r="S414" s="2" t="s">
        <v>1847</v>
      </c>
      <c r="T414" s="2" t="s">
        <v>1838</v>
      </c>
      <c r="U414" s="2" t="s">
        <v>1841</v>
      </c>
      <c r="V414" s="2" t="s">
        <v>1837</v>
      </c>
      <c r="W414" s="2" t="s">
        <v>1835</v>
      </c>
      <c r="X414" s="2" t="s">
        <v>1843</v>
      </c>
      <c r="Y414" s="2" t="s">
        <v>1835</v>
      </c>
      <c r="Z414" s="2" t="s">
        <v>1835</v>
      </c>
      <c r="AA414" s="2" t="s">
        <v>1836</v>
      </c>
      <c r="AB414" s="2" t="s">
        <v>1834</v>
      </c>
      <c r="AC414" s="2" t="s">
        <v>1844</v>
      </c>
    </row>
    <row r="415" spans="1:29">
      <c r="A415" s="1" t="s">
        <v>1792</v>
      </c>
      <c r="B415" s="1" t="s">
        <v>1436</v>
      </c>
      <c r="C415" s="1" t="s">
        <v>227</v>
      </c>
      <c r="D415" s="1">
        <v>528</v>
      </c>
      <c r="E415" s="1"/>
      <c r="F415" s="2" t="s">
        <v>1832</v>
      </c>
      <c r="G415" s="2" t="s">
        <v>1846</v>
      </c>
      <c r="H415" s="2" t="s">
        <v>1834</v>
      </c>
      <c r="I415" s="2" t="s">
        <v>1835</v>
      </c>
      <c r="J415" s="2" t="s">
        <v>1848</v>
      </c>
      <c r="K415" s="2" t="s">
        <v>1837</v>
      </c>
      <c r="L415" s="2" t="s">
        <v>1836</v>
      </c>
      <c r="M415" s="2" t="s">
        <v>1846</v>
      </c>
      <c r="N415" s="2" t="s">
        <v>1839</v>
      </c>
      <c r="O415" s="2" t="s">
        <v>1832</v>
      </c>
      <c r="P415" s="2" t="s">
        <v>1833</v>
      </c>
      <c r="Q415" s="2" t="s">
        <v>1840</v>
      </c>
      <c r="R415" s="2" t="s">
        <v>1840</v>
      </c>
      <c r="S415" s="2" t="s">
        <v>1847</v>
      </c>
      <c r="T415" s="2" t="s">
        <v>1838</v>
      </c>
      <c r="U415" s="2" t="s">
        <v>1841</v>
      </c>
      <c r="V415" s="2" t="s">
        <v>1837</v>
      </c>
      <c r="W415" s="2" t="s">
        <v>1835</v>
      </c>
      <c r="X415" s="2" t="s">
        <v>1843</v>
      </c>
      <c r="Y415" s="2" t="s">
        <v>1835</v>
      </c>
      <c r="Z415" s="2" t="s">
        <v>1835</v>
      </c>
      <c r="AA415" s="2" t="s">
        <v>1836</v>
      </c>
      <c r="AB415" s="2" t="s">
        <v>1834</v>
      </c>
      <c r="AC415" s="2" t="s">
        <v>1844</v>
      </c>
    </row>
    <row r="416" spans="1:29">
      <c r="A416" s="1" t="s">
        <v>1793</v>
      </c>
      <c r="B416" s="1" t="s">
        <v>1436</v>
      </c>
      <c r="C416" s="1" t="s">
        <v>224</v>
      </c>
      <c r="D416" s="1">
        <v>556</v>
      </c>
      <c r="E416" s="1"/>
      <c r="F416" s="2" t="s">
        <v>1832</v>
      </c>
      <c r="G416" s="2" t="s">
        <v>1846</v>
      </c>
      <c r="H416" s="2" t="s">
        <v>1834</v>
      </c>
      <c r="I416" s="2" t="s">
        <v>1835</v>
      </c>
      <c r="J416" s="2" t="s">
        <v>1848</v>
      </c>
      <c r="K416" s="2" t="s">
        <v>1837</v>
      </c>
      <c r="L416" s="2" t="s">
        <v>1836</v>
      </c>
      <c r="M416" s="2" t="s">
        <v>1846</v>
      </c>
      <c r="N416" s="2" t="s">
        <v>1839</v>
      </c>
      <c r="O416" s="2" t="s">
        <v>1832</v>
      </c>
      <c r="P416" s="2" t="s">
        <v>1833</v>
      </c>
      <c r="Q416" s="2" t="s">
        <v>1840</v>
      </c>
      <c r="R416" s="2" t="s">
        <v>1840</v>
      </c>
      <c r="S416" s="2" t="s">
        <v>1847</v>
      </c>
      <c r="T416" s="2" t="s">
        <v>1838</v>
      </c>
      <c r="U416" s="2" t="s">
        <v>1841</v>
      </c>
      <c r="V416" s="2" t="s">
        <v>1837</v>
      </c>
      <c r="W416" s="2" t="s">
        <v>1835</v>
      </c>
      <c r="X416" s="2" t="s">
        <v>1843</v>
      </c>
      <c r="Y416" s="2" t="s">
        <v>1835</v>
      </c>
      <c r="Z416" s="2" t="s">
        <v>1835</v>
      </c>
      <c r="AA416" s="2" t="s">
        <v>1836</v>
      </c>
      <c r="AB416" s="2" t="s">
        <v>1834</v>
      </c>
      <c r="AC416" s="2" t="s">
        <v>1844</v>
      </c>
    </row>
    <row r="417" spans="1:29">
      <c r="A417" s="1" t="s">
        <v>1794</v>
      </c>
      <c r="B417" s="1" t="s">
        <v>1436</v>
      </c>
      <c r="C417" s="1" t="s">
        <v>225</v>
      </c>
      <c r="D417" s="1">
        <v>555</v>
      </c>
      <c r="E417" s="1"/>
      <c r="F417" s="2" t="s">
        <v>1832</v>
      </c>
      <c r="G417" s="2" t="s">
        <v>1846</v>
      </c>
      <c r="H417" s="2" t="s">
        <v>1834</v>
      </c>
      <c r="I417" s="2" t="s">
        <v>1835</v>
      </c>
      <c r="J417" s="2" t="s">
        <v>1848</v>
      </c>
      <c r="K417" s="2" t="s">
        <v>1837</v>
      </c>
      <c r="L417" s="2" t="s">
        <v>1838</v>
      </c>
      <c r="M417" s="2" t="s">
        <v>1846</v>
      </c>
      <c r="N417" s="2" t="s">
        <v>1839</v>
      </c>
      <c r="O417" s="2" t="s">
        <v>1832</v>
      </c>
      <c r="P417" s="2" t="s">
        <v>1833</v>
      </c>
      <c r="Q417" s="2" t="s">
        <v>1840</v>
      </c>
      <c r="R417" s="2" t="s">
        <v>1840</v>
      </c>
      <c r="S417" s="2" t="s">
        <v>1847</v>
      </c>
      <c r="T417" s="2" t="s">
        <v>1838</v>
      </c>
      <c r="U417" s="2" t="s">
        <v>1841</v>
      </c>
      <c r="V417" s="2" t="s">
        <v>1837</v>
      </c>
      <c r="W417" s="2" t="s">
        <v>1835</v>
      </c>
      <c r="X417" s="2" t="s">
        <v>1843</v>
      </c>
      <c r="Y417" s="2" t="s">
        <v>1835</v>
      </c>
      <c r="Z417" s="2" t="s">
        <v>1835</v>
      </c>
      <c r="AA417" s="2" t="s">
        <v>1836</v>
      </c>
      <c r="AB417" s="2" t="s">
        <v>1834</v>
      </c>
      <c r="AC417" s="2" t="s">
        <v>1844</v>
      </c>
    </row>
    <row r="418" spans="1:29">
      <c r="A418" s="1" t="s">
        <v>1795</v>
      </c>
      <c r="B418" s="1" t="s">
        <v>1436</v>
      </c>
      <c r="C418" s="1" t="s">
        <v>228</v>
      </c>
      <c r="D418" s="1">
        <v>557</v>
      </c>
      <c r="E418" s="1"/>
      <c r="F418" s="2" t="s">
        <v>1832</v>
      </c>
      <c r="G418" s="2" t="s">
        <v>1846</v>
      </c>
      <c r="H418" s="2" t="s">
        <v>1834</v>
      </c>
      <c r="I418" s="2" t="s">
        <v>1835</v>
      </c>
      <c r="J418" s="2" t="s">
        <v>1848</v>
      </c>
      <c r="K418" s="2" t="s">
        <v>1837</v>
      </c>
      <c r="L418" s="2" t="s">
        <v>1838</v>
      </c>
      <c r="M418" s="2" t="s">
        <v>1846</v>
      </c>
      <c r="N418" s="2" t="s">
        <v>1839</v>
      </c>
      <c r="O418" s="2" t="s">
        <v>1832</v>
      </c>
      <c r="P418" s="2" t="s">
        <v>1833</v>
      </c>
      <c r="Q418" s="2" t="s">
        <v>1840</v>
      </c>
      <c r="R418" s="2" t="s">
        <v>1840</v>
      </c>
      <c r="S418" s="2" t="s">
        <v>1847</v>
      </c>
      <c r="T418" s="2" t="s">
        <v>1838</v>
      </c>
      <c r="U418" s="2" t="s">
        <v>1841</v>
      </c>
      <c r="V418" s="2" t="s">
        <v>1837</v>
      </c>
      <c r="W418" s="2" t="s">
        <v>1835</v>
      </c>
      <c r="X418" s="2" t="s">
        <v>1843</v>
      </c>
      <c r="Y418" s="2" t="s">
        <v>1835</v>
      </c>
      <c r="Z418" s="2" t="s">
        <v>1835</v>
      </c>
      <c r="AA418" s="2" t="s">
        <v>1836</v>
      </c>
      <c r="AB418" s="2" t="s">
        <v>1834</v>
      </c>
      <c r="AC418" s="2" t="s">
        <v>1844</v>
      </c>
    </row>
    <row r="419" spans="1:29">
      <c r="A419" s="1" t="s">
        <v>1796</v>
      </c>
      <c r="B419" s="1" t="s">
        <v>1436</v>
      </c>
      <c r="C419" s="1" t="s">
        <v>226</v>
      </c>
      <c r="D419" s="1">
        <v>556</v>
      </c>
      <c r="E419" s="1"/>
      <c r="F419" s="2" t="s">
        <v>1832</v>
      </c>
      <c r="G419" s="2" t="s">
        <v>1846</v>
      </c>
      <c r="H419" s="2" t="s">
        <v>1834</v>
      </c>
      <c r="I419" s="2" t="s">
        <v>1835</v>
      </c>
      <c r="J419" s="2" t="s">
        <v>1848</v>
      </c>
      <c r="K419" s="2" t="s">
        <v>1837</v>
      </c>
      <c r="L419" s="2" t="s">
        <v>1836</v>
      </c>
      <c r="M419" s="2" t="s">
        <v>1846</v>
      </c>
      <c r="N419" s="2" t="s">
        <v>1839</v>
      </c>
      <c r="O419" s="2" t="s">
        <v>1832</v>
      </c>
      <c r="P419" s="2" t="s">
        <v>1833</v>
      </c>
      <c r="Q419" s="2" t="s">
        <v>1840</v>
      </c>
      <c r="R419" s="2" t="s">
        <v>1840</v>
      </c>
      <c r="S419" s="2" t="s">
        <v>1847</v>
      </c>
      <c r="T419" s="2" t="s">
        <v>1838</v>
      </c>
      <c r="U419" s="2" t="s">
        <v>1841</v>
      </c>
      <c r="V419" s="2" t="s">
        <v>1837</v>
      </c>
      <c r="W419" s="2" t="s">
        <v>1835</v>
      </c>
      <c r="X419" s="2" t="s">
        <v>1843</v>
      </c>
      <c r="Y419" s="2" t="s">
        <v>1835</v>
      </c>
      <c r="Z419" s="2" t="s">
        <v>1835</v>
      </c>
      <c r="AA419" s="2" t="s">
        <v>1836</v>
      </c>
      <c r="AB419" s="2" t="s">
        <v>1834</v>
      </c>
      <c r="AC419" s="2" t="s">
        <v>1844</v>
      </c>
    </row>
    <row r="420" spans="1:29">
      <c r="A420" s="1" t="s">
        <v>1797</v>
      </c>
      <c r="B420" s="1" t="s">
        <v>1436</v>
      </c>
      <c r="C420" s="1" t="s">
        <v>214</v>
      </c>
      <c r="D420" s="1">
        <v>567</v>
      </c>
      <c r="E420" s="1"/>
      <c r="F420" s="2" t="s">
        <v>1832</v>
      </c>
      <c r="G420" s="2" t="s">
        <v>1846</v>
      </c>
      <c r="H420" s="2" t="s">
        <v>1834</v>
      </c>
      <c r="I420" s="2" t="s">
        <v>1835</v>
      </c>
      <c r="J420" s="2" t="s">
        <v>1848</v>
      </c>
      <c r="K420" s="2" t="s">
        <v>1837</v>
      </c>
      <c r="L420" s="2" t="s">
        <v>1838</v>
      </c>
      <c r="M420" s="2" t="s">
        <v>1846</v>
      </c>
      <c r="N420" s="2" t="s">
        <v>1839</v>
      </c>
      <c r="O420" s="2" t="s">
        <v>1832</v>
      </c>
      <c r="P420" s="2" t="s">
        <v>1833</v>
      </c>
      <c r="Q420" s="2" t="s">
        <v>1840</v>
      </c>
      <c r="R420" s="2" t="s">
        <v>1840</v>
      </c>
      <c r="S420" s="2" t="s">
        <v>1847</v>
      </c>
      <c r="T420" s="2" t="s">
        <v>1838</v>
      </c>
      <c r="U420" s="2" t="s">
        <v>1841</v>
      </c>
      <c r="V420" s="2" t="s">
        <v>1837</v>
      </c>
      <c r="W420" s="2" t="s">
        <v>1835</v>
      </c>
      <c r="X420" s="2" t="s">
        <v>1843</v>
      </c>
      <c r="Y420" s="2" t="s">
        <v>1835</v>
      </c>
      <c r="Z420" s="2" t="s">
        <v>1835</v>
      </c>
      <c r="AA420" s="2" t="s">
        <v>1836</v>
      </c>
      <c r="AB420" s="2" t="s">
        <v>1834</v>
      </c>
      <c r="AC420" s="2" t="s">
        <v>1844</v>
      </c>
    </row>
    <row r="421" spans="1:29">
      <c r="A421" s="1" t="s">
        <v>1798</v>
      </c>
      <c r="B421" s="1" t="s">
        <v>1436</v>
      </c>
      <c r="C421" s="1" t="s">
        <v>215</v>
      </c>
      <c r="D421" s="1">
        <v>560</v>
      </c>
      <c r="E421" s="1"/>
      <c r="F421" s="2" t="s">
        <v>1832</v>
      </c>
      <c r="G421" s="2" t="s">
        <v>1846</v>
      </c>
      <c r="H421" s="2" t="s">
        <v>1834</v>
      </c>
      <c r="I421" s="2" t="s">
        <v>1835</v>
      </c>
      <c r="J421" s="2" t="s">
        <v>1848</v>
      </c>
      <c r="K421" s="2" t="s">
        <v>1837</v>
      </c>
      <c r="L421" s="2" t="s">
        <v>1838</v>
      </c>
      <c r="M421" s="2" t="s">
        <v>1846</v>
      </c>
      <c r="N421" s="2" t="s">
        <v>1839</v>
      </c>
      <c r="O421" s="2" t="s">
        <v>1832</v>
      </c>
      <c r="P421" s="2" t="s">
        <v>1833</v>
      </c>
      <c r="Q421" s="2" t="s">
        <v>1840</v>
      </c>
      <c r="R421" s="2" t="s">
        <v>1840</v>
      </c>
      <c r="S421" s="2" t="s">
        <v>1847</v>
      </c>
      <c r="T421" s="2" t="s">
        <v>1838</v>
      </c>
      <c r="U421" s="2" t="s">
        <v>1841</v>
      </c>
      <c r="V421" s="2" t="s">
        <v>1837</v>
      </c>
      <c r="W421" s="2" t="s">
        <v>1835</v>
      </c>
      <c r="X421" s="2" t="s">
        <v>1843</v>
      </c>
      <c r="Y421" s="2" t="s">
        <v>1835</v>
      </c>
      <c r="Z421" s="2" t="s">
        <v>1835</v>
      </c>
      <c r="AA421" s="2" t="s">
        <v>1836</v>
      </c>
      <c r="AB421" s="2" t="s">
        <v>1834</v>
      </c>
      <c r="AC421" s="2" t="s">
        <v>1844</v>
      </c>
    </row>
    <row r="422" spans="1:29">
      <c r="A422" s="1" t="s">
        <v>1799</v>
      </c>
      <c r="B422" s="1" t="s">
        <v>1436</v>
      </c>
      <c r="C422" s="1" t="s">
        <v>216</v>
      </c>
      <c r="D422" s="1">
        <v>566</v>
      </c>
      <c r="E422" s="1"/>
      <c r="F422" s="2" t="s">
        <v>1832</v>
      </c>
      <c r="G422" s="2" t="s">
        <v>1846</v>
      </c>
      <c r="H422" s="2" t="s">
        <v>1834</v>
      </c>
      <c r="I422" s="2" t="s">
        <v>1835</v>
      </c>
      <c r="J422" s="2" t="s">
        <v>1848</v>
      </c>
      <c r="K422" s="2" t="s">
        <v>1837</v>
      </c>
      <c r="L422" s="2" t="s">
        <v>1838</v>
      </c>
      <c r="M422" s="2" t="s">
        <v>1846</v>
      </c>
      <c r="N422" s="2" t="s">
        <v>1839</v>
      </c>
      <c r="O422" s="2" t="s">
        <v>1832</v>
      </c>
      <c r="P422" s="2" t="s">
        <v>1833</v>
      </c>
      <c r="Q422" s="2" t="s">
        <v>1840</v>
      </c>
      <c r="R422" s="2" t="s">
        <v>1840</v>
      </c>
      <c r="S422" s="2" t="s">
        <v>1847</v>
      </c>
      <c r="T422" s="2" t="s">
        <v>1838</v>
      </c>
      <c r="U422" s="2" t="s">
        <v>1841</v>
      </c>
      <c r="V422" s="2" t="s">
        <v>1837</v>
      </c>
      <c r="W422" s="2" t="s">
        <v>1835</v>
      </c>
      <c r="X422" s="2" t="s">
        <v>1843</v>
      </c>
      <c r="Y422" s="2" t="s">
        <v>1835</v>
      </c>
      <c r="Z422" s="2" t="s">
        <v>1835</v>
      </c>
      <c r="AA422" s="2" t="s">
        <v>1836</v>
      </c>
      <c r="AB422" s="2" t="s">
        <v>1834</v>
      </c>
      <c r="AC422" s="2" t="s">
        <v>1844</v>
      </c>
    </row>
    <row r="423" spans="1:29">
      <c r="A423" s="1" t="s">
        <v>1800</v>
      </c>
      <c r="B423" s="1" t="s">
        <v>1436</v>
      </c>
      <c r="C423" s="1" t="s">
        <v>217</v>
      </c>
      <c r="D423" s="1">
        <v>552</v>
      </c>
      <c r="E423" s="1"/>
      <c r="F423" s="2" t="s">
        <v>1832</v>
      </c>
      <c r="G423" s="2" t="s">
        <v>1846</v>
      </c>
      <c r="H423" s="2" t="s">
        <v>1834</v>
      </c>
      <c r="I423" s="2" t="s">
        <v>1835</v>
      </c>
      <c r="J423" s="2" t="s">
        <v>1848</v>
      </c>
      <c r="K423" s="2" t="s">
        <v>1837</v>
      </c>
      <c r="L423" s="2" t="s">
        <v>1838</v>
      </c>
      <c r="M423" s="2" t="s">
        <v>1846</v>
      </c>
      <c r="N423" s="2" t="s">
        <v>1839</v>
      </c>
      <c r="O423" s="2" t="s">
        <v>1832</v>
      </c>
      <c r="P423" s="2" t="s">
        <v>1833</v>
      </c>
      <c r="Q423" s="2" t="s">
        <v>1840</v>
      </c>
      <c r="R423" s="2" t="s">
        <v>1840</v>
      </c>
      <c r="S423" s="2" t="s">
        <v>1847</v>
      </c>
      <c r="T423" s="2" t="s">
        <v>1838</v>
      </c>
      <c r="U423" s="2" t="s">
        <v>1841</v>
      </c>
      <c r="V423" s="2" t="s">
        <v>1837</v>
      </c>
      <c r="W423" s="2" t="s">
        <v>1835</v>
      </c>
      <c r="X423" s="2" t="s">
        <v>1843</v>
      </c>
      <c r="Y423" s="2" t="s">
        <v>1835</v>
      </c>
      <c r="Z423" s="2" t="s">
        <v>1835</v>
      </c>
      <c r="AA423" s="2" t="s">
        <v>1836</v>
      </c>
      <c r="AB423" s="2" t="s">
        <v>1834</v>
      </c>
      <c r="AC423" s="2" t="s">
        <v>1844</v>
      </c>
    </row>
    <row r="424" spans="1:29">
      <c r="A424" s="1" t="s">
        <v>1801</v>
      </c>
      <c r="B424" s="1" t="s">
        <v>1436</v>
      </c>
      <c r="C424" s="1" t="s">
        <v>219</v>
      </c>
      <c r="D424" s="1">
        <v>561</v>
      </c>
      <c r="E424" s="1"/>
      <c r="F424" s="2" t="s">
        <v>1832</v>
      </c>
      <c r="G424" s="2" t="s">
        <v>1846</v>
      </c>
      <c r="H424" s="2" t="s">
        <v>1834</v>
      </c>
      <c r="I424" s="2" t="s">
        <v>1835</v>
      </c>
      <c r="J424" s="2" t="s">
        <v>1848</v>
      </c>
      <c r="K424" s="2" t="s">
        <v>1837</v>
      </c>
      <c r="L424" s="2" t="s">
        <v>1838</v>
      </c>
      <c r="M424" s="2" t="s">
        <v>1846</v>
      </c>
      <c r="N424" s="2" t="s">
        <v>1839</v>
      </c>
      <c r="O424" s="2" t="s">
        <v>1832</v>
      </c>
      <c r="P424" s="2" t="s">
        <v>1833</v>
      </c>
      <c r="Q424" s="2" t="s">
        <v>1840</v>
      </c>
      <c r="R424" s="2" t="s">
        <v>1840</v>
      </c>
      <c r="S424" s="2" t="s">
        <v>1847</v>
      </c>
      <c r="T424" s="2" t="s">
        <v>1838</v>
      </c>
      <c r="U424" s="2" t="s">
        <v>1841</v>
      </c>
      <c r="V424" s="2" t="s">
        <v>1837</v>
      </c>
      <c r="W424" s="2" t="s">
        <v>1835</v>
      </c>
      <c r="X424" s="2" t="s">
        <v>1843</v>
      </c>
      <c r="Y424" s="2" t="s">
        <v>1835</v>
      </c>
      <c r="Z424" s="2" t="s">
        <v>1835</v>
      </c>
      <c r="AA424" s="2" t="s">
        <v>1836</v>
      </c>
      <c r="AB424" s="2" t="s">
        <v>1834</v>
      </c>
      <c r="AC424" s="2" t="s">
        <v>1844</v>
      </c>
    </row>
    <row r="425" spans="1:29">
      <c r="A425" s="1" t="s">
        <v>1802</v>
      </c>
      <c r="B425" s="1" t="s">
        <v>1436</v>
      </c>
      <c r="C425" s="1" t="s">
        <v>221</v>
      </c>
      <c r="D425" s="1">
        <v>561</v>
      </c>
      <c r="E425" s="1"/>
      <c r="F425" s="2" t="s">
        <v>1832</v>
      </c>
      <c r="G425" s="2" t="s">
        <v>1846</v>
      </c>
      <c r="H425" s="2" t="s">
        <v>1834</v>
      </c>
      <c r="I425" s="2" t="s">
        <v>1835</v>
      </c>
      <c r="J425" s="2" t="s">
        <v>1848</v>
      </c>
      <c r="K425" s="2" t="s">
        <v>1837</v>
      </c>
      <c r="L425" s="2" t="s">
        <v>1838</v>
      </c>
      <c r="M425" s="2" t="s">
        <v>1846</v>
      </c>
      <c r="N425" s="2" t="s">
        <v>1839</v>
      </c>
      <c r="O425" s="2" t="s">
        <v>1832</v>
      </c>
      <c r="P425" s="2" t="s">
        <v>1833</v>
      </c>
      <c r="Q425" s="2" t="s">
        <v>1840</v>
      </c>
      <c r="R425" s="2" t="s">
        <v>1840</v>
      </c>
      <c r="S425" s="2" t="s">
        <v>1847</v>
      </c>
      <c r="T425" s="2" t="s">
        <v>1838</v>
      </c>
      <c r="U425" s="2" t="s">
        <v>1841</v>
      </c>
      <c r="V425" s="2" t="s">
        <v>1837</v>
      </c>
      <c r="W425" s="2" t="s">
        <v>1835</v>
      </c>
      <c r="X425" s="2" t="s">
        <v>1843</v>
      </c>
      <c r="Y425" s="2" t="s">
        <v>1835</v>
      </c>
      <c r="Z425" s="2" t="s">
        <v>1835</v>
      </c>
      <c r="AA425" s="2" t="s">
        <v>1836</v>
      </c>
      <c r="AB425" s="2" t="s">
        <v>1834</v>
      </c>
      <c r="AC425" s="2" t="s">
        <v>1844</v>
      </c>
    </row>
    <row r="426" spans="1:29">
      <c r="A426" s="1" t="s">
        <v>1803</v>
      </c>
      <c r="B426" s="1" t="s">
        <v>1436</v>
      </c>
      <c r="C426" s="1" t="s">
        <v>279</v>
      </c>
      <c r="D426" s="1">
        <v>563</v>
      </c>
      <c r="E426" s="1" t="s">
        <v>1507</v>
      </c>
      <c r="F426" s="2" t="s">
        <v>1832</v>
      </c>
      <c r="G426" s="2" t="s">
        <v>1846</v>
      </c>
      <c r="H426" s="2" t="s">
        <v>1834</v>
      </c>
      <c r="I426" s="2" t="s">
        <v>1835</v>
      </c>
      <c r="J426" s="2" t="s">
        <v>1848</v>
      </c>
      <c r="K426" s="2" t="s">
        <v>1837</v>
      </c>
      <c r="L426" s="2" t="s">
        <v>1838</v>
      </c>
      <c r="M426" s="2" t="s">
        <v>1846</v>
      </c>
      <c r="N426" s="2" t="s">
        <v>1839</v>
      </c>
      <c r="O426" s="2" t="s">
        <v>1832</v>
      </c>
      <c r="P426" s="2" t="s">
        <v>1833</v>
      </c>
      <c r="Q426" s="2" t="s">
        <v>1840</v>
      </c>
      <c r="R426" s="2" t="s">
        <v>1840</v>
      </c>
      <c r="S426" s="2" t="s">
        <v>1847</v>
      </c>
      <c r="T426" s="2" t="s">
        <v>1838</v>
      </c>
      <c r="U426" s="2" t="s">
        <v>1841</v>
      </c>
      <c r="V426" s="2" t="s">
        <v>1837</v>
      </c>
      <c r="W426" s="2" t="s">
        <v>1835</v>
      </c>
      <c r="X426" s="2" t="s">
        <v>1843</v>
      </c>
      <c r="Y426" s="2" t="s">
        <v>1835</v>
      </c>
      <c r="Z426" s="2" t="s">
        <v>1835</v>
      </c>
      <c r="AA426" s="2" t="s">
        <v>1836</v>
      </c>
      <c r="AB426" s="2" t="s">
        <v>1834</v>
      </c>
      <c r="AC426" s="2" t="s">
        <v>1844</v>
      </c>
    </row>
    <row r="427" spans="1:29">
      <c r="A427" s="1" t="s">
        <v>1804</v>
      </c>
      <c r="B427" s="1" t="s">
        <v>1436</v>
      </c>
      <c r="C427" s="1" t="s">
        <v>277</v>
      </c>
      <c r="D427" s="1">
        <v>551</v>
      </c>
      <c r="E427" s="1" t="s">
        <v>1507</v>
      </c>
      <c r="F427" s="2" t="s">
        <v>1832</v>
      </c>
      <c r="G427" s="2" t="s">
        <v>1846</v>
      </c>
      <c r="H427" s="2" t="s">
        <v>1834</v>
      </c>
      <c r="I427" s="2" t="s">
        <v>1835</v>
      </c>
      <c r="J427" s="2" t="s">
        <v>1848</v>
      </c>
      <c r="K427" s="2" t="s">
        <v>1837</v>
      </c>
      <c r="L427" s="2" t="s">
        <v>1838</v>
      </c>
      <c r="M427" s="2" t="s">
        <v>1846</v>
      </c>
      <c r="N427" s="2" t="s">
        <v>1839</v>
      </c>
      <c r="O427" s="2" t="s">
        <v>1832</v>
      </c>
      <c r="P427" s="2" t="s">
        <v>1833</v>
      </c>
      <c r="Q427" s="2" t="s">
        <v>1840</v>
      </c>
      <c r="R427" s="2" t="s">
        <v>1840</v>
      </c>
      <c r="S427" s="2" t="s">
        <v>1847</v>
      </c>
      <c r="T427" s="2" t="s">
        <v>1838</v>
      </c>
      <c r="U427" s="2" t="s">
        <v>1841</v>
      </c>
      <c r="V427" s="2" t="s">
        <v>1837</v>
      </c>
      <c r="W427" s="2" t="s">
        <v>1835</v>
      </c>
      <c r="X427" s="2" t="s">
        <v>1843</v>
      </c>
      <c r="Y427" s="2" t="s">
        <v>1835</v>
      </c>
      <c r="Z427" s="2" t="s">
        <v>1835</v>
      </c>
      <c r="AA427" s="2" t="s">
        <v>1836</v>
      </c>
      <c r="AB427" s="2" t="s">
        <v>1834</v>
      </c>
      <c r="AC427" s="2" t="s">
        <v>1844</v>
      </c>
    </row>
    <row r="428" spans="1:29">
      <c r="A428" s="1" t="s">
        <v>1805</v>
      </c>
      <c r="B428" s="1" t="s">
        <v>1436</v>
      </c>
      <c r="C428" s="1" t="s">
        <v>278</v>
      </c>
      <c r="D428" s="1">
        <v>559</v>
      </c>
      <c r="E428" s="1" t="s">
        <v>1507</v>
      </c>
      <c r="F428" s="2" t="s">
        <v>1832</v>
      </c>
      <c r="G428" s="2" t="s">
        <v>1846</v>
      </c>
      <c r="H428" s="2" t="s">
        <v>1834</v>
      </c>
      <c r="I428" s="2" t="s">
        <v>1835</v>
      </c>
      <c r="J428" s="2" t="s">
        <v>1848</v>
      </c>
      <c r="K428" s="2" t="s">
        <v>1837</v>
      </c>
      <c r="L428" s="2" t="s">
        <v>1838</v>
      </c>
      <c r="M428" s="2" t="s">
        <v>1846</v>
      </c>
      <c r="N428" s="2" t="s">
        <v>1839</v>
      </c>
      <c r="O428" s="2" t="s">
        <v>1832</v>
      </c>
      <c r="P428" s="2" t="s">
        <v>1833</v>
      </c>
      <c r="Q428" s="2" t="s">
        <v>1840</v>
      </c>
      <c r="R428" s="2" t="s">
        <v>1840</v>
      </c>
      <c r="S428" s="2" t="s">
        <v>1847</v>
      </c>
      <c r="T428" s="2" t="s">
        <v>1838</v>
      </c>
      <c r="U428" s="2" t="s">
        <v>1841</v>
      </c>
      <c r="V428" s="2" t="s">
        <v>1837</v>
      </c>
      <c r="W428" s="2" t="s">
        <v>1835</v>
      </c>
      <c r="X428" s="2" t="s">
        <v>1843</v>
      </c>
      <c r="Y428" s="2" t="s">
        <v>1835</v>
      </c>
      <c r="Z428" s="2" t="s">
        <v>1835</v>
      </c>
      <c r="AA428" s="2" t="s">
        <v>1836</v>
      </c>
      <c r="AB428" s="2" t="s">
        <v>1834</v>
      </c>
      <c r="AC428" s="2" t="s">
        <v>1844</v>
      </c>
    </row>
    <row r="429" spans="1:29">
      <c r="A429" s="1" t="s">
        <v>1806</v>
      </c>
      <c r="B429" s="1" t="s">
        <v>1436</v>
      </c>
      <c r="C429" s="1" t="s">
        <v>218</v>
      </c>
      <c r="D429" s="1">
        <v>555</v>
      </c>
      <c r="E429" s="1"/>
      <c r="F429" s="2" t="s">
        <v>1832</v>
      </c>
      <c r="G429" s="2" t="s">
        <v>1846</v>
      </c>
      <c r="H429" s="2" t="s">
        <v>1834</v>
      </c>
      <c r="I429" s="2" t="s">
        <v>1835</v>
      </c>
      <c r="J429" s="2" t="s">
        <v>1848</v>
      </c>
      <c r="K429" s="2" t="s">
        <v>1837</v>
      </c>
      <c r="L429" s="2" t="s">
        <v>1838</v>
      </c>
      <c r="M429" s="2" t="s">
        <v>1846</v>
      </c>
      <c r="N429" s="2" t="s">
        <v>1839</v>
      </c>
      <c r="O429" s="2" t="s">
        <v>1832</v>
      </c>
      <c r="P429" s="2" t="s">
        <v>1833</v>
      </c>
      <c r="Q429" s="2" t="s">
        <v>1840</v>
      </c>
      <c r="R429" s="2" t="s">
        <v>1840</v>
      </c>
      <c r="S429" s="2" t="s">
        <v>1847</v>
      </c>
      <c r="T429" s="2" t="s">
        <v>1838</v>
      </c>
      <c r="U429" s="2" t="s">
        <v>1841</v>
      </c>
      <c r="V429" s="2" t="s">
        <v>1837</v>
      </c>
      <c r="W429" s="2" t="s">
        <v>1835</v>
      </c>
      <c r="X429" s="2" t="s">
        <v>1843</v>
      </c>
      <c r="Y429" s="2" t="s">
        <v>1835</v>
      </c>
      <c r="Z429" s="2" t="s">
        <v>1835</v>
      </c>
      <c r="AA429" s="2" t="s">
        <v>1836</v>
      </c>
      <c r="AB429" s="2" t="s">
        <v>1834</v>
      </c>
      <c r="AC429" s="2" t="s">
        <v>1844</v>
      </c>
    </row>
    <row r="430" spans="1:29">
      <c r="A430" s="1" t="s">
        <v>1807</v>
      </c>
      <c r="B430" s="1" t="s">
        <v>1436</v>
      </c>
      <c r="C430" s="1" t="s">
        <v>220</v>
      </c>
      <c r="D430" s="1">
        <v>557</v>
      </c>
      <c r="E430" s="1"/>
      <c r="F430" s="2" t="s">
        <v>1832</v>
      </c>
      <c r="G430" s="2" t="s">
        <v>1846</v>
      </c>
      <c r="H430" s="2" t="s">
        <v>1834</v>
      </c>
      <c r="I430" s="2" t="s">
        <v>1835</v>
      </c>
      <c r="J430" s="2" t="s">
        <v>1848</v>
      </c>
      <c r="K430" s="2" t="s">
        <v>1837</v>
      </c>
      <c r="L430" s="2" t="s">
        <v>1838</v>
      </c>
      <c r="M430" s="2" t="s">
        <v>1846</v>
      </c>
      <c r="N430" s="2" t="s">
        <v>1839</v>
      </c>
      <c r="O430" s="2" t="s">
        <v>1832</v>
      </c>
      <c r="P430" s="2" t="s">
        <v>1833</v>
      </c>
      <c r="Q430" s="2" t="s">
        <v>1840</v>
      </c>
      <c r="R430" s="2" t="s">
        <v>1840</v>
      </c>
      <c r="S430" s="2" t="s">
        <v>1847</v>
      </c>
      <c r="T430" s="2" t="s">
        <v>1838</v>
      </c>
      <c r="U430" s="2" t="s">
        <v>1841</v>
      </c>
      <c r="V430" s="2" t="s">
        <v>1837</v>
      </c>
      <c r="W430" s="2" t="s">
        <v>1835</v>
      </c>
      <c r="X430" s="2" t="s">
        <v>1843</v>
      </c>
      <c r="Y430" s="2" t="s">
        <v>1835</v>
      </c>
      <c r="Z430" s="2" t="s">
        <v>1835</v>
      </c>
      <c r="AA430" s="2" t="s">
        <v>1836</v>
      </c>
      <c r="AB430" s="2" t="s">
        <v>1834</v>
      </c>
      <c r="AC430" s="2" t="s">
        <v>1844</v>
      </c>
    </row>
    <row r="431" spans="1:29">
      <c r="A431" s="1" t="s">
        <v>1808</v>
      </c>
      <c r="B431" s="1" t="s">
        <v>1461</v>
      </c>
      <c r="C431" s="1" t="s">
        <v>964</v>
      </c>
      <c r="D431" s="1">
        <v>545</v>
      </c>
      <c r="E431" s="1"/>
      <c r="F431" s="2" t="s">
        <v>1832</v>
      </c>
      <c r="G431" s="2" t="s">
        <v>1846</v>
      </c>
      <c r="H431" s="2" t="s">
        <v>1834</v>
      </c>
      <c r="I431" s="2" t="s">
        <v>1835</v>
      </c>
      <c r="J431" s="2" t="s">
        <v>1836</v>
      </c>
      <c r="K431" s="2" t="s">
        <v>1837</v>
      </c>
      <c r="L431" s="2" t="s">
        <v>1838</v>
      </c>
      <c r="M431" s="2" t="s">
        <v>1846</v>
      </c>
      <c r="N431" s="2" t="s">
        <v>1839</v>
      </c>
      <c r="O431" s="2" t="s">
        <v>1832</v>
      </c>
      <c r="P431" s="2" t="s">
        <v>1833</v>
      </c>
      <c r="Q431" s="2" t="s">
        <v>1840</v>
      </c>
      <c r="R431" s="2" t="s">
        <v>1840</v>
      </c>
      <c r="S431" s="2" t="s">
        <v>1847</v>
      </c>
      <c r="T431" s="2" t="s">
        <v>1838</v>
      </c>
      <c r="U431" s="2" t="s">
        <v>1841</v>
      </c>
      <c r="V431" s="2" t="s">
        <v>1837</v>
      </c>
      <c r="W431" s="2" t="s">
        <v>1835</v>
      </c>
      <c r="X431" s="2" t="s">
        <v>1833</v>
      </c>
      <c r="Y431" s="2" t="s">
        <v>1835</v>
      </c>
      <c r="Z431" s="2" t="s">
        <v>1835</v>
      </c>
      <c r="AA431" s="2" t="s">
        <v>1836</v>
      </c>
      <c r="AB431" s="2" t="s">
        <v>1834</v>
      </c>
      <c r="AC431" s="2" t="s">
        <v>1844</v>
      </c>
    </row>
    <row r="432" spans="1:29">
      <c r="A432" s="1" t="s">
        <v>1809</v>
      </c>
      <c r="B432" s="1" t="s">
        <v>1461</v>
      </c>
      <c r="C432" s="1" t="s">
        <v>965</v>
      </c>
      <c r="D432" s="1">
        <v>544</v>
      </c>
      <c r="E432" s="1"/>
      <c r="F432" s="2" t="s">
        <v>1832</v>
      </c>
      <c r="G432" s="2" t="s">
        <v>1846</v>
      </c>
      <c r="H432" s="2" t="s">
        <v>1834</v>
      </c>
      <c r="I432" s="2" t="s">
        <v>1835</v>
      </c>
      <c r="J432" s="2" t="s">
        <v>1836</v>
      </c>
      <c r="K432" s="2" t="s">
        <v>1837</v>
      </c>
      <c r="L432" s="2" t="s">
        <v>1838</v>
      </c>
      <c r="M432" s="2" t="s">
        <v>1846</v>
      </c>
      <c r="N432" s="2" t="s">
        <v>1839</v>
      </c>
      <c r="O432" s="2" t="s">
        <v>1832</v>
      </c>
      <c r="P432" s="2" t="s">
        <v>1833</v>
      </c>
      <c r="Q432" s="2" t="s">
        <v>1840</v>
      </c>
      <c r="R432" s="2" t="s">
        <v>1840</v>
      </c>
      <c r="S432" s="2" t="s">
        <v>1847</v>
      </c>
      <c r="T432" s="2" t="s">
        <v>1838</v>
      </c>
      <c r="U432" s="2" t="s">
        <v>1841</v>
      </c>
      <c r="V432" s="2" t="s">
        <v>1837</v>
      </c>
      <c r="W432" s="2" t="s">
        <v>1835</v>
      </c>
      <c r="X432" s="2" t="s">
        <v>1846</v>
      </c>
      <c r="Y432" s="2" t="s">
        <v>1835</v>
      </c>
      <c r="Z432" s="2" t="s">
        <v>1835</v>
      </c>
      <c r="AA432" s="2" t="s">
        <v>1836</v>
      </c>
      <c r="AB432" s="2" t="s">
        <v>1834</v>
      </c>
      <c r="AC432" s="2" t="s">
        <v>1844</v>
      </c>
    </row>
    <row r="433" spans="1:29">
      <c r="A433" s="1" t="s">
        <v>1810</v>
      </c>
      <c r="B433" s="1" t="s">
        <v>1461</v>
      </c>
      <c r="C433" s="1" t="s">
        <v>909</v>
      </c>
      <c r="D433" s="1">
        <v>536</v>
      </c>
      <c r="E433" s="1" t="s">
        <v>1508</v>
      </c>
      <c r="F433" s="2" t="s">
        <v>1832</v>
      </c>
      <c r="G433" s="2" t="s">
        <v>1846</v>
      </c>
      <c r="H433" s="2" t="s">
        <v>1834</v>
      </c>
      <c r="I433" s="2" t="s">
        <v>1835</v>
      </c>
      <c r="J433" s="2" t="s">
        <v>1836</v>
      </c>
      <c r="K433" s="2" t="s">
        <v>1837</v>
      </c>
      <c r="L433" s="2" t="s">
        <v>1838</v>
      </c>
      <c r="M433" s="2" t="s">
        <v>1846</v>
      </c>
      <c r="N433" s="2" t="s">
        <v>1839</v>
      </c>
      <c r="O433" s="2" t="s">
        <v>1832</v>
      </c>
      <c r="P433" s="2" t="s">
        <v>1833</v>
      </c>
      <c r="Q433" s="2" t="s">
        <v>1840</v>
      </c>
      <c r="R433" s="2" t="s">
        <v>1840</v>
      </c>
      <c r="S433" s="2" t="s">
        <v>1847</v>
      </c>
      <c r="T433" s="2" t="s">
        <v>1838</v>
      </c>
      <c r="U433" s="2" t="s">
        <v>1841</v>
      </c>
      <c r="V433" s="2" t="s">
        <v>1837</v>
      </c>
      <c r="W433" s="2" t="s">
        <v>1835</v>
      </c>
      <c r="X433" s="2" t="s">
        <v>1843</v>
      </c>
      <c r="Y433" s="2" t="s">
        <v>1835</v>
      </c>
      <c r="Z433" s="2" t="s">
        <v>1835</v>
      </c>
      <c r="AA433" s="2" t="s">
        <v>1836</v>
      </c>
      <c r="AB433" s="2" t="s">
        <v>1834</v>
      </c>
      <c r="AC433" s="2" t="s">
        <v>1844</v>
      </c>
    </row>
    <row r="434" spans="1:29">
      <c r="A434" s="1" t="s">
        <v>1811</v>
      </c>
      <c r="B434" s="1" t="s">
        <v>1461</v>
      </c>
      <c r="C434" s="4" t="s">
        <v>939</v>
      </c>
      <c r="D434" s="1">
        <v>529</v>
      </c>
      <c r="E434" s="1"/>
      <c r="F434" s="2" t="s">
        <v>1832</v>
      </c>
      <c r="G434" s="2" t="s">
        <v>1846</v>
      </c>
      <c r="H434" s="2" t="s">
        <v>1834</v>
      </c>
      <c r="I434" s="2" t="s">
        <v>1835</v>
      </c>
      <c r="J434" s="2" t="s">
        <v>1836</v>
      </c>
      <c r="K434" s="2" t="s">
        <v>1837</v>
      </c>
      <c r="L434" s="2" t="s">
        <v>1838</v>
      </c>
      <c r="M434" s="2" t="s">
        <v>1846</v>
      </c>
      <c r="N434" s="2" t="s">
        <v>1839</v>
      </c>
      <c r="O434" s="2" t="s">
        <v>1832</v>
      </c>
      <c r="P434" s="2" t="s">
        <v>1833</v>
      </c>
      <c r="Q434" s="2" t="s">
        <v>1840</v>
      </c>
      <c r="R434" s="2" t="s">
        <v>1840</v>
      </c>
      <c r="S434" s="2" t="s">
        <v>1834</v>
      </c>
      <c r="T434" s="2" t="s">
        <v>1838</v>
      </c>
      <c r="U434" s="2" t="s">
        <v>1841</v>
      </c>
      <c r="V434" s="2" t="s">
        <v>1837</v>
      </c>
      <c r="W434" s="2" t="s">
        <v>1835</v>
      </c>
      <c r="X434" s="2" t="s">
        <v>1843</v>
      </c>
      <c r="Y434" s="2" t="s">
        <v>1835</v>
      </c>
      <c r="Z434" s="2" t="s">
        <v>1835</v>
      </c>
      <c r="AA434" s="2" t="s">
        <v>1836</v>
      </c>
      <c r="AB434" s="2" t="s">
        <v>1834</v>
      </c>
      <c r="AC434" s="2" t="s">
        <v>1844</v>
      </c>
    </row>
    <row r="435" spans="1:29">
      <c r="A435" s="1" t="s">
        <v>1812</v>
      </c>
      <c r="B435" s="1" t="s">
        <v>1461</v>
      </c>
      <c r="C435" s="4" t="s">
        <v>940</v>
      </c>
      <c r="D435" s="1">
        <v>525</v>
      </c>
      <c r="E435" s="1"/>
      <c r="F435" s="2" t="s">
        <v>1832</v>
      </c>
      <c r="G435" s="2" t="s">
        <v>1846</v>
      </c>
      <c r="H435" s="2" t="s">
        <v>1834</v>
      </c>
      <c r="I435" s="2" t="s">
        <v>1835</v>
      </c>
      <c r="J435" s="2" t="s">
        <v>1836</v>
      </c>
      <c r="K435" s="2" t="s">
        <v>1837</v>
      </c>
      <c r="L435" s="2" t="s">
        <v>1838</v>
      </c>
      <c r="M435" s="2" t="s">
        <v>1846</v>
      </c>
      <c r="N435" s="2" t="s">
        <v>1839</v>
      </c>
      <c r="O435" s="2" t="s">
        <v>1832</v>
      </c>
      <c r="P435" s="2" t="s">
        <v>1833</v>
      </c>
      <c r="Q435" s="2" t="s">
        <v>1840</v>
      </c>
      <c r="R435" s="2" t="s">
        <v>1840</v>
      </c>
      <c r="S435" s="2" t="s">
        <v>1840</v>
      </c>
      <c r="T435" s="2" t="s">
        <v>1838</v>
      </c>
      <c r="U435" s="2" t="s">
        <v>1841</v>
      </c>
      <c r="V435" s="2" t="s">
        <v>1837</v>
      </c>
      <c r="W435" s="2" t="s">
        <v>1835</v>
      </c>
      <c r="X435" s="2" t="s">
        <v>1843</v>
      </c>
      <c r="Y435" s="2" t="s">
        <v>1835</v>
      </c>
      <c r="Z435" s="2" t="s">
        <v>1835</v>
      </c>
      <c r="AA435" s="2" t="s">
        <v>1836</v>
      </c>
      <c r="AB435" s="2" t="s">
        <v>1834</v>
      </c>
      <c r="AC435" s="2" t="s">
        <v>1844</v>
      </c>
    </row>
    <row r="436" spans="1:29">
      <c r="A436" s="1" t="s">
        <v>1813</v>
      </c>
      <c r="B436" s="1" t="s">
        <v>1461</v>
      </c>
      <c r="C436" s="4" t="s">
        <v>941</v>
      </c>
      <c r="D436" s="1">
        <v>519</v>
      </c>
      <c r="E436" s="1"/>
      <c r="F436" s="2" t="s">
        <v>1832</v>
      </c>
      <c r="G436" s="2" t="s">
        <v>1846</v>
      </c>
      <c r="H436" s="2" t="s">
        <v>1834</v>
      </c>
      <c r="I436" s="2" t="s">
        <v>1835</v>
      </c>
      <c r="J436" s="2" t="s">
        <v>1836</v>
      </c>
      <c r="K436" s="2" t="s">
        <v>1837</v>
      </c>
      <c r="L436" s="2" t="s">
        <v>1838</v>
      </c>
      <c r="M436" s="2" t="s">
        <v>1846</v>
      </c>
      <c r="N436" s="2" t="s">
        <v>1839</v>
      </c>
      <c r="O436" s="2" t="s">
        <v>1832</v>
      </c>
      <c r="P436" s="2" t="s">
        <v>1833</v>
      </c>
      <c r="Q436" s="2" t="s">
        <v>1840</v>
      </c>
      <c r="R436" s="2" t="s">
        <v>1840</v>
      </c>
      <c r="S436" s="2" t="s">
        <v>1843</v>
      </c>
      <c r="T436" s="2" t="s">
        <v>1838</v>
      </c>
      <c r="U436" s="2" t="s">
        <v>1841</v>
      </c>
      <c r="V436" s="2" t="s">
        <v>1837</v>
      </c>
      <c r="W436" s="2" t="s">
        <v>1835</v>
      </c>
      <c r="X436" s="2" t="s">
        <v>1843</v>
      </c>
      <c r="Y436" s="2" t="s">
        <v>1835</v>
      </c>
      <c r="Z436" s="2" t="s">
        <v>1835</v>
      </c>
      <c r="AA436" s="2" t="s">
        <v>1836</v>
      </c>
      <c r="AB436" s="2" t="s">
        <v>1834</v>
      </c>
      <c r="AC436" s="2" t="s">
        <v>1844</v>
      </c>
    </row>
    <row r="437" spans="1:29">
      <c r="A437" s="1" t="s">
        <v>1814</v>
      </c>
      <c r="B437" s="1" t="s">
        <v>1461</v>
      </c>
      <c r="C437" s="1" t="s">
        <v>954</v>
      </c>
      <c r="D437" s="1">
        <v>562</v>
      </c>
      <c r="E437" s="1"/>
      <c r="F437" s="2" t="s">
        <v>1832</v>
      </c>
      <c r="G437" s="2" t="s">
        <v>1846</v>
      </c>
      <c r="H437" s="2" t="s">
        <v>1834</v>
      </c>
      <c r="I437" s="2" t="s">
        <v>1835</v>
      </c>
      <c r="J437" s="2" t="s">
        <v>1836</v>
      </c>
      <c r="K437" s="2" t="s">
        <v>1837</v>
      </c>
      <c r="L437" s="2" t="s">
        <v>1842</v>
      </c>
      <c r="M437" s="2" t="s">
        <v>1846</v>
      </c>
      <c r="N437" s="2" t="s">
        <v>1839</v>
      </c>
      <c r="O437" s="2" t="s">
        <v>1832</v>
      </c>
      <c r="P437" s="2" t="s">
        <v>1833</v>
      </c>
      <c r="Q437" s="2" t="s">
        <v>1840</v>
      </c>
      <c r="R437" s="2" t="s">
        <v>1840</v>
      </c>
      <c r="S437" s="2" t="s">
        <v>1847</v>
      </c>
      <c r="T437" s="2" t="s">
        <v>1838</v>
      </c>
      <c r="U437" s="2" t="s">
        <v>1841</v>
      </c>
      <c r="V437" s="2" t="s">
        <v>1837</v>
      </c>
      <c r="W437" s="2" t="s">
        <v>1835</v>
      </c>
      <c r="X437" s="2" t="s">
        <v>1843</v>
      </c>
      <c r="Y437" s="2" t="s">
        <v>1835</v>
      </c>
      <c r="Z437" s="2" t="s">
        <v>1835</v>
      </c>
      <c r="AA437" s="2" t="s">
        <v>1836</v>
      </c>
      <c r="AB437" s="2" t="s">
        <v>1834</v>
      </c>
      <c r="AC437" s="2" t="s">
        <v>1844</v>
      </c>
    </row>
    <row r="438" spans="1:29">
      <c r="A438" s="1" t="s">
        <v>1815</v>
      </c>
      <c r="B438" s="1" t="s">
        <v>1461</v>
      </c>
      <c r="C438" s="1" t="s">
        <v>969</v>
      </c>
      <c r="D438" s="1">
        <v>577</v>
      </c>
      <c r="E438" s="1"/>
      <c r="F438" s="2" t="s">
        <v>1832</v>
      </c>
      <c r="G438" s="2" t="s">
        <v>1846</v>
      </c>
      <c r="H438" s="2" t="s">
        <v>1834</v>
      </c>
      <c r="I438" s="2" t="s">
        <v>1835</v>
      </c>
      <c r="J438" s="2" t="s">
        <v>1836</v>
      </c>
      <c r="K438" s="2" t="s">
        <v>1837</v>
      </c>
      <c r="L438" s="2" t="s">
        <v>1842</v>
      </c>
      <c r="M438" s="2" t="s">
        <v>1846</v>
      </c>
      <c r="N438" s="2" t="s">
        <v>1839</v>
      </c>
      <c r="O438" s="2" t="s">
        <v>1832</v>
      </c>
      <c r="P438" s="2" t="s">
        <v>1833</v>
      </c>
      <c r="Q438" s="2" t="s">
        <v>1840</v>
      </c>
      <c r="R438" s="2" t="s">
        <v>1840</v>
      </c>
      <c r="S438" s="2" t="s">
        <v>1847</v>
      </c>
      <c r="T438" s="2" t="s">
        <v>1838</v>
      </c>
      <c r="U438" s="2" t="s">
        <v>1841</v>
      </c>
      <c r="V438" s="2" t="s">
        <v>1837</v>
      </c>
      <c r="W438" s="2" t="s">
        <v>1835</v>
      </c>
      <c r="X438" s="2" t="s">
        <v>1843</v>
      </c>
      <c r="Y438" s="2" t="s">
        <v>1835</v>
      </c>
      <c r="Z438" s="2" t="s">
        <v>1835</v>
      </c>
      <c r="AA438" s="2" t="s">
        <v>1836</v>
      </c>
      <c r="AB438" s="2" t="s">
        <v>1832</v>
      </c>
      <c r="AC438" s="2" t="s">
        <v>1844</v>
      </c>
    </row>
    <row r="439" spans="1:29">
      <c r="A439" s="1" t="s">
        <v>1816</v>
      </c>
      <c r="B439" s="1" t="s">
        <v>1461</v>
      </c>
      <c r="C439" s="1" t="s">
        <v>973</v>
      </c>
      <c r="D439" s="1">
        <v>588</v>
      </c>
      <c r="E439" s="1"/>
      <c r="F439" s="2" t="s">
        <v>1832</v>
      </c>
      <c r="G439" s="2" t="s">
        <v>1846</v>
      </c>
      <c r="H439" s="2" t="s">
        <v>1834</v>
      </c>
      <c r="I439" s="2" t="s">
        <v>1835</v>
      </c>
      <c r="J439" s="2" t="s">
        <v>1836</v>
      </c>
      <c r="K439" s="2" t="s">
        <v>1837</v>
      </c>
      <c r="L439" s="2" t="s">
        <v>1842</v>
      </c>
      <c r="M439" s="2" t="s">
        <v>1846</v>
      </c>
      <c r="N439" s="2" t="s">
        <v>1839</v>
      </c>
      <c r="O439" s="2" t="s">
        <v>1832</v>
      </c>
      <c r="P439" s="2" t="s">
        <v>1833</v>
      </c>
      <c r="Q439" s="2" t="s">
        <v>1840</v>
      </c>
      <c r="R439" s="2" t="s">
        <v>1840</v>
      </c>
      <c r="S439" s="2" t="s">
        <v>1847</v>
      </c>
      <c r="T439" s="2" t="s">
        <v>1838</v>
      </c>
      <c r="U439" s="2" t="s">
        <v>1838</v>
      </c>
      <c r="V439" s="2" t="s">
        <v>1837</v>
      </c>
      <c r="W439" s="2" t="s">
        <v>1835</v>
      </c>
      <c r="X439" s="2" t="s">
        <v>1843</v>
      </c>
      <c r="Y439" s="2" t="s">
        <v>1835</v>
      </c>
      <c r="Z439" s="2" t="s">
        <v>1835</v>
      </c>
      <c r="AA439" s="2" t="s">
        <v>1836</v>
      </c>
      <c r="AB439" s="2" t="s">
        <v>1832</v>
      </c>
      <c r="AC439" s="2" t="s">
        <v>1844</v>
      </c>
    </row>
    <row r="440" spans="1:29">
      <c r="A440" s="1" t="s">
        <v>1817</v>
      </c>
      <c r="B440" s="1" t="s">
        <v>1461</v>
      </c>
      <c r="C440" s="1" t="s">
        <v>971</v>
      </c>
      <c r="D440" s="1">
        <v>568</v>
      </c>
      <c r="E440" s="1"/>
      <c r="F440" s="2" t="s">
        <v>1832</v>
      </c>
      <c r="G440" s="2" t="s">
        <v>1846</v>
      </c>
      <c r="H440" s="2" t="s">
        <v>1834</v>
      </c>
      <c r="I440" s="2" t="s">
        <v>1835</v>
      </c>
      <c r="J440" s="2" t="s">
        <v>1836</v>
      </c>
      <c r="K440" s="2" t="s">
        <v>1837</v>
      </c>
      <c r="L440" s="2" t="s">
        <v>1842</v>
      </c>
      <c r="M440" s="2" t="s">
        <v>1846</v>
      </c>
      <c r="N440" s="2" t="s">
        <v>1839</v>
      </c>
      <c r="O440" s="2" t="s">
        <v>1832</v>
      </c>
      <c r="P440" s="2" t="s">
        <v>1833</v>
      </c>
      <c r="Q440" s="2" t="s">
        <v>1840</v>
      </c>
      <c r="R440" s="2" t="s">
        <v>1840</v>
      </c>
      <c r="S440" s="2" t="s">
        <v>1847</v>
      </c>
      <c r="T440" s="2" t="s">
        <v>1838</v>
      </c>
      <c r="U440" s="2" t="s">
        <v>1841</v>
      </c>
      <c r="V440" s="2" t="s">
        <v>1832</v>
      </c>
      <c r="W440" s="2" t="s">
        <v>1835</v>
      </c>
      <c r="X440" s="2" t="s">
        <v>1843</v>
      </c>
      <c r="Y440" s="2" t="s">
        <v>1835</v>
      </c>
      <c r="Z440" s="2" t="s">
        <v>1835</v>
      </c>
      <c r="AA440" s="2" t="s">
        <v>1836</v>
      </c>
      <c r="AB440" s="2" t="s">
        <v>1832</v>
      </c>
      <c r="AC440" s="2" t="s">
        <v>1844</v>
      </c>
    </row>
    <row r="441" spans="1:29">
      <c r="A441" s="1" t="s">
        <v>1818</v>
      </c>
      <c r="B441" s="1" t="s">
        <v>1461</v>
      </c>
      <c r="C441" s="1" t="s">
        <v>955</v>
      </c>
      <c r="D441" s="1">
        <v>559</v>
      </c>
      <c r="E441" s="1"/>
      <c r="F441" s="2" t="s">
        <v>1832</v>
      </c>
      <c r="G441" s="2" t="s">
        <v>1846</v>
      </c>
      <c r="H441" s="2" t="s">
        <v>1834</v>
      </c>
      <c r="I441" s="2" t="s">
        <v>1835</v>
      </c>
      <c r="J441" s="2" t="s">
        <v>1836</v>
      </c>
      <c r="K441" s="2" t="s">
        <v>1837</v>
      </c>
      <c r="L441" s="2" t="s">
        <v>1836</v>
      </c>
      <c r="M441" s="2" t="s">
        <v>1846</v>
      </c>
      <c r="N441" s="2" t="s">
        <v>1839</v>
      </c>
      <c r="O441" s="2" t="s">
        <v>1832</v>
      </c>
      <c r="P441" s="2" t="s">
        <v>1833</v>
      </c>
      <c r="Q441" s="2" t="s">
        <v>1840</v>
      </c>
      <c r="R441" s="2" t="s">
        <v>1840</v>
      </c>
      <c r="S441" s="2" t="s">
        <v>1847</v>
      </c>
      <c r="T441" s="2" t="s">
        <v>1838</v>
      </c>
      <c r="U441" s="2" t="s">
        <v>1841</v>
      </c>
      <c r="V441" s="2" t="s">
        <v>1837</v>
      </c>
      <c r="W441" s="2" t="s">
        <v>1835</v>
      </c>
      <c r="X441" s="2" t="s">
        <v>1843</v>
      </c>
      <c r="Y441" s="2" t="s">
        <v>1835</v>
      </c>
      <c r="Z441" s="2" t="s">
        <v>1835</v>
      </c>
      <c r="AA441" s="2" t="s">
        <v>1836</v>
      </c>
      <c r="AB441" s="2" t="s">
        <v>1834</v>
      </c>
      <c r="AC441" s="2" t="s">
        <v>1844</v>
      </c>
    </row>
    <row r="442" spans="1:29">
      <c r="A442" s="1" t="s">
        <v>1819</v>
      </c>
      <c r="B442" s="1" t="s">
        <v>1461</v>
      </c>
      <c r="C442" s="1" t="s">
        <v>956</v>
      </c>
      <c r="D442" s="1">
        <v>546</v>
      </c>
      <c r="E442" s="1"/>
      <c r="F442" s="2" t="s">
        <v>1832</v>
      </c>
      <c r="G442" s="2" t="s">
        <v>1846</v>
      </c>
      <c r="H442" s="2" t="s">
        <v>1834</v>
      </c>
      <c r="I442" s="2" t="s">
        <v>1835</v>
      </c>
      <c r="J442" s="2" t="s">
        <v>1836</v>
      </c>
      <c r="K442" s="2" t="s">
        <v>1837</v>
      </c>
      <c r="L442" s="2" t="s">
        <v>1840</v>
      </c>
      <c r="M442" s="2" t="s">
        <v>1846</v>
      </c>
      <c r="N442" s="2" t="s">
        <v>1839</v>
      </c>
      <c r="O442" s="2" t="s">
        <v>1832</v>
      </c>
      <c r="P442" s="2" t="s">
        <v>1833</v>
      </c>
      <c r="Q442" s="2" t="s">
        <v>1840</v>
      </c>
      <c r="R442" s="2" t="s">
        <v>1840</v>
      </c>
      <c r="S442" s="2" t="s">
        <v>1847</v>
      </c>
      <c r="T442" s="2" t="s">
        <v>1838</v>
      </c>
      <c r="U442" s="2" t="s">
        <v>1841</v>
      </c>
      <c r="V442" s="2" t="s">
        <v>1837</v>
      </c>
      <c r="W442" s="2" t="s">
        <v>1835</v>
      </c>
      <c r="X442" s="2" t="s">
        <v>1843</v>
      </c>
      <c r="Y442" s="2" t="s">
        <v>1835</v>
      </c>
      <c r="Z442" s="2" t="s">
        <v>1835</v>
      </c>
      <c r="AA442" s="2" t="s">
        <v>1836</v>
      </c>
      <c r="AB442" s="2" t="s">
        <v>1834</v>
      </c>
      <c r="AC442" s="2" t="s">
        <v>1844</v>
      </c>
    </row>
    <row r="443" spans="1:29">
      <c r="A443" s="1" t="s">
        <v>1820</v>
      </c>
      <c r="B443" s="1" t="s">
        <v>1461</v>
      </c>
      <c r="C443" s="1" t="s">
        <v>957</v>
      </c>
      <c r="D443" s="1">
        <v>564</v>
      </c>
      <c r="E443" s="1"/>
      <c r="F443" s="2" t="s">
        <v>1832</v>
      </c>
      <c r="G443" s="2" t="s">
        <v>1846</v>
      </c>
      <c r="H443" s="2" t="s">
        <v>1834</v>
      </c>
      <c r="I443" s="2" t="s">
        <v>1835</v>
      </c>
      <c r="J443" s="2" t="s">
        <v>1836</v>
      </c>
      <c r="K443" s="2" t="s">
        <v>1837</v>
      </c>
      <c r="L443" s="2" t="s">
        <v>1839</v>
      </c>
      <c r="M443" s="2" t="s">
        <v>1846</v>
      </c>
      <c r="N443" s="2" t="s">
        <v>1839</v>
      </c>
      <c r="O443" s="2" t="s">
        <v>1832</v>
      </c>
      <c r="P443" s="2" t="s">
        <v>1833</v>
      </c>
      <c r="Q443" s="2" t="s">
        <v>1840</v>
      </c>
      <c r="R443" s="2" t="s">
        <v>1840</v>
      </c>
      <c r="S443" s="2" t="s">
        <v>1847</v>
      </c>
      <c r="T443" s="2" t="s">
        <v>1838</v>
      </c>
      <c r="U443" s="2" t="s">
        <v>1841</v>
      </c>
      <c r="V443" s="2" t="s">
        <v>1837</v>
      </c>
      <c r="W443" s="2" t="s">
        <v>1835</v>
      </c>
      <c r="X443" s="2" t="s">
        <v>1843</v>
      </c>
      <c r="Y443" s="2" t="s">
        <v>1835</v>
      </c>
      <c r="Z443" s="2" t="s">
        <v>1835</v>
      </c>
      <c r="AA443" s="2" t="s">
        <v>1836</v>
      </c>
      <c r="AB443" s="2" t="s">
        <v>1834</v>
      </c>
      <c r="AC443" s="2" t="s">
        <v>1844</v>
      </c>
    </row>
    <row r="444" spans="1:29">
      <c r="A444" s="1" t="s">
        <v>1821</v>
      </c>
      <c r="B444" s="1" t="s">
        <v>1461</v>
      </c>
      <c r="C444" s="1" t="s">
        <v>958</v>
      </c>
      <c r="D444" s="1">
        <v>560</v>
      </c>
      <c r="E444" s="1"/>
      <c r="F444" s="2" t="s">
        <v>1832</v>
      </c>
      <c r="G444" s="2" t="s">
        <v>1846</v>
      </c>
      <c r="H444" s="2" t="s">
        <v>1834</v>
      </c>
      <c r="I444" s="2" t="s">
        <v>1835</v>
      </c>
      <c r="J444" s="2" t="s">
        <v>1836</v>
      </c>
      <c r="K444" s="2" t="s">
        <v>1837</v>
      </c>
      <c r="L444" s="2" t="s">
        <v>1848</v>
      </c>
      <c r="M444" s="2" t="s">
        <v>1846</v>
      </c>
      <c r="N444" s="2" t="s">
        <v>1839</v>
      </c>
      <c r="O444" s="2" t="s">
        <v>1832</v>
      </c>
      <c r="P444" s="2" t="s">
        <v>1833</v>
      </c>
      <c r="Q444" s="2" t="s">
        <v>1840</v>
      </c>
      <c r="R444" s="2" t="s">
        <v>1840</v>
      </c>
      <c r="S444" s="2" t="s">
        <v>1847</v>
      </c>
      <c r="T444" s="2" t="s">
        <v>1838</v>
      </c>
      <c r="U444" s="2" t="s">
        <v>1841</v>
      </c>
      <c r="V444" s="2" t="s">
        <v>1837</v>
      </c>
      <c r="W444" s="2" t="s">
        <v>1835</v>
      </c>
      <c r="X444" s="2" t="s">
        <v>1843</v>
      </c>
      <c r="Y444" s="2" t="s">
        <v>1835</v>
      </c>
      <c r="Z444" s="2" t="s">
        <v>1835</v>
      </c>
      <c r="AA444" s="2" t="s">
        <v>1836</v>
      </c>
      <c r="AB444" s="2" t="s">
        <v>1834</v>
      </c>
      <c r="AC444" s="2" t="s">
        <v>1844</v>
      </c>
    </row>
    <row r="445" spans="1:29">
      <c r="A445" s="1" t="s">
        <v>1822</v>
      </c>
      <c r="B445" s="1" t="s">
        <v>1461</v>
      </c>
      <c r="C445" s="1" t="s">
        <v>959</v>
      </c>
      <c r="D445" s="1">
        <v>548</v>
      </c>
      <c r="E445" s="1"/>
      <c r="F445" s="2" t="s">
        <v>1832</v>
      </c>
      <c r="G445" s="2" t="s">
        <v>1846</v>
      </c>
      <c r="H445" s="2" t="s">
        <v>1834</v>
      </c>
      <c r="I445" s="2" t="s">
        <v>1835</v>
      </c>
      <c r="J445" s="2" t="s">
        <v>1836</v>
      </c>
      <c r="K445" s="2" t="s">
        <v>1837</v>
      </c>
      <c r="L445" s="2" t="s">
        <v>1846</v>
      </c>
      <c r="M445" s="2" t="s">
        <v>1846</v>
      </c>
      <c r="N445" s="2" t="s">
        <v>1839</v>
      </c>
      <c r="O445" s="2" t="s">
        <v>1832</v>
      </c>
      <c r="P445" s="2" t="s">
        <v>1833</v>
      </c>
      <c r="Q445" s="2" t="s">
        <v>1840</v>
      </c>
      <c r="R445" s="2" t="s">
        <v>1840</v>
      </c>
      <c r="S445" s="2" t="s">
        <v>1847</v>
      </c>
      <c r="T445" s="2" t="s">
        <v>1838</v>
      </c>
      <c r="U445" s="2" t="s">
        <v>1841</v>
      </c>
      <c r="V445" s="2" t="s">
        <v>1837</v>
      </c>
      <c r="W445" s="2" t="s">
        <v>1835</v>
      </c>
      <c r="X445" s="2" t="s">
        <v>1843</v>
      </c>
      <c r="Y445" s="2" t="s">
        <v>1835</v>
      </c>
      <c r="Z445" s="2" t="s">
        <v>1835</v>
      </c>
      <c r="AA445" s="2" t="s">
        <v>1836</v>
      </c>
      <c r="AB445" s="2" t="s">
        <v>1834</v>
      </c>
      <c r="AC445" s="2" t="s">
        <v>1844</v>
      </c>
    </row>
    <row r="446" spans="1:29">
      <c r="A446" s="1" t="s">
        <v>1823</v>
      </c>
      <c r="B446" s="1" t="s">
        <v>1461</v>
      </c>
      <c r="C446" s="1" t="s">
        <v>970</v>
      </c>
      <c r="D446" s="1">
        <v>578</v>
      </c>
      <c r="E446" s="1"/>
      <c r="F446" s="2" t="s">
        <v>1832</v>
      </c>
      <c r="G446" s="2" t="s">
        <v>1846</v>
      </c>
      <c r="H446" s="2" t="s">
        <v>1834</v>
      </c>
      <c r="I446" s="2" t="s">
        <v>1835</v>
      </c>
      <c r="J446" s="2" t="s">
        <v>1836</v>
      </c>
      <c r="K446" s="2" t="s">
        <v>1837</v>
      </c>
      <c r="L446" s="2" t="s">
        <v>1846</v>
      </c>
      <c r="M446" s="2" t="s">
        <v>1846</v>
      </c>
      <c r="N446" s="2" t="s">
        <v>1839</v>
      </c>
      <c r="O446" s="2" t="s">
        <v>1832</v>
      </c>
      <c r="P446" s="2" t="s">
        <v>1833</v>
      </c>
      <c r="Q446" s="2" t="s">
        <v>1840</v>
      </c>
      <c r="R446" s="2" t="s">
        <v>1840</v>
      </c>
      <c r="S446" s="2" t="s">
        <v>1847</v>
      </c>
      <c r="T446" s="2" t="s">
        <v>1838</v>
      </c>
      <c r="U446" s="2" t="s">
        <v>1841</v>
      </c>
      <c r="V446" s="2" t="s">
        <v>1837</v>
      </c>
      <c r="W446" s="2" t="s">
        <v>1835</v>
      </c>
      <c r="X446" s="2" t="s">
        <v>1843</v>
      </c>
      <c r="Y446" s="2" t="s">
        <v>1835</v>
      </c>
      <c r="Z446" s="2" t="s">
        <v>1835</v>
      </c>
      <c r="AA446" s="2" t="s">
        <v>1836</v>
      </c>
      <c r="AB446" s="2" t="s">
        <v>1832</v>
      </c>
      <c r="AC446" s="2" t="s">
        <v>1844</v>
      </c>
    </row>
    <row r="447" spans="1:29">
      <c r="A447" s="1" t="s">
        <v>1824</v>
      </c>
      <c r="B447" s="1" t="s">
        <v>1461</v>
      </c>
      <c r="C447" s="8" t="s">
        <v>925</v>
      </c>
      <c r="D447" s="1">
        <v>526</v>
      </c>
      <c r="E447" s="1"/>
      <c r="F447" s="2" t="s">
        <v>1832</v>
      </c>
      <c r="G447" s="2" t="s">
        <v>1846</v>
      </c>
      <c r="H447" s="2" t="s">
        <v>1834</v>
      </c>
      <c r="I447" s="2" t="s">
        <v>1835</v>
      </c>
      <c r="J447" s="2" t="s">
        <v>1836</v>
      </c>
      <c r="K447" s="2" t="s">
        <v>1837</v>
      </c>
      <c r="L447" s="2" t="s">
        <v>1838</v>
      </c>
      <c r="M447" s="2" t="s">
        <v>1834</v>
      </c>
      <c r="N447" s="2" t="s">
        <v>1839</v>
      </c>
      <c r="O447" s="2" t="s">
        <v>1832</v>
      </c>
      <c r="P447" s="2" t="s">
        <v>1833</v>
      </c>
      <c r="Q447" s="2" t="s">
        <v>1840</v>
      </c>
      <c r="R447" s="2" t="s">
        <v>1840</v>
      </c>
      <c r="S447" s="2" t="s">
        <v>1847</v>
      </c>
      <c r="T447" s="2" t="s">
        <v>1838</v>
      </c>
      <c r="U447" s="2" t="s">
        <v>1841</v>
      </c>
      <c r="V447" s="2" t="s">
        <v>1837</v>
      </c>
      <c r="W447" s="2" t="s">
        <v>1835</v>
      </c>
      <c r="X447" s="2" t="s">
        <v>1843</v>
      </c>
      <c r="Y447" s="2" t="s">
        <v>1835</v>
      </c>
      <c r="Z447" s="2" t="s">
        <v>1835</v>
      </c>
      <c r="AA447" s="2" t="s">
        <v>1836</v>
      </c>
      <c r="AB447" s="2" t="s">
        <v>1834</v>
      </c>
      <c r="AC447" s="2" t="s">
        <v>1844</v>
      </c>
    </row>
    <row r="448" spans="1:29">
      <c r="A448" s="1" t="s">
        <v>1825</v>
      </c>
      <c r="B448" s="1" t="s">
        <v>1461</v>
      </c>
      <c r="C448" s="8" t="s">
        <v>926</v>
      </c>
      <c r="D448" s="1">
        <v>526</v>
      </c>
      <c r="E448" s="1"/>
      <c r="F448" s="2" t="s">
        <v>1832</v>
      </c>
      <c r="G448" s="2" t="s">
        <v>1846</v>
      </c>
      <c r="H448" s="2" t="s">
        <v>1834</v>
      </c>
      <c r="I448" s="2" t="s">
        <v>1835</v>
      </c>
      <c r="J448" s="2" t="s">
        <v>1836</v>
      </c>
      <c r="K448" s="2" t="s">
        <v>1837</v>
      </c>
      <c r="L448" s="2" t="s">
        <v>1838</v>
      </c>
      <c r="M448" s="2" t="s">
        <v>1836</v>
      </c>
      <c r="N448" s="2" t="s">
        <v>1839</v>
      </c>
      <c r="O448" s="2" t="s">
        <v>1832</v>
      </c>
      <c r="P448" s="2" t="s">
        <v>1833</v>
      </c>
      <c r="Q448" s="2" t="s">
        <v>1840</v>
      </c>
      <c r="R448" s="2" t="s">
        <v>1840</v>
      </c>
      <c r="S448" s="2" t="s">
        <v>1847</v>
      </c>
      <c r="T448" s="2" t="s">
        <v>1838</v>
      </c>
      <c r="U448" s="2" t="s">
        <v>1841</v>
      </c>
      <c r="V448" s="2" t="s">
        <v>1837</v>
      </c>
      <c r="W448" s="2" t="s">
        <v>1835</v>
      </c>
      <c r="X448" s="2" t="s">
        <v>1843</v>
      </c>
      <c r="Y448" s="2" t="s">
        <v>1835</v>
      </c>
      <c r="Z448" s="2" t="s">
        <v>1835</v>
      </c>
      <c r="AA448" s="2" t="s">
        <v>1836</v>
      </c>
      <c r="AB448" s="2" t="s">
        <v>1834</v>
      </c>
      <c r="AC448" s="2" t="s">
        <v>1844</v>
      </c>
    </row>
    <row r="449" spans="1:29">
      <c r="A449" s="1" t="s">
        <v>1826</v>
      </c>
      <c r="B449" s="1" t="s">
        <v>1461</v>
      </c>
      <c r="C449" s="8" t="s">
        <v>927</v>
      </c>
      <c r="D449" s="1">
        <v>526</v>
      </c>
      <c r="E449" s="1"/>
      <c r="F449" s="2" t="s">
        <v>1832</v>
      </c>
      <c r="G449" s="2" t="s">
        <v>1846</v>
      </c>
      <c r="H449" s="2" t="s">
        <v>1834</v>
      </c>
      <c r="I449" s="2" t="s">
        <v>1835</v>
      </c>
      <c r="J449" s="2" t="s">
        <v>1836</v>
      </c>
      <c r="K449" s="2" t="s">
        <v>1837</v>
      </c>
      <c r="L449" s="2" t="s">
        <v>1838</v>
      </c>
      <c r="M449" s="2" t="s">
        <v>1838</v>
      </c>
      <c r="N449" s="2" t="s">
        <v>1839</v>
      </c>
      <c r="O449" s="2" t="s">
        <v>1832</v>
      </c>
      <c r="P449" s="2" t="s">
        <v>1833</v>
      </c>
      <c r="Q449" s="2" t="s">
        <v>1840</v>
      </c>
      <c r="R449" s="2" t="s">
        <v>1840</v>
      </c>
      <c r="S449" s="2" t="s">
        <v>1847</v>
      </c>
      <c r="T449" s="2" t="s">
        <v>1838</v>
      </c>
      <c r="U449" s="2" t="s">
        <v>1841</v>
      </c>
      <c r="V449" s="2" t="s">
        <v>1837</v>
      </c>
      <c r="W449" s="2" t="s">
        <v>1835</v>
      </c>
      <c r="X449" s="2" t="s">
        <v>1843</v>
      </c>
      <c r="Y449" s="2" t="s">
        <v>1835</v>
      </c>
      <c r="Z449" s="2" t="s">
        <v>1835</v>
      </c>
      <c r="AA449" s="2" t="s">
        <v>1836</v>
      </c>
      <c r="AB449" s="2" t="s">
        <v>1834</v>
      </c>
      <c r="AC449" s="2" t="s">
        <v>1844</v>
      </c>
    </row>
    <row r="450" spans="1:29">
      <c r="A450" s="1" t="s">
        <v>1827</v>
      </c>
      <c r="B450" s="1" t="s">
        <v>1461</v>
      </c>
      <c r="C450" s="8" t="s">
        <v>922</v>
      </c>
      <c r="D450" s="1">
        <v>510</v>
      </c>
      <c r="E450" s="1"/>
      <c r="F450" s="2" t="s">
        <v>1832</v>
      </c>
      <c r="G450" s="2" t="s">
        <v>1846</v>
      </c>
      <c r="H450" s="2" t="s">
        <v>1834</v>
      </c>
      <c r="I450" s="2" t="s">
        <v>1835</v>
      </c>
      <c r="J450" s="2" t="s">
        <v>1836</v>
      </c>
      <c r="K450" s="2" t="s">
        <v>1834</v>
      </c>
      <c r="L450" s="2" t="s">
        <v>1838</v>
      </c>
      <c r="M450" s="2" t="s">
        <v>1846</v>
      </c>
      <c r="N450" s="2" t="s">
        <v>1839</v>
      </c>
      <c r="O450" s="2" t="s">
        <v>1832</v>
      </c>
      <c r="P450" s="2" t="s">
        <v>1833</v>
      </c>
      <c r="Q450" s="2" t="s">
        <v>1840</v>
      </c>
      <c r="R450" s="2" t="s">
        <v>1840</v>
      </c>
      <c r="S450" s="2" t="s">
        <v>1847</v>
      </c>
      <c r="T450" s="2" t="s">
        <v>1838</v>
      </c>
      <c r="U450" s="2" t="s">
        <v>1841</v>
      </c>
      <c r="V450" s="2" t="s">
        <v>1837</v>
      </c>
      <c r="W450" s="2" t="s">
        <v>1835</v>
      </c>
      <c r="X450" s="2" t="s">
        <v>1843</v>
      </c>
      <c r="Y450" s="2" t="s">
        <v>1835</v>
      </c>
      <c r="Z450" s="2" t="s">
        <v>1835</v>
      </c>
      <c r="AA450" s="2" t="s">
        <v>1836</v>
      </c>
      <c r="AB450" s="2" t="s">
        <v>1834</v>
      </c>
      <c r="AC450" s="2" t="s">
        <v>1844</v>
      </c>
    </row>
    <row r="451" spans="1:29">
      <c r="A451" s="1" t="s">
        <v>1828</v>
      </c>
      <c r="B451" s="1" t="s">
        <v>1461</v>
      </c>
      <c r="C451" s="8" t="s">
        <v>923</v>
      </c>
      <c r="D451" s="1">
        <v>508</v>
      </c>
      <c r="E451" s="1"/>
      <c r="F451" s="2" t="s">
        <v>1832</v>
      </c>
      <c r="G451" s="2" t="s">
        <v>1846</v>
      </c>
      <c r="H451" s="2" t="s">
        <v>1834</v>
      </c>
      <c r="I451" s="2" t="s">
        <v>1835</v>
      </c>
      <c r="J451" s="2" t="s">
        <v>1836</v>
      </c>
      <c r="K451" s="2" t="s">
        <v>1840</v>
      </c>
      <c r="L451" s="2" t="s">
        <v>1838</v>
      </c>
      <c r="M451" s="2" t="s">
        <v>1846</v>
      </c>
      <c r="N451" s="2" t="s">
        <v>1839</v>
      </c>
      <c r="O451" s="2" t="s">
        <v>1832</v>
      </c>
      <c r="P451" s="2" t="s">
        <v>1833</v>
      </c>
      <c r="Q451" s="2" t="s">
        <v>1840</v>
      </c>
      <c r="R451" s="2" t="s">
        <v>1840</v>
      </c>
      <c r="S451" s="2" t="s">
        <v>1847</v>
      </c>
      <c r="T451" s="2" t="s">
        <v>1838</v>
      </c>
      <c r="U451" s="2" t="s">
        <v>1841</v>
      </c>
      <c r="V451" s="2" t="s">
        <v>1837</v>
      </c>
      <c r="W451" s="2" t="s">
        <v>1835</v>
      </c>
      <c r="X451" s="2" t="s">
        <v>1843</v>
      </c>
      <c r="Y451" s="2" t="s">
        <v>1835</v>
      </c>
      <c r="Z451" s="2" t="s">
        <v>1835</v>
      </c>
      <c r="AA451" s="2" t="s">
        <v>1836</v>
      </c>
      <c r="AB451" s="2" t="s">
        <v>1834</v>
      </c>
      <c r="AC451" s="2" t="s">
        <v>1844</v>
      </c>
    </row>
    <row r="452" spans="1:29">
      <c r="A452" s="1" t="s">
        <v>1829</v>
      </c>
      <c r="B452" s="1" t="s">
        <v>1461</v>
      </c>
      <c r="C452" s="8" t="s">
        <v>924</v>
      </c>
      <c r="D452" s="1">
        <v>518</v>
      </c>
      <c r="E452" s="1"/>
      <c r="F452" s="2" t="s">
        <v>1832</v>
      </c>
      <c r="G452" s="2" t="s">
        <v>1846</v>
      </c>
      <c r="H452" s="2" t="s">
        <v>1834</v>
      </c>
      <c r="I452" s="2" t="s">
        <v>1835</v>
      </c>
      <c r="J452" s="2" t="s">
        <v>1836</v>
      </c>
      <c r="K452" s="2" t="s">
        <v>1851</v>
      </c>
      <c r="L452" s="2" t="s">
        <v>1838</v>
      </c>
      <c r="M452" s="2" t="s">
        <v>1846</v>
      </c>
      <c r="N452" s="2" t="s">
        <v>1839</v>
      </c>
      <c r="O452" s="2" t="s">
        <v>1832</v>
      </c>
      <c r="P452" s="2" t="s">
        <v>1833</v>
      </c>
      <c r="Q452" s="2" t="s">
        <v>1840</v>
      </c>
      <c r="R452" s="2" t="s">
        <v>1840</v>
      </c>
      <c r="S452" s="2" t="s">
        <v>1847</v>
      </c>
      <c r="T452" s="2" t="s">
        <v>1838</v>
      </c>
      <c r="U452" s="2" t="s">
        <v>1841</v>
      </c>
      <c r="V452" s="2" t="s">
        <v>1837</v>
      </c>
      <c r="W452" s="2" t="s">
        <v>1835</v>
      </c>
      <c r="X452" s="2" t="s">
        <v>1843</v>
      </c>
      <c r="Y452" s="2" t="s">
        <v>1835</v>
      </c>
      <c r="Z452" s="2" t="s">
        <v>1835</v>
      </c>
      <c r="AA452" s="2" t="s">
        <v>1836</v>
      </c>
      <c r="AB452" s="2" t="s">
        <v>1834</v>
      </c>
      <c r="AC452" s="2" t="s">
        <v>1844</v>
      </c>
    </row>
    <row r="453" spans="1:29">
      <c r="A453" s="1" t="s">
        <v>1830</v>
      </c>
      <c r="B453" s="1" t="s">
        <v>1461</v>
      </c>
      <c r="C453" s="1" t="s">
        <v>962</v>
      </c>
      <c r="D453" s="1">
        <v>547</v>
      </c>
      <c r="E453" s="1"/>
      <c r="F453" s="2" t="s">
        <v>1832</v>
      </c>
      <c r="G453" s="2" t="s">
        <v>1846</v>
      </c>
      <c r="H453" s="2" t="s">
        <v>1834</v>
      </c>
      <c r="I453" s="2" t="s">
        <v>1835</v>
      </c>
      <c r="J453" s="2" t="s">
        <v>1836</v>
      </c>
      <c r="K453" s="2" t="s">
        <v>1837</v>
      </c>
      <c r="L453" s="2" t="s">
        <v>1838</v>
      </c>
      <c r="M453" s="2" t="s">
        <v>1846</v>
      </c>
      <c r="N453" s="2" t="s">
        <v>1839</v>
      </c>
      <c r="O453" s="2" t="s">
        <v>1832</v>
      </c>
      <c r="P453" s="2" t="s">
        <v>1833</v>
      </c>
      <c r="Q453" s="2" t="s">
        <v>1840</v>
      </c>
      <c r="R453" s="2" t="s">
        <v>1840</v>
      </c>
      <c r="S453" s="2" t="s">
        <v>1847</v>
      </c>
      <c r="T453" s="2" t="s">
        <v>1838</v>
      </c>
      <c r="U453" s="2" t="s">
        <v>1841</v>
      </c>
      <c r="V453" s="2" t="s">
        <v>1832</v>
      </c>
      <c r="W453" s="2" t="s">
        <v>1835</v>
      </c>
      <c r="X453" s="2" t="s">
        <v>1843</v>
      </c>
      <c r="Y453" s="2" t="s">
        <v>1835</v>
      </c>
      <c r="Z453" s="2" t="s">
        <v>1835</v>
      </c>
      <c r="AA453" s="2" t="s">
        <v>1836</v>
      </c>
      <c r="AB453" s="2" t="s">
        <v>1834</v>
      </c>
      <c r="AC453" s="2" t="s">
        <v>1844</v>
      </c>
    </row>
    <row r="454" spans="1:29">
      <c r="A454" s="1" t="s">
        <v>1831</v>
      </c>
      <c r="B454" s="1" t="s">
        <v>1461</v>
      </c>
      <c r="C454" s="1" t="s">
        <v>963</v>
      </c>
      <c r="D454" s="1">
        <v>549</v>
      </c>
      <c r="E454" s="1"/>
      <c r="F454" s="2" t="s">
        <v>1832</v>
      </c>
      <c r="G454" s="2" t="s">
        <v>1846</v>
      </c>
      <c r="H454" s="2" t="s">
        <v>1834</v>
      </c>
      <c r="I454" s="2" t="s">
        <v>1835</v>
      </c>
      <c r="J454" s="2" t="s">
        <v>1836</v>
      </c>
      <c r="K454" s="2" t="s">
        <v>1837</v>
      </c>
      <c r="L454" s="2" t="s">
        <v>1838</v>
      </c>
      <c r="M454" s="2" t="s">
        <v>1846</v>
      </c>
      <c r="N454" s="2" t="s">
        <v>1839</v>
      </c>
      <c r="O454" s="2" t="s">
        <v>1832</v>
      </c>
      <c r="P454" s="2" t="s">
        <v>1833</v>
      </c>
      <c r="Q454" s="2" t="s">
        <v>1840</v>
      </c>
      <c r="R454" s="2" t="s">
        <v>1840</v>
      </c>
      <c r="S454" s="2" t="s">
        <v>1847</v>
      </c>
      <c r="T454" s="2" t="s">
        <v>1838</v>
      </c>
      <c r="U454" s="2" t="s">
        <v>1841</v>
      </c>
      <c r="V454" s="2" t="s">
        <v>1837</v>
      </c>
      <c r="W454" s="2" t="s">
        <v>1834</v>
      </c>
      <c r="X454" s="2" t="s">
        <v>1843</v>
      </c>
      <c r="Y454" s="2" t="s">
        <v>1835</v>
      </c>
      <c r="Z454" s="2" t="s">
        <v>1835</v>
      </c>
      <c r="AA454" s="2" t="s">
        <v>1836</v>
      </c>
      <c r="AB454" s="2" t="s">
        <v>1834</v>
      </c>
      <c r="AC454" s="2" t="s">
        <v>1844</v>
      </c>
    </row>
    <row r="455" spans="1:29">
      <c r="A455" s="9" t="s">
        <v>999</v>
      </c>
      <c r="B455" s="1" t="s">
        <v>1461</v>
      </c>
      <c r="C455" s="1" t="s">
        <v>1000</v>
      </c>
      <c r="D455" s="1">
        <v>554</v>
      </c>
      <c r="E455" s="1"/>
      <c r="F455" s="2" t="s">
        <v>1832</v>
      </c>
      <c r="G455" s="2" t="s">
        <v>1846</v>
      </c>
      <c r="H455" s="2" t="s">
        <v>1834</v>
      </c>
      <c r="I455" s="2" t="s">
        <v>1835</v>
      </c>
      <c r="J455" s="2" t="s">
        <v>1836</v>
      </c>
      <c r="K455" s="2" t="s">
        <v>1837</v>
      </c>
      <c r="L455" s="2" t="s">
        <v>1838</v>
      </c>
      <c r="M455" s="2" t="s">
        <v>1846</v>
      </c>
      <c r="N455" s="2" t="s">
        <v>1839</v>
      </c>
      <c r="O455" s="2" t="s">
        <v>1832</v>
      </c>
      <c r="P455" s="2" t="s">
        <v>1833</v>
      </c>
      <c r="Q455" s="2" t="s">
        <v>1840</v>
      </c>
      <c r="R455" s="2" t="s">
        <v>1840</v>
      </c>
      <c r="S455" s="2" t="s">
        <v>1847</v>
      </c>
      <c r="T455" s="2" t="s">
        <v>1838</v>
      </c>
      <c r="U455" s="2" t="s">
        <v>1841</v>
      </c>
      <c r="V455" s="2" t="s">
        <v>1837</v>
      </c>
      <c r="W455" s="2" t="s">
        <v>1835</v>
      </c>
      <c r="X455" s="2" t="s">
        <v>1843</v>
      </c>
      <c r="Y455" s="2" t="s">
        <v>1835</v>
      </c>
      <c r="Z455" s="2" t="s">
        <v>1835</v>
      </c>
      <c r="AA455" s="2" t="s">
        <v>1836</v>
      </c>
      <c r="AB455" s="2" t="s">
        <v>1834</v>
      </c>
      <c r="AC455" s="2" t="s">
        <v>1844</v>
      </c>
    </row>
    <row r="456" spans="1:29">
      <c r="A456" s="9" t="s">
        <v>1009</v>
      </c>
      <c r="B456" s="1" t="s">
        <v>1461</v>
      </c>
      <c r="C456" s="1" t="s">
        <v>1010</v>
      </c>
      <c r="D456" s="1">
        <v>550</v>
      </c>
      <c r="E456" s="1"/>
      <c r="F456" s="2" t="s">
        <v>1832</v>
      </c>
      <c r="G456" s="2" t="s">
        <v>1846</v>
      </c>
      <c r="H456" s="2" t="s">
        <v>1834</v>
      </c>
      <c r="I456" s="2" t="s">
        <v>1835</v>
      </c>
      <c r="J456" s="2" t="s">
        <v>1836</v>
      </c>
      <c r="K456" s="2" t="s">
        <v>1837</v>
      </c>
      <c r="L456" s="2" t="s">
        <v>1838</v>
      </c>
      <c r="M456" s="2" t="s">
        <v>1846</v>
      </c>
      <c r="N456" s="2" t="s">
        <v>1839</v>
      </c>
      <c r="O456" s="2" t="s">
        <v>1832</v>
      </c>
      <c r="P456" s="2" t="s">
        <v>1833</v>
      </c>
      <c r="Q456" s="2" t="s">
        <v>1840</v>
      </c>
      <c r="R456" s="2" t="s">
        <v>1840</v>
      </c>
      <c r="S456" s="2" t="s">
        <v>1847</v>
      </c>
      <c r="T456" s="2" t="s">
        <v>1838</v>
      </c>
      <c r="U456" s="2" t="s">
        <v>1841</v>
      </c>
      <c r="V456" s="2" t="s">
        <v>1837</v>
      </c>
      <c r="W456" s="2" t="s">
        <v>1835</v>
      </c>
      <c r="X456" s="2" t="s">
        <v>1843</v>
      </c>
      <c r="Y456" s="2" t="s">
        <v>1835</v>
      </c>
      <c r="Z456" s="2" t="s">
        <v>1835</v>
      </c>
      <c r="AA456" s="2" t="s">
        <v>1836</v>
      </c>
      <c r="AB456" s="2" t="s">
        <v>1834</v>
      </c>
      <c r="AC456" s="2" t="s">
        <v>1844</v>
      </c>
    </row>
    <row r="457" spans="1:29">
      <c r="A457" s="9" t="s">
        <v>1005</v>
      </c>
      <c r="B457" s="1" t="s">
        <v>1461</v>
      </c>
      <c r="C457" s="1" t="s">
        <v>1006</v>
      </c>
      <c r="D457" s="1">
        <v>548</v>
      </c>
      <c r="E457" s="1"/>
      <c r="F457" s="2" t="s">
        <v>1832</v>
      </c>
      <c r="G457" s="2" t="s">
        <v>1846</v>
      </c>
      <c r="H457" s="2" t="s">
        <v>1834</v>
      </c>
      <c r="I457" s="2" t="s">
        <v>1835</v>
      </c>
      <c r="J457" s="2" t="s">
        <v>1836</v>
      </c>
      <c r="K457" s="2" t="s">
        <v>1837</v>
      </c>
      <c r="L457" s="2" t="s">
        <v>1838</v>
      </c>
      <c r="M457" s="2" t="s">
        <v>1846</v>
      </c>
      <c r="N457" s="2" t="s">
        <v>1839</v>
      </c>
      <c r="O457" s="2" t="s">
        <v>1832</v>
      </c>
      <c r="P457" s="2" t="s">
        <v>1833</v>
      </c>
      <c r="Q457" s="2" t="s">
        <v>1840</v>
      </c>
      <c r="R457" s="2" t="s">
        <v>1840</v>
      </c>
      <c r="S457" s="2" t="s">
        <v>1847</v>
      </c>
      <c r="T457" s="2" t="s">
        <v>1838</v>
      </c>
      <c r="U457" s="2" t="s">
        <v>1841</v>
      </c>
      <c r="V457" s="2" t="s">
        <v>1837</v>
      </c>
      <c r="W457" s="2" t="s">
        <v>1835</v>
      </c>
      <c r="X457" s="2" t="s">
        <v>1843</v>
      </c>
      <c r="Y457" s="2" t="s">
        <v>1835</v>
      </c>
      <c r="Z457" s="2" t="s">
        <v>1835</v>
      </c>
      <c r="AA457" s="2" t="s">
        <v>1836</v>
      </c>
      <c r="AB457" s="2" t="s">
        <v>1834</v>
      </c>
      <c r="AC457" s="2" t="s">
        <v>1844</v>
      </c>
    </row>
    <row r="458" spans="1:29">
      <c r="A458" s="9" t="s">
        <v>1007</v>
      </c>
      <c r="B458" s="1" t="s">
        <v>1461</v>
      </c>
      <c r="C458" s="1" t="s">
        <v>1008</v>
      </c>
      <c r="D458" s="1">
        <v>551</v>
      </c>
      <c r="E458" s="1"/>
      <c r="F458" s="2" t="s">
        <v>1832</v>
      </c>
      <c r="G458" s="2" t="s">
        <v>1846</v>
      </c>
      <c r="H458" s="2" t="s">
        <v>1834</v>
      </c>
      <c r="I458" s="2" t="s">
        <v>1835</v>
      </c>
      <c r="J458" s="2" t="s">
        <v>1836</v>
      </c>
      <c r="K458" s="2" t="s">
        <v>1837</v>
      </c>
      <c r="L458" s="2" t="s">
        <v>1838</v>
      </c>
      <c r="M458" s="2" t="s">
        <v>1846</v>
      </c>
      <c r="N458" s="2" t="s">
        <v>1839</v>
      </c>
      <c r="O458" s="2" t="s">
        <v>1832</v>
      </c>
      <c r="P458" s="2" t="s">
        <v>1833</v>
      </c>
      <c r="Q458" s="2" t="s">
        <v>1840</v>
      </c>
      <c r="R458" s="2" t="s">
        <v>1840</v>
      </c>
      <c r="S458" s="2" t="s">
        <v>1847</v>
      </c>
      <c r="T458" s="2" t="s">
        <v>1838</v>
      </c>
      <c r="U458" s="2" t="s">
        <v>1841</v>
      </c>
      <c r="V458" s="2" t="s">
        <v>1837</v>
      </c>
      <c r="W458" s="2" t="s">
        <v>1835</v>
      </c>
      <c r="X458" s="2" t="s">
        <v>1843</v>
      </c>
      <c r="Y458" s="2" t="s">
        <v>1835</v>
      </c>
      <c r="Z458" s="2" t="s">
        <v>1835</v>
      </c>
      <c r="AA458" s="2" t="s">
        <v>1836</v>
      </c>
      <c r="AB458" s="2" t="s">
        <v>1834</v>
      </c>
      <c r="AC458" s="2" t="s">
        <v>1844</v>
      </c>
    </row>
    <row r="459" spans="1:29">
      <c r="A459" s="9" t="s">
        <v>1011</v>
      </c>
      <c r="B459" s="1" t="s">
        <v>1461</v>
      </c>
      <c r="C459" s="1" t="s">
        <v>1012</v>
      </c>
      <c r="D459" s="1">
        <v>551</v>
      </c>
      <c r="E459" s="1"/>
      <c r="F459" s="2" t="s">
        <v>1832</v>
      </c>
      <c r="G459" s="2" t="s">
        <v>1846</v>
      </c>
      <c r="H459" s="2" t="s">
        <v>1834</v>
      </c>
      <c r="I459" s="2" t="s">
        <v>1835</v>
      </c>
      <c r="J459" s="2" t="s">
        <v>1836</v>
      </c>
      <c r="K459" s="2" t="s">
        <v>1837</v>
      </c>
      <c r="L459" s="2" t="s">
        <v>1838</v>
      </c>
      <c r="M459" s="2" t="s">
        <v>1846</v>
      </c>
      <c r="N459" s="2" t="s">
        <v>1839</v>
      </c>
      <c r="O459" s="2" t="s">
        <v>1832</v>
      </c>
      <c r="P459" s="2" t="s">
        <v>1833</v>
      </c>
      <c r="Q459" s="2" t="s">
        <v>1840</v>
      </c>
      <c r="R459" s="2" t="s">
        <v>1840</v>
      </c>
      <c r="S459" s="2" t="s">
        <v>1847</v>
      </c>
      <c r="T459" s="2" t="s">
        <v>1838</v>
      </c>
      <c r="U459" s="2" t="s">
        <v>1841</v>
      </c>
      <c r="V459" s="2" t="s">
        <v>1837</v>
      </c>
      <c r="W459" s="2" t="s">
        <v>1835</v>
      </c>
      <c r="X459" s="2" t="s">
        <v>1843</v>
      </c>
      <c r="Y459" s="2" t="s">
        <v>1835</v>
      </c>
      <c r="Z459" s="2" t="s">
        <v>1835</v>
      </c>
      <c r="AA459" s="2" t="s">
        <v>1836</v>
      </c>
      <c r="AB459" s="2" t="s">
        <v>1834</v>
      </c>
      <c r="AC459" s="2" t="s">
        <v>1844</v>
      </c>
    </row>
    <row r="460" spans="1:29">
      <c r="A460" s="9" t="s">
        <v>1001</v>
      </c>
      <c r="B460" s="1" t="s">
        <v>1461</v>
      </c>
      <c r="C460" s="1" t="s">
        <v>1002</v>
      </c>
      <c r="D460" s="1">
        <v>547</v>
      </c>
      <c r="E460" s="1"/>
      <c r="F460" s="2" t="s">
        <v>1832</v>
      </c>
      <c r="G460" s="2" t="s">
        <v>1846</v>
      </c>
      <c r="H460" s="2" t="s">
        <v>1834</v>
      </c>
      <c r="I460" s="2" t="s">
        <v>1835</v>
      </c>
      <c r="J460" s="2" t="s">
        <v>1836</v>
      </c>
      <c r="K460" s="2" t="s">
        <v>1837</v>
      </c>
      <c r="L460" s="2" t="s">
        <v>1838</v>
      </c>
      <c r="M460" s="2" t="s">
        <v>1846</v>
      </c>
      <c r="N460" s="2" t="s">
        <v>1839</v>
      </c>
      <c r="O460" s="2" t="s">
        <v>1832</v>
      </c>
      <c r="P460" s="2" t="s">
        <v>1833</v>
      </c>
      <c r="Q460" s="2" t="s">
        <v>1840</v>
      </c>
      <c r="R460" s="2" t="s">
        <v>1840</v>
      </c>
      <c r="S460" s="2" t="s">
        <v>1847</v>
      </c>
      <c r="T460" s="2" t="s">
        <v>1838</v>
      </c>
      <c r="U460" s="2" t="s">
        <v>1841</v>
      </c>
      <c r="V460" s="2" t="s">
        <v>1837</v>
      </c>
      <c r="W460" s="2" t="s">
        <v>1835</v>
      </c>
      <c r="X460" s="2" t="s">
        <v>1843</v>
      </c>
      <c r="Y460" s="2" t="s">
        <v>1835</v>
      </c>
      <c r="Z460" s="2" t="s">
        <v>1835</v>
      </c>
      <c r="AA460" s="2" t="s">
        <v>1836</v>
      </c>
      <c r="AB460" s="2" t="s">
        <v>1834</v>
      </c>
      <c r="AC460" s="2" t="s">
        <v>1844</v>
      </c>
    </row>
    <row r="461" spans="1:29">
      <c r="A461" s="9" t="s">
        <v>1003</v>
      </c>
      <c r="B461" s="1" t="s">
        <v>1461</v>
      </c>
      <c r="C461" s="1" t="s">
        <v>1004</v>
      </c>
      <c r="D461" s="1">
        <v>550</v>
      </c>
      <c r="E461" s="1"/>
      <c r="F461" s="2" t="s">
        <v>1832</v>
      </c>
      <c r="G461" s="2" t="s">
        <v>1846</v>
      </c>
      <c r="H461" s="2" t="s">
        <v>1834</v>
      </c>
      <c r="I461" s="2" t="s">
        <v>1835</v>
      </c>
      <c r="J461" s="2" t="s">
        <v>1836</v>
      </c>
      <c r="K461" s="2" t="s">
        <v>1837</v>
      </c>
      <c r="L461" s="2" t="s">
        <v>1838</v>
      </c>
      <c r="M461" s="2" t="s">
        <v>1846</v>
      </c>
      <c r="N461" s="2" t="s">
        <v>1839</v>
      </c>
      <c r="O461" s="2" t="s">
        <v>1832</v>
      </c>
      <c r="P461" s="2" t="s">
        <v>1833</v>
      </c>
      <c r="Q461" s="2" t="s">
        <v>1840</v>
      </c>
      <c r="R461" s="2" t="s">
        <v>1840</v>
      </c>
      <c r="S461" s="2" t="s">
        <v>1847</v>
      </c>
      <c r="T461" s="2" t="s">
        <v>1838</v>
      </c>
      <c r="U461" s="2" t="s">
        <v>1841</v>
      </c>
      <c r="V461" s="2" t="s">
        <v>1837</v>
      </c>
      <c r="W461" s="2" t="s">
        <v>1835</v>
      </c>
      <c r="X461" s="2" t="s">
        <v>1843</v>
      </c>
      <c r="Y461" s="2" t="s">
        <v>1835</v>
      </c>
      <c r="Z461" s="2" t="s">
        <v>1835</v>
      </c>
      <c r="AA461" s="2" t="s">
        <v>1836</v>
      </c>
      <c r="AB461" s="2" t="s">
        <v>1834</v>
      </c>
      <c r="AC461" s="2" t="s">
        <v>1844</v>
      </c>
    </row>
    <row r="462" spans="1:29">
      <c r="A462" s="9" t="s">
        <v>975</v>
      </c>
      <c r="B462" s="1" t="s">
        <v>1461</v>
      </c>
      <c r="C462" s="1" t="s">
        <v>976</v>
      </c>
      <c r="D462" s="1">
        <v>544</v>
      </c>
      <c r="E462" s="1"/>
      <c r="F462" s="2" t="s">
        <v>1832</v>
      </c>
      <c r="G462" s="2" t="s">
        <v>1846</v>
      </c>
      <c r="H462" s="2" t="s">
        <v>1834</v>
      </c>
      <c r="I462" s="2" t="s">
        <v>1835</v>
      </c>
      <c r="J462" s="2" t="s">
        <v>1836</v>
      </c>
      <c r="K462" s="2" t="s">
        <v>1837</v>
      </c>
      <c r="L462" s="2" t="s">
        <v>1838</v>
      </c>
      <c r="M462" s="2" t="s">
        <v>1846</v>
      </c>
      <c r="N462" s="2" t="s">
        <v>1839</v>
      </c>
      <c r="O462" s="2" t="s">
        <v>1832</v>
      </c>
      <c r="P462" s="2" t="s">
        <v>1833</v>
      </c>
      <c r="Q462" s="2" t="s">
        <v>1840</v>
      </c>
      <c r="R462" s="2" t="s">
        <v>1840</v>
      </c>
      <c r="S462" s="2" t="s">
        <v>1847</v>
      </c>
      <c r="T462" s="2" t="s">
        <v>1838</v>
      </c>
      <c r="U462" s="2" t="s">
        <v>1841</v>
      </c>
      <c r="V462" s="2" t="s">
        <v>1837</v>
      </c>
      <c r="W462" s="2" t="s">
        <v>1835</v>
      </c>
      <c r="X462" s="2" t="s">
        <v>1843</v>
      </c>
      <c r="Y462" s="2" t="s">
        <v>1835</v>
      </c>
      <c r="Z462" s="2" t="s">
        <v>1835</v>
      </c>
      <c r="AA462" s="2" t="s">
        <v>1836</v>
      </c>
      <c r="AB462" s="2" t="s">
        <v>1834</v>
      </c>
      <c r="AC462" s="2" t="s">
        <v>1844</v>
      </c>
    </row>
    <row r="463" spans="1:29">
      <c r="A463" s="1" t="s">
        <v>1152</v>
      </c>
      <c r="B463" s="1" t="s">
        <v>1482</v>
      </c>
      <c r="C463" s="1" t="s">
        <v>1154</v>
      </c>
      <c r="D463" s="1">
        <v>545</v>
      </c>
      <c r="E463" s="1" t="s">
        <v>1508</v>
      </c>
      <c r="F463" s="2" t="s">
        <v>1832</v>
      </c>
      <c r="G463" s="2" t="s">
        <v>1846</v>
      </c>
      <c r="H463" s="2" t="s">
        <v>1834</v>
      </c>
      <c r="I463" s="2" t="s">
        <v>1835</v>
      </c>
      <c r="J463" s="2" t="s">
        <v>1836</v>
      </c>
      <c r="K463" s="2" t="s">
        <v>1837</v>
      </c>
      <c r="L463" s="2" t="s">
        <v>1838</v>
      </c>
      <c r="M463" s="2" t="s">
        <v>1846</v>
      </c>
      <c r="N463" s="2" t="s">
        <v>1839</v>
      </c>
      <c r="O463" s="2" t="s">
        <v>1832</v>
      </c>
      <c r="P463" s="2" t="s">
        <v>1833</v>
      </c>
      <c r="Q463" s="2" t="s">
        <v>1840</v>
      </c>
      <c r="R463" s="2" t="s">
        <v>1840</v>
      </c>
      <c r="S463" s="2" t="s">
        <v>1847</v>
      </c>
      <c r="T463" s="2" t="s">
        <v>1838</v>
      </c>
      <c r="U463" s="2" t="s">
        <v>1841</v>
      </c>
      <c r="V463" s="2" t="s">
        <v>1837</v>
      </c>
      <c r="W463" s="2" t="s">
        <v>1835</v>
      </c>
      <c r="X463" s="2" t="s">
        <v>1843</v>
      </c>
      <c r="Y463" s="2" t="s">
        <v>1835</v>
      </c>
      <c r="Z463" s="2" t="s">
        <v>1835</v>
      </c>
      <c r="AA463" s="2" t="s">
        <v>1836</v>
      </c>
      <c r="AB463" s="2" t="s">
        <v>1834</v>
      </c>
      <c r="AC463" s="2" t="s">
        <v>1844</v>
      </c>
    </row>
    <row r="464" spans="1:29">
      <c r="A464" s="9" t="s">
        <v>977</v>
      </c>
      <c r="B464" s="1" t="s">
        <v>1461</v>
      </c>
      <c r="C464" s="1" t="s">
        <v>978</v>
      </c>
      <c r="D464" s="1">
        <v>542</v>
      </c>
      <c r="E464" s="1"/>
      <c r="F464" s="2" t="s">
        <v>1832</v>
      </c>
      <c r="G464" s="2" t="s">
        <v>1846</v>
      </c>
      <c r="H464" s="2" t="s">
        <v>1834</v>
      </c>
      <c r="I464" s="2" t="s">
        <v>1835</v>
      </c>
      <c r="J464" s="2" t="s">
        <v>1836</v>
      </c>
      <c r="K464" s="2" t="s">
        <v>1837</v>
      </c>
      <c r="L464" s="2" t="s">
        <v>1838</v>
      </c>
      <c r="M464" s="2" t="s">
        <v>1846</v>
      </c>
      <c r="N464" s="2" t="s">
        <v>1839</v>
      </c>
      <c r="O464" s="2" t="s">
        <v>1832</v>
      </c>
      <c r="P464" s="2" t="s">
        <v>1833</v>
      </c>
      <c r="Q464" s="2" t="s">
        <v>1840</v>
      </c>
      <c r="R464" s="2" t="s">
        <v>1840</v>
      </c>
      <c r="S464" s="2" t="s">
        <v>1847</v>
      </c>
      <c r="T464" s="2" t="s">
        <v>1838</v>
      </c>
      <c r="U464" s="2" t="s">
        <v>1841</v>
      </c>
      <c r="V464" s="2" t="s">
        <v>1837</v>
      </c>
      <c r="W464" s="2" t="s">
        <v>1835</v>
      </c>
      <c r="X464" s="2" t="s">
        <v>1843</v>
      </c>
      <c r="Y464" s="2" t="s">
        <v>1835</v>
      </c>
      <c r="Z464" s="2" t="s">
        <v>1835</v>
      </c>
      <c r="AA464" s="2" t="s">
        <v>1836</v>
      </c>
      <c r="AB464" s="2" t="s">
        <v>1834</v>
      </c>
      <c r="AC464" s="2" t="s">
        <v>1844</v>
      </c>
    </row>
    <row r="465" spans="1:29">
      <c r="A465" s="9" t="s">
        <v>979</v>
      </c>
      <c r="B465" s="1" t="s">
        <v>1461</v>
      </c>
      <c r="C465" s="1" t="s">
        <v>980</v>
      </c>
      <c r="D465" s="1">
        <v>543</v>
      </c>
      <c r="E465" s="1"/>
      <c r="F465" s="2" t="s">
        <v>1832</v>
      </c>
      <c r="G465" s="2" t="s">
        <v>1846</v>
      </c>
      <c r="H465" s="2" t="s">
        <v>1834</v>
      </c>
      <c r="I465" s="2" t="s">
        <v>1835</v>
      </c>
      <c r="J465" s="2" t="s">
        <v>1836</v>
      </c>
      <c r="K465" s="2" t="s">
        <v>1837</v>
      </c>
      <c r="L465" s="2" t="s">
        <v>1838</v>
      </c>
      <c r="M465" s="2" t="s">
        <v>1846</v>
      </c>
      <c r="N465" s="2" t="s">
        <v>1839</v>
      </c>
      <c r="O465" s="2" t="s">
        <v>1832</v>
      </c>
      <c r="P465" s="2" t="s">
        <v>1833</v>
      </c>
      <c r="Q465" s="2" t="s">
        <v>1840</v>
      </c>
      <c r="R465" s="2" t="s">
        <v>1840</v>
      </c>
      <c r="S465" s="2" t="s">
        <v>1847</v>
      </c>
      <c r="T465" s="2" t="s">
        <v>1838</v>
      </c>
      <c r="U465" s="2" t="s">
        <v>1841</v>
      </c>
      <c r="V465" s="2" t="s">
        <v>1837</v>
      </c>
      <c r="W465" s="2" t="s">
        <v>1835</v>
      </c>
      <c r="X465" s="2" t="s">
        <v>1843</v>
      </c>
      <c r="Y465" s="2" t="s">
        <v>1835</v>
      </c>
      <c r="Z465" s="2" t="s">
        <v>1835</v>
      </c>
      <c r="AA465" s="2" t="s">
        <v>1836</v>
      </c>
      <c r="AB465" s="2" t="s">
        <v>1834</v>
      </c>
      <c r="AC465" s="2" t="s">
        <v>1844</v>
      </c>
    </row>
    <row r="466" spans="1:29">
      <c r="A466" s="9" t="s">
        <v>981</v>
      </c>
      <c r="B466" s="1" t="s">
        <v>1461</v>
      </c>
      <c r="C466" s="1" t="s">
        <v>982</v>
      </c>
      <c r="D466" s="1">
        <v>544</v>
      </c>
      <c r="E466" s="1"/>
      <c r="F466" s="2" t="s">
        <v>1832</v>
      </c>
      <c r="G466" s="2" t="s">
        <v>1846</v>
      </c>
      <c r="H466" s="2" t="s">
        <v>1834</v>
      </c>
      <c r="I466" s="2" t="s">
        <v>1835</v>
      </c>
      <c r="J466" s="2" t="s">
        <v>1836</v>
      </c>
      <c r="K466" s="2" t="s">
        <v>1837</v>
      </c>
      <c r="L466" s="2" t="s">
        <v>1838</v>
      </c>
      <c r="M466" s="2" t="s">
        <v>1846</v>
      </c>
      <c r="N466" s="2" t="s">
        <v>1839</v>
      </c>
      <c r="O466" s="2" t="s">
        <v>1832</v>
      </c>
      <c r="P466" s="2" t="s">
        <v>1833</v>
      </c>
      <c r="Q466" s="2" t="s">
        <v>1840</v>
      </c>
      <c r="R466" s="2" t="s">
        <v>1840</v>
      </c>
      <c r="S466" s="2" t="s">
        <v>1847</v>
      </c>
      <c r="T466" s="2" t="s">
        <v>1838</v>
      </c>
      <c r="U466" s="2" t="s">
        <v>1841</v>
      </c>
      <c r="V466" s="2" t="s">
        <v>1837</v>
      </c>
      <c r="W466" s="2" t="s">
        <v>1835</v>
      </c>
      <c r="X466" s="2" t="s">
        <v>1843</v>
      </c>
      <c r="Y466" s="2" t="s">
        <v>1835</v>
      </c>
      <c r="Z466" s="2" t="s">
        <v>1835</v>
      </c>
      <c r="AA466" s="2" t="s">
        <v>1836</v>
      </c>
      <c r="AB466" s="2" t="s">
        <v>1834</v>
      </c>
      <c r="AC466" s="2" t="s">
        <v>1844</v>
      </c>
    </row>
    <row r="467" spans="1:29">
      <c r="A467" s="1" t="s">
        <v>1153</v>
      </c>
      <c r="B467" s="1" t="s">
        <v>1482</v>
      </c>
      <c r="C467" s="1" t="s">
        <v>1155</v>
      </c>
      <c r="D467" s="1">
        <v>545</v>
      </c>
      <c r="E467" s="1" t="s">
        <v>1508</v>
      </c>
      <c r="F467" s="2" t="s">
        <v>1832</v>
      </c>
      <c r="G467" s="2" t="s">
        <v>1846</v>
      </c>
      <c r="H467" s="2" t="s">
        <v>1834</v>
      </c>
      <c r="I467" s="2" t="s">
        <v>1835</v>
      </c>
      <c r="J467" s="2" t="s">
        <v>1836</v>
      </c>
      <c r="K467" s="2" t="s">
        <v>1837</v>
      </c>
      <c r="L467" s="2" t="s">
        <v>1838</v>
      </c>
      <c r="M467" s="2" t="s">
        <v>1846</v>
      </c>
      <c r="N467" s="2" t="s">
        <v>1839</v>
      </c>
      <c r="O467" s="2" t="s">
        <v>1832</v>
      </c>
      <c r="P467" s="2" t="s">
        <v>1833</v>
      </c>
      <c r="Q467" s="2" t="s">
        <v>1840</v>
      </c>
      <c r="R467" s="2" t="s">
        <v>1840</v>
      </c>
      <c r="S467" s="2" t="s">
        <v>1847</v>
      </c>
      <c r="T467" s="2" t="s">
        <v>1838</v>
      </c>
      <c r="U467" s="2" t="s">
        <v>1841</v>
      </c>
      <c r="V467" s="2" t="s">
        <v>1837</v>
      </c>
      <c r="W467" s="2" t="s">
        <v>1835</v>
      </c>
      <c r="X467" s="2" t="s">
        <v>1843</v>
      </c>
      <c r="Y467" s="2" t="s">
        <v>1835</v>
      </c>
      <c r="Z467" s="2" t="s">
        <v>1835</v>
      </c>
      <c r="AA467" s="2" t="s">
        <v>1836</v>
      </c>
      <c r="AB467" s="2" t="s">
        <v>1834</v>
      </c>
      <c r="AC467" s="2" t="s">
        <v>1844</v>
      </c>
    </row>
    <row r="468" spans="1:29">
      <c r="A468" s="9" t="s">
        <v>997</v>
      </c>
      <c r="B468" s="1" t="s">
        <v>1461</v>
      </c>
      <c r="C468" s="1" t="s">
        <v>998</v>
      </c>
      <c r="D468" s="1">
        <v>553</v>
      </c>
      <c r="E468" s="1"/>
      <c r="F468" s="2" t="s">
        <v>1832</v>
      </c>
      <c r="G468" s="2" t="s">
        <v>1846</v>
      </c>
      <c r="H468" s="2" t="s">
        <v>1834</v>
      </c>
      <c r="I468" s="2" t="s">
        <v>1835</v>
      </c>
      <c r="J468" s="2" t="s">
        <v>1836</v>
      </c>
      <c r="K468" s="2" t="s">
        <v>1837</v>
      </c>
      <c r="L468" s="2" t="s">
        <v>1838</v>
      </c>
      <c r="M468" s="2" t="s">
        <v>1846</v>
      </c>
      <c r="N468" s="2" t="s">
        <v>1839</v>
      </c>
      <c r="O468" s="2" t="s">
        <v>1832</v>
      </c>
      <c r="P468" s="2" t="s">
        <v>1833</v>
      </c>
      <c r="Q468" s="2" t="s">
        <v>1840</v>
      </c>
      <c r="R468" s="2" t="s">
        <v>1840</v>
      </c>
      <c r="S468" s="2" t="s">
        <v>1847</v>
      </c>
      <c r="T468" s="2" t="s">
        <v>1838</v>
      </c>
      <c r="U468" s="2" t="s">
        <v>1841</v>
      </c>
      <c r="V468" s="2" t="s">
        <v>1837</v>
      </c>
      <c r="W468" s="2" t="s">
        <v>1835</v>
      </c>
      <c r="X468" s="2" t="s">
        <v>1843</v>
      </c>
      <c r="Y468" s="2" t="s">
        <v>1835</v>
      </c>
      <c r="Z468" s="2" t="s">
        <v>1835</v>
      </c>
      <c r="AA468" s="2" t="s">
        <v>1836</v>
      </c>
      <c r="AB468" s="2" t="s">
        <v>1834</v>
      </c>
      <c r="AC468" s="2" t="s">
        <v>1844</v>
      </c>
    </row>
    <row r="469" spans="1:29">
      <c r="A469" s="9" t="s">
        <v>983</v>
      </c>
      <c r="B469" s="1" t="s">
        <v>1461</v>
      </c>
      <c r="C469" s="1" t="s">
        <v>984</v>
      </c>
      <c r="D469" s="1">
        <v>543</v>
      </c>
      <c r="E469" s="1"/>
      <c r="F469" s="2" t="s">
        <v>1832</v>
      </c>
      <c r="G469" s="2" t="s">
        <v>1846</v>
      </c>
      <c r="H469" s="2" t="s">
        <v>1834</v>
      </c>
      <c r="I469" s="2" t="s">
        <v>1835</v>
      </c>
      <c r="J469" s="2" t="s">
        <v>1836</v>
      </c>
      <c r="K469" s="2" t="s">
        <v>1837</v>
      </c>
      <c r="L469" s="2" t="s">
        <v>1838</v>
      </c>
      <c r="M469" s="2" t="s">
        <v>1846</v>
      </c>
      <c r="N469" s="2" t="s">
        <v>1839</v>
      </c>
      <c r="O469" s="2" t="s">
        <v>1832</v>
      </c>
      <c r="P469" s="2" t="s">
        <v>1833</v>
      </c>
      <c r="Q469" s="2" t="s">
        <v>1840</v>
      </c>
      <c r="R469" s="2" t="s">
        <v>1840</v>
      </c>
      <c r="S469" s="2" t="s">
        <v>1847</v>
      </c>
      <c r="T469" s="2" t="s">
        <v>1838</v>
      </c>
      <c r="U469" s="2" t="s">
        <v>1841</v>
      </c>
      <c r="V469" s="2" t="s">
        <v>1837</v>
      </c>
      <c r="W469" s="2" t="s">
        <v>1835</v>
      </c>
      <c r="X469" s="2" t="s">
        <v>1843</v>
      </c>
      <c r="Y469" s="2" t="s">
        <v>1835</v>
      </c>
      <c r="Z469" s="2" t="s">
        <v>1835</v>
      </c>
      <c r="AA469" s="2" t="s">
        <v>1836</v>
      </c>
      <c r="AB469" s="2" t="s">
        <v>1834</v>
      </c>
      <c r="AC469" s="2" t="s">
        <v>1844</v>
      </c>
    </row>
    <row r="470" spans="1:29">
      <c r="A470" s="9" t="s">
        <v>989</v>
      </c>
      <c r="B470" s="1" t="s">
        <v>1461</v>
      </c>
      <c r="C470" s="1" t="s">
        <v>990</v>
      </c>
      <c r="D470" s="1">
        <v>543</v>
      </c>
      <c r="E470" s="1"/>
      <c r="F470" s="2" t="s">
        <v>1832</v>
      </c>
      <c r="G470" s="2" t="s">
        <v>1846</v>
      </c>
      <c r="H470" s="2" t="s">
        <v>1834</v>
      </c>
      <c r="I470" s="2" t="s">
        <v>1835</v>
      </c>
      <c r="J470" s="2" t="s">
        <v>1836</v>
      </c>
      <c r="K470" s="2" t="s">
        <v>1837</v>
      </c>
      <c r="L470" s="2" t="s">
        <v>1838</v>
      </c>
      <c r="M470" s="2" t="s">
        <v>1846</v>
      </c>
      <c r="N470" s="2" t="s">
        <v>1839</v>
      </c>
      <c r="O470" s="2" t="s">
        <v>1832</v>
      </c>
      <c r="P470" s="2" t="s">
        <v>1833</v>
      </c>
      <c r="Q470" s="2" t="s">
        <v>1840</v>
      </c>
      <c r="R470" s="2" t="s">
        <v>1840</v>
      </c>
      <c r="S470" s="2" t="s">
        <v>1847</v>
      </c>
      <c r="T470" s="2" t="s">
        <v>1838</v>
      </c>
      <c r="U470" s="2" t="s">
        <v>1841</v>
      </c>
      <c r="V470" s="2" t="s">
        <v>1837</v>
      </c>
      <c r="W470" s="2" t="s">
        <v>1835</v>
      </c>
      <c r="X470" s="2" t="s">
        <v>1843</v>
      </c>
      <c r="Y470" s="2" t="s">
        <v>1835</v>
      </c>
      <c r="Z470" s="2" t="s">
        <v>1835</v>
      </c>
      <c r="AA470" s="2" t="s">
        <v>1836</v>
      </c>
      <c r="AB470" s="2" t="s">
        <v>1834</v>
      </c>
      <c r="AC470" s="2" t="s">
        <v>1844</v>
      </c>
    </row>
    <row r="471" spans="1:29">
      <c r="A471" s="9" t="s">
        <v>985</v>
      </c>
      <c r="B471" s="1" t="s">
        <v>1461</v>
      </c>
      <c r="C471" s="1" t="s">
        <v>986</v>
      </c>
      <c r="D471" s="1">
        <v>546</v>
      </c>
      <c r="E471" s="1"/>
      <c r="F471" s="2" t="s">
        <v>1832</v>
      </c>
      <c r="G471" s="2" t="s">
        <v>1846</v>
      </c>
      <c r="H471" s="2" t="s">
        <v>1834</v>
      </c>
      <c r="I471" s="2" t="s">
        <v>1835</v>
      </c>
      <c r="J471" s="2" t="s">
        <v>1836</v>
      </c>
      <c r="K471" s="2" t="s">
        <v>1837</v>
      </c>
      <c r="L471" s="2" t="s">
        <v>1838</v>
      </c>
      <c r="M471" s="2" t="s">
        <v>1846</v>
      </c>
      <c r="N471" s="2" t="s">
        <v>1839</v>
      </c>
      <c r="O471" s="2" t="s">
        <v>1832</v>
      </c>
      <c r="P471" s="2" t="s">
        <v>1833</v>
      </c>
      <c r="Q471" s="2" t="s">
        <v>1840</v>
      </c>
      <c r="R471" s="2" t="s">
        <v>1840</v>
      </c>
      <c r="S471" s="2" t="s">
        <v>1847</v>
      </c>
      <c r="T471" s="2" t="s">
        <v>1838</v>
      </c>
      <c r="U471" s="2" t="s">
        <v>1841</v>
      </c>
      <c r="V471" s="2" t="s">
        <v>1837</v>
      </c>
      <c r="W471" s="2" t="s">
        <v>1835</v>
      </c>
      <c r="X471" s="2" t="s">
        <v>1843</v>
      </c>
      <c r="Y471" s="2" t="s">
        <v>1835</v>
      </c>
      <c r="Z471" s="2" t="s">
        <v>1835</v>
      </c>
      <c r="AA471" s="2" t="s">
        <v>1836</v>
      </c>
      <c r="AB471" s="2" t="s">
        <v>1834</v>
      </c>
      <c r="AC471" s="2" t="s">
        <v>1844</v>
      </c>
    </row>
    <row r="472" spans="1:29">
      <c r="A472" s="9" t="s">
        <v>991</v>
      </c>
      <c r="B472" s="1" t="s">
        <v>1461</v>
      </c>
      <c r="C472" s="1" t="s">
        <v>992</v>
      </c>
      <c r="D472" s="1">
        <v>547</v>
      </c>
      <c r="E472" s="1"/>
      <c r="F472" s="2" t="s">
        <v>1832</v>
      </c>
      <c r="G472" s="2" t="s">
        <v>1846</v>
      </c>
      <c r="H472" s="2" t="s">
        <v>1834</v>
      </c>
      <c r="I472" s="2" t="s">
        <v>1835</v>
      </c>
      <c r="J472" s="2" t="s">
        <v>1836</v>
      </c>
      <c r="K472" s="2" t="s">
        <v>1837</v>
      </c>
      <c r="L472" s="2" t="s">
        <v>1838</v>
      </c>
      <c r="M472" s="2" t="s">
        <v>1846</v>
      </c>
      <c r="N472" s="2" t="s">
        <v>1839</v>
      </c>
      <c r="O472" s="2" t="s">
        <v>1832</v>
      </c>
      <c r="P472" s="2" t="s">
        <v>1833</v>
      </c>
      <c r="Q472" s="2" t="s">
        <v>1840</v>
      </c>
      <c r="R472" s="2" t="s">
        <v>1840</v>
      </c>
      <c r="S472" s="2" t="s">
        <v>1847</v>
      </c>
      <c r="T472" s="2" t="s">
        <v>1838</v>
      </c>
      <c r="U472" s="2" t="s">
        <v>1841</v>
      </c>
      <c r="V472" s="2" t="s">
        <v>1837</v>
      </c>
      <c r="W472" s="2" t="s">
        <v>1835</v>
      </c>
      <c r="X472" s="2" t="s">
        <v>1843</v>
      </c>
      <c r="Y472" s="2" t="s">
        <v>1835</v>
      </c>
      <c r="Z472" s="2" t="s">
        <v>1835</v>
      </c>
      <c r="AA472" s="2" t="s">
        <v>1836</v>
      </c>
      <c r="AB472" s="2" t="s">
        <v>1834</v>
      </c>
      <c r="AC472" s="2" t="s">
        <v>1844</v>
      </c>
    </row>
    <row r="473" spans="1:29">
      <c r="A473" s="9" t="s">
        <v>987</v>
      </c>
      <c r="B473" s="1" t="s">
        <v>1461</v>
      </c>
      <c r="C473" s="1" t="s">
        <v>1326</v>
      </c>
      <c r="D473" s="1">
        <v>542</v>
      </c>
      <c r="E473" s="1"/>
      <c r="F473" s="2" t="s">
        <v>1832</v>
      </c>
      <c r="G473" s="2" t="s">
        <v>1846</v>
      </c>
      <c r="H473" s="2" t="s">
        <v>1834</v>
      </c>
      <c r="I473" s="2" t="s">
        <v>1835</v>
      </c>
      <c r="J473" s="2" t="s">
        <v>1836</v>
      </c>
      <c r="K473" s="2" t="s">
        <v>1837</v>
      </c>
      <c r="L473" s="2" t="s">
        <v>1838</v>
      </c>
      <c r="M473" s="2" t="s">
        <v>1846</v>
      </c>
      <c r="N473" s="2" t="s">
        <v>1839</v>
      </c>
      <c r="O473" s="2" t="s">
        <v>1832</v>
      </c>
      <c r="P473" s="2" t="s">
        <v>1833</v>
      </c>
      <c r="Q473" s="2" t="s">
        <v>1840</v>
      </c>
      <c r="R473" s="2" t="s">
        <v>1840</v>
      </c>
      <c r="S473" s="2" t="s">
        <v>1847</v>
      </c>
      <c r="T473" s="2" t="s">
        <v>1838</v>
      </c>
      <c r="U473" s="2" t="s">
        <v>1841</v>
      </c>
      <c r="V473" s="2" t="s">
        <v>1837</v>
      </c>
      <c r="W473" s="2" t="s">
        <v>1835</v>
      </c>
      <c r="X473" s="2" t="s">
        <v>1843</v>
      </c>
      <c r="Y473" s="2" t="s">
        <v>1835</v>
      </c>
      <c r="Z473" s="2" t="s">
        <v>1835</v>
      </c>
      <c r="AA473" s="2" t="s">
        <v>1836</v>
      </c>
      <c r="AB473" s="2" t="s">
        <v>1834</v>
      </c>
      <c r="AC473" s="2" t="s">
        <v>1844</v>
      </c>
    </row>
    <row r="474" spans="1:29">
      <c r="A474" s="9" t="s">
        <v>993</v>
      </c>
      <c r="B474" s="1" t="s">
        <v>1461</v>
      </c>
      <c r="C474" s="1" t="s">
        <v>994</v>
      </c>
      <c r="D474" s="1">
        <v>544</v>
      </c>
      <c r="E474" s="1"/>
      <c r="F474" s="2" t="s">
        <v>1832</v>
      </c>
      <c r="G474" s="2" t="s">
        <v>1846</v>
      </c>
      <c r="H474" s="2" t="s">
        <v>1834</v>
      </c>
      <c r="I474" s="2" t="s">
        <v>1835</v>
      </c>
      <c r="J474" s="2" t="s">
        <v>1836</v>
      </c>
      <c r="K474" s="2" t="s">
        <v>1837</v>
      </c>
      <c r="L474" s="2" t="s">
        <v>1838</v>
      </c>
      <c r="M474" s="2" t="s">
        <v>1846</v>
      </c>
      <c r="N474" s="2" t="s">
        <v>1839</v>
      </c>
      <c r="O474" s="2" t="s">
        <v>1832</v>
      </c>
      <c r="P474" s="2" t="s">
        <v>1833</v>
      </c>
      <c r="Q474" s="2" t="s">
        <v>1840</v>
      </c>
      <c r="R474" s="2" t="s">
        <v>1840</v>
      </c>
      <c r="S474" s="2" t="s">
        <v>1847</v>
      </c>
      <c r="T474" s="2" t="s">
        <v>1838</v>
      </c>
      <c r="U474" s="2" t="s">
        <v>1841</v>
      </c>
      <c r="V474" s="2" t="s">
        <v>1837</v>
      </c>
      <c r="W474" s="2" t="s">
        <v>1835</v>
      </c>
      <c r="X474" s="2" t="s">
        <v>1843</v>
      </c>
      <c r="Y474" s="2" t="s">
        <v>1835</v>
      </c>
      <c r="Z474" s="2" t="s">
        <v>1835</v>
      </c>
      <c r="AA474" s="2" t="s">
        <v>1836</v>
      </c>
      <c r="AB474" s="2" t="s">
        <v>1834</v>
      </c>
      <c r="AC474" s="2" t="s">
        <v>1844</v>
      </c>
    </row>
    <row r="475" spans="1:29">
      <c r="A475" s="9" t="s">
        <v>988</v>
      </c>
      <c r="B475" s="1" t="s">
        <v>1461</v>
      </c>
      <c r="C475" s="1" t="s">
        <v>1332</v>
      </c>
      <c r="D475" s="1">
        <v>544</v>
      </c>
      <c r="E475" s="1"/>
      <c r="F475" s="2" t="s">
        <v>1832</v>
      </c>
      <c r="G475" s="2" t="s">
        <v>1846</v>
      </c>
      <c r="H475" s="2" t="s">
        <v>1834</v>
      </c>
      <c r="I475" s="2" t="s">
        <v>1835</v>
      </c>
      <c r="J475" s="2" t="s">
        <v>1836</v>
      </c>
      <c r="K475" s="2" t="s">
        <v>1837</v>
      </c>
      <c r="L475" s="2" t="s">
        <v>1838</v>
      </c>
      <c r="M475" s="2" t="s">
        <v>1846</v>
      </c>
      <c r="N475" s="2" t="s">
        <v>1839</v>
      </c>
      <c r="O475" s="2" t="s">
        <v>1832</v>
      </c>
      <c r="P475" s="2" t="s">
        <v>1833</v>
      </c>
      <c r="Q475" s="2" t="s">
        <v>1840</v>
      </c>
      <c r="R475" s="2" t="s">
        <v>1840</v>
      </c>
      <c r="S475" s="2" t="s">
        <v>1847</v>
      </c>
      <c r="T475" s="2" t="s">
        <v>1838</v>
      </c>
      <c r="U475" s="2" t="s">
        <v>1841</v>
      </c>
      <c r="V475" s="2" t="s">
        <v>1837</v>
      </c>
      <c r="W475" s="2" t="s">
        <v>1835</v>
      </c>
      <c r="X475" s="2" t="s">
        <v>1843</v>
      </c>
      <c r="Y475" s="2" t="s">
        <v>1835</v>
      </c>
      <c r="Z475" s="2" t="s">
        <v>1835</v>
      </c>
      <c r="AA475" s="2" t="s">
        <v>1836</v>
      </c>
      <c r="AB475" s="2" t="s">
        <v>1834</v>
      </c>
      <c r="AC475" s="2" t="s">
        <v>1844</v>
      </c>
    </row>
    <row r="476" spans="1:29">
      <c r="A476" s="9" t="s">
        <v>995</v>
      </c>
      <c r="B476" s="1" t="s">
        <v>1461</v>
      </c>
      <c r="C476" s="1" t="s">
        <v>996</v>
      </c>
      <c r="D476" s="1">
        <v>544</v>
      </c>
      <c r="E476" s="1"/>
      <c r="F476" s="2" t="s">
        <v>1832</v>
      </c>
      <c r="G476" s="2" t="s">
        <v>1846</v>
      </c>
      <c r="H476" s="2" t="s">
        <v>1834</v>
      </c>
      <c r="I476" s="2" t="s">
        <v>1835</v>
      </c>
      <c r="J476" s="2" t="s">
        <v>1836</v>
      </c>
      <c r="K476" s="2" t="s">
        <v>1837</v>
      </c>
      <c r="L476" s="2" t="s">
        <v>1838</v>
      </c>
      <c r="M476" s="2" t="s">
        <v>1846</v>
      </c>
      <c r="N476" s="2" t="s">
        <v>1839</v>
      </c>
      <c r="O476" s="2" t="s">
        <v>1832</v>
      </c>
      <c r="P476" s="2" t="s">
        <v>1833</v>
      </c>
      <c r="Q476" s="2" t="s">
        <v>1840</v>
      </c>
      <c r="R476" s="2" t="s">
        <v>1840</v>
      </c>
      <c r="S476" s="2" t="s">
        <v>1847</v>
      </c>
      <c r="T476" s="2" t="s">
        <v>1838</v>
      </c>
      <c r="U476" s="2" t="s">
        <v>1841</v>
      </c>
      <c r="V476" s="2" t="s">
        <v>1837</v>
      </c>
      <c r="W476" s="2" t="s">
        <v>1835</v>
      </c>
      <c r="X476" s="2" t="s">
        <v>1843</v>
      </c>
      <c r="Y476" s="2" t="s">
        <v>1835</v>
      </c>
      <c r="Z476" s="2" t="s">
        <v>1835</v>
      </c>
      <c r="AA476" s="2" t="s">
        <v>1836</v>
      </c>
      <c r="AB476" s="2" t="s">
        <v>1834</v>
      </c>
      <c r="AC476" s="2" t="s">
        <v>1844</v>
      </c>
    </row>
    <row r="477" spans="1:29">
      <c r="A477" s="1" t="s">
        <v>1462</v>
      </c>
      <c r="B477" s="1" t="s">
        <v>1462</v>
      </c>
      <c r="C477" s="7" t="s">
        <v>912</v>
      </c>
      <c r="D477" s="1">
        <v>515</v>
      </c>
      <c r="E477" s="1"/>
      <c r="F477" s="2" t="s">
        <v>1834</v>
      </c>
      <c r="G477" s="2" t="s">
        <v>1832</v>
      </c>
      <c r="H477" s="2" t="s">
        <v>1852</v>
      </c>
      <c r="I477" s="2" t="s">
        <v>1832</v>
      </c>
      <c r="J477" s="2" t="s">
        <v>1847</v>
      </c>
      <c r="K477" s="2" t="s">
        <v>1837</v>
      </c>
      <c r="L477" s="2" t="s">
        <v>1838</v>
      </c>
      <c r="M477" s="2" t="s">
        <v>1842</v>
      </c>
      <c r="N477" s="2" t="s">
        <v>1832</v>
      </c>
      <c r="O477" s="2" t="s">
        <v>1842</v>
      </c>
      <c r="P477" s="2" t="s">
        <v>1838</v>
      </c>
      <c r="Q477" s="2" t="s">
        <v>1840</v>
      </c>
      <c r="R477" s="2" t="s">
        <v>1847</v>
      </c>
      <c r="S477" s="2" t="s">
        <v>1841</v>
      </c>
      <c r="T477" s="2" t="s">
        <v>1841</v>
      </c>
      <c r="U477" s="2" t="s">
        <v>1845</v>
      </c>
      <c r="V477" s="2" t="s">
        <v>1837</v>
      </c>
      <c r="W477" s="2" t="s">
        <v>1835</v>
      </c>
      <c r="X477" s="2" t="s">
        <v>1843</v>
      </c>
      <c r="Y477" s="2" t="s">
        <v>1837</v>
      </c>
      <c r="Z477" s="2" t="s">
        <v>1835</v>
      </c>
      <c r="AA477" s="2" t="s">
        <v>1836</v>
      </c>
      <c r="AB477" s="2" t="s">
        <v>1842</v>
      </c>
      <c r="AC477" s="2" t="s">
        <v>1844</v>
      </c>
    </row>
    <row r="478" spans="1:29">
      <c r="A478" s="1" t="s">
        <v>917</v>
      </c>
      <c r="B478" s="1" t="s">
        <v>1462</v>
      </c>
      <c r="C478" s="7" t="s">
        <v>1395</v>
      </c>
      <c r="D478" s="1">
        <v>500</v>
      </c>
      <c r="E478" s="1"/>
      <c r="F478" s="2" t="s">
        <v>1834</v>
      </c>
      <c r="G478" s="2" t="s">
        <v>1832</v>
      </c>
      <c r="H478" s="2" t="s">
        <v>1852</v>
      </c>
      <c r="I478" s="2" t="s">
        <v>1832</v>
      </c>
      <c r="J478" s="2" t="s">
        <v>1847</v>
      </c>
      <c r="K478" s="2" t="s">
        <v>1837</v>
      </c>
      <c r="L478" s="2" t="s">
        <v>1838</v>
      </c>
      <c r="M478" s="2" t="s">
        <v>1834</v>
      </c>
      <c r="N478" s="2" t="s">
        <v>1832</v>
      </c>
      <c r="O478" s="2" t="s">
        <v>1842</v>
      </c>
      <c r="P478" s="2" t="s">
        <v>1838</v>
      </c>
      <c r="Q478" s="2" t="s">
        <v>1840</v>
      </c>
      <c r="R478" s="2" t="s">
        <v>1847</v>
      </c>
      <c r="S478" s="2" t="s">
        <v>1841</v>
      </c>
      <c r="T478" s="2" t="s">
        <v>1841</v>
      </c>
      <c r="U478" s="2" t="s">
        <v>1845</v>
      </c>
      <c r="V478" s="2" t="s">
        <v>1837</v>
      </c>
      <c r="W478" s="2" t="s">
        <v>1835</v>
      </c>
      <c r="X478" s="2" t="s">
        <v>1843</v>
      </c>
      <c r="Y478" s="2" t="s">
        <v>1837</v>
      </c>
      <c r="Z478" s="2" t="s">
        <v>1835</v>
      </c>
      <c r="AA478" s="2" t="s">
        <v>1836</v>
      </c>
      <c r="AB478" s="2" t="s">
        <v>1842</v>
      </c>
      <c r="AC478" s="2" t="s">
        <v>1844</v>
      </c>
    </row>
    <row r="479" spans="1:29">
      <c r="A479" s="1" t="s">
        <v>915</v>
      </c>
      <c r="B479" s="1" t="s">
        <v>1462</v>
      </c>
      <c r="C479" s="7" t="s">
        <v>916</v>
      </c>
      <c r="D479" s="1">
        <v>515</v>
      </c>
      <c r="E479" s="1"/>
      <c r="F479" s="2" t="s">
        <v>1834</v>
      </c>
      <c r="G479" s="2" t="s">
        <v>1832</v>
      </c>
      <c r="H479" s="2" t="s">
        <v>1852</v>
      </c>
      <c r="I479" s="2" t="s">
        <v>1832</v>
      </c>
      <c r="J479" s="2" t="s">
        <v>1847</v>
      </c>
      <c r="K479" s="2" t="s">
        <v>1837</v>
      </c>
      <c r="L479" s="2" t="s">
        <v>1838</v>
      </c>
      <c r="M479" s="2" t="s">
        <v>1842</v>
      </c>
      <c r="N479" s="2" t="s">
        <v>1832</v>
      </c>
      <c r="O479" s="2" t="s">
        <v>1842</v>
      </c>
      <c r="P479" s="2" t="s">
        <v>1838</v>
      </c>
      <c r="Q479" s="2" t="s">
        <v>1840</v>
      </c>
      <c r="R479" s="2" t="s">
        <v>1847</v>
      </c>
      <c r="S479" s="2" t="s">
        <v>1841</v>
      </c>
      <c r="T479" s="2" t="s">
        <v>1841</v>
      </c>
      <c r="U479" s="2" t="s">
        <v>1845</v>
      </c>
      <c r="V479" s="2" t="s">
        <v>1837</v>
      </c>
      <c r="W479" s="2" t="s">
        <v>1835</v>
      </c>
      <c r="X479" s="2" t="s">
        <v>1843</v>
      </c>
      <c r="Y479" s="2" t="s">
        <v>1837</v>
      </c>
      <c r="Z479" s="2" t="s">
        <v>1835</v>
      </c>
      <c r="AA479" s="2" t="s">
        <v>1848</v>
      </c>
      <c r="AB479" s="2" t="s">
        <v>1842</v>
      </c>
      <c r="AC479" s="2" t="s">
        <v>1844</v>
      </c>
    </row>
    <row r="480" spans="1:29">
      <c r="A480" s="1" t="s">
        <v>913</v>
      </c>
      <c r="B480" s="1" t="s">
        <v>1462</v>
      </c>
      <c r="C480" s="7" t="s">
        <v>914</v>
      </c>
      <c r="D480" s="1">
        <v>515</v>
      </c>
      <c r="E480" s="1"/>
      <c r="F480" s="2" t="s">
        <v>1834</v>
      </c>
      <c r="G480" s="2" t="s">
        <v>1832</v>
      </c>
      <c r="H480" s="2" t="s">
        <v>1852</v>
      </c>
      <c r="I480" s="2" t="s">
        <v>1832</v>
      </c>
      <c r="J480" s="2" t="s">
        <v>1847</v>
      </c>
      <c r="K480" s="2" t="s">
        <v>1837</v>
      </c>
      <c r="L480" s="2" t="s">
        <v>1838</v>
      </c>
      <c r="M480" s="2" t="s">
        <v>1842</v>
      </c>
      <c r="N480" s="2" t="s">
        <v>1832</v>
      </c>
      <c r="O480" s="2" t="s">
        <v>1842</v>
      </c>
      <c r="P480" s="2" t="s">
        <v>1838</v>
      </c>
      <c r="Q480" s="2" t="s">
        <v>1840</v>
      </c>
      <c r="R480" s="2" t="s">
        <v>1847</v>
      </c>
      <c r="S480" s="2" t="s">
        <v>1841</v>
      </c>
      <c r="T480" s="2" t="s">
        <v>1841</v>
      </c>
      <c r="U480" s="2" t="s">
        <v>1845</v>
      </c>
      <c r="V480" s="2" t="s">
        <v>1837</v>
      </c>
      <c r="W480" s="2" t="s">
        <v>1835</v>
      </c>
      <c r="X480" s="2" t="s">
        <v>1843</v>
      </c>
      <c r="Y480" s="2" t="s">
        <v>1837</v>
      </c>
      <c r="Z480" s="2" t="s">
        <v>1835</v>
      </c>
      <c r="AA480" s="2" t="s">
        <v>1836</v>
      </c>
      <c r="AB480" s="2" t="s">
        <v>1842</v>
      </c>
      <c r="AC480" s="2" t="s">
        <v>1844</v>
      </c>
    </row>
    <row r="481" spans="1:29">
      <c r="A481" s="1" t="s">
        <v>918</v>
      </c>
      <c r="B481" s="1" t="s">
        <v>1462</v>
      </c>
      <c r="C481" s="7" t="s">
        <v>1396</v>
      </c>
      <c r="D481" s="1">
        <v>523</v>
      </c>
      <c r="E481" s="1"/>
      <c r="F481" s="2" t="s">
        <v>1834</v>
      </c>
      <c r="G481" s="2" t="s">
        <v>1832</v>
      </c>
      <c r="H481" s="2" t="s">
        <v>1852</v>
      </c>
      <c r="I481" s="2" t="s">
        <v>1832</v>
      </c>
      <c r="J481" s="2" t="s">
        <v>1845</v>
      </c>
      <c r="K481" s="2" t="s">
        <v>1837</v>
      </c>
      <c r="L481" s="2" t="s">
        <v>1838</v>
      </c>
      <c r="M481" s="2" t="s">
        <v>1842</v>
      </c>
      <c r="N481" s="2" t="s">
        <v>1832</v>
      </c>
      <c r="O481" s="2" t="s">
        <v>1842</v>
      </c>
      <c r="P481" s="2" t="s">
        <v>1838</v>
      </c>
      <c r="Q481" s="2" t="s">
        <v>1840</v>
      </c>
      <c r="R481" s="2" t="s">
        <v>1847</v>
      </c>
      <c r="S481" s="2" t="s">
        <v>1841</v>
      </c>
      <c r="T481" s="2" t="s">
        <v>1841</v>
      </c>
      <c r="U481" s="2" t="s">
        <v>1845</v>
      </c>
      <c r="V481" s="2" t="s">
        <v>1837</v>
      </c>
      <c r="W481" s="2" t="s">
        <v>1835</v>
      </c>
      <c r="X481" s="2" t="s">
        <v>1843</v>
      </c>
      <c r="Y481" s="2" t="s">
        <v>1837</v>
      </c>
      <c r="Z481" s="2" t="s">
        <v>1835</v>
      </c>
      <c r="AA481" s="2" t="s">
        <v>1836</v>
      </c>
      <c r="AB481" s="2" t="s">
        <v>1842</v>
      </c>
      <c r="AC481" s="2" t="s">
        <v>1844</v>
      </c>
    </row>
    <row r="482" spans="1:29">
      <c r="A482" s="1" t="s">
        <v>1463</v>
      </c>
      <c r="B482" s="1" t="s">
        <v>1463</v>
      </c>
      <c r="C482" s="7" t="s">
        <v>1397</v>
      </c>
      <c r="D482" s="1">
        <v>470</v>
      </c>
      <c r="E482" s="1"/>
      <c r="F482" s="2" t="s">
        <v>1834</v>
      </c>
      <c r="G482" s="2" t="s">
        <v>1847</v>
      </c>
      <c r="H482" s="2" t="s">
        <v>1852</v>
      </c>
      <c r="I482" s="2" t="s">
        <v>1832</v>
      </c>
      <c r="J482" s="2" t="s">
        <v>1847</v>
      </c>
      <c r="K482" s="2" t="s">
        <v>1837</v>
      </c>
      <c r="L482" s="2" t="s">
        <v>1838</v>
      </c>
      <c r="M482" s="2" t="s">
        <v>1842</v>
      </c>
      <c r="N482" s="2" t="s">
        <v>1832</v>
      </c>
      <c r="O482" s="2" t="s">
        <v>1851</v>
      </c>
      <c r="P482" s="2" t="s">
        <v>1846</v>
      </c>
      <c r="Q482" s="2" t="s">
        <v>1840</v>
      </c>
      <c r="R482" s="2" t="s">
        <v>1840</v>
      </c>
      <c r="S482" s="2" t="s">
        <v>1842</v>
      </c>
      <c r="T482" s="2" t="s">
        <v>1839</v>
      </c>
      <c r="U482" s="2" t="s">
        <v>1845</v>
      </c>
      <c r="V482" s="2" t="s">
        <v>1837</v>
      </c>
      <c r="W482" s="2" t="s">
        <v>1841</v>
      </c>
      <c r="X482" s="2" t="s">
        <v>1843</v>
      </c>
      <c r="Y482" s="2" t="s">
        <v>1837</v>
      </c>
      <c r="Z482" s="2" t="s">
        <v>1835</v>
      </c>
      <c r="AA482" s="2" t="s">
        <v>1836</v>
      </c>
      <c r="AB482" s="2" t="s">
        <v>1842</v>
      </c>
      <c r="AC482" s="2" t="s">
        <v>1844</v>
      </c>
    </row>
    <row r="483" spans="1:29">
      <c r="A483" s="1" t="s">
        <v>828</v>
      </c>
      <c r="B483" s="1" t="s">
        <v>828</v>
      </c>
      <c r="C483" s="13" t="s">
        <v>1389</v>
      </c>
      <c r="D483" s="1">
        <v>552</v>
      </c>
      <c r="E483" s="1"/>
      <c r="F483" s="2" t="s">
        <v>1832</v>
      </c>
      <c r="G483" s="2" t="s">
        <v>1833</v>
      </c>
      <c r="H483" s="2" t="s">
        <v>1834</v>
      </c>
      <c r="I483" s="2" t="s">
        <v>1835</v>
      </c>
      <c r="J483" s="2" t="s">
        <v>1836</v>
      </c>
      <c r="K483" s="2" t="s">
        <v>1837</v>
      </c>
      <c r="L483" s="2" t="s">
        <v>1838</v>
      </c>
      <c r="M483" s="2" t="s">
        <v>1838</v>
      </c>
      <c r="N483" s="2" t="s">
        <v>1839</v>
      </c>
      <c r="O483" s="2" t="s">
        <v>1832</v>
      </c>
      <c r="P483" s="2" t="s">
        <v>1833</v>
      </c>
      <c r="Q483" s="2" t="s">
        <v>1840</v>
      </c>
      <c r="R483" s="2" t="s">
        <v>1837</v>
      </c>
      <c r="S483" s="2" t="s">
        <v>1847</v>
      </c>
      <c r="T483" s="2" t="s">
        <v>1838</v>
      </c>
      <c r="U483" s="2" t="s">
        <v>1839</v>
      </c>
      <c r="V483" s="2" t="s">
        <v>1837</v>
      </c>
      <c r="W483" s="2" t="s">
        <v>1835</v>
      </c>
      <c r="X483" s="2" t="s">
        <v>1843</v>
      </c>
      <c r="Y483" s="2" t="s">
        <v>1837</v>
      </c>
      <c r="Z483" s="2" t="s">
        <v>1841</v>
      </c>
      <c r="AA483" s="2" t="s">
        <v>1836</v>
      </c>
      <c r="AB483" s="2" t="s">
        <v>1834</v>
      </c>
      <c r="AC483" s="2" t="s">
        <v>1844</v>
      </c>
    </row>
    <row r="484" spans="1:29">
      <c r="A484" s="1" t="s">
        <v>832</v>
      </c>
      <c r="B484" s="1" t="s">
        <v>832</v>
      </c>
      <c r="C484" s="13" t="s">
        <v>1393</v>
      </c>
      <c r="D484" s="1">
        <v>552</v>
      </c>
      <c r="E484" s="1"/>
      <c r="F484" s="2" t="s">
        <v>1832</v>
      </c>
      <c r="G484" s="2" t="s">
        <v>1833</v>
      </c>
      <c r="H484" s="2" t="s">
        <v>1834</v>
      </c>
      <c r="I484" s="2" t="s">
        <v>1835</v>
      </c>
      <c r="J484" s="2" t="s">
        <v>1836</v>
      </c>
      <c r="K484" s="2" t="s">
        <v>1837</v>
      </c>
      <c r="L484" s="2" t="s">
        <v>1838</v>
      </c>
      <c r="M484" s="2" t="s">
        <v>1838</v>
      </c>
      <c r="N484" s="2" t="s">
        <v>1839</v>
      </c>
      <c r="O484" s="2" t="s">
        <v>1832</v>
      </c>
      <c r="P484" s="2" t="s">
        <v>1833</v>
      </c>
      <c r="Q484" s="2" t="s">
        <v>1840</v>
      </c>
      <c r="R484" s="2" t="s">
        <v>1837</v>
      </c>
      <c r="S484" s="2" t="s">
        <v>1847</v>
      </c>
      <c r="T484" s="2" t="s">
        <v>1838</v>
      </c>
      <c r="U484" s="2" t="s">
        <v>1832</v>
      </c>
      <c r="V484" s="2" t="s">
        <v>1837</v>
      </c>
      <c r="W484" s="2" t="s">
        <v>1835</v>
      </c>
      <c r="X484" s="2" t="s">
        <v>1843</v>
      </c>
      <c r="Y484" s="2" t="s">
        <v>1837</v>
      </c>
      <c r="Z484" s="2" t="s">
        <v>1841</v>
      </c>
      <c r="AA484" s="2" t="s">
        <v>1836</v>
      </c>
      <c r="AB484" s="2" t="s">
        <v>1834</v>
      </c>
      <c r="AC484" s="2" t="s">
        <v>1844</v>
      </c>
    </row>
    <row r="485" spans="1:29">
      <c r="A485" s="1" t="s">
        <v>829</v>
      </c>
      <c r="B485" s="1" t="s">
        <v>829</v>
      </c>
      <c r="C485" s="13" t="s">
        <v>1390</v>
      </c>
      <c r="D485" s="1">
        <v>576</v>
      </c>
      <c r="E485" s="1"/>
      <c r="F485" s="2" t="s">
        <v>1833</v>
      </c>
      <c r="G485" s="2" t="s">
        <v>1846</v>
      </c>
      <c r="H485" s="2" t="s">
        <v>1847</v>
      </c>
      <c r="I485" s="2" t="s">
        <v>1835</v>
      </c>
      <c r="J485" s="2" t="s">
        <v>1838</v>
      </c>
      <c r="K485" s="2" t="s">
        <v>1837</v>
      </c>
      <c r="L485" s="2" t="s">
        <v>1847</v>
      </c>
      <c r="M485" s="2" t="s">
        <v>1838</v>
      </c>
      <c r="N485" s="2" t="s">
        <v>1833</v>
      </c>
      <c r="O485" s="2" t="s">
        <v>1832</v>
      </c>
      <c r="P485" s="2" t="s">
        <v>1842</v>
      </c>
      <c r="Q485" s="2" t="s">
        <v>1840</v>
      </c>
      <c r="R485" s="2" t="s">
        <v>1835</v>
      </c>
      <c r="S485" s="2" t="s">
        <v>1847</v>
      </c>
      <c r="T485" s="2" t="s">
        <v>1842</v>
      </c>
      <c r="U485" s="2" t="s">
        <v>1841</v>
      </c>
      <c r="V485" s="2" t="s">
        <v>1837</v>
      </c>
      <c r="W485" s="2" t="s">
        <v>1835</v>
      </c>
      <c r="X485" s="2" t="s">
        <v>1843</v>
      </c>
      <c r="Y485" s="2" t="s">
        <v>1837</v>
      </c>
      <c r="Z485" s="2" t="s">
        <v>1835</v>
      </c>
      <c r="AA485" s="2" t="s">
        <v>1836</v>
      </c>
      <c r="AB485" s="2" t="s">
        <v>1834</v>
      </c>
      <c r="AC485" s="2" t="s">
        <v>1844</v>
      </c>
    </row>
    <row r="486" spans="1:29">
      <c r="A486" s="1" t="s">
        <v>830</v>
      </c>
      <c r="B486" s="1" t="s">
        <v>830</v>
      </c>
      <c r="C486" s="13" t="s">
        <v>1391</v>
      </c>
      <c r="D486" s="1">
        <v>578</v>
      </c>
      <c r="E486" s="1"/>
      <c r="F486" s="2" t="s">
        <v>1841</v>
      </c>
      <c r="G486" s="2" t="s">
        <v>1833</v>
      </c>
      <c r="H486" s="2" t="s">
        <v>1834</v>
      </c>
      <c r="I486" s="2" t="s">
        <v>1835</v>
      </c>
      <c r="J486" s="2" t="s">
        <v>1836</v>
      </c>
      <c r="K486" s="2" t="s">
        <v>1837</v>
      </c>
      <c r="L486" s="2" t="s">
        <v>1838</v>
      </c>
      <c r="M486" s="2" t="s">
        <v>1838</v>
      </c>
      <c r="N486" s="2" t="s">
        <v>1839</v>
      </c>
      <c r="O486" s="2" t="s">
        <v>1832</v>
      </c>
      <c r="P486" s="2" t="s">
        <v>1833</v>
      </c>
      <c r="Q486" s="2" t="s">
        <v>1840</v>
      </c>
      <c r="R486" s="2" t="s">
        <v>1841</v>
      </c>
      <c r="S486" s="2" t="s">
        <v>1847</v>
      </c>
      <c r="T486" s="2" t="s">
        <v>1834</v>
      </c>
      <c r="U486" s="2" t="s">
        <v>1850</v>
      </c>
      <c r="V486" s="2" t="s">
        <v>1837</v>
      </c>
      <c r="W486" s="2" t="s">
        <v>1835</v>
      </c>
      <c r="X486" s="2" t="s">
        <v>1843</v>
      </c>
      <c r="Y486" s="2" t="s">
        <v>1837</v>
      </c>
      <c r="Z486" s="2" t="s">
        <v>1835</v>
      </c>
      <c r="AA486" s="2" t="s">
        <v>1836</v>
      </c>
      <c r="AB486" s="2" t="s">
        <v>1834</v>
      </c>
      <c r="AC486" s="2" t="s">
        <v>1844</v>
      </c>
    </row>
    <row r="487" spans="1:29">
      <c r="A487" s="1" t="s">
        <v>831</v>
      </c>
      <c r="B487" s="1" t="s">
        <v>831</v>
      </c>
      <c r="C487" s="13" t="s">
        <v>1392</v>
      </c>
      <c r="D487" s="1">
        <v>483</v>
      </c>
      <c r="E487" s="1"/>
      <c r="F487" s="2" t="s">
        <v>1845</v>
      </c>
      <c r="G487" s="2" t="s">
        <v>1833</v>
      </c>
      <c r="H487" s="2" t="s">
        <v>1834</v>
      </c>
      <c r="I487" s="2" t="s">
        <v>1835</v>
      </c>
      <c r="J487" s="2" t="s">
        <v>1836</v>
      </c>
      <c r="K487" s="2" t="s">
        <v>1837</v>
      </c>
      <c r="L487" s="2" t="s">
        <v>1838</v>
      </c>
      <c r="M487" s="2" t="s">
        <v>1838</v>
      </c>
      <c r="N487" s="2" t="s">
        <v>1848</v>
      </c>
      <c r="O487" s="2" t="s">
        <v>1838</v>
      </c>
      <c r="P487" s="2" t="s">
        <v>1833</v>
      </c>
      <c r="Q487" s="2" t="s">
        <v>1840</v>
      </c>
      <c r="R487" s="2" t="s">
        <v>1841</v>
      </c>
      <c r="S487" s="2" t="s">
        <v>1840</v>
      </c>
      <c r="T487" s="2" t="s">
        <v>1840</v>
      </c>
      <c r="U487" s="2" t="s">
        <v>1841</v>
      </c>
      <c r="V487" s="2" t="s">
        <v>1837</v>
      </c>
      <c r="W487" s="2" t="s">
        <v>1835</v>
      </c>
      <c r="X487" s="2" t="s">
        <v>1843</v>
      </c>
      <c r="Y487" s="2" t="s">
        <v>1837</v>
      </c>
      <c r="Z487" s="2" t="s">
        <v>1846</v>
      </c>
      <c r="AA487" s="2" t="s">
        <v>1836</v>
      </c>
      <c r="AB487" s="2" t="s">
        <v>1838</v>
      </c>
      <c r="AC487" s="2" t="s">
        <v>1844</v>
      </c>
    </row>
    <row r="488" spans="1:29">
      <c r="A488" s="1" t="s">
        <v>833</v>
      </c>
      <c r="B488" s="1" t="s">
        <v>833</v>
      </c>
      <c r="C488" s="13" t="s">
        <v>1394</v>
      </c>
      <c r="D488" s="1">
        <v>506</v>
      </c>
      <c r="E488" s="1"/>
      <c r="F488" s="2" t="s">
        <v>1834</v>
      </c>
      <c r="G488" s="2" t="s">
        <v>1838</v>
      </c>
      <c r="H488" s="2" t="s">
        <v>1840</v>
      </c>
      <c r="I488" s="2" t="s">
        <v>1841</v>
      </c>
      <c r="J488" s="2" t="s">
        <v>1836</v>
      </c>
      <c r="K488" s="2" t="s">
        <v>1837</v>
      </c>
      <c r="L488" s="2" t="s">
        <v>1847</v>
      </c>
      <c r="M488" s="2" t="s">
        <v>1838</v>
      </c>
      <c r="N488" s="2" t="s">
        <v>1833</v>
      </c>
      <c r="O488" s="2" t="s">
        <v>1832</v>
      </c>
      <c r="P488" s="2" t="s">
        <v>1833</v>
      </c>
      <c r="Q488" s="2" t="s">
        <v>1840</v>
      </c>
      <c r="R488" s="2" t="s">
        <v>1841</v>
      </c>
      <c r="S488" s="2" t="s">
        <v>1847</v>
      </c>
      <c r="T488" s="2" t="s">
        <v>1838</v>
      </c>
      <c r="U488" s="2" t="s">
        <v>1841</v>
      </c>
      <c r="V488" s="2" t="s">
        <v>1837</v>
      </c>
      <c r="W488" s="2" t="s">
        <v>1835</v>
      </c>
      <c r="X488" s="2" t="s">
        <v>1843</v>
      </c>
      <c r="Y488" s="2" t="s">
        <v>1835</v>
      </c>
      <c r="Z488" s="2" t="s">
        <v>1846</v>
      </c>
      <c r="AA488" s="2" t="s">
        <v>1836</v>
      </c>
      <c r="AB488" s="2" t="s">
        <v>1834</v>
      </c>
      <c r="AC488" s="2" t="s">
        <v>1844</v>
      </c>
    </row>
    <row r="489" spans="1:29">
      <c r="A489" s="1" t="s">
        <v>303</v>
      </c>
      <c r="B489" s="1" t="s">
        <v>303</v>
      </c>
      <c r="C489" s="1" t="s">
        <v>304</v>
      </c>
      <c r="D489" s="1">
        <v>578</v>
      </c>
      <c r="E489" s="1"/>
      <c r="F489" s="2" t="s">
        <v>1846</v>
      </c>
      <c r="G489" s="2" t="s">
        <v>1833</v>
      </c>
      <c r="H489" s="2" t="s">
        <v>1847</v>
      </c>
      <c r="I489" s="2" t="s">
        <v>1835</v>
      </c>
      <c r="J489" s="2" t="s">
        <v>1838</v>
      </c>
      <c r="K489" s="2" t="s">
        <v>1837</v>
      </c>
      <c r="L489" s="2" t="s">
        <v>1847</v>
      </c>
      <c r="M489" s="2" t="s">
        <v>1838</v>
      </c>
      <c r="N489" s="2" t="s">
        <v>1833</v>
      </c>
      <c r="O489" s="2" t="s">
        <v>1832</v>
      </c>
      <c r="P489" s="2" t="s">
        <v>1842</v>
      </c>
      <c r="Q489" s="2" t="s">
        <v>1840</v>
      </c>
      <c r="R489" s="2" t="s">
        <v>1835</v>
      </c>
      <c r="S489" s="2" t="s">
        <v>1847</v>
      </c>
      <c r="T489" s="2" t="s">
        <v>1842</v>
      </c>
      <c r="U489" s="2" t="s">
        <v>1841</v>
      </c>
      <c r="V489" s="2" t="s">
        <v>1837</v>
      </c>
      <c r="W489" s="2" t="s">
        <v>1835</v>
      </c>
      <c r="X489" s="2" t="s">
        <v>1843</v>
      </c>
      <c r="Y489" s="2" t="s">
        <v>1837</v>
      </c>
      <c r="Z489" s="2" t="s">
        <v>1835</v>
      </c>
      <c r="AA489" s="2" t="s">
        <v>1836</v>
      </c>
      <c r="AB489" s="2" t="s">
        <v>1834</v>
      </c>
      <c r="AC489" s="2" t="s">
        <v>1844</v>
      </c>
    </row>
    <row r="490" spans="1:29">
      <c r="A490" s="1" t="s">
        <v>306</v>
      </c>
      <c r="B490" s="1" t="s">
        <v>303</v>
      </c>
      <c r="C490" s="1" t="s">
        <v>317</v>
      </c>
      <c r="D490" s="1">
        <v>561</v>
      </c>
      <c r="E490" s="1"/>
      <c r="F490" s="2" t="s">
        <v>1846</v>
      </c>
      <c r="G490" s="2" t="s">
        <v>1833</v>
      </c>
      <c r="H490" s="2" t="s">
        <v>1847</v>
      </c>
      <c r="I490" s="2" t="s">
        <v>1835</v>
      </c>
      <c r="J490" s="2" t="s">
        <v>1838</v>
      </c>
      <c r="K490" s="2" t="s">
        <v>1837</v>
      </c>
      <c r="L490" s="2" t="s">
        <v>1847</v>
      </c>
      <c r="M490" s="2" t="s">
        <v>1838</v>
      </c>
      <c r="N490" s="2" t="s">
        <v>1833</v>
      </c>
      <c r="O490" s="2" t="s">
        <v>1832</v>
      </c>
      <c r="P490" s="2" t="s">
        <v>1842</v>
      </c>
      <c r="Q490" s="2" t="s">
        <v>1840</v>
      </c>
      <c r="R490" s="2" t="s">
        <v>1835</v>
      </c>
      <c r="S490" s="2" t="s">
        <v>1847</v>
      </c>
      <c r="T490" s="2" t="s">
        <v>1842</v>
      </c>
      <c r="U490" s="2" t="s">
        <v>1841</v>
      </c>
      <c r="V490" s="2" t="s">
        <v>1837</v>
      </c>
      <c r="W490" s="2" t="s">
        <v>1835</v>
      </c>
      <c r="X490" s="2" t="s">
        <v>1843</v>
      </c>
      <c r="Y490" s="2" t="s">
        <v>1837</v>
      </c>
      <c r="Z490" s="2" t="s">
        <v>1835</v>
      </c>
      <c r="AA490" s="2" t="s">
        <v>1836</v>
      </c>
      <c r="AB490" s="2" t="s">
        <v>1834</v>
      </c>
      <c r="AC490" s="2" t="s">
        <v>1844</v>
      </c>
    </row>
    <row r="491" spans="1:29">
      <c r="A491" s="1" t="s">
        <v>308</v>
      </c>
      <c r="B491" s="1" t="s">
        <v>303</v>
      </c>
      <c r="C491" s="1" t="s">
        <v>319</v>
      </c>
      <c r="D491" s="1">
        <v>565</v>
      </c>
      <c r="E491" s="1"/>
      <c r="F491" s="2" t="s">
        <v>1846</v>
      </c>
      <c r="G491" s="2" t="s">
        <v>1833</v>
      </c>
      <c r="H491" s="2" t="s">
        <v>1847</v>
      </c>
      <c r="I491" s="2" t="s">
        <v>1835</v>
      </c>
      <c r="J491" s="2" t="s">
        <v>1838</v>
      </c>
      <c r="K491" s="2" t="s">
        <v>1837</v>
      </c>
      <c r="L491" s="2" t="s">
        <v>1847</v>
      </c>
      <c r="M491" s="2" t="s">
        <v>1838</v>
      </c>
      <c r="N491" s="2" t="s">
        <v>1833</v>
      </c>
      <c r="O491" s="2" t="s">
        <v>1832</v>
      </c>
      <c r="P491" s="2" t="s">
        <v>1842</v>
      </c>
      <c r="Q491" s="2" t="s">
        <v>1840</v>
      </c>
      <c r="R491" s="2" t="s">
        <v>1835</v>
      </c>
      <c r="S491" s="2" t="s">
        <v>1847</v>
      </c>
      <c r="T491" s="2" t="s">
        <v>1842</v>
      </c>
      <c r="U491" s="2" t="s">
        <v>1841</v>
      </c>
      <c r="V491" s="2" t="s">
        <v>1837</v>
      </c>
      <c r="W491" s="2" t="s">
        <v>1835</v>
      </c>
      <c r="X491" s="2" t="s">
        <v>1843</v>
      </c>
      <c r="Y491" s="2" t="s">
        <v>1837</v>
      </c>
      <c r="Z491" s="2" t="s">
        <v>1835</v>
      </c>
      <c r="AA491" s="2" t="s">
        <v>1836</v>
      </c>
      <c r="AB491" s="2" t="s">
        <v>1834</v>
      </c>
      <c r="AC491" s="2" t="s">
        <v>1844</v>
      </c>
    </row>
    <row r="492" spans="1:29">
      <c r="A492" s="1" t="s">
        <v>309</v>
      </c>
      <c r="B492" s="1" t="s">
        <v>303</v>
      </c>
      <c r="C492" s="1" t="s">
        <v>320</v>
      </c>
      <c r="D492" s="1">
        <v>564</v>
      </c>
      <c r="E492" s="1"/>
      <c r="F492" s="2" t="s">
        <v>1846</v>
      </c>
      <c r="G492" s="2" t="s">
        <v>1833</v>
      </c>
      <c r="H492" s="2" t="s">
        <v>1847</v>
      </c>
      <c r="I492" s="2" t="s">
        <v>1835</v>
      </c>
      <c r="J492" s="2" t="s">
        <v>1838</v>
      </c>
      <c r="K492" s="2" t="s">
        <v>1837</v>
      </c>
      <c r="L492" s="2" t="s">
        <v>1847</v>
      </c>
      <c r="M492" s="2" t="s">
        <v>1838</v>
      </c>
      <c r="N492" s="2" t="s">
        <v>1833</v>
      </c>
      <c r="O492" s="2" t="s">
        <v>1832</v>
      </c>
      <c r="P492" s="2" t="s">
        <v>1842</v>
      </c>
      <c r="Q492" s="2" t="s">
        <v>1840</v>
      </c>
      <c r="R492" s="2" t="s">
        <v>1835</v>
      </c>
      <c r="S492" s="2" t="s">
        <v>1847</v>
      </c>
      <c r="T492" s="2" t="s">
        <v>1842</v>
      </c>
      <c r="U492" s="2" t="s">
        <v>1841</v>
      </c>
      <c r="V492" s="2" t="s">
        <v>1837</v>
      </c>
      <c r="W492" s="2" t="s">
        <v>1835</v>
      </c>
      <c r="X492" s="2" t="s">
        <v>1843</v>
      </c>
      <c r="Y492" s="2" t="s">
        <v>1837</v>
      </c>
      <c r="Z492" s="2" t="s">
        <v>1835</v>
      </c>
      <c r="AA492" s="2" t="s">
        <v>1836</v>
      </c>
      <c r="AB492" s="2" t="s">
        <v>1834</v>
      </c>
      <c r="AC492" s="2" t="s">
        <v>1844</v>
      </c>
    </row>
    <row r="493" spans="1:29">
      <c r="A493" s="1" t="s">
        <v>307</v>
      </c>
      <c r="B493" s="1" t="s">
        <v>303</v>
      </c>
      <c r="C493" s="1" t="s">
        <v>318</v>
      </c>
      <c r="D493" s="1">
        <v>566</v>
      </c>
      <c r="E493" s="1"/>
      <c r="F493" s="2" t="s">
        <v>1846</v>
      </c>
      <c r="G493" s="2" t="s">
        <v>1833</v>
      </c>
      <c r="H493" s="2" t="s">
        <v>1847</v>
      </c>
      <c r="I493" s="2" t="s">
        <v>1835</v>
      </c>
      <c r="J493" s="2" t="s">
        <v>1838</v>
      </c>
      <c r="K493" s="2" t="s">
        <v>1837</v>
      </c>
      <c r="L493" s="2" t="s">
        <v>1847</v>
      </c>
      <c r="M493" s="2" t="s">
        <v>1838</v>
      </c>
      <c r="N493" s="2" t="s">
        <v>1833</v>
      </c>
      <c r="O493" s="2" t="s">
        <v>1832</v>
      </c>
      <c r="P493" s="2" t="s">
        <v>1842</v>
      </c>
      <c r="Q493" s="2" t="s">
        <v>1840</v>
      </c>
      <c r="R493" s="2" t="s">
        <v>1835</v>
      </c>
      <c r="S493" s="2" t="s">
        <v>1847</v>
      </c>
      <c r="T493" s="2" t="s">
        <v>1842</v>
      </c>
      <c r="U493" s="2" t="s">
        <v>1841</v>
      </c>
      <c r="V493" s="2" t="s">
        <v>1837</v>
      </c>
      <c r="W493" s="2" t="s">
        <v>1835</v>
      </c>
      <c r="X493" s="2" t="s">
        <v>1843</v>
      </c>
      <c r="Y493" s="2" t="s">
        <v>1837</v>
      </c>
      <c r="Z493" s="2" t="s">
        <v>1835</v>
      </c>
      <c r="AA493" s="2" t="s">
        <v>1836</v>
      </c>
      <c r="AB493" s="2" t="s">
        <v>1834</v>
      </c>
      <c r="AC493" s="2" t="s">
        <v>1844</v>
      </c>
    </row>
    <row r="494" spans="1:29">
      <c r="A494" s="1" t="s">
        <v>305</v>
      </c>
      <c r="B494" s="1" t="s">
        <v>303</v>
      </c>
      <c r="C494" s="1" t="s">
        <v>316</v>
      </c>
      <c r="D494" s="1">
        <v>579</v>
      </c>
      <c r="E494" s="1"/>
      <c r="F494" s="2" t="s">
        <v>1846</v>
      </c>
      <c r="G494" s="2" t="s">
        <v>1833</v>
      </c>
      <c r="H494" s="2" t="s">
        <v>1847</v>
      </c>
      <c r="I494" s="2" t="s">
        <v>1835</v>
      </c>
      <c r="J494" s="2" t="s">
        <v>1838</v>
      </c>
      <c r="K494" s="2" t="s">
        <v>1837</v>
      </c>
      <c r="L494" s="2" t="s">
        <v>1847</v>
      </c>
      <c r="M494" s="2" t="s">
        <v>1838</v>
      </c>
      <c r="N494" s="2" t="s">
        <v>1833</v>
      </c>
      <c r="O494" s="2" t="s">
        <v>1832</v>
      </c>
      <c r="P494" s="2" t="s">
        <v>1842</v>
      </c>
      <c r="Q494" s="2" t="s">
        <v>1840</v>
      </c>
      <c r="R494" s="2" t="s">
        <v>1835</v>
      </c>
      <c r="S494" s="2" t="s">
        <v>1847</v>
      </c>
      <c r="T494" s="2" t="s">
        <v>1842</v>
      </c>
      <c r="U494" s="2" t="s">
        <v>1841</v>
      </c>
      <c r="V494" s="2" t="s">
        <v>1837</v>
      </c>
      <c r="W494" s="2" t="s">
        <v>1835</v>
      </c>
      <c r="X494" s="2" t="s">
        <v>1843</v>
      </c>
      <c r="Y494" s="2" t="s">
        <v>1837</v>
      </c>
      <c r="Z494" s="2" t="s">
        <v>1835</v>
      </c>
      <c r="AA494" s="2" t="s">
        <v>1836</v>
      </c>
      <c r="AB494" s="2" t="s">
        <v>1834</v>
      </c>
      <c r="AC494" s="2" t="s">
        <v>1844</v>
      </c>
    </row>
    <row r="495" spans="1:29">
      <c r="A495" s="1" t="s">
        <v>314</v>
      </c>
      <c r="B495" s="1" t="s">
        <v>303</v>
      </c>
      <c r="C495" s="1" t="s">
        <v>325</v>
      </c>
      <c r="D495" s="1">
        <v>573</v>
      </c>
      <c r="E495" s="1"/>
      <c r="F495" s="2" t="s">
        <v>1846</v>
      </c>
      <c r="G495" s="2" t="s">
        <v>1833</v>
      </c>
      <c r="H495" s="2" t="s">
        <v>1847</v>
      </c>
      <c r="I495" s="2" t="s">
        <v>1835</v>
      </c>
      <c r="J495" s="2" t="s">
        <v>1838</v>
      </c>
      <c r="K495" s="2" t="s">
        <v>1837</v>
      </c>
      <c r="L495" s="2" t="s">
        <v>1847</v>
      </c>
      <c r="M495" s="2" t="s">
        <v>1838</v>
      </c>
      <c r="N495" s="2" t="s">
        <v>1833</v>
      </c>
      <c r="O495" s="2" t="s">
        <v>1832</v>
      </c>
      <c r="P495" s="2" t="s">
        <v>1842</v>
      </c>
      <c r="Q495" s="2" t="s">
        <v>1840</v>
      </c>
      <c r="R495" s="2" t="s">
        <v>1835</v>
      </c>
      <c r="S495" s="2" t="s">
        <v>1847</v>
      </c>
      <c r="T495" s="2" t="s">
        <v>1842</v>
      </c>
      <c r="U495" s="2" t="s">
        <v>1841</v>
      </c>
      <c r="V495" s="2" t="s">
        <v>1837</v>
      </c>
      <c r="W495" s="2" t="s">
        <v>1835</v>
      </c>
      <c r="X495" s="2" t="s">
        <v>1843</v>
      </c>
      <c r="Y495" s="2" t="s">
        <v>1837</v>
      </c>
      <c r="Z495" s="2" t="s">
        <v>1835</v>
      </c>
      <c r="AA495" s="2" t="s">
        <v>1836</v>
      </c>
      <c r="AB495" s="2" t="s">
        <v>1834</v>
      </c>
      <c r="AC495" s="2" t="s">
        <v>1844</v>
      </c>
    </row>
    <row r="496" spans="1:29">
      <c r="A496" s="1" t="s">
        <v>312</v>
      </c>
      <c r="B496" s="1" t="s">
        <v>303</v>
      </c>
      <c r="C496" s="1" t="s">
        <v>323</v>
      </c>
      <c r="D496" s="1">
        <v>577</v>
      </c>
      <c r="E496" s="1"/>
      <c r="F496" s="2" t="s">
        <v>1846</v>
      </c>
      <c r="G496" s="2" t="s">
        <v>1833</v>
      </c>
      <c r="H496" s="2" t="s">
        <v>1847</v>
      </c>
      <c r="I496" s="2" t="s">
        <v>1835</v>
      </c>
      <c r="J496" s="2" t="s">
        <v>1838</v>
      </c>
      <c r="K496" s="2" t="s">
        <v>1837</v>
      </c>
      <c r="L496" s="2" t="s">
        <v>1847</v>
      </c>
      <c r="M496" s="2" t="s">
        <v>1838</v>
      </c>
      <c r="N496" s="2" t="s">
        <v>1833</v>
      </c>
      <c r="O496" s="2" t="s">
        <v>1832</v>
      </c>
      <c r="P496" s="2" t="s">
        <v>1842</v>
      </c>
      <c r="Q496" s="2" t="s">
        <v>1840</v>
      </c>
      <c r="R496" s="2" t="s">
        <v>1835</v>
      </c>
      <c r="S496" s="2" t="s">
        <v>1847</v>
      </c>
      <c r="T496" s="2" t="s">
        <v>1842</v>
      </c>
      <c r="U496" s="2" t="s">
        <v>1841</v>
      </c>
      <c r="V496" s="2" t="s">
        <v>1837</v>
      </c>
      <c r="W496" s="2" t="s">
        <v>1835</v>
      </c>
      <c r="X496" s="2" t="s">
        <v>1843</v>
      </c>
      <c r="Y496" s="2" t="s">
        <v>1837</v>
      </c>
      <c r="Z496" s="2" t="s">
        <v>1835</v>
      </c>
      <c r="AA496" s="2" t="s">
        <v>1836</v>
      </c>
      <c r="AB496" s="2" t="s">
        <v>1834</v>
      </c>
      <c r="AC496" s="2" t="s">
        <v>1844</v>
      </c>
    </row>
    <row r="497" spans="1:29">
      <c r="A497" s="1" t="s">
        <v>311</v>
      </c>
      <c r="B497" s="1" t="s">
        <v>303</v>
      </c>
      <c r="C497" s="1" t="s">
        <v>322</v>
      </c>
      <c r="D497" s="1">
        <v>574</v>
      </c>
      <c r="E497" s="1"/>
      <c r="F497" s="2" t="s">
        <v>1846</v>
      </c>
      <c r="G497" s="2" t="s">
        <v>1833</v>
      </c>
      <c r="H497" s="2" t="s">
        <v>1847</v>
      </c>
      <c r="I497" s="2" t="s">
        <v>1835</v>
      </c>
      <c r="J497" s="2" t="s">
        <v>1838</v>
      </c>
      <c r="K497" s="2" t="s">
        <v>1837</v>
      </c>
      <c r="L497" s="2" t="s">
        <v>1847</v>
      </c>
      <c r="M497" s="2" t="s">
        <v>1838</v>
      </c>
      <c r="N497" s="2" t="s">
        <v>1833</v>
      </c>
      <c r="O497" s="2" t="s">
        <v>1832</v>
      </c>
      <c r="P497" s="2" t="s">
        <v>1842</v>
      </c>
      <c r="Q497" s="2" t="s">
        <v>1840</v>
      </c>
      <c r="R497" s="2" t="s">
        <v>1835</v>
      </c>
      <c r="S497" s="2" t="s">
        <v>1847</v>
      </c>
      <c r="T497" s="2" t="s">
        <v>1842</v>
      </c>
      <c r="U497" s="2" t="s">
        <v>1841</v>
      </c>
      <c r="V497" s="2" t="s">
        <v>1837</v>
      </c>
      <c r="W497" s="2" t="s">
        <v>1835</v>
      </c>
      <c r="X497" s="2" t="s">
        <v>1843</v>
      </c>
      <c r="Y497" s="2" t="s">
        <v>1837</v>
      </c>
      <c r="Z497" s="2" t="s">
        <v>1835</v>
      </c>
      <c r="AA497" s="2" t="s">
        <v>1836</v>
      </c>
      <c r="AB497" s="2" t="s">
        <v>1834</v>
      </c>
      <c r="AC497" s="2" t="s">
        <v>1844</v>
      </c>
    </row>
    <row r="498" spans="1:29">
      <c r="A498" s="1" t="s">
        <v>313</v>
      </c>
      <c r="B498" s="1" t="s">
        <v>303</v>
      </c>
      <c r="C498" s="1" t="s">
        <v>324</v>
      </c>
      <c r="D498" s="1">
        <v>579</v>
      </c>
      <c r="E498" s="1"/>
      <c r="F498" s="2" t="s">
        <v>1846</v>
      </c>
      <c r="G498" s="2" t="s">
        <v>1833</v>
      </c>
      <c r="H498" s="2" t="s">
        <v>1847</v>
      </c>
      <c r="I498" s="2" t="s">
        <v>1835</v>
      </c>
      <c r="J498" s="2" t="s">
        <v>1838</v>
      </c>
      <c r="K498" s="2" t="s">
        <v>1837</v>
      </c>
      <c r="L498" s="2" t="s">
        <v>1847</v>
      </c>
      <c r="M498" s="2" t="s">
        <v>1838</v>
      </c>
      <c r="N498" s="2" t="s">
        <v>1833</v>
      </c>
      <c r="O498" s="2" t="s">
        <v>1832</v>
      </c>
      <c r="P498" s="2" t="s">
        <v>1842</v>
      </c>
      <c r="Q498" s="2" t="s">
        <v>1840</v>
      </c>
      <c r="R498" s="2" t="s">
        <v>1835</v>
      </c>
      <c r="S498" s="2" t="s">
        <v>1847</v>
      </c>
      <c r="T498" s="2" t="s">
        <v>1842</v>
      </c>
      <c r="U498" s="2" t="s">
        <v>1841</v>
      </c>
      <c r="V498" s="2" t="s">
        <v>1837</v>
      </c>
      <c r="W498" s="2" t="s">
        <v>1835</v>
      </c>
      <c r="X498" s="2" t="s">
        <v>1843</v>
      </c>
      <c r="Y498" s="2" t="s">
        <v>1837</v>
      </c>
      <c r="Z498" s="2" t="s">
        <v>1835</v>
      </c>
      <c r="AA498" s="2" t="s">
        <v>1836</v>
      </c>
      <c r="AB498" s="2" t="s">
        <v>1834</v>
      </c>
      <c r="AC498" s="2" t="s">
        <v>1844</v>
      </c>
    </row>
    <row r="499" spans="1:29">
      <c r="A499" s="1" t="s">
        <v>310</v>
      </c>
      <c r="B499" s="1" t="s">
        <v>303</v>
      </c>
      <c r="C499" s="1" t="s">
        <v>321</v>
      </c>
      <c r="D499" s="1">
        <v>575</v>
      </c>
      <c r="E499" s="1"/>
      <c r="F499" s="2" t="s">
        <v>1846</v>
      </c>
      <c r="G499" s="2" t="s">
        <v>1833</v>
      </c>
      <c r="H499" s="2" t="s">
        <v>1847</v>
      </c>
      <c r="I499" s="2" t="s">
        <v>1835</v>
      </c>
      <c r="J499" s="2" t="s">
        <v>1846</v>
      </c>
      <c r="K499" s="2" t="s">
        <v>1837</v>
      </c>
      <c r="L499" s="2" t="s">
        <v>1847</v>
      </c>
      <c r="M499" s="2" t="s">
        <v>1838</v>
      </c>
      <c r="N499" s="2" t="s">
        <v>1833</v>
      </c>
      <c r="O499" s="2" t="s">
        <v>1832</v>
      </c>
      <c r="P499" s="2" t="s">
        <v>1842</v>
      </c>
      <c r="Q499" s="2" t="s">
        <v>1840</v>
      </c>
      <c r="R499" s="2" t="s">
        <v>1835</v>
      </c>
      <c r="S499" s="2" t="s">
        <v>1847</v>
      </c>
      <c r="T499" s="2" t="s">
        <v>1842</v>
      </c>
      <c r="U499" s="2" t="s">
        <v>1841</v>
      </c>
      <c r="V499" s="2" t="s">
        <v>1837</v>
      </c>
      <c r="W499" s="2" t="s">
        <v>1835</v>
      </c>
      <c r="X499" s="2" t="s">
        <v>1843</v>
      </c>
      <c r="Y499" s="2" t="s">
        <v>1837</v>
      </c>
      <c r="Z499" s="2" t="s">
        <v>1835</v>
      </c>
      <c r="AA499" s="2" t="s">
        <v>1836</v>
      </c>
      <c r="AB499" s="2" t="s">
        <v>1834</v>
      </c>
      <c r="AC499" s="2" t="s">
        <v>1844</v>
      </c>
    </row>
    <row r="500" spans="1:29">
      <c r="A500" s="1" t="s">
        <v>315</v>
      </c>
      <c r="B500" s="1" t="s">
        <v>303</v>
      </c>
      <c r="C500" s="1" t="s">
        <v>326</v>
      </c>
      <c r="D500" s="1">
        <v>579</v>
      </c>
      <c r="E500" s="1"/>
      <c r="F500" s="2" t="s">
        <v>1846</v>
      </c>
      <c r="G500" s="2" t="s">
        <v>1833</v>
      </c>
      <c r="H500" s="2" t="s">
        <v>1847</v>
      </c>
      <c r="I500" s="2" t="s">
        <v>1835</v>
      </c>
      <c r="J500" s="2" t="s">
        <v>1838</v>
      </c>
      <c r="K500" s="2" t="s">
        <v>1837</v>
      </c>
      <c r="L500" s="2" t="s">
        <v>1847</v>
      </c>
      <c r="M500" s="2" t="s">
        <v>1838</v>
      </c>
      <c r="N500" s="2" t="s">
        <v>1833</v>
      </c>
      <c r="O500" s="2" t="s">
        <v>1832</v>
      </c>
      <c r="P500" s="2" t="s">
        <v>1842</v>
      </c>
      <c r="Q500" s="2" t="s">
        <v>1840</v>
      </c>
      <c r="R500" s="2" t="s">
        <v>1835</v>
      </c>
      <c r="S500" s="2" t="s">
        <v>1847</v>
      </c>
      <c r="T500" s="2" t="s">
        <v>1842</v>
      </c>
      <c r="U500" s="2" t="s">
        <v>1841</v>
      </c>
      <c r="V500" s="2" t="s">
        <v>1837</v>
      </c>
      <c r="W500" s="2" t="s">
        <v>1835</v>
      </c>
      <c r="X500" s="2" t="s">
        <v>1843</v>
      </c>
      <c r="Y500" s="2" t="s">
        <v>1837</v>
      </c>
      <c r="Z500" s="2" t="s">
        <v>1835</v>
      </c>
      <c r="AA500" s="2" t="s">
        <v>1836</v>
      </c>
      <c r="AB500" s="2" t="s">
        <v>1834</v>
      </c>
      <c r="AC500" s="2" t="s">
        <v>1844</v>
      </c>
    </row>
    <row r="501" spans="1:29">
      <c r="A501" s="1" t="s">
        <v>495</v>
      </c>
      <c r="B501" s="1" t="s">
        <v>1442</v>
      </c>
      <c r="C501" s="1" t="s">
        <v>499</v>
      </c>
      <c r="D501" s="1">
        <v>587</v>
      </c>
      <c r="E501" s="1"/>
      <c r="F501" s="2" t="s">
        <v>1839</v>
      </c>
      <c r="G501" s="2" t="s">
        <v>1833</v>
      </c>
      <c r="H501" s="2" t="s">
        <v>1834</v>
      </c>
      <c r="I501" s="2" t="s">
        <v>1835</v>
      </c>
      <c r="J501" s="2" t="s">
        <v>1836</v>
      </c>
      <c r="K501" s="2" t="s">
        <v>1837</v>
      </c>
      <c r="L501" s="2" t="s">
        <v>1838</v>
      </c>
      <c r="M501" s="2" t="s">
        <v>1838</v>
      </c>
      <c r="N501" s="2" t="s">
        <v>1839</v>
      </c>
      <c r="O501" s="2" t="s">
        <v>1832</v>
      </c>
      <c r="P501" s="2" t="s">
        <v>1833</v>
      </c>
      <c r="Q501" s="2" t="s">
        <v>1840</v>
      </c>
      <c r="R501" s="2" t="s">
        <v>1841</v>
      </c>
      <c r="S501" s="2" t="s">
        <v>1847</v>
      </c>
      <c r="T501" s="2" t="s">
        <v>1847</v>
      </c>
      <c r="U501" s="2" t="s">
        <v>1850</v>
      </c>
      <c r="V501" s="2" t="s">
        <v>1837</v>
      </c>
      <c r="W501" s="2" t="s">
        <v>1835</v>
      </c>
      <c r="X501" s="2" t="s">
        <v>1843</v>
      </c>
      <c r="Y501" s="2" t="s">
        <v>1837</v>
      </c>
      <c r="Z501" s="2" t="s">
        <v>1835</v>
      </c>
      <c r="AA501" s="2" t="s">
        <v>1836</v>
      </c>
      <c r="AB501" s="2" t="s">
        <v>1834</v>
      </c>
      <c r="AC501" s="2" t="s">
        <v>1844</v>
      </c>
    </row>
    <row r="502" spans="1:29">
      <c r="A502" s="1" t="s">
        <v>497</v>
      </c>
      <c r="B502" s="1" t="s">
        <v>1442</v>
      </c>
      <c r="C502" s="1" t="s">
        <v>501</v>
      </c>
      <c r="D502" s="1">
        <v>581</v>
      </c>
      <c r="E502" s="1"/>
      <c r="F502" s="2" t="s">
        <v>1839</v>
      </c>
      <c r="G502" s="2" t="s">
        <v>1833</v>
      </c>
      <c r="H502" s="2" t="s">
        <v>1834</v>
      </c>
      <c r="I502" s="2" t="s">
        <v>1835</v>
      </c>
      <c r="J502" s="2" t="s">
        <v>1836</v>
      </c>
      <c r="K502" s="2" t="s">
        <v>1837</v>
      </c>
      <c r="L502" s="2" t="s">
        <v>1838</v>
      </c>
      <c r="M502" s="2" t="s">
        <v>1838</v>
      </c>
      <c r="N502" s="2" t="s">
        <v>1839</v>
      </c>
      <c r="O502" s="2" t="s">
        <v>1832</v>
      </c>
      <c r="P502" s="2" t="s">
        <v>1833</v>
      </c>
      <c r="Q502" s="2" t="s">
        <v>1840</v>
      </c>
      <c r="R502" s="2" t="s">
        <v>1841</v>
      </c>
      <c r="S502" s="2" t="s">
        <v>1847</v>
      </c>
      <c r="T502" s="2" t="s">
        <v>1847</v>
      </c>
      <c r="U502" s="2" t="s">
        <v>1850</v>
      </c>
      <c r="V502" s="2" t="s">
        <v>1837</v>
      </c>
      <c r="W502" s="2" t="s">
        <v>1835</v>
      </c>
      <c r="X502" s="2" t="s">
        <v>1843</v>
      </c>
      <c r="Y502" s="2" t="s">
        <v>1837</v>
      </c>
      <c r="Z502" s="2" t="s">
        <v>1835</v>
      </c>
      <c r="AA502" s="2" t="s">
        <v>1848</v>
      </c>
      <c r="AB502" s="2" t="s">
        <v>1834</v>
      </c>
      <c r="AC502" s="2" t="s">
        <v>1844</v>
      </c>
    </row>
    <row r="503" spans="1:29">
      <c r="A503" s="1" t="s">
        <v>498</v>
      </c>
      <c r="B503" s="1" t="s">
        <v>1442</v>
      </c>
      <c r="C503" s="1" t="s">
        <v>502</v>
      </c>
      <c r="D503" s="1">
        <v>574</v>
      </c>
      <c r="E503" s="1"/>
      <c r="F503" s="2" t="s">
        <v>1839</v>
      </c>
      <c r="G503" s="2" t="s">
        <v>1833</v>
      </c>
      <c r="H503" s="2" t="s">
        <v>1834</v>
      </c>
      <c r="I503" s="2" t="s">
        <v>1835</v>
      </c>
      <c r="J503" s="2" t="s">
        <v>1848</v>
      </c>
      <c r="K503" s="2" t="s">
        <v>1837</v>
      </c>
      <c r="L503" s="2" t="s">
        <v>1838</v>
      </c>
      <c r="M503" s="2" t="s">
        <v>1838</v>
      </c>
      <c r="N503" s="2" t="s">
        <v>1839</v>
      </c>
      <c r="O503" s="2" t="s">
        <v>1832</v>
      </c>
      <c r="P503" s="2" t="s">
        <v>1833</v>
      </c>
      <c r="Q503" s="2" t="s">
        <v>1840</v>
      </c>
      <c r="R503" s="2" t="s">
        <v>1841</v>
      </c>
      <c r="S503" s="2" t="s">
        <v>1847</v>
      </c>
      <c r="T503" s="2" t="s">
        <v>1847</v>
      </c>
      <c r="U503" s="2" t="s">
        <v>1850</v>
      </c>
      <c r="V503" s="2" t="s">
        <v>1837</v>
      </c>
      <c r="W503" s="2" t="s">
        <v>1835</v>
      </c>
      <c r="X503" s="2" t="s">
        <v>1843</v>
      </c>
      <c r="Y503" s="2" t="s">
        <v>1837</v>
      </c>
      <c r="Z503" s="2" t="s">
        <v>1835</v>
      </c>
      <c r="AA503" s="2" t="s">
        <v>1836</v>
      </c>
      <c r="AB503" s="2" t="s">
        <v>1834</v>
      </c>
      <c r="AC503" s="2" t="s">
        <v>1844</v>
      </c>
    </row>
    <row r="504" spans="1:29">
      <c r="A504" s="1" t="s">
        <v>834</v>
      </c>
      <c r="B504" s="1" t="s">
        <v>1453</v>
      </c>
      <c r="C504" s="1" t="s">
        <v>836</v>
      </c>
      <c r="D504" s="1">
        <v>588</v>
      </c>
      <c r="E504" s="1" t="s">
        <v>1508</v>
      </c>
      <c r="F504" s="2" t="s">
        <v>1839</v>
      </c>
      <c r="G504" s="2" t="s">
        <v>1833</v>
      </c>
      <c r="H504" s="2" t="s">
        <v>1834</v>
      </c>
      <c r="I504" s="2" t="s">
        <v>1835</v>
      </c>
      <c r="J504" s="2" t="s">
        <v>1836</v>
      </c>
      <c r="K504" s="2" t="s">
        <v>1837</v>
      </c>
      <c r="L504" s="2" t="s">
        <v>1838</v>
      </c>
      <c r="M504" s="2" t="s">
        <v>1838</v>
      </c>
      <c r="N504" s="2" t="s">
        <v>1839</v>
      </c>
      <c r="O504" s="2" t="s">
        <v>1832</v>
      </c>
      <c r="P504" s="2" t="s">
        <v>1833</v>
      </c>
      <c r="Q504" s="2" t="s">
        <v>1840</v>
      </c>
      <c r="R504" s="2" t="s">
        <v>1841</v>
      </c>
      <c r="S504" s="2" t="s">
        <v>1847</v>
      </c>
      <c r="T504" s="2" t="s">
        <v>1847</v>
      </c>
      <c r="U504" s="2" t="s">
        <v>1850</v>
      </c>
      <c r="V504" s="2" t="s">
        <v>1837</v>
      </c>
      <c r="W504" s="2" t="s">
        <v>1835</v>
      </c>
      <c r="X504" s="2" t="s">
        <v>1843</v>
      </c>
      <c r="Y504" s="2" t="s">
        <v>1837</v>
      </c>
      <c r="Z504" s="2" t="s">
        <v>1835</v>
      </c>
      <c r="AA504" s="2" t="s">
        <v>1836</v>
      </c>
      <c r="AB504" s="2" t="s">
        <v>1834</v>
      </c>
      <c r="AC504" s="2" t="s">
        <v>1844</v>
      </c>
    </row>
    <row r="505" spans="1:29">
      <c r="A505" s="1" t="s">
        <v>496</v>
      </c>
      <c r="B505" s="1" t="s">
        <v>1442</v>
      </c>
      <c r="C505" s="1" t="s">
        <v>500</v>
      </c>
      <c r="D505" s="1">
        <v>589</v>
      </c>
      <c r="E505" s="1"/>
      <c r="F505" s="2" t="s">
        <v>1839</v>
      </c>
      <c r="G505" s="2" t="s">
        <v>1833</v>
      </c>
      <c r="H505" s="2" t="s">
        <v>1834</v>
      </c>
      <c r="I505" s="2" t="s">
        <v>1835</v>
      </c>
      <c r="J505" s="2" t="s">
        <v>1836</v>
      </c>
      <c r="K505" s="2" t="s">
        <v>1837</v>
      </c>
      <c r="L505" s="2" t="s">
        <v>1838</v>
      </c>
      <c r="M505" s="2" t="s">
        <v>1838</v>
      </c>
      <c r="N505" s="2" t="s">
        <v>1839</v>
      </c>
      <c r="O505" s="2" t="s">
        <v>1832</v>
      </c>
      <c r="P505" s="2" t="s">
        <v>1833</v>
      </c>
      <c r="Q505" s="2" t="s">
        <v>1840</v>
      </c>
      <c r="R505" s="2" t="s">
        <v>1841</v>
      </c>
      <c r="S505" s="2" t="s">
        <v>1847</v>
      </c>
      <c r="T505" s="2" t="s">
        <v>1847</v>
      </c>
      <c r="U505" s="2" t="s">
        <v>1850</v>
      </c>
      <c r="V505" s="2" t="s">
        <v>1837</v>
      </c>
      <c r="W505" s="2" t="s">
        <v>1835</v>
      </c>
      <c r="X505" s="2" t="s">
        <v>1843</v>
      </c>
      <c r="Y505" s="2" t="s">
        <v>1837</v>
      </c>
      <c r="Z505" s="2" t="s">
        <v>1835</v>
      </c>
      <c r="AA505" s="2" t="s">
        <v>1836</v>
      </c>
      <c r="AB505" s="2" t="s">
        <v>1834</v>
      </c>
      <c r="AC505" s="2" t="s">
        <v>1844</v>
      </c>
    </row>
    <row r="506" spans="1:29">
      <c r="A506" s="1" t="s">
        <v>1082</v>
      </c>
      <c r="B506" s="1" t="s">
        <v>1082</v>
      </c>
      <c r="C506" s="1" t="s">
        <v>1732</v>
      </c>
      <c r="D506" s="1">
        <v>547</v>
      </c>
      <c r="E506" s="1"/>
      <c r="F506" s="2" t="s">
        <v>1832</v>
      </c>
      <c r="G506" s="2" t="s">
        <v>1833</v>
      </c>
      <c r="H506" s="2" t="s">
        <v>1834</v>
      </c>
      <c r="I506" s="2" t="s">
        <v>1835</v>
      </c>
      <c r="J506" s="2" t="s">
        <v>1836</v>
      </c>
      <c r="K506" s="2" t="s">
        <v>1837</v>
      </c>
      <c r="L506" s="2" t="s">
        <v>1838</v>
      </c>
      <c r="M506" s="2" t="s">
        <v>1838</v>
      </c>
      <c r="N506" s="2" t="s">
        <v>1839</v>
      </c>
      <c r="O506" s="2" t="s">
        <v>1832</v>
      </c>
      <c r="P506" s="2" t="s">
        <v>1833</v>
      </c>
      <c r="Q506" s="2" t="s">
        <v>1840</v>
      </c>
      <c r="R506" s="2" t="s">
        <v>1837</v>
      </c>
      <c r="S506" s="2" t="s">
        <v>1847</v>
      </c>
      <c r="T506" s="2" t="s">
        <v>1838</v>
      </c>
      <c r="U506" s="2" t="s">
        <v>1839</v>
      </c>
      <c r="V506" s="2" t="s">
        <v>1837</v>
      </c>
      <c r="W506" s="2" t="s">
        <v>1835</v>
      </c>
      <c r="X506" s="2" t="s">
        <v>1843</v>
      </c>
      <c r="Y506" s="2" t="s">
        <v>1837</v>
      </c>
      <c r="Z506" s="2" t="s">
        <v>1841</v>
      </c>
      <c r="AA506" s="2" t="s">
        <v>1836</v>
      </c>
      <c r="AB506" s="2" t="s">
        <v>1834</v>
      </c>
      <c r="AC506" s="2" t="s">
        <v>1844</v>
      </c>
    </row>
    <row r="507" spans="1:29">
      <c r="A507" s="1" t="s">
        <v>515</v>
      </c>
      <c r="B507" s="1" t="s">
        <v>1444</v>
      </c>
      <c r="C507" s="1" t="s">
        <v>516</v>
      </c>
      <c r="D507" s="1">
        <v>545</v>
      </c>
      <c r="E507" s="1"/>
      <c r="F507" s="2" t="s">
        <v>1841</v>
      </c>
      <c r="G507" s="2" t="s">
        <v>1833</v>
      </c>
      <c r="H507" s="2" t="s">
        <v>1834</v>
      </c>
      <c r="I507" s="2" t="s">
        <v>1835</v>
      </c>
      <c r="J507" s="2" t="s">
        <v>1836</v>
      </c>
      <c r="K507" s="2" t="s">
        <v>1837</v>
      </c>
      <c r="L507" s="2" t="s">
        <v>1838</v>
      </c>
      <c r="M507" s="2" t="s">
        <v>1838</v>
      </c>
      <c r="N507" s="2" t="s">
        <v>1839</v>
      </c>
      <c r="O507" s="2" t="s">
        <v>1832</v>
      </c>
      <c r="P507" s="2" t="s">
        <v>1833</v>
      </c>
      <c r="Q507" s="2" t="s">
        <v>1840</v>
      </c>
      <c r="R507" s="2" t="s">
        <v>1841</v>
      </c>
      <c r="S507" s="2" t="s">
        <v>1847</v>
      </c>
      <c r="T507" s="2" t="s">
        <v>1838</v>
      </c>
      <c r="U507" s="2" t="s">
        <v>1850</v>
      </c>
      <c r="V507" s="2" t="s">
        <v>1837</v>
      </c>
      <c r="W507" s="2" t="s">
        <v>1835</v>
      </c>
      <c r="X507" s="2" t="s">
        <v>1843</v>
      </c>
      <c r="Y507" s="2" t="s">
        <v>1837</v>
      </c>
      <c r="Z507" s="2" t="s">
        <v>1835</v>
      </c>
      <c r="AA507" s="2" t="s">
        <v>1836</v>
      </c>
      <c r="AB507" s="2" t="s">
        <v>1834</v>
      </c>
      <c r="AC507" s="2" t="s">
        <v>1844</v>
      </c>
    </row>
    <row r="508" spans="1:29">
      <c r="A508" s="1" t="s">
        <v>4</v>
      </c>
      <c r="B508" s="1" t="s">
        <v>1427</v>
      </c>
      <c r="C508" s="1" t="s">
        <v>5</v>
      </c>
      <c r="D508" s="1">
        <v>552</v>
      </c>
      <c r="E508" s="1"/>
      <c r="F508" s="2" t="s">
        <v>1832</v>
      </c>
      <c r="G508" s="2" t="s">
        <v>1833</v>
      </c>
      <c r="H508" s="2" t="s">
        <v>1834</v>
      </c>
      <c r="I508" s="2" t="s">
        <v>1835</v>
      </c>
      <c r="J508" s="2" t="s">
        <v>1836</v>
      </c>
      <c r="K508" s="2" t="s">
        <v>1837</v>
      </c>
      <c r="L508" s="2" t="s">
        <v>1838</v>
      </c>
      <c r="M508" s="2" t="s">
        <v>1838</v>
      </c>
      <c r="N508" s="2" t="s">
        <v>1839</v>
      </c>
      <c r="O508" s="2" t="s">
        <v>1832</v>
      </c>
      <c r="P508" s="2" t="s">
        <v>1833</v>
      </c>
      <c r="Q508" s="2" t="s">
        <v>1840</v>
      </c>
      <c r="R508" s="2" t="s">
        <v>1837</v>
      </c>
      <c r="S508" s="2" t="s">
        <v>1847</v>
      </c>
      <c r="T508" s="2" t="s">
        <v>1838</v>
      </c>
      <c r="U508" s="2" t="s">
        <v>1832</v>
      </c>
      <c r="V508" s="2" t="s">
        <v>1837</v>
      </c>
      <c r="W508" s="2" t="s">
        <v>1835</v>
      </c>
      <c r="X508" s="2" t="s">
        <v>1843</v>
      </c>
      <c r="Y508" s="2" t="s">
        <v>1837</v>
      </c>
      <c r="Z508" s="2" t="s">
        <v>1841</v>
      </c>
      <c r="AA508" s="2" t="s">
        <v>1836</v>
      </c>
      <c r="AB508" s="2" t="s">
        <v>1834</v>
      </c>
      <c r="AC508" s="2" t="s">
        <v>1844</v>
      </c>
    </row>
    <row r="509" spans="1:29">
      <c r="A509" s="1" t="s">
        <v>25</v>
      </c>
      <c r="B509" s="1" t="s">
        <v>1427</v>
      </c>
      <c r="C509" s="1" t="s">
        <v>9</v>
      </c>
      <c r="D509" s="1">
        <v>548</v>
      </c>
      <c r="E509" s="1"/>
      <c r="F509" s="2" t="s">
        <v>1832</v>
      </c>
      <c r="G509" s="2" t="s">
        <v>1833</v>
      </c>
      <c r="H509" s="2" t="s">
        <v>1834</v>
      </c>
      <c r="I509" s="2" t="s">
        <v>1835</v>
      </c>
      <c r="J509" s="2" t="s">
        <v>1836</v>
      </c>
      <c r="K509" s="2" t="s">
        <v>1837</v>
      </c>
      <c r="L509" s="2" t="s">
        <v>1838</v>
      </c>
      <c r="M509" s="2" t="s">
        <v>1838</v>
      </c>
      <c r="N509" s="2" t="s">
        <v>1839</v>
      </c>
      <c r="O509" s="2" t="s">
        <v>1832</v>
      </c>
      <c r="P509" s="2" t="s">
        <v>1833</v>
      </c>
      <c r="Q509" s="2" t="s">
        <v>1840</v>
      </c>
      <c r="R509" s="2" t="s">
        <v>1837</v>
      </c>
      <c r="S509" s="2" t="s">
        <v>1847</v>
      </c>
      <c r="T509" s="2" t="s">
        <v>1838</v>
      </c>
      <c r="U509" s="2" t="s">
        <v>1832</v>
      </c>
      <c r="V509" s="2" t="s">
        <v>1837</v>
      </c>
      <c r="W509" s="2" t="s">
        <v>1835</v>
      </c>
      <c r="X509" s="2" t="s">
        <v>1843</v>
      </c>
      <c r="Y509" s="2" t="s">
        <v>1837</v>
      </c>
      <c r="Z509" s="2" t="s">
        <v>1841</v>
      </c>
      <c r="AA509" s="2" t="s">
        <v>1836</v>
      </c>
      <c r="AB509" s="2" t="s">
        <v>1848</v>
      </c>
      <c r="AC509" s="2" t="s">
        <v>1844</v>
      </c>
    </row>
    <row r="510" spans="1:29">
      <c r="A510" s="1" t="s">
        <v>26</v>
      </c>
      <c r="B510" s="1" t="s">
        <v>1427</v>
      </c>
      <c r="C510" s="1" t="s">
        <v>10</v>
      </c>
      <c r="D510" s="1">
        <v>539</v>
      </c>
      <c r="E510" s="1"/>
      <c r="F510" s="2" t="s">
        <v>1832</v>
      </c>
      <c r="G510" s="2" t="s">
        <v>1833</v>
      </c>
      <c r="H510" s="2" t="s">
        <v>1834</v>
      </c>
      <c r="I510" s="2" t="s">
        <v>1835</v>
      </c>
      <c r="J510" s="2" t="s">
        <v>1836</v>
      </c>
      <c r="K510" s="2" t="s">
        <v>1837</v>
      </c>
      <c r="L510" s="2" t="s">
        <v>1838</v>
      </c>
      <c r="M510" s="2" t="s">
        <v>1838</v>
      </c>
      <c r="N510" s="2" t="s">
        <v>1839</v>
      </c>
      <c r="O510" s="2" t="s">
        <v>1832</v>
      </c>
      <c r="P510" s="2" t="s">
        <v>1833</v>
      </c>
      <c r="Q510" s="2" t="s">
        <v>1840</v>
      </c>
      <c r="R510" s="2" t="s">
        <v>1837</v>
      </c>
      <c r="S510" s="2" t="s">
        <v>1847</v>
      </c>
      <c r="T510" s="2" t="s">
        <v>1838</v>
      </c>
      <c r="U510" s="2" t="s">
        <v>1832</v>
      </c>
      <c r="V510" s="2" t="s">
        <v>1837</v>
      </c>
      <c r="W510" s="2" t="s">
        <v>1835</v>
      </c>
      <c r="X510" s="2" t="s">
        <v>1843</v>
      </c>
      <c r="Y510" s="2" t="s">
        <v>1837</v>
      </c>
      <c r="Z510" s="2" t="s">
        <v>1841</v>
      </c>
      <c r="AA510" s="2" t="s">
        <v>1836</v>
      </c>
      <c r="AB510" s="2" t="s">
        <v>1838</v>
      </c>
      <c r="AC510" s="2" t="s">
        <v>1844</v>
      </c>
    </row>
    <row r="511" spans="1:29">
      <c r="A511" s="1" t="s">
        <v>22</v>
      </c>
      <c r="B511" s="1" t="s">
        <v>1427</v>
      </c>
      <c r="C511" s="1" t="s">
        <v>6</v>
      </c>
      <c r="D511" s="1">
        <v>533</v>
      </c>
      <c r="E511" s="1"/>
      <c r="F511" s="2" t="s">
        <v>1832</v>
      </c>
      <c r="G511" s="2" t="s">
        <v>1833</v>
      </c>
      <c r="H511" s="2" t="s">
        <v>1834</v>
      </c>
      <c r="I511" s="2" t="s">
        <v>1835</v>
      </c>
      <c r="J511" s="2" t="s">
        <v>1836</v>
      </c>
      <c r="K511" s="2" t="s">
        <v>1837</v>
      </c>
      <c r="L511" s="2" t="s">
        <v>1838</v>
      </c>
      <c r="M511" s="2" t="s">
        <v>1838</v>
      </c>
      <c r="N511" s="2" t="s">
        <v>1839</v>
      </c>
      <c r="O511" s="2" t="s">
        <v>1832</v>
      </c>
      <c r="P511" s="2" t="s">
        <v>1833</v>
      </c>
      <c r="Q511" s="2" t="s">
        <v>1840</v>
      </c>
      <c r="R511" s="2" t="s">
        <v>1837</v>
      </c>
      <c r="S511" s="2" t="s">
        <v>1847</v>
      </c>
      <c r="T511" s="2" t="s">
        <v>1838</v>
      </c>
      <c r="U511" s="2" t="s">
        <v>1832</v>
      </c>
      <c r="V511" s="2" t="s">
        <v>1837</v>
      </c>
      <c r="W511" s="2" t="s">
        <v>1835</v>
      </c>
      <c r="X511" s="2" t="s">
        <v>1843</v>
      </c>
      <c r="Y511" s="2" t="s">
        <v>1837</v>
      </c>
      <c r="Z511" s="2" t="s">
        <v>1841</v>
      </c>
      <c r="AA511" s="2" t="s">
        <v>1836</v>
      </c>
      <c r="AB511" s="2" t="s">
        <v>1834</v>
      </c>
      <c r="AC511" s="2" t="s">
        <v>1844</v>
      </c>
    </row>
    <row r="512" spans="1:29">
      <c r="A512" s="1" t="s">
        <v>29</v>
      </c>
      <c r="B512" s="1" t="s">
        <v>1427</v>
      </c>
      <c r="C512" s="1" t="s">
        <v>13</v>
      </c>
      <c r="D512" s="1">
        <v>535</v>
      </c>
      <c r="E512" s="1"/>
      <c r="F512" s="2" t="s">
        <v>1832</v>
      </c>
      <c r="G512" s="2" t="s">
        <v>1833</v>
      </c>
      <c r="H512" s="2" t="s">
        <v>1834</v>
      </c>
      <c r="I512" s="2" t="s">
        <v>1835</v>
      </c>
      <c r="J512" s="2" t="s">
        <v>1836</v>
      </c>
      <c r="K512" s="2" t="s">
        <v>1837</v>
      </c>
      <c r="L512" s="2" t="s">
        <v>1838</v>
      </c>
      <c r="M512" s="2" t="s">
        <v>1838</v>
      </c>
      <c r="N512" s="2" t="s">
        <v>1839</v>
      </c>
      <c r="O512" s="2" t="s">
        <v>1832</v>
      </c>
      <c r="P512" s="2" t="s">
        <v>1833</v>
      </c>
      <c r="Q512" s="2" t="s">
        <v>1840</v>
      </c>
      <c r="R512" s="2" t="s">
        <v>1837</v>
      </c>
      <c r="S512" s="2" t="s">
        <v>1847</v>
      </c>
      <c r="T512" s="2" t="s">
        <v>1838</v>
      </c>
      <c r="U512" s="2" t="s">
        <v>1832</v>
      </c>
      <c r="V512" s="2" t="s">
        <v>1837</v>
      </c>
      <c r="W512" s="2" t="s">
        <v>1835</v>
      </c>
      <c r="X512" s="2" t="s">
        <v>1843</v>
      </c>
      <c r="Y512" s="2" t="s">
        <v>1837</v>
      </c>
      <c r="Z512" s="2" t="s">
        <v>1841</v>
      </c>
      <c r="AA512" s="2" t="s">
        <v>1836</v>
      </c>
      <c r="AB512" s="2" t="s">
        <v>1838</v>
      </c>
      <c r="AC512" s="2" t="s">
        <v>1844</v>
      </c>
    </row>
    <row r="513" spans="1:29">
      <c r="A513" s="1" t="s">
        <v>27</v>
      </c>
      <c r="B513" s="1" t="s">
        <v>1427</v>
      </c>
      <c r="C513" s="1" t="s">
        <v>11</v>
      </c>
      <c r="D513" s="1">
        <v>521</v>
      </c>
      <c r="E513" s="1"/>
      <c r="F513" s="2" t="s">
        <v>1832</v>
      </c>
      <c r="G513" s="2" t="s">
        <v>1833</v>
      </c>
      <c r="H513" s="2" t="s">
        <v>1834</v>
      </c>
      <c r="I513" s="2" t="s">
        <v>1835</v>
      </c>
      <c r="J513" s="2" t="s">
        <v>1836</v>
      </c>
      <c r="K513" s="2" t="s">
        <v>1837</v>
      </c>
      <c r="L513" s="2" t="s">
        <v>1838</v>
      </c>
      <c r="M513" s="2" t="s">
        <v>1838</v>
      </c>
      <c r="N513" s="2" t="s">
        <v>1839</v>
      </c>
      <c r="O513" s="2" t="s">
        <v>1834</v>
      </c>
      <c r="P513" s="2" t="s">
        <v>1833</v>
      </c>
      <c r="Q513" s="2" t="s">
        <v>1840</v>
      </c>
      <c r="R513" s="2" t="s">
        <v>1837</v>
      </c>
      <c r="S513" s="2" t="s">
        <v>1847</v>
      </c>
      <c r="T513" s="2" t="s">
        <v>1838</v>
      </c>
      <c r="U513" s="2" t="s">
        <v>1832</v>
      </c>
      <c r="V513" s="2" t="s">
        <v>1837</v>
      </c>
      <c r="W513" s="2" t="s">
        <v>1835</v>
      </c>
      <c r="X513" s="2" t="s">
        <v>1843</v>
      </c>
      <c r="Y513" s="2" t="s">
        <v>1837</v>
      </c>
      <c r="Z513" s="2" t="s">
        <v>1841</v>
      </c>
      <c r="AA513" s="2" t="s">
        <v>1836</v>
      </c>
      <c r="AB513" s="2" t="s">
        <v>1834</v>
      </c>
      <c r="AC513" s="2" t="s">
        <v>1844</v>
      </c>
    </row>
    <row r="514" spans="1:29">
      <c r="A514" s="1" t="s">
        <v>34</v>
      </c>
      <c r="B514" s="1" t="s">
        <v>1427</v>
      </c>
      <c r="C514" s="1" t="s">
        <v>18</v>
      </c>
      <c r="D514" s="1">
        <v>521</v>
      </c>
      <c r="E514" s="1"/>
      <c r="F514" s="2" t="s">
        <v>1832</v>
      </c>
      <c r="G514" s="2" t="s">
        <v>1833</v>
      </c>
      <c r="H514" s="2" t="s">
        <v>1834</v>
      </c>
      <c r="I514" s="2" t="s">
        <v>1835</v>
      </c>
      <c r="J514" s="2" t="s">
        <v>1836</v>
      </c>
      <c r="K514" s="2" t="s">
        <v>1837</v>
      </c>
      <c r="L514" s="2" t="s">
        <v>1838</v>
      </c>
      <c r="M514" s="2" t="s">
        <v>1838</v>
      </c>
      <c r="N514" s="2" t="s">
        <v>1839</v>
      </c>
      <c r="O514" s="2" t="s">
        <v>1834</v>
      </c>
      <c r="P514" s="2" t="s">
        <v>1833</v>
      </c>
      <c r="Q514" s="2" t="s">
        <v>1840</v>
      </c>
      <c r="R514" s="2" t="s">
        <v>1837</v>
      </c>
      <c r="S514" s="2" t="s">
        <v>1847</v>
      </c>
      <c r="T514" s="2" t="s">
        <v>1838</v>
      </c>
      <c r="U514" s="2" t="s">
        <v>1832</v>
      </c>
      <c r="V514" s="2" t="s">
        <v>1837</v>
      </c>
      <c r="W514" s="2" t="s">
        <v>1835</v>
      </c>
      <c r="X514" s="2" t="s">
        <v>1843</v>
      </c>
      <c r="Y514" s="2" t="s">
        <v>1837</v>
      </c>
      <c r="Z514" s="2" t="s">
        <v>1841</v>
      </c>
      <c r="AA514" s="2" t="s">
        <v>1836</v>
      </c>
      <c r="AB514" s="2" t="s">
        <v>1838</v>
      </c>
      <c r="AC514" s="2" t="s">
        <v>1844</v>
      </c>
    </row>
    <row r="515" spans="1:29">
      <c r="A515" s="1" t="s">
        <v>35</v>
      </c>
      <c r="B515" s="1" t="s">
        <v>1427</v>
      </c>
      <c r="C515" s="1" t="s">
        <v>19</v>
      </c>
      <c r="D515" s="1">
        <v>506</v>
      </c>
      <c r="E515" s="1"/>
      <c r="F515" s="2" t="s">
        <v>1832</v>
      </c>
      <c r="G515" s="2" t="s">
        <v>1833</v>
      </c>
      <c r="H515" s="2" t="s">
        <v>1834</v>
      </c>
      <c r="I515" s="2" t="s">
        <v>1835</v>
      </c>
      <c r="J515" s="2" t="s">
        <v>1836</v>
      </c>
      <c r="K515" s="2" t="s">
        <v>1837</v>
      </c>
      <c r="L515" s="2" t="s">
        <v>1838</v>
      </c>
      <c r="M515" s="2" t="s">
        <v>1838</v>
      </c>
      <c r="N515" s="2" t="s">
        <v>1839</v>
      </c>
      <c r="O515" s="2" t="s">
        <v>1834</v>
      </c>
      <c r="P515" s="2" t="s">
        <v>1833</v>
      </c>
      <c r="Q515" s="2" t="s">
        <v>1840</v>
      </c>
      <c r="R515" s="2" t="s">
        <v>1837</v>
      </c>
      <c r="S515" s="2" t="s">
        <v>1834</v>
      </c>
      <c r="T515" s="2" t="s">
        <v>1838</v>
      </c>
      <c r="U515" s="2" t="s">
        <v>1832</v>
      </c>
      <c r="V515" s="2" t="s">
        <v>1837</v>
      </c>
      <c r="W515" s="2" t="s">
        <v>1835</v>
      </c>
      <c r="X515" s="2" t="s">
        <v>1843</v>
      </c>
      <c r="Y515" s="2" t="s">
        <v>1837</v>
      </c>
      <c r="Z515" s="2" t="s">
        <v>1841</v>
      </c>
      <c r="AA515" s="2" t="s">
        <v>1836</v>
      </c>
      <c r="AB515" s="2" t="s">
        <v>1834</v>
      </c>
      <c r="AC515" s="2" t="s">
        <v>1844</v>
      </c>
    </row>
    <row r="516" spans="1:29">
      <c r="A516" s="1" t="s">
        <v>37</v>
      </c>
      <c r="B516" s="1" t="s">
        <v>1427</v>
      </c>
      <c r="C516" s="1" t="s">
        <v>21</v>
      </c>
      <c r="D516" s="1">
        <v>503</v>
      </c>
      <c r="E516" s="1"/>
      <c r="F516" s="2" t="s">
        <v>1832</v>
      </c>
      <c r="G516" s="2" t="s">
        <v>1833</v>
      </c>
      <c r="H516" s="2" t="s">
        <v>1834</v>
      </c>
      <c r="I516" s="2" t="s">
        <v>1835</v>
      </c>
      <c r="J516" s="2" t="s">
        <v>1836</v>
      </c>
      <c r="K516" s="2" t="s">
        <v>1837</v>
      </c>
      <c r="L516" s="2" t="s">
        <v>1838</v>
      </c>
      <c r="M516" s="2" t="s">
        <v>1838</v>
      </c>
      <c r="N516" s="2" t="s">
        <v>1839</v>
      </c>
      <c r="O516" s="2" t="s">
        <v>1834</v>
      </c>
      <c r="P516" s="2" t="s">
        <v>1833</v>
      </c>
      <c r="Q516" s="2" t="s">
        <v>1840</v>
      </c>
      <c r="R516" s="2" t="s">
        <v>1837</v>
      </c>
      <c r="S516" s="2" t="s">
        <v>1834</v>
      </c>
      <c r="T516" s="2" t="s">
        <v>1838</v>
      </c>
      <c r="U516" s="2" t="s">
        <v>1832</v>
      </c>
      <c r="V516" s="2" t="s">
        <v>1837</v>
      </c>
      <c r="W516" s="2" t="s">
        <v>1835</v>
      </c>
      <c r="X516" s="2" t="s">
        <v>1843</v>
      </c>
      <c r="Y516" s="2" t="s">
        <v>1837</v>
      </c>
      <c r="Z516" s="2" t="s">
        <v>1841</v>
      </c>
      <c r="AA516" s="2" t="s">
        <v>1836</v>
      </c>
      <c r="AB516" s="2" t="s">
        <v>1838</v>
      </c>
      <c r="AC516" s="2" t="s">
        <v>1844</v>
      </c>
    </row>
    <row r="517" spans="1:29">
      <c r="A517" s="1" t="s">
        <v>28</v>
      </c>
      <c r="B517" s="1" t="s">
        <v>1427</v>
      </c>
      <c r="C517" s="1" t="s">
        <v>12</v>
      </c>
      <c r="D517" s="1">
        <v>526</v>
      </c>
      <c r="E517" s="1"/>
      <c r="F517" s="2" t="s">
        <v>1832</v>
      </c>
      <c r="G517" s="2" t="s">
        <v>1833</v>
      </c>
      <c r="H517" s="2" t="s">
        <v>1834</v>
      </c>
      <c r="I517" s="2" t="s">
        <v>1835</v>
      </c>
      <c r="J517" s="2" t="s">
        <v>1836</v>
      </c>
      <c r="K517" s="2" t="s">
        <v>1837</v>
      </c>
      <c r="L517" s="2" t="s">
        <v>1838</v>
      </c>
      <c r="M517" s="2" t="s">
        <v>1838</v>
      </c>
      <c r="N517" s="2" t="s">
        <v>1839</v>
      </c>
      <c r="O517" s="2" t="s">
        <v>1832</v>
      </c>
      <c r="P517" s="2" t="s">
        <v>1833</v>
      </c>
      <c r="Q517" s="2" t="s">
        <v>1840</v>
      </c>
      <c r="R517" s="2" t="s">
        <v>1837</v>
      </c>
      <c r="S517" s="2" t="s">
        <v>1834</v>
      </c>
      <c r="T517" s="2" t="s">
        <v>1838</v>
      </c>
      <c r="U517" s="2" t="s">
        <v>1832</v>
      </c>
      <c r="V517" s="2" t="s">
        <v>1837</v>
      </c>
      <c r="W517" s="2" t="s">
        <v>1835</v>
      </c>
      <c r="X517" s="2" t="s">
        <v>1843</v>
      </c>
      <c r="Y517" s="2" t="s">
        <v>1837</v>
      </c>
      <c r="Z517" s="2" t="s">
        <v>1841</v>
      </c>
      <c r="AA517" s="2" t="s">
        <v>1836</v>
      </c>
      <c r="AB517" s="2" t="s">
        <v>1834</v>
      </c>
      <c r="AC517" s="2" t="s">
        <v>1844</v>
      </c>
    </row>
    <row r="518" spans="1:29">
      <c r="A518" s="1" t="s">
        <v>33</v>
      </c>
      <c r="B518" s="1" t="s">
        <v>1427</v>
      </c>
      <c r="C518" s="1" t="s">
        <v>17</v>
      </c>
      <c r="D518" s="1">
        <v>520</v>
      </c>
      <c r="E518" s="1"/>
      <c r="F518" s="2" t="s">
        <v>1832</v>
      </c>
      <c r="G518" s="2" t="s">
        <v>1833</v>
      </c>
      <c r="H518" s="2" t="s">
        <v>1834</v>
      </c>
      <c r="I518" s="2" t="s">
        <v>1835</v>
      </c>
      <c r="J518" s="2" t="s">
        <v>1836</v>
      </c>
      <c r="K518" s="2" t="s">
        <v>1837</v>
      </c>
      <c r="L518" s="2" t="s">
        <v>1838</v>
      </c>
      <c r="M518" s="2" t="s">
        <v>1838</v>
      </c>
      <c r="N518" s="2" t="s">
        <v>1839</v>
      </c>
      <c r="O518" s="2" t="s">
        <v>1832</v>
      </c>
      <c r="P518" s="2" t="s">
        <v>1833</v>
      </c>
      <c r="Q518" s="2" t="s">
        <v>1840</v>
      </c>
      <c r="R518" s="2" t="s">
        <v>1837</v>
      </c>
      <c r="S518" s="2" t="s">
        <v>1834</v>
      </c>
      <c r="T518" s="2" t="s">
        <v>1838</v>
      </c>
      <c r="U518" s="2" t="s">
        <v>1832</v>
      </c>
      <c r="V518" s="2" t="s">
        <v>1837</v>
      </c>
      <c r="W518" s="2" t="s">
        <v>1835</v>
      </c>
      <c r="X518" s="2" t="s">
        <v>1843</v>
      </c>
      <c r="Y518" s="2" t="s">
        <v>1837</v>
      </c>
      <c r="Z518" s="2" t="s">
        <v>1841</v>
      </c>
      <c r="AA518" s="2" t="s">
        <v>1836</v>
      </c>
      <c r="AB518" s="2" t="s">
        <v>1838</v>
      </c>
      <c r="AC518" s="2" t="s">
        <v>1844</v>
      </c>
    </row>
    <row r="519" spans="1:29">
      <c r="A519" s="1" t="s">
        <v>23</v>
      </c>
      <c r="B519" s="1" t="s">
        <v>1427</v>
      </c>
      <c r="C519" s="1" t="s">
        <v>7</v>
      </c>
      <c r="D519" s="1">
        <v>543</v>
      </c>
      <c r="E519" s="1"/>
      <c r="F519" s="2" t="s">
        <v>1832</v>
      </c>
      <c r="G519" s="2" t="s">
        <v>1833</v>
      </c>
      <c r="H519" s="2" t="s">
        <v>1834</v>
      </c>
      <c r="I519" s="2" t="s">
        <v>1835</v>
      </c>
      <c r="J519" s="2" t="s">
        <v>1836</v>
      </c>
      <c r="K519" s="2" t="s">
        <v>1837</v>
      </c>
      <c r="L519" s="2" t="s">
        <v>1838</v>
      </c>
      <c r="M519" s="2" t="s">
        <v>1838</v>
      </c>
      <c r="N519" s="2" t="s">
        <v>1839</v>
      </c>
      <c r="O519" s="2" t="s">
        <v>1834</v>
      </c>
      <c r="P519" s="2" t="s">
        <v>1833</v>
      </c>
      <c r="Q519" s="2" t="s">
        <v>1840</v>
      </c>
      <c r="R519" s="2" t="s">
        <v>1837</v>
      </c>
      <c r="S519" s="2" t="s">
        <v>1847</v>
      </c>
      <c r="T519" s="2" t="s">
        <v>1838</v>
      </c>
      <c r="U519" s="2" t="s">
        <v>1832</v>
      </c>
      <c r="V519" s="2" t="s">
        <v>1837</v>
      </c>
      <c r="W519" s="2" t="s">
        <v>1835</v>
      </c>
      <c r="X519" s="2" t="s">
        <v>1843</v>
      </c>
      <c r="Y519" s="2" t="s">
        <v>1837</v>
      </c>
      <c r="Z519" s="2" t="s">
        <v>1841</v>
      </c>
      <c r="AA519" s="2" t="s">
        <v>1836</v>
      </c>
      <c r="AB519" s="2" t="s">
        <v>1834</v>
      </c>
      <c r="AC519" s="2" t="s">
        <v>1844</v>
      </c>
    </row>
    <row r="520" spans="1:29">
      <c r="A520" s="1" t="s">
        <v>31</v>
      </c>
      <c r="B520" s="1" t="s">
        <v>1427</v>
      </c>
      <c r="C520" s="1" t="s">
        <v>15</v>
      </c>
      <c r="D520" s="1">
        <v>525</v>
      </c>
      <c r="E520" s="1"/>
      <c r="F520" s="2" t="s">
        <v>1832</v>
      </c>
      <c r="G520" s="2" t="s">
        <v>1833</v>
      </c>
      <c r="H520" s="2" t="s">
        <v>1834</v>
      </c>
      <c r="I520" s="2" t="s">
        <v>1835</v>
      </c>
      <c r="J520" s="2" t="s">
        <v>1836</v>
      </c>
      <c r="K520" s="2" t="s">
        <v>1837</v>
      </c>
      <c r="L520" s="2" t="s">
        <v>1838</v>
      </c>
      <c r="M520" s="2" t="s">
        <v>1838</v>
      </c>
      <c r="N520" s="2" t="s">
        <v>1839</v>
      </c>
      <c r="O520" s="2" t="s">
        <v>1834</v>
      </c>
      <c r="P520" s="2" t="s">
        <v>1833</v>
      </c>
      <c r="Q520" s="2" t="s">
        <v>1840</v>
      </c>
      <c r="R520" s="2" t="s">
        <v>1837</v>
      </c>
      <c r="S520" s="2" t="s">
        <v>1847</v>
      </c>
      <c r="T520" s="2" t="s">
        <v>1838</v>
      </c>
      <c r="U520" s="2" t="s">
        <v>1832</v>
      </c>
      <c r="V520" s="2" t="s">
        <v>1837</v>
      </c>
      <c r="W520" s="2" t="s">
        <v>1835</v>
      </c>
      <c r="X520" s="2" t="s">
        <v>1843</v>
      </c>
      <c r="Y520" s="2" t="s">
        <v>1837</v>
      </c>
      <c r="Z520" s="2" t="s">
        <v>1841</v>
      </c>
      <c r="AA520" s="2" t="s">
        <v>1836</v>
      </c>
      <c r="AB520" s="2" t="s">
        <v>1838</v>
      </c>
      <c r="AC520" s="2" t="s">
        <v>1844</v>
      </c>
    </row>
    <row r="521" spans="1:29">
      <c r="A521" s="1" t="s">
        <v>367</v>
      </c>
      <c r="B521" s="1" t="s">
        <v>1427</v>
      </c>
      <c r="C521" s="1" t="s">
        <v>368</v>
      </c>
      <c r="D521" s="1">
        <v>472</v>
      </c>
      <c r="E521" s="1"/>
      <c r="F521" s="2" t="s">
        <v>1832</v>
      </c>
      <c r="G521" s="2" t="s">
        <v>1833</v>
      </c>
      <c r="H521" s="2" t="s">
        <v>1834</v>
      </c>
      <c r="I521" s="2" t="s">
        <v>1835</v>
      </c>
      <c r="J521" s="2" t="s">
        <v>1836</v>
      </c>
      <c r="K521" s="2" t="s">
        <v>1837</v>
      </c>
      <c r="L521" s="2" t="s">
        <v>1838</v>
      </c>
      <c r="M521" s="2" t="s">
        <v>1838</v>
      </c>
      <c r="N521" s="2" t="s">
        <v>1839</v>
      </c>
      <c r="O521" s="2" t="s">
        <v>1834</v>
      </c>
      <c r="P521" s="2" t="s">
        <v>1833</v>
      </c>
      <c r="Q521" s="2" t="s">
        <v>1846</v>
      </c>
      <c r="R521" s="2" t="s">
        <v>1837</v>
      </c>
      <c r="S521" s="2" t="s">
        <v>1847</v>
      </c>
      <c r="T521" s="2" t="s">
        <v>1838</v>
      </c>
      <c r="U521" s="2" t="s">
        <v>1832</v>
      </c>
      <c r="V521" s="2" t="s">
        <v>1837</v>
      </c>
      <c r="W521" s="2" t="s">
        <v>1835</v>
      </c>
      <c r="X521" s="2" t="s">
        <v>1843</v>
      </c>
      <c r="Y521" s="2" t="s">
        <v>1837</v>
      </c>
      <c r="Z521" s="2" t="s">
        <v>1841</v>
      </c>
      <c r="AA521" s="2" t="s">
        <v>1836</v>
      </c>
      <c r="AB521" s="2" t="s">
        <v>1838</v>
      </c>
      <c r="AC521" s="2" t="s">
        <v>1844</v>
      </c>
    </row>
    <row r="522" spans="1:29">
      <c r="A522" s="1" t="s">
        <v>30</v>
      </c>
      <c r="B522" s="1" t="s">
        <v>1427</v>
      </c>
      <c r="C522" s="1" t="s">
        <v>14</v>
      </c>
      <c r="D522" s="1">
        <v>514</v>
      </c>
      <c r="E522" s="1"/>
      <c r="F522" s="2" t="s">
        <v>1832</v>
      </c>
      <c r="G522" s="2" t="s">
        <v>1833</v>
      </c>
      <c r="H522" s="2" t="s">
        <v>1834</v>
      </c>
      <c r="I522" s="2" t="s">
        <v>1835</v>
      </c>
      <c r="J522" s="2" t="s">
        <v>1836</v>
      </c>
      <c r="K522" s="2" t="s">
        <v>1837</v>
      </c>
      <c r="L522" s="2" t="s">
        <v>1838</v>
      </c>
      <c r="M522" s="2" t="s">
        <v>1838</v>
      </c>
      <c r="N522" s="2" t="s">
        <v>1839</v>
      </c>
      <c r="O522" s="2" t="s">
        <v>1834</v>
      </c>
      <c r="P522" s="2" t="s">
        <v>1833</v>
      </c>
      <c r="Q522" s="2" t="s">
        <v>1840</v>
      </c>
      <c r="R522" s="2" t="s">
        <v>1837</v>
      </c>
      <c r="S522" s="2" t="s">
        <v>1834</v>
      </c>
      <c r="T522" s="2" t="s">
        <v>1838</v>
      </c>
      <c r="U522" s="2" t="s">
        <v>1832</v>
      </c>
      <c r="V522" s="2" t="s">
        <v>1837</v>
      </c>
      <c r="W522" s="2" t="s">
        <v>1835</v>
      </c>
      <c r="X522" s="2" t="s">
        <v>1843</v>
      </c>
      <c r="Y522" s="2" t="s">
        <v>1837</v>
      </c>
      <c r="Z522" s="2" t="s">
        <v>1841</v>
      </c>
      <c r="AA522" s="2" t="s">
        <v>1836</v>
      </c>
      <c r="AB522" s="2" t="s">
        <v>1834</v>
      </c>
      <c r="AC522" s="2" t="s">
        <v>1844</v>
      </c>
    </row>
    <row r="523" spans="1:29">
      <c r="A523" s="1" t="s">
        <v>36</v>
      </c>
      <c r="B523" s="1" t="s">
        <v>1427</v>
      </c>
      <c r="C523" s="1" t="s">
        <v>20</v>
      </c>
      <c r="D523" s="1">
        <v>498</v>
      </c>
      <c r="E523" s="1"/>
      <c r="F523" s="2" t="s">
        <v>1832</v>
      </c>
      <c r="G523" s="2" t="s">
        <v>1833</v>
      </c>
      <c r="H523" s="2" t="s">
        <v>1834</v>
      </c>
      <c r="I523" s="2" t="s">
        <v>1835</v>
      </c>
      <c r="J523" s="2" t="s">
        <v>1836</v>
      </c>
      <c r="K523" s="2" t="s">
        <v>1837</v>
      </c>
      <c r="L523" s="2" t="s">
        <v>1838</v>
      </c>
      <c r="M523" s="2" t="s">
        <v>1838</v>
      </c>
      <c r="N523" s="2" t="s">
        <v>1839</v>
      </c>
      <c r="O523" s="2" t="s">
        <v>1834</v>
      </c>
      <c r="P523" s="2" t="s">
        <v>1833</v>
      </c>
      <c r="Q523" s="2" t="s">
        <v>1840</v>
      </c>
      <c r="R523" s="2" t="s">
        <v>1837</v>
      </c>
      <c r="S523" s="2" t="s">
        <v>1834</v>
      </c>
      <c r="T523" s="2" t="s">
        <v>1838</v>
      </c>
      <c r="U523" s="2" t="s">
        <v>1832</v>
      </c>
      <c r="V523" s="2" t="s">
        <v>1837</v>
      </c>
      <c r="W523" s="2" t="s">
        <v>1835</v>
      </c>
      <c r="X523" s="2" t="s">
        <v>1843</v>
      </c>
      <c r="Y523" s="2" t="s">
        <v>1837</v>
      </c>
      <c r="Z523" s="2" t="s">
        <v>1841</v>
      </c>
      <c r="AA523" s="2" t="s">
        <v>1836</v>
      </c>
      <c r="AB523" s="2" t="s">
        <v>1838</v>
      </c>
      <c r="AC523" s="2" t="s">
        <v>1844</v>
      </c>
    </row>
    <row r="524" spans="1:29">
      <c r="A524" s="1" t="s">
        <v>24</v>
      </c>
      <c r="B524" s="1" t="s">
        <v>1427</v>
      </c>
      <c r="C524" s="1" t="s">
        <v>8</v>
      </c>
      <c r="D524" s="1">
        <v>536</v>
      </c>
      <c r="E524" s="1"/>
      <c r="F524" s="2" t="s">
        <v>1832</v>
      </c>
      <c r="G524" s="2" t="s">
        <v>1833</v>
      </c>
      <c r="H524" s="2" t="s">
        <v>1834</v>
      </c>
      <c r="I524" s="2" t="s">
        <v>1835</v>
      </c>
      <c r="J524" s="2" t="s">
        <v>1836</v>
      </c>
      <c r="K524" s="2" t="s">
        <v>1837</v>
      </c>
      <c r="L524" s="2" t="s">
        <v>1838</v>
      </c>
      <c r="M524" s="2" t="s">
        <v>1838</v>
      </c>
      <c r="N524" s="2" t="s">
        <v>1839</v>
      </c>
      <c r="O524" s="2" t="s">
        <v>1832</v>
      </c>
      <c r="P524" s="2" t="s">
        <v>1833</v>
      </c>
      <c r="Q524" s="2" t="s">
        <v>1840</v>
      </c>
      <c r="R524" s="2" t="s">
        <v>1837</v>
      </c>
      <c r="S524" s="2" t="s">
        <v>1834</v>
      </c>
      <c r="T524" s="2" t="s">
        <v>1838</v>
      </c>
      <c r="U524" s="2" t="s">
        <v>1832</v>
      </c>
      <c r="V524" s="2" t="s">
        <v>1837</v>
      </c>
      <c r="W524" s="2" t="s">
        <v>1835</v>
      </c>
      <c r="X524" s="2" t="s">
        <v>1843</v>
      </c>
      <c r="Y524" s="2" t="s">
        <v>1837</v>
      </c>
      <c r="Z524" s="2" t="s">
        <v>1841</v>
      </c>
      <c r="AA524" s="2" t="s">
        <v>1836</v>
      </c>
      <c r="AB524" s="2" t="s">
        <v>1834</v>
      </c>
      <c r="AC524" s="2" t="s">
        <v>1844</v>
      </c>
    </row>
    <row r="525" spans="1:29">
      <c r="A525" s="1" t="s">
        <v>32</v>
      </c>
      <c r="B525" s="1" t="s">
        <v>1427</v>
      </c>
      <c r="C525" s="1" t="s">
        <v>16</v>
      </c>
      <c r="D525" s="1">
        <v>524</v>
      </c>
      <c r="E525" s="1"/>
      <c r="F525" s="2" t="s">
        <v>1832</v>
      </c>
      <c r="G525" s="2" t="s">
        <v>1833</v>
      </c>
      <c r="H525" s="2" t="s">
        <v>1834</v>
      </c>
      <c r="I525" s="2" t="s">
        <v>1835</v>
      </c>
      <c r="J525" s="2" t="s">
        <v>1836</v>
      </c>
      <c r="K525" s="2" t="s">
        <v>1837</v>
      </c>
      <c r="L525" s="2" t="s">
        <v>1838</v>
      </c>
      <c r="M525" s="2" t="s">
        <v>1838</v>
      </c>
      <c r="N525" s="2" t="s">
        <v>1839</v>
      </c>
      <c r="O525" s="2" t="s">
        <v>1832</v>
      </c>
      <c r="P525" s="2" t="s">
        <v>1833</v>
      </c>
      <c r="Q525" s="2" t="s">
        <v>1840</v>
      </c>
      <c r="R525" s="2" t="s">
        <v>1837</v>
      </c>
      <c r="S525" s="2" t="s">
        <v>1834</v>
      </c>
      <c r="T525" s="2" t="s">
        <v>1838</v>
      </c>
      <c r="U525" s="2" t="s">
        <v>1832</v>
      </c>
      <c r="V525" s="2" t="s">
        <v>1837</v>
      </c>
      <c r="W525" s="2" t="s">
        <v>1835</v>
      </c>
      <c r="X525" s="2" t="s">
        <v>1843</v>
      </c>
      <c r="Y525" s="2" t="s">
        <v>1837</v>
      </c>
      <c r="Z525" s="2" t="s">
        <v>1841</v>
      </c>
      <c r="AA525" s="2" t="s">
        <v>1836</v>
      </c>
      <c r="AB525" s="2" t="s">
        <v>1838</v>
      </c>
      <c r="AC525" s="2" t="s">
        <v>1844</v>
      </c>
    </row>
    <row r="526" spans="1:29">
      <c r="A526" s="1" t="s">
        <v>353</v>
      </c>
      <c r="B526" s="1" t="s">
        <v>1438</v>
      </c>
      <c r="C526" s="1" t="s">
        <v>354</v>
      </c>
      <c r="D526" s="1">
        <v>555</v>
      </c>
      <c r="E526" s="1"/>
      <c r="F526" s="2" t="s">
        <v>1832</v>
      </c>
      <c r="G526" s="2" t="s">
        <v>1846</v>
      </c>
      <c r="H526" s="2" t="s">
        <v>1834</v>
      </c>
      <c r="I526" s="2" t="s">
        <v>1835</v>
      </c>
      <c r="J526" s="2" t="s">
        <v>1836</v>
      </c>
      <c r="K526" s="2" t="s">
        <v>1837</v>
      </c>
      <c r="L526" s="2" t="s">
        <v>1838</v>
      </c>
      <c r="M526" s="2" t="s">
        <v>1838</v>
      </c>
      <c r="N526" s="2" t="s">
        <v>1839</v>
      </c>
      <c r="O526" s="2" t="s">
        <v>1832</v>
      </c>
      <c r="P526" s="2" t="s">
        <v>1833</v>
      </c>
      <c r="Q526" s="2" t="s">
        <v>1840</v>
      </c>
      <c r="R526" s="2" t="s">
        <v>1837</v>
      </c>
      <c r="S526" s="2" t="s">
        <v>1847</v>
      </c>
      <c r="T526" s="2" t="s">
        <v>1838</v>
      </c>
      <c r="U526" s="2" t="s">
        <v>1832</v>
      </c>
      <c r="V526" s="2" t="s">
        <v>1837</v>
      </c>
      <c r="W526" s="2" t="s">
        <v>1835</v>
      </c>
      <c r="X526" s="2" t="s">
        <v>1843</v>
      </c>
      <c r="Y526" s="2" t="s">
        <v>1837</v>
      </c>
      <c r="Z526" s="2" t="s">
        <v>1841</v>
      </c>
      <c r="AA526" s="2" t="s">
        <v>1836</v>
      </c>
      <c r="AB526" s="2" t="s">
        <v>1834</v>
      </c>
      <c r="AC526" s="2" t="s">
        <v>1844</v>
      </c>
    </row>
    <row r="527" spans="1:29">
      <c r="A527" s="1" t="s">
        <v>910</v>
      </c>
      <c r="B527" s="1" t="s">
        <v>910</v>
      </c>
      <c r="C527" s="1" t="s">
        <v>911</v>
      </c>
      <c r="D527" s="1">
        <v>520</v>
      </c>
      <c r="E527" s="1" t="s">
        <v>1508</v>
      </c>
      <c r="F527" s="2" t="s">
        <v>1832</v>
      </c>
      <c r="G527" s="2" t="s">
        <v>1846</v>
      </c>
      <c r="H527" s="2" t="s">
        <v>1834</v>
      </c>
      <c r="I527" s="2" t="s">
        <v>1835</v>
      </c>
      <c r="J527" s="2" t="s">
        <v>1848</v>
      </c>
      <c r="K527" s="2" t="s">
        <v>1837</v>
      </c>
      <c r="L527" s="2" t="s">
        <v>1836</v>
      </c>
      <c r="M527" s="2" t="s">
        <v>1846</v>
      </c>
      <c r="N527" s="2" t="s">
        <v>1839</v>
      </c>
      <c r="O527" s="2" t="s">
        <v>1832</v>
      </c>
      <c r="P527" s="2" t="s">
        <v>1833</v>
      </c>
      <c r="Q527" s="2" t="s">
        <v>1840</v>
      </c>
      <c r="R527" s="2" t="s">
        <v>1840</v>
      </c>
      <c r="S527" s="2" t="s">
        <v>1847</v>
      </c>
      <c r="T527" s="2" t="s">
        <v>1838</v>
      </c>
      <c r="U527" s="2" t="s">
        <v>1841</v>
      </c>
      <c r="V527" s="2" t="s">
        <v>1837</v>
      </c>
      <c r="W527" s="2" t="s">
        <v>1835</v>
      </c>
      <c r="X527" s="2" t="s">
        <v>1843</v>
      </c>
      <c r="Y527" s="2" t="s">
        <v>1835</v>
      </c>
      <c r="Z527" s="2" t="s">
        <v>1835</v>
      </c>
      <c r="AA527" s="2" t="s">
        <v>1836</v>
      </c>
      <c r="AB527" s="2" t="s">
        <v>1847</v>
      </c>
      <c r="AC527" s="2" t="s">
        <v>1844</v>
      </c>
    </row>
    <row r="528" spans="1:29">
      <c r="A528" s="1" t="s">
        <v>1317</v>
      </c>
      <c r="B528" s="1" t="s">
        <v>1317</v>
      </c>
      <c r="C528" s="1" t="s">
        <v>1318</v>
      </c>
      <c r="D528" s="1">
        <v>543</v>
      </c>
      <c r="E528" s="1" t="s">
        <v>1508</v>
      </c>
      <c r="F528" s="2" t="s">
        <v>1832</v>
      </c>
      <c r="G528" s="2" t="s">
        <v>1833</v>
      </c>
      <c r="H528" s="2" t="s">
        <v>1834</v>
      </c>
      <c r="I528" s="2" t="s">
        <v>1835</v>
      </c>
      <c r="J528" s="2" t="s">
        <v>1836</v>
      </c>
      <c r="K528" s="2" t="s">
        <v>1837</v>
      </c>
      <c r="L528" s="2" t="s">
        <v>1838</v>
      </c>
      <c r="M528" s="2" t="s">
        <v>1846</v>
      </c>
      <c r="N528" s="2" t="s">
        <v>1832</v>
      </c>
      <c r="O528" s="2" t="s">
        <v>1832</v>
      </c>
      <c r="P528" s="2" t="s">
        <v>1839</v>
      </c>
      <c r="Q528" s="2" t="s">
        <v>1840</v>
      </c>
      <c r="R528" s="2" t="s">
        <v>1840</v>
      </c>
      <c r="S528" s="2" t="s">
        <v>1847</v>
      </c>
      <c r="T528" s="2" t="s">
        <v>1838</v>
      </c>
      <c r="U528" s="2" t="s">
        <v>1835</v>
      </c>
      <c r="V528" s="2" t="s">
        <v>1837</v>
      </c>
      <c r="W528" s="2" t="s">
        <v>1835</v>
      </c>
      <c r="X528" s="2" t="s">
        <v>1843</v>
      </c>
      <c r="Y528" s="2" t="s">
        <v>1835</v>
      </c>
      <c r="Z528" s="2" t="s">
        <v>1835</v>
      </c>
      <c r="AA528" s="2" t="s">
        <v>1836</v>
      </c>
      <c r="AB528" s="2" t="s">
        <v>1848</v>
      </c>
      <c r="AC528" s="2" t="s">
        <v>1844</v>
      </c>
    </row>
    <row r="529" spans="1:29">
      <c r="A529" s="1" t="s">
        <v>1140</v>
      </c>
      <c r="B529" s="1" t="s">
        <v>1480</v>
      </c>
      <c r="C529" s="1" t="s">
        <v>1141</v>
      </c>
      <c r="D529" s="1">
        <v>532</v>
      </c>
      <c r="E529" s="1" t="s">
        <v>1503</v>
      </c>
      <c r="F529" s="2" t="s">
        <v>1832</v>
      </c>
      <c r="G529" s="2" t="s">
        <v>1846</v>
      </c>
      <c r="H529" s="2" t="s">
        <v>1834</v>
      </c>
      <c r="I529" s="2" t="s">
        <v>1835</v>
      </c>
      <c r="J529" s="2" t="s">
        <v>1848</v>
      </c>
      <c r="K529" s="2" t="s">
        <v>1837</v>
      </c>
      <c r="L529" s="2" t="s">
        <v>1836</v>
      </c>
      <c r="M529" s="2" t="s">
        <v>1846</v>
      </c>
      <c r="N529" s="2" t="s">
        <v>1839</v>
      </c>
      <c r="O529" s="2" t="s">
        <v>1832</v>
      </c>
      <c r="P529" s="2" t="s">
        <v>1833</v>
      </c>
      <c r="Q529" s="2" t="s">
        <v>1840</v>
      </c>
      <c r="R529" s="2" t="s">
        <v>1840</v>
      </c>
      <c r="S529" s="2" t="s">
        <v>1847</v>
      </c>
      <c r="T529" s="2" t="s">
        <v>1838</v>
      </c>
      <c r="U529" s="2" t="s">
        <v>1841</v>
      </c>
      <c r="V529" s="2" t="s">
        <v>1837</v>
      </c>
      <c r="W529" s="2" t="s">
        <v>1835</v>
      </c>
      <c r="X529" s="2" t="s">
        <v>1843</v>
      </c>
      <c r="Y529" s="2" t="s">
        <v>1835</v>
      </c>
      <c r="Z529" s="2" t="s">
        <v>1835</v>
      </c>
      <c r="AA529" s="2" t="s">
        <v>1836</v>
      </c>
      <c r="AB529" s="2" t="s">
        <v>1847</v>
      </c>
      <c r="AC529" s="2" t="s">
        <v>1844</v>
      </c>
    </row>
    <row r="530" spans="1:29">
      <c r="A530" s="1" t="s">
        <v>1142</v>
      </c>
      <c r="B530" s="1" t="s">
        <v>1480</v>
      </c>
      <c r="C530" s="1" t="s">
        <v>1143</v>
      </c>
      <c r="D530" s="1">
        <v>526</v>
      </c>
      <c r="E530" s="1" t="s">
        <v>1503</v>
      </c>
      <c r="F530" s="2" t="s">
        <v>1832</v>
      </c>
      <c r="G530" s="2" t="s">
        <v>1846</v>
      </c>
      <c r="H530" s="2" t="s">
        <v>1834</v>
      </c>
      <c r="I530" s="2" t="s">
        <v>1835</v>
      </c>
      <c r="J530" s="2" t="s">
        <v>1848</v>
      </c>
      <c r="K530" s="2" t="s">
        <v>1837</v>
      </c>
      <c r="L530" s="2" t="s">
        <v>1836</v>
      </c>
      <c r="M530" s="2" t="s">
        <v>1846</v>
      </c>
      <c r="N530" s="2" t="s">
        <v>1839</v>
      </c>
      <c r="O530" s="2" t="s">
        <v>1832</v>
      </c>
      <c r="P530" s="2" t="s">
        <v>1833</v>
      </c>
      <c r="Q530" s="2" t="s">
        <v>1840</v>
      </c>
      <c r="R530" s="2" t="s">
        <v>1840</v>
      </c>
      <c r="S530" s="2" t="s">
        <v>1847</v>
      </c>
      <c r="T530" s="2" t="s">
        <v>1838</v>
      </c>
      <c r="U530" s="2" t="s">
        <v>1841</v>
      </c>
      <c r="V530" s="2" t="s">
        <v>1837</v>
      </c>
      <c r="W530" s="2" t="s">
        <v>1835</v>
      </c>
      <c r="X530" s="2" t="s">
        <v>1843</v>
      </c>
      <c r="Y530" s="2" t="s">
        <v>1835</v>
      </c>
      <c r="Z530" s="2" t="s">
        <v>1835</v>
      </c>
      <c r="AA530" s="2" t="s">
        <v>1836</v>
      </c>
      <c r="AB530" s="2" t="s">
        <v>1847</v>
      </c>
      <c r="AC530" s="2" t="s">
        <v>1844</v>
      </c>
    </row>
    <row r="531" spans="1:29">
      <c r="A531" s="1" t="s">
        <v>1477</v>
      </c>
      <c r="B531" s="1" t="s">
        <v>1477</v>
      </c>
      <c r="C531" s="1" t="s">
        <v>1319</v>
      </c>
      <c r="D531" s="1">
        <v>523</v>
      </c>
      <c r="E531" s="1" t="s">
        <v>1508</v>
      </c>
      <c r="F531" s="2" t="s">
        <v>1832</v>
      </c>
      <c r="G531" s="2" t="s">
        <v>1833</v>
      </c>
      <c r="H531" s="2" t="s">
        <v>1834</v>
      </c>
      <c r="I531" s="2" t="s">
        <v>1835</v>
      </c>
      <c r="J531" s="2" t="s">
        <v>1836</v>
      </c>
      <c r="K531" s="2" t="s">
        <v>1837</v>
      </c>
      <c r="L531" s="2" t="s">
        <v>1838</v>
      </c>
      <c r="M531" s="2" t="s">
        <v>1846</v>
      </c>
      <c r="N531" s="2" t="s">
        <v>1832</v>
      </c>
      <c r="O531" s="2" t="s">
        <v>1832</v>
      </c>
      <c r="P531" s="2" t="s">
        <v>1839</v>
      </c>
      <c r="Q531" s="2" t="s">
        <v>1840</v>
      </c>
      <c r="R531" s="2" t="s">
        <v>1840</v>
      </c>
      <c r="S531" s="2" t="s">
        <v>1847</v>
      </c>
      <c r="T531" s="2" t="s">
        <v>1840</v>
      </c>
      <c r="U531" s="2" t="s">
        <v>1835</v>
      </c>
      <c r="V531" s="2" t="s">
        <v>1837</v>
      </c>
      <c r="W531" s="2" t="s">
        <v>1835</v>
      </c>
      <c r="X531" s="2" t="s">
        <v>1843</v>
      </c>
      <c r="Y531" s="2" t="s">
        <v>1835</v>
      </c>
      <c r="Z531" s="2" t="s">
        <v>1835</v>
      </c>
      <c r="AA531" s="2" t="s">
        <v>1836</v>
      </c>
      <c r="AB531" s="2" t="s">
        <v>1848</v>
      </c>
      <c r="AC531" s="2" t="s">
        <v>1844</v>
      </c>
    </row>
    <row r="532" spans="1:29">
      <c r="A532" s="1" t="s">
        <v>1320</v>
      </c>
      <c r="B532" s="1" t="s">
        <v>1477</v>
      </c>
      <c r="C532" s="1" t="s">
        <v>1321</v>
      </c>
      <c r="D532" s="1">
        <v>575</v>
      </c>
      <c r="E532" s="1" t="s">
        <v>1508</v>
      </c>
      <c r="F532" s="2" t="s">
        <v>1832</v>
      </c>
      <c r="G532" s="2" t="s">
        <v>1833</v>
      </c>
      <c r="H532" s="2" t="s">
        <v>1834</v>
      </c>
      <c r="I532" s="2" t="s">
        <v>1835</v>
      </c>
      <c r="J532" s="2" t="s">
        <v>1848</v>
      </c>
      <c r="K532" s="2" t="s">
        <v>1837</v>
      </c>
      <c r="L532" s="2" t="s">
        <v>1836</v>
      </c>
      <c r="M532" s="2" t="s">
        <v>1846</v>
      </c>
      <c r="N532" s="2" t="s">
        <v>1832</v>
      </c>
      <c r="O532" s="2" t="s">
        <v>1832</v>
      </c>
      <c r="P532" s="2" t="s">
        <v>1839</v>
      </c>
      <c r="Q532" s="2" t="s">
        <v>1840</v>
      </c>
      <c r="R532" s="2" t="s">
        <v>1840</v>
      </c>
      <c r="S532" s="2" t="s">
        <v>1847</v>
      </c>
      <c r="T532" s="2" t="s">
        <v>1840</v>
      </c>
      <c r="U532" s="2" t="s">
        <v>1835</v>
      </c>
      <c r="V532" s="2" t="s">
        <v>1837</v>
      </c>
      <c r="W532" s="2" t="s">
        <v>1835</v>
      </c>
      <c r="X532" s="2" t="s">
        <v>1843</v>
      </c>
      <c r="Y532" s="2" t="s">
        <v>1835</v>
      </c>
      <c r="Z532" s="2" t="s">
        <v>1835</v>
      </c>
      <c r="AA532" s="2" t="s">
        <v>1836</v>
      </c>
      <c r="AB532" s="2" t="s">
        <v>1848</v>
      </c>
      <c r="AC532" s="2" t="s">
        <v>1844</v>
      </c>
    </row>
    <row r="533" spans="1:29">
      <c r="A533" s="1" t="s">
        <v>1322</v>
      </c>
      <c r="B533" s="1" t="s">
        <v>1477</v>
      </c>
      <c r="C533" s="1" t="s">
        <v>1323</v>
      </c>
      <c r="D533" s="1">
        <v>557</v>
      </c>
      <c r="E533" s="1" t="s">
        <v>1508</v>
      </c>
      <c r="F533" s="2" t="s">
        <v>1832</v>
      </c>
      <c r="G533" s="2" t="s">
        <v>1833</v>
      </c>
      <c r="H533" s="2" t="s">
        <v>1834</v>
      </c>
      <c r="I533" s="2" t="s">
        <v>1835</v>
      </c>
      <c r="J533" s="2" t="s">
        <v>1848</v>
      </c>
      <c r="K533" s="2" t="s">
        <v>1837</v>
      </c>
      <c r="L533" s="2" t="s">
        <v>1838</v>
      </c>
      <c r="M533" s="2" t="s">
        <v>1846</v>
      </c>
      <c r="N533" s="2" t="s">
        <v>1832</v>
      </c>
      <c r="O533" s="2" t="s">
        <v>1832</v>
      </c>
      <c r="P533" s="2" t="s">
        <v>1839</v>
      </c>
      <c r="Q533" s="2" t="s">
        <v>1840</v>
      </c>
      <c r="R533" s="2" t="s">
        <v>1840</v>
      </c>
      <c r="S533" s="2" t="s">
        <v>1847</v>
      </c>
      <c r="T533" s="2" t="s">
        <v>1840</v>
      </c>
      <c r="U533" s="2" t="s">
        <v>1835</v>
      </c>
      <c r="V533" s="2" t="s">
        <v>1837</v>
      </c>
      <c r="W533" s="2" t="s">
        <v>1835</v>
      </c>
      <c r="X533" s="2" t="s">
        <v>1843</v>
      </c>
      <c r="Y533" s="2" t="s">
        <v>1835</v>
      </c>
      <c r="Z533" s="2" t="s">
        <v>1835</v>
      </c>
      <c r="AA533" s="2" t="s">
        <v>1836</v>
      </c>
      <c r="AB533" s="2" t="s">
        <v>1848</v>
      </c>
      <c r="AC533" s="2" t="s">
        <v>1844</v>
      </c>
    </row>
    <row r="534" spans="1:29">
      <c r="A534" s="1" t="s">
        <v>1327</v>
      </c>
      <c r="B534" s="1" t="s">
        <v>1488</v>
      </c>
      <c r="C534" s="7" t="s">
        <v>1328</v>
      </c>
      <c r="D534" s="11">
        <v>520</v>
      </c>
      <c r="E534" s="1" t="s">
        <v>1507</v>
      </c>
      <c r="F534" s="2" t="s">
        <v>1832</v>
      </c>
      <c r="G534" s="2" t="s">
        <v>1846</v>
      </c>
      <c r="H534" s="2" t="s">
        <v>1834</v>
      </c>
      <c r="I534" s="2" t="s">
        <v>1835</v>
      </c>
      <c r="J534" s="2" t="s">
        <v>1848</v>
      </c>
      <c r="K534" s="2" t="s">
        <v>1837</v>
      </c>
      <c r="L534" s="2" t="s">
        <v>1836</v>
      </c>
      <c r="M534" s="2" t="s">
        <v>1846</v>
      </c>
      <c r="N534" s="2" t="s">
        <v>1839</v>
      </c>
      <c r="O534" s="2" t="s">
        <v>1832</v>
      </c>
      <c r="P534" s="2" t="s">
        <v>1833</v>
      </c>
      <c r="Q534" s="2" t="s">
        <v>1840</v>
      </c>
      <c r="R534" s="2" t="s">
        <v>1840</v>
      </c>
      <c r="S534" s="2" t="s">
        <v>1847</v>
      </c>
      <c r="T534" s="2" t="s">
        <v>1847</v>
      </c>
      <c r="U534" s="2" t="s">
        <v>1841</v>
      </c>
      <c r="V534" s="2" t="s">
        <v>1837</v>
      </c>
      <c r="W534" s="2" t="s">
        <v>1835</v>
      </c>
      <c r="X534" s="2" t="s">
        <v>1843</v>
      </c>
      <c r="Y534" s="2" t="s">
        <v>1835</v>
      </c>
      <c r="Z534" s="2" t="s">
        <v>1835</v>
      </c>
      <c r="AA534" s="2" t="s">
        <v>1836</v>
      </c>
      <c r="AB534" s="2" t="s">
        <v>1847</v>
      </c>
      <c r="AC534" s="2" t="s">
        <v>1844</v>
      </c>
    </row>
    <row r="535" spans="1:29">
      <c r="A535" s="1" t="s">
        <v>106</v>
      </c>
      <c r="B535" s="1" t="s">
        <v>1430</v>
      </c>
      <c r="C535" s="1" t="s">
        <v>125</v>
      </c>
      <c r="D535" s="1">
        <v>525</v>
      </c>
      <c r="E535" s="1"/>
      <c r="F535" s="2" t="s">
        <v>1832</v>
      </c>
      <c r="G535" s="2" t="s">
        <v>1846</v>
      </c>
      <c r="H535" s="2" t="s">
        <v>1834</v>
      </c>
      <c r="I535" s="2" t="s">
        <v>1835</v>
      </c>
      <c r="J535" s="2" t="s">
        <v>1848</v>
      </c>
      <c r="K535" s="2" t="s">
        <v>1837</v>
      </c>
      <c r="L535" s="2" t="s">
        <v>1836</v>
      </c>
      <c r="M535" s="2" t="s">
        <v>1846</v>
      </c>
      <c r="N535" s="2" t="s">
        <v>1839</v>
      </c>
      <c r="O535" s="2" t="s">
        <v>1832</v>
      </c>
      <c r="P535" s="2" t="s">
        <v>1833</v>
      </c>
      <c r="Q535" s="2" t="s">
        <v>1840</v>
      </c>
      <c r="R535" s="2" t="s">
        <v>1840</v>
      </c>
      <c r="S535" s="2" t="s">
        <v>1847</v>
      </c>
      <c r="T535" s="2" t="s">
        <v>1847</v>
      </c>
      <c r="U535" s="2" t="s">
        <v>1841</v>
      </c>
      <c r="V535" s="2" t="s">
        <v>1837</v>
      </c>
      <c r="W535" s="2" t="s">
        <v>1835</v>
      </c>
      <c r="X535" s="2" t="s">
        <v>1843</v>
      </c>
      <c r="Y535" s="2" t="s">
        <v>1835</v>
      </c>
      <c r="Z535" s="2" t="s">
        <v>1835</v>
      </c>
      <c r="AA535" s="2" t="s">
        <v>1836</v>
      </c>
      <c r="AB535" s="2" t="s">
        <v>1847</v>
      </c>
      <c r="AC535" s="2" t="s">
        <v>1844</v>
      </c>
    </row>
    <row r="536" spans="1:29">
      <c r="A536" s="10" t="s">
        <v>1556</v>
      </c>
      <c r="B536" s="1" t="s">
        <v>1485</v>
      </c>
      <c r="C536" s="7" t="s">
        <v>1276</v>
      </c>
      <c r="D536" s="1">
        <v>524</v>
      </c>
      <c r="E536" s="1"/>
      <c r="F536" s="2" t="s">
        <v>1832</v>
      </c>
      <c r="G536" s="2" t="s">
        <v>1846</v>
      </c>
      <c r="H536" s="2" t="s">
        <v>1834</v>
      </c>
      <c r="I536" s="2" t="s">
        <v>1835</v>
      </c>
      <c r="J536" s="2" t="s">
        <v>1848</v>
      </c>
      <c r="K536" s="2" t="s">
        <v>1837</v>
      </c>
      <c r="L536" s="2" t="s">
        <v>1836</v>
      </c>
      <c r="M536" s="2" t="s">
        <v>1846</v>
      </c>
      <c r="N536" s="2" t="s">
        <v>1839</v>
      </c>
      <c r="O536" s="2" t="s">
        <v>1832</v>
      </c>
      <c r="P536" s="2" t="s">
        <v>1833</v>
      </c>
      <c r="Q536" s="2" t="s">
        <v>1840</v>
      </c>
      <c r="R536" s="2" t="s">
        <v>1840</v>
      </c>
      <c r="S536" s="2" t="s">
        <v>1847</v>
      </c>
      <c r="T536" s="2" t="s">
        <v>1847</v>
      </c>
      <c r="U536" s="2" t="s">
        <v>1841</v>
      </c>
      <c r="V536" s="2" t="s">
        <v>1837</v>
      </c>
      <c r="W536" s="2" t="s">
        <v>1835</v>
      </c>
      <c r="X536" s="2" t="s">
        <v>1843</v>
      </c>
      <c r="Y536" s="2" t="s">
        <v>1835</v>
      </c>
      <c r="Z536" s="2" t="s">
        <v>1835</v>
      </c>
      <c r="AA536" s="2" t="s">
        <v>1836</v>
      </c>
      <c r="AB536" s="2" t="s">
        <v>1847</v>
      </c>
      <c r="AC536" s="2" t="s">
        <v>1844</v>
      </c>
    </row>
    <row r="537" spans="1:29">
      <c r="A537" s="1" t="s">
        <v>1283</v>
      </c>
      <c r="B537" s="1" t="s">
        <v>1485</v>
      </c>
      <c r="C537" s="1" t="s">
        <v>1284</v>
      </c>
      <c r="D537" s="1">
        <v>532</v>
      </c>
      <c r="E537" s="1" t="s">
        <v>1507</v>
      </c>
      <c r="F537" s="2" t="s">
        <v>1832</v>
      </c>
      <c r="G537" s="2" t="s">
        <v>1846</v>
      </c>
      <c r="H537" s="2" t="s">
        <v>1834</v>
      </c>
      <c r="I537" s="2" t="s">
        <v>1835</v>
      </c>
      <c r="J537" s="2" t="s">
        <v>1848</v>
      </c>
      <c r="K537" s="2" t="s">
        <v>1837</v>
      </c>
      <c r="L537" s="2" t="s">
        <v>1836</v>
      </c>
      <c r="M537" s="2" t="s">
        <v>1846</v>
      </c>
      <c r="N537" s="2" t="s">
        <v>1839</v>
      </c>
      <c r="O537" s="2" t="s">
        <v>1832</v>
      </c>
      <c r="P537" s="2" t="s">
        <v>1833</v>
      </c>
      <c r="Q537" s="2" t="s">
        <v>1840</v>
      </c>
      <c r="R537" s="2" t="s">
        <v>1840</v>
      </c>
      <c r="S537" s="2" t="s">
        <v>1847</v>
      </c>
      <c r="T537" s="2" t="s">
        <v>1847</v>
      </c>
      <c r="U537" s="2" t="s">
        <v>1841</v>
      </c>
      <c r="V537" s="2" t="s">
        <v>1837</v>
      </c>
      <c r="W537" s="2" t="s">
        <v>1835</v>
      </c>
      <c r="X537" s="2" t="s">
        <v>1843</v>
      </c>
      <c r="Y537" s="2" t="s">
        <v>1835</v>
      </c>
      <c r="Z537" s="2" t="s">
        <v>1835</v>
      </c>
      <c r="AA537" s="2" t="s">
        <v>1848</v>
      </c>
      <c r="AB537" s="2" t="s">
        <v>1847</v>
      </c>
      <c r="AC537" s="2" t="s">
        <v>1844</v>
      </c>
    </row>
    <row r="538" spans="1:29">
      <c r="A538" s="1" t="s">
        <v>113</v>
      </c>
      <c r="B538" s="1" t="s">
        <v>1430</v>
      </c>
      <c r="C538" s="1" t="s">
        <v>133</v>
      </c>
      <c r="D538" s="1">
        <v>578</v>
      </c>
      <c r="E538" s="1"/>
      <c r="F538" s="2" t="s">
        <v>1832</v>
      </c>
      <c r="G538" s="2" t="s">
        <v>1846</v>
      </c>
      <c r="H538" s="2" t="s">
        <v>1834</v>
      </c>
      <c r="I538" s="2" t="s">
        <v>1835</v>
      </c>
      <c r="J538" s="2" t="s">
        <v>1848</v>
      </c>
      <c r="K538" s="2" t="s">
        <v>1837</v>
      </c>
      <c r="L538" s="2" t="s">
        <v>1834</v>
      </c>
      <c r="M538" s="2" t="s">
        <v>1846</v>
      </c>
      <c r="N538" s="2" t="s">
        <v>1839</v>
      </c>
      <c r="O538" s="2" t="s">
        <v>1832</v>
      </c>
      <c r="P538" s="2" t="s">
        <v>1833</v>
      </c>
      <c r="Q538" s="2" t="s">
        <v>1840</v>
      </c>
      <c r="R538" s="2" t="s">
        <v>1840</v>
      </c>
      <c r="S538" s="2" t="s">
        <v>1847</v>
      </c>
      <c r="T538" s="2" t="s">
        <v>1847</v>
      </c>
      <c r="U538" s="2" t="s">
        <v>1841</v>
      </c>
      <c r="V538" s="2" t="s">
        <v>1837</v>
      </c>
      <c r="W538" s="2" t="s">
        <v>1835</v>
      </c>
      <c r="X538" s="2" t="s">
        <v>1843</v>
      </c>
      <c r="Y538" s="2" t="s">
        <v>1835</v>
      </c>
      <c r="Z538" s="2" t="s">
        <v>1835</v>
      </c>
      <c r="AA538" s="2" t="s">
        <v>1836</v>
      </c>
      <c r="AB538" s="2" t="s">
        <v>1847</v>
      </c>
      <c r="AC538" s="2" t="s">
        <v>1844</v>
      </c>
    </row>
    <row r="539" spans="1:29">
      <c r="A539" s="1" t="s">
        <v>114</v>
      </c>
      <c r="B539" s="1" t="s">
        <v>1430</v>
      </c>
      <c r="C539" s="1" t="s">
        <v>134</v>
      </c>
      <c r="D539" s="1">
        <v>520</v>
      </c>
      <c r="E539" s="1"/>
      <c r="F539" s="2" t="s">
        <v>1832</v>
      </c>
      <c r="G539" s="2" t="s">
        <v>1846</v>
      </c>
      <c r="H539" s="2" t="s">
        <v>1834</v>
      </c>
      <c r="I539" s="2" t="s">
        <v>1835</v>
      </c>
      <c r="J539" s="2" t="s">
        <v>1848</v>
      </c>
      <c r="K539" s="2" t="s">
        <v>1837</v>
      </c>
      <c r="L539" s="2" t="s">
        <v>1845</v>
      </c>
      <c r="M539" s="2" t="s">
        <v>1846</v>
      </c>
      <c r="N539" s="2" t="s">
        <v>1839</v>
      </c>
      <c r="O539" s="2" t="s">
        <v>1832</v>
      </c>
      <c r="P539" s="2" t="s">
        <v>1833</v>
      </c>
      <c r="Q539" s="2" t="s">
        <v>1840</v>
      </c>
      <c r="R539" s="2" t="s">
        <v>1840</v>
      </c>
      <c r="S539" s="2" t="s">
        <v>1847</v>
      </c>
      <c r="T539" s="2" t="s">
        <v>1847</v>
      </c>
      <c r="U539" s="2" t="s">
        <v>1841</v>
      </c>
      <c r="V539" s="2" t="s">
        <v>1837</v>
      </c>
      <c r="W539" s="2" t="s">
        <v>1835</v>
      </c>
      <c r="X539" s="2" t="s">
        <v>1843</v>
      </c>
      <c r="Y539" s="2" t="s">
        <v>1835</v>
      </c>
      <c r="Z539" s="2" t="s">
        <v>1835</v>
      </c>
      <c r="AA539" s="2" t="s">
        <v>1836</v>
      </c>
      <c r="AB539" s="2" t="s">
        <v>1847</v>
      </c>
      <c r="AC539" s="2" t="s">
        <v>1844</v>
      </c>
    </row>
    <row r="540" spans="1:29">
      <c r="A540" s="1" t="s">
        <v>115</v>
      </c>
      <c r="B540" s="1" t="s">
        <v>1430</v>
      </c>
      <c r="C540" s="12" t="s">
        <v>135</v>
      </c>
      <c r="D540" s="1">
        <v>521</v>
      </c>
      <c r="E540" s="1"/>
      <c r="F540" s="2" t="s">
        <v>1832</v>
      </c>
      <c r="G540" s="2" t="s">
        <v>1846</v>
      </c>
      <c r="H540" s="2" t="s">
        <v>1834</v>
      </c>
      <c r="I540" s="2" t="s">
        <v>1835</v>
      </c>
      <c r="J540" s="2" t="s">
        <v>1848</v>
      </c>
      <c r="K540" s="2" t="s">
        <v>1837</v>
      </c>
      <c r="L540" s="2" t="s">
        <v>1845</v>
      </c>
      <c r="M540" s="2" t="s">
        <v>1846</v>
      </c>
      <c r="N540" s="2" t="s">
        <v>1839</v>
      </c>
      <c r="O540" s="2" t="s">
        <v>1832</v>
      </c>
      <c r="P540" s="2" t="s">
        <v>1833</v>
      </c>
      <c r="Q540" s="2" t="s">
        <v>1840</v>
      </c>
      <c r="R540" s="2" t="s">
        <v>1840</v>
      </c>
      <c r="S540" s="2" t="s">
        <v>1847</v>
      </c>
      <c r="T540" s="2" t="s">
        <v>1847</v>
      </c>
      <c r="U540" s="2" t="s">
        <v>1841</v>
      </c>
      <c r="V540" s="2" t="s">
        <v>1837</v>
      </c>
      <c r="W540" s="2" t="s">
        <v>1835</v>
      </c>
      <c r="X540" s="2" t="s">
        <v>1843</v>
      </c>
      <c r="Y540" s="2" t="s">
        <v>1835</v>
      </c>
      <c r="Z540" s="2" t="s">
        <v>1835</v>
      </c>
      <c r="AA540" s="2" t="s">
        <v>1836</v>
      </c>
      <c r="AB540" s="2" t="s">
        <v>1847</v>
      </c>
      <c r="AC540" s="2" t="s">
        <v>1844</v>
      </c>
    </row>
    <row r="541" spans="1:29">
      <c r="A541" s="1" t="s">
        <v>112</v>
      </c>
      <c r="B541" s="1" t="s">
        <v>1430</v>
      </c>
      <c r="C541" s="1" t="s">
        <v>132</v>
      </c>
      <c r="D541" s="1">
        <v>565</v>
      </c>
      <c r="E541" s="1"/>
      <c r="F541" s="2" t="s">
        <v>1832</v>
      </c>
      <c r="G541" s="2" t="s">
        <v>1846</v>
      </c>
      <c r="H541" s="2" t="s">
        <v>1834</v>
      </c>
      <c r="I541" s="2" t="s">
        <v>1835</v>
      </c>
      <c r="J541" s="2" t="s">
        <v>1848</v>
      </c>
      <c r="K541" s="2" t="s">
        <v>1837</v>
      </c>
      <c r="L541" s="2" t="s">
        <v>1848</v>
      </c>
      <c r="M541" s="2" t="s">
        <v>1846</v>
      </c>
      <c r="N541" s="2" t="s">
        <v>1839</v>
      </c>
      <c r="O541" s="2" t="s">
        <v>1832</v>
      </c>
      <c r="P541" s="2" t="s">
        <v>1833</v>
      </c>
      <c r="Q541" s="2" t="s">
        <v>1840</v>
      </c>
      <c r="R541" s="2" t="s">
        <v>1840</v>
      </c>
      <c r="S541" s="2" t="s">
        <v>1847</v>
      </c>
      <c r="T541" s="2" t="s">
        <v>1847</v>
      </c>
      <c r="U541" s="2" t="s">
        <v>1841</v>
      </c>
      <c r="V541" s="2" t="s">
        <v>1837</v>
      </c>
      <c r="W541" s="2" t="s">
        <v>1835</v>
      </c>
      <c r="X541" s="2" t="s">
        <v>1843</v>
      </c>
      <c r="Y541" s="2" t="s">
        <v>1835</v>
      </c>
      <c r="Z541" s="2" t="s">
        <v>1835</v>
      </c>
      <c r="AA541" s="2" t="s">
        <v>1836</v>
      </c>
      <c r="AB541" s="2" t="s">
        <v>1847</v>
      </c>
      <c r="AC541" s="2" t="s">
        <v>1844</v>
      </c>
    </row>
    <row r="542" spans="1:29">
      <c r="A542" s="1" t="s">
        <v>124</v>
      </c>
      <c r="B542" s="1" t="s">
        <v>1430</v>
      </c>
      <c r="C542" s="1" t="s">
        <v>140</v>
      </c>
      <c r="D542" s="1">
        <v>525</v>
      </c>
      <c r="E542" s="1"/>
      <c r="F542" s="2" t="s">
        <v>1832</v>
      </c>
      <c r="G542" s="2" t="s">
        <v>1846</v>
      </c>
      <c r="H542" s="2" t="s">
        <v>1834</v>
      </c>
      <c r="I542" s="2" t="s">
        <v>1835</v>
      </c>
      <c r="J542" s="2" t="s">
        <v>1848</v>
      </c>
      <c r="K542" s="2" t="s">
        <v>1837</v>
      </c>
      <c r="L542" s="2" t="s">
        <v>1836</v>
      </c>
      <c r="M542" s="2" t="s">
        <v>1846</v>
      </c>
      <c r="N542" s="2" t="s">
        <v>1839</v>
      </c>
      <c r="O542" s="2" t="s">
        <v>1832</v>
      </c>
      <c r="P542" s="2" t="s">
        <v>1833</v>
      </c>
      <c r="Q542" s="2" t="s">
        <v>1840</v>
      </c>
      <c r="R542" s="2" t="s">
        <v>1840</v>
      </c>
      <c r="S542" s="2" t="s">
        <v>1847</v>
      </c>
      <c r="T542" s="2" t="s">
        <v>1847</v>
      </c>
      <c r="U542" s="2" t="s">
        <v>1841</v>
      </c>
      <c r="V542" s="2" t="s">
        <v>1837</v>
      </c>
      <c r="W542" s="2" t="s">
        <v>1835</v>
      </c>
      <c r="X542" s="2" t="s">
        <v>1843</v>
      </c>
      <c r="Y542" s="2" t="s">
        <v>1835</v>
      </c>
      <c r="Z542" s="2" t="s">
        <v>1835</v>
      </c>
      <c r="AA542" s="2" t="s">
        <v>1836</v>
      </c>
      <c r="AB542" s="2" t="s">
        <v>1847</v>
      </c>
      <c r="AC542" s="2" t="s">
        <v>1844</v>
      </c>
    </row>
    <row r="543" spans="1:29">
      <c r="A543" s="1" t="s">
        <v>121</v>
      </c>
      <c r="B543" s="1" t="s">
        <v>1430</v>
      </c>
      <c r="C543" s="1" t="s">
        <v>142</v>
      </c>
      <c r="D543" s="1">
        <v>529</v>
      </c>
      <c r="E543" s="1"/>
      <c r="F543" s="2" t="s">
        <v>1832</v>
      </c>
      <c r="G543" s="2" t="s">
        <v>1846</v>
      </c>
      <c r="H543" s="2" t="s">
        <v>1834</v>
      </c>
      <c r="I543" s="2" t="s">
        <v>1835</v>
      </c>
      <c r="J543" s="2" t="s">
        <v>1848</v>
      </c>
      <c r="K543" s="2" t="s">
        <v>1837</v>
      </c>
      <c r="L543" s="2" t="s">
        <v>1836</v>
      </c>
      <c r="M543" s="2" t="s">
        <v>1846</v>
      </c>
      <c r="N543" s="2" t="s">
        <v>1839</v>
      </c>
      <c r="O543" s="2" t="s">
        <v>1832</v>
      </c>
      <c r="P543" s="2" t="s">
        <v>1833</v>
      </c>
      <c r="Q543" s="2" t="s">
        <v>1840</v>
      </c>
      <c r="R543" s="2" t="s">
        <v>1840</v>
      </c>
      <c r="S543" s="2" t="s">
        <v>1847</v>
      </c>
      <c r="T543" s="2" t="s">
        <v>1847</v>
      </c>
      <c r="U543" s="2" t="s">
        <v>1841</v>
      </c>
      <c r="V543" s="2" t="s">
        <v>1837</v>
      </c>
      <c r="W543" s="2" t="s">
        <v>1835</v>
      </c>
      <c r="X543" s="2" t="s">
        <v>1843</v>
      </c>
      <c r="Y543" s="2" t="s">
        <v>1835</v>
      </c>
      <c r="Z543" s="2" t="s">
        <v>1835</v>
      </c>
      <c r="AA543" s="2" t="s">
        <v>1834</v>
      </c>
      <c r="AB543" s="2" t="s">
        <v>1847</v>
      </c>
      <c r="AC543" s="2" t="s">
        <v>1844</v>
      </c>
    </row>
    <row r="544" spans="1:29">
      <c r="A544" s="1" t="s">
        <v>122</v>
      </c>
      <c r="B544" s="1" t="s">
        <v>1430</v>
      </c>
      <c r="C544" s="1" t="s">
        <v>143</v>
      </c>
      <c r="D544" s="1">
        <v>527</v>
      </c>
      <c r="E544" s="1"/>
      <c r="F544" s="2" t="s">
        <v>1832</v>
      </c>
      <c r="G544" s="2" t="s">
        <v>1846</v>
      </c>
      <c r="H544" s="2" t="s">
        <v>1834</v>
      </c>
      <c r="I544" s="2" t="s">
        <v>1835</v>
      </c>
      <c r="J544" s="2" t="s">
        <v>1848</v>
      </c>
      <c r="K544" s="2" t="s">
        <v>1837</v>
      </c>
      <c r="L544" s="2" t="s">
        <v>1836</v>
      </c>
      <c r="M544" s="2" t="s">
        <v>1846</v>
      </c>
      <c r="N544" s="2" t="s">
        <v>1839</v>
      </c>
      <c r="O544" s="2" t="s">
        <v>1832</v>
      </c>
      <c r="P544" s="2" t="s">
        <v>1833</v>
      </c>
      <c r="Q544" s="2" t="s">
        <v>1840</v>
      </c>
      <c r="R544" s="2" t="s">
        <v>1840</v>
      </c>
      <c r="S544" s="2" t="s">
        <v>1847</v>
      </c>
      <c r="T544" s="2" t="s">
        <v>1847</v>
      </c>
      <c r="U544" s="2" t="s">
        <v>1841</v>
      </c>
      <c r="V544" s="2" t="s">
        <v>1837</v>
      </c>
      <c r="W544" s="2" t="s">
        <v>1835</v>
      </c>
      <c r="X544" s="2" t="s">
        <v>1843</v>
      </c>
      <c r="Y544" s="2" t="s">
        <v>1835</v>
      </c>
      <c r="Z544" s="2" t="s">
        <v>1835</v>
      </c>
      <c r="AA544" s="2" t="s">
        <v>1845</v>
      </c>
      <c r="AB544" s="2" t="s">
        <v>1847</v>
      </c>
      <c r="AC544" s="2" t="s">
        <v>1844</v>
      </c>
    </row>
    <row r="545" spans="1:29">
      <c r="A545" s="1" t="s">
        <v>120</v>
      </c>
      <c r="B545" s="1" t="s">
        <v>1430</v>
      </c>
      <c r="C545" s="1" t="s">
        <v>141</v>
      </c>
      <c r="D545" s="1">
        <v>530</v>
      </c>
      <c r="E545" s="1"/>
      <c r="F545" s="2" t="s">
        <v>1832</v>
      </c>
      <c r="G545" s="2" t="s">
        <v>1846</v>
      </c>
      <c r="H545" s="2" t="s">
        <v>1834</v>
      </c>
      <c r="I545" s="2" t="s">
        <v>1835</v>
      </c>
      <c r="J545" s="2" t="s">
        <v>1848</v>
      </c>
      <c r="K545" s="2" t="s">
        <v>1837</v>
      </c>
      <c r="L545" s="2" t="s">
        <v>1836</v>
      </c>
      <c r="M545" s="2" t="s">
        <v>1846</v>
      </c>
      <c r="N545" s="2" t="s">
        <v>1839</v>
      </c>
      <c r="O545" s="2" t="s">
        <v>1832</v>
      </c>
      <c r="P545" s="2" t="s">
        <v>1833</v>
      </c>
      <c r="Q545" s="2" t="s">
        <v>1840</v>
      </c>
      <c r="R545" s="2" t="s">
        <v>1840</v>
      </c>
      <c r="S545" s="2" t="s">
        <v>1847</v>
      </c>
      <c r="T545" s="2" t="s">
        <v>1847</v>
      </c>
      <c r="U545" s="2" t="s">
        <v>1841</v>
      </c>
      <c r="V545" s="2" t="s">
        <v>1837</v>
      </c>
      <c r="W545" s="2" t="s">
        <v>1835</v>
      </c>
      <c r="X545" s="2" t="s">
        <v>1843</v>
      </c>
      <c r="Y545" s="2" t="s">
        <v>1835</v>
      </c>
      <c r="Z545" s="2" t="s">
        <v>1835</v>
      </c>
      <c r="AA545" s="2" t="s">
        <v>1848</v>
      </c>
      <c r="AB545" s="2" t="s">
        <v>1847</v>
      </c>
      <c r="AC545" s="2" t="s">
        <v>1844</v>
      </c>
    </row>
    <row r="546" spans="1:29">
      <c r="A546" s="1" t="s">
        <v>107</v>
      </c>
      <c r="B546" s="1" t="s">
        <v>1430</v>
      </c>
      <c r="C546" s="1" t="s">
        <v>127</v>
      </c>
      <c r="D546" s="1">
        <v>528</v>
      </c>
      <c r="E546" s="1"/>
      <c r="F546" s="2" t="s">
        <v>1832</v>
      </c>
      <c r="G546" s="2" t="s">
        <v>1846</v>
      </c>
      <c r="H546" s="2" t="s">
        <v>1834</v>
      </c>
      <c r="I546" s="2" t="s">
        <v>1835</v>
      </c>
      <c r="J546" s="2" t="s">
        <v>1848</v>
      </c>
      <c r="K546" s="2" t="s">
        <v>1837</v>
      </c>
      <c r="L546" s="2" t="s">
        <v>1836</v>
      </c>
      <c r="M546" s="2" t="s">
        <v>1846</v>
      </c>
      <c r="N546" s="2" t="s">
        <v>1839</v>
      </c>
      <c r="O546" s="2" t="s">
        <v>1832</v>
      </c>
      <c r="P546" s="2" t="s">
        <v>1833</v>
      </c>
      <c r="Q546" s="2" t="s">
        <v>1840</v>
      </c>
      <c r="R546" s="2" t="s">
        <v>1840</v>
      </c>
      <c r="S546" s="2" t="s">
        <v>1847</v>
      </c>
      <c r="T546" s="2" t="s">
        <v>1847</v>
      </c>
      <c r="U546" s="2" t="s">
        <v>1841</v>
      </c>
      <c r="V546" s="2" t="s">
        <v>1837</v>
      </c>
      <c r="W546" s="2" t="s">
        <v>1835</v>
      </c>
      <c r="X546" s="2" t="s">
        <v>1843</v>
      </c>
      <c r="Y546" s="2" t="s">
        <v>1835</v>
      </c>
      <c r="Z546" s="2" t="s">
        <v>1835</v>
      </c>
      <c r="AA546" s="2" t="s">
        <v>1836</v>
      </c>
      <c r="AB546" s="2" t="s">
        <v>1847</v>
      </c>
      <c r="AC546" s="2" t="s">
        <v>1844</v>
      </c>
    </row>
    <row r="547" spans="1:29">
      <c r="A547" s="1" t="s">
        <v>179</v>
      </c>
      <c r="B547" s="1" t="s">
        <v>1430</v>
      </c>
      <c r="C547" s="1" t="s">
        <v>186</v>
      </c>
      <c r="D547" s="1">
        <v>502</v>
      </c>
      <c r="E547" s="1"/>
      <c r="F547" s="2" t="s">
        <v>1832</v>
      </c>
      <c r="G547" s="2" t="s">
        <v>1846</v>
      </c>
      <c r="H547" s="2" t="s">
        <v>1834</v>
      </c>
      <c r="I547" s="2" t="s">
        <v>1835</v>
      </c>
      <c r="J547" s="2" t="s">
        <v>1836</v>
      </c>
      <c r="K547" s="2" t="s">
        <v>1837</v>
      </c>
      <c r="L547" s="2" t="s">
        <v>1838</v>
      </c>
      <c r="M547" s="2" t="s">
        <v>1846</v>
      </c>
      <c r="N547" s="2" t="s">
        <v>1839</v>
      </c>
      <c r="O547" s="2" t="s">
        <v>1832</v>
      </c>
      <c r="P547" s="2" t="s">
        <v>1833</v>
      </c>
      <c r="Q547" s="2" t="s">
        <v>1840</v>
      </c>
      <c r="R547" s="2" t="s">
        <v>1840</v>
      </c>
      <c r="S547" s="2" t="s">
        <v>1847</v>
      </c>
      <c r="T547" s="2" t="s">
        <v>1847</v>
      </c>
      <c r="U547" s="2" t="s">
        <v>1841</v>
      </c>
      <c r="V547" s="2" t="s">
        <v>1837</v>
      </c>
      <c r="W547" s="2" t="s">
        <v>1835</v>
      </c>
      <c r="X547" s="2" t="s">
        <v>1843</v>
      </c>
      <c r="Y547" s="2" t="s">
        <v>1835</v>
      </c>
      <c r="Z547" s="2" t="s">
        <v>1835</v>
      </c>
      <c r="AA547" s="2" t="s">
        <v>1836</v>
      </c>
      <c r="AB547" s="2" t="s">
        <v>1847</v>
      </c>
      <c r="AC547" s="2" t="s">
        <v>1844</v>
      </c>
    </row>
    <row r="548" spans="1:29">
      <c r="A548" s="1" t="s">
        <v>181</v>
      </c>
      <c r="B548" s="1" t="s">
        <v>1430</v>
      </c>
      <c r="C548" s="1" t="s">
        <v>188</v>
      </c>
      <c r="D548" s="1">
        <v>500</v>
      </c>
      <c r="E548" s="1"/>
      <c r="F548" s="2" t="s">
        <v>1832</v>
      </c>
      <c r="G548" s="2" t="s">
        <v>1846</v>
      </c>
      <c r="H548" s="2" t="s">
        <v>1834</v>
      </c>
      <c r="I548" s="2" t="s">
        <v>1835</v>
      </c>
      <c r="J548" s="2" t="s">
        <v>1836</v>
      </c>
      <c r="K548" s="2" t="s">
        <v>1837</v>
      </c>
      <c r="L548" s="2" t="s">
        <v>1838</v>
      </c>
      <c r="M548" s="2" t="s">
        <v>1846</v>
      </c>
      <c r="N548" s="2" t="s">
        <v>1839</v>
      </c>
      <c r="O548" s="2" t="s">
        <v>1832</v>
      </c>
      <c r="P548" s="2" t="s">
        <v>1833</v>
      </c>
      <c r="Q548" s="2" t="s">
        <v>1840</v>
      </c>
      <c r="R548" s="2" t="s">
        <v>1840</v>
      </c>
      <c r="S548" s="2" t="s">
        <v>1847</v>
      </c>
      <c r="T548" s="2" t="s">
        <v>1847</v>
      </c>
      <c r="U548" s="2" t="s">
        <v>1841</v>
      </c>
      <c r="V548" s="2" t="s">
        <v>1837</v>
      </c>
      <c r="W548" s="2" t="s">
        <v>1835</v>
      </c>
      <c r="X548" s="2" t="s">
        <v>1843</v>
      </c>
      <c r="Y548" s="2" t="s">
        <v>1835</v>
      </c>
      <c r="Z548" s="2" t="s">
        <v>1835</v>
      </c>
      <c r="AA548" s="2" t="s">
        <v>1836</v>
      </c>
      <c r="AB548" s="2" t="s">
        <v>1847</v>
      </c>
      <c r="AC548" s="2" t="s">
        <v>1844</v>
      </c>
    </row>
    <row r="549" spans="1:29">
      <c r="A549" s="1" t="s">
        <v>253</v>
      </c>
      <c r="B549" s="1" t="s">
        <v>1430</v>
      </c>
      <c r="C549" s="1" t="s">
        <v>261</v>
      </c>
      <c r="D549" s="1">
        <v>523</v>
      </c>
      <c r="E549" s="1" t="s">
        <v>1507</v>
      </c>
      <c r="F549" s="2" t="s">
        <v>1832</v>
      </c>
      <c r="G549" s="2" t="s">
        <v>1846</v>
      </c>
      <c r="H549" s="2" t="s">
        <v>1834</v>
      </c>
      <c r="I549" s="2" t="s">
        <v>1835</v>
      </c>
      <c r="J549" s="2" t="s">
        <v>1836</v>
      </c>
      <c r="K549" s="2" t="s">
        <v>1837</v>
      </c>
      <c r="L549" s="2" t="s">
        <v>1838</v>
      </c>
      <c r="M549" s="2" t="s">
        <v>1846</v>
      </c>
      <c r="N549" s="2" t="s">
        <v>1839</v>
      </c>
      <c r="O549" s="2" t="s">
        <v>1832</v>
      </c>
      <c r="P549" s="2" t="s">
        <v>1833</v>
      </c>
      <c r="Q549" s="2" t="s">
        <v>1840</v>
      </c>
      <c r="R549" s="2" t="s">
        <v>1840</v>
      </c>
      <c r="S549" s="2" t="s">
        <v>1847</v>
      </c>
      <c r="T549" s="2" t="s">
        <v>1847</v>
      </c>
      <c r="U549" s="2" t="s">
        <v>1841</v>
      </c>
      <c r="V549" s="2" t="s">
        <v>1837</v>
      </c>
      <c r="W549" s="2" t="s">
        <v>1835</v>
      </c>
      <c r="X549" s="2" t="s">
        <v>1843</v>
      </c>
      <c r="Y549" s="2" t="s">
        <v>1835</v>
      </c>
      <c r="Z549" s="2" t="s">
        <v>1835</v>
      </c>
      <c r="AA549" s="2" t="s">
        <v>1836</v>
      </c>
      <c r="AB549" s="2" t="s">
        <v>1847</v>
      </c>
      <c r="AC549" s="2" t="s">
        <v>1844</v>
      </c>
    </row>
    <row r="550" spans="1:29">
      <c r="A550" s="1" t="s">
        <v>254</v>
      </c>
      <c r="B550" s="1" t="s">
        <v>1430</v>
      </c>
      <c r="C550" s="1" t="s">
        <v>262</v>
      </c>
      <c r="D550" s="1">
        <v>526</v>
      </c>
      <c r="E550" s="1" t="s">
        <v>1507</v>
      </c>
      <c r="F550" s="2" t="s">
        <v>1832</v>
      </c>
      <c r="G550" s="2" t="s">
        <v>1846</v>
      </c>
      <c r="H550" s="2" t="s">
        <v>1834</v>
      </c>
      <c r="I550" s="2" t="s">
        <v>1835</v>
      </c>
      <c r="J550" s="2" t="s">
        <v>1836</v>
      </c>
      <c r="K550" s="2" t="s">
        <v>1837</v>
      </c>
      <c r="L550" s="2" t="s">
        <v>1838</v>
      </c>
      <c r="M550" s="2" t="s">
        <v>1846</v>
      </c>
      <c r="N550" s="2" t="s">
        <v>1839</v>
      </c>
      <c r="O550" s="2" t="s">
        <v>1832</v>
      </c>
      <c r="P550" s="2" t="s">
        <v>1833</v>
      </c>
      <c r="Q550" s="2" t="s">
        <v>1840</v>
      </c>
      <c r="R550" s="2" t="s">
        <v>1840</v>
      </c>
      <c r="S550" s="2" t="s">
        <v>1847</v>
      </c>
      <c r="T550" s="2" t="s">
        <v>1847</v>
      </c>
      <c r="U550" s="2" t="s">
        <v>1841</v>
      </c>
      <c r="V550" s="2" t="s">
        <v>1837</v>
      </c>
      <c r="W550" s="2" t="s">
        <v>1835</v>
      </c>
      <c r="X550" s="2" t="s">
        <v>1843</v>
      </c>
      <c r="Y550" s="2" t="s">
        <v>1835</v>
      </c>
      <c r="Z550" s="2" t="s">
        <v>1835</v>
      </c>
      <c r="AA550" s="2" t="s">
        <v>1836</v>
      </c>
      <c r="AB550" s="2" t="s">
        <v>1847</v>
      </c>
      <c r="AC550" s="2" t="s">
        <v>1844</v>
      </c>
    </row>
    <row r="551" spans="1:29">
      <c r="A551" s="1" t="s">
        <v>255</v>
      </c>
      <c r="B551" s="1" t="s">
        <v>1430</v>
      </c>
      <c r="C551" s="1" t="s">
        <v>263</v>
      </c>
      <c r="D551" s="1">
        <v>527</v>
      </c>
      <c r="E551" s="1" t="s">
        <v>1507</v>
      </c>
      <c r="F551" s="2" t="s">
        <v>1832</v>
      </c>
      <c r="G551" s="2" t="s">
        <v>1846</v>
      </c>
      <c r="H551" s="2" t="s">
        <v>1834</v>
      </c>
      <c r="I551" s="2" t="s">
        <v>1835</v>
      </c>
      <c r="J551" s="2" t="s">
        <v>1836</v>
      </c>
      <c r="K551" s="2" t="s">
        <v>1837</v>
      </c>
      <c r="L551" s="2" t="s">
        <v>1838</v>
      </c>
      <c r="M551" s="2" t="s">
        <v>1846</v>
      </c>
      <c r="N551" s="2" t="s">
        <v>1839</v>
      </c>
      <c r="O551" s="2" t="s">
        <v>1832</v>
      </c>
      <c r="P551" s="2" t="s">
        <v>1833</v>
      </c>
      <c r="Q551" s="2" t="s">
        <v>1840</v>
      </c>
      <c r="R551" s="2" t="s">
        <v>1840</v>
      </c>
      <c r="S551" s="2" t="s">
        <v>1847</v>
      </c>
      <c r="T551" s="2" t="s">
        <v>1847</v>
      </c>
      <c r="U551" s="2" t="s">
        <v>1841</v>
      </c>
      <c r="V551" s="2" t="s">
        <v>1837</v>
      </c>
      <c r="W551" s="2" t="s">
        <v>1835</v>
      </c>
      <c r="X551" s="2" t="s">
        <v>1843</v>
      </c>
      <c r="Y551" s="2" t="s">
        <v>1835</v>
      </c>
      <c r="Z551" s="2" t="s">
        <v>1835</v>
      </c>
      <c r="AA551" s="2" t="s">
        <v>1836</v>
      </c>
      <c r="AB551" s="2" t="s">
        <v>1847</v>
      </c>
      <c r="AC551" s="2" t="s">
        <v>1844</v>
      </c>
    </row>
    <row r="552" spans="1:29">
      <c r="A552" s="1" t="s">
        <v>256</v>
      </c>
      <c r="B552" s="1" t="s">
        <v>1430</v>
      </c>
      <c r="C552" s="1" t="s">
        <v>265</v>
      </c>
      <c r="D552" s="1">
        <v>526</v>
      </c>
      <c r="E552" s="1" t="s">
        <v>1507</v>
      </c>
      <c r="F552" s="2" t="s">
        <v>1832</v>
      </c>
      <c r="G552" s="2" t="s">
        <v>1846</v>
      </c>
      <c r="H552" s="2" t="s">
        <v>1834</v>
      </c>
      <c r="I552" s="2" t="s">
        <v>1835</v>
      </c>
      <c r="J552" s="2" t="s">
        <v>1836</v>
      </c>
      <c r="K552" s="2" t="s">
        <v>1837</v>
      </c>
      <c r="L552" s="2" t="s">
        <v>1838</v>
      </c>
      <c r="M552" s="2" t="s">
        <v>1846</v>
      </c>
      <c r="N552" s="2" t="s">
        <v>1839</v>
      </c>
      <c r="O552" s="2" t="s">
        <v>1832</v>
      </c>
      <c r="P552" s="2" t="s">
        <v>1833</v>
      </c>
      <c r="Q552" s="2" t="s">
        <v>1840</v>
      </c>
      <c r="R552" s="2" t="s">
        <v>1840</v>
      </c>
      <c r="S552" s="2" t="s">
        <v>1847</v>
      </c>
      <c r="T552" s="2" t="s">
        <v>1847</v>
      </c>
      <c r="U552" s="2" t="s">
        <v>1841</v>
      </c>
      <c r="V552" s="2" t="s">
        <v>1837</v>
      </c>
      <c r="W552" s="2" t="s">
        <v>1835</v>
      </c>
      <c r="X552" s="2" t="s">
        <v>1843</v>
      </c>
      <c r="Y552" s="2" t="s">
        <v>1835</v>
      </c>
      <c r="Z552" s="2" t="s">
        <v>1835</v>
      </c>
      <c r="AA552" s="2" t="s">
        <v>1836</v>
      </c>
      <c r="AB552" s="2" t="s">
        <v>1847</v>
      </c>
      <c r="AC552" s="2" t="s">
        <v>1844</v>
      </c>
    </row>
    <row r="553" spans="1:29">
      <c r="A553" s="1" t="s">
        <v>257</v>
      </c>
      <c r="B553" s="1" t="s">
        <v>1430</v>
      </c>
      <c r="C553" s="1" t="s">
        <v>264</v>
      </c>
      <c r="D553" s="1">
        <v>524</v>
      </c>
      <c r="E553" s="1" t="s">
        <v>1507</v>
      </c>
      <c r="F553" s="2" t="s">
        <v>1832</v>
      </c>
      <c r="G553" s="2" t="s">
        <v>1846</v>
      </c>
      <c r="H553" s="2" t="s">
        <v>1834</v>
      </c>
      <c r="I553" s="2" t="s">
        <v>1835</v>
      </c>
      <c r="J553" s="2" t="s">
        <v>1836</v>
      </c>
      <c r="K553" s="2" t="s">
        <v>1837</v>
      </c>
      <c r="L553" s="2" t="s">
        <v>1838</v>
      </c>
      <c r="M553" s="2" t="s">
        <v>1846</v>
      </c>
      <c r="N553" s="2" t="s">
        <v>1839</v>
      </c>
      <c r="O553" s="2" t="s">
        <v>1832</v>
      </c>
      <c r="P553" s="2" t="s">
        <v>1833</v>
      </c>
      <c r="Q553" s="2" t="s">
        <v>1840</v>
      </c>
      <c r="R553" s="2" t="s">
        <v>1840</v>
      </c>
      <c r="S553" s="2" t="s">
        <v>1847</v>
      </c>
      <c r="T553" s="2" t="s">
        <v>1847</v>
      </c>
      <c r="U553" s="2" t="s">
        <v>1841</v>
      </c>
      <c r="V553" s="2" t="s">
        <v>1837</v>
      </c>
      <c r="W553" s="2" t="s">
        <v>1835</v>
      </c>
      <c r="X553" s="2" t="s">
        <v>1843</v>
      </c>
      <c r="Y553" s="2" t="s">
        <v>1835</v>
      </c>
      <c r="Z553" s="2" t="s">
        <v>1835</v>
      </c>
      <c r="AA553" s="2" t="s">
        <v>1836</v>
      </c>
      <c r="AB553" s="2" t="s">
        <v>1847</v>
      </c>
      <c r="AC553" s="2" t="s">
        <v>1844</v>
      </c>
    </row>
    <row r="554" spans="1:29">
      <c r="A554" s="1" t="s">
        <v>178</v>
      </c>
      <c r="B554" s="1" t="s">
        <v>1430</v>
      </c>
      <c r="C554" s="1" t="s">
        <v>185</v>
      </c>
      <c r="D554" s="1">
        <v>504</v>
      </c>
      <c r="E554" s="1"/>
      <c r="F554" s="2" t="s">
        <v>1832</v>
      </c>
      <c r="G554" s="2" t="s">
        <v>1846</v>
      </c>
      <c r="H554" s="2" t="s">
        <v>1834</v>
      </c>
      <c r="I554" s="2" t="s">
        <v>1835</v>
      </c>
      <c r="J554" s="2" t="s">
        <v>1836</v>
      </c>
      <c r="K554" s="2" t="s">
        <v>1837</v>
      </c>
      <c r="L554" s="2" t="s">
        <v>1838</v>
      </c>
      <c r="M554" s="2" t="s">
        <v>1846</v>
      </c>
      <c r="N554" s="2" t="s">
        <v>1839</v>
      </c>
      <c r="O554" s="2" t="s">
        <v>1832</v>
      </c>
      <c r="P554" s="2" t="s">
        <v>1833</v>
      </c>
      <c r="Q554" s="2" t="s">
        <v>1840</v>
      </c>
      <c r="R554" s="2" t="s">
        <v>1840</v>
      </c>
      <c r="S554" s="2" t="s">
        <v>1847</v>
      </c>
      <c r="T554" s="2" t="s">
        <v>1847</v>
      </c>
      <c r="U554" s="2" t="s">
        <v>1841</v>
      </c>
      <c r="V554" s="2" t="s">
        <v>1837</v>
      </c>
      <c r="W554" s="2" t="s">
        <v>1835</v>
      </c>
      <c r="X554" s="2" t="s">
        <v>1843</v>
      </c>
      <c r="Y554" s="2" t="s">
        <v>1835</v>
      </c>
      <c r="Z554" s="2" t="s">
        <v>1835</v>
      </c>
      <c r="AA554" s="2" t="s">
        <v>1836</v>
      </c>
      <c r="AB554" s="2" t="s">
        <v>1847</v>
      </c>
      <c r="AC554" s="2" t="s">
        <v>1844</v>
      </c>
    </row>
    <row r="555" spans="1:29">
      <c r="A555" s="1" t="s">
        <v>180</v>
      </c>
      <c r="B555" s="1" t="s">
        <v>1430</v>
      </c>
      <c r="C555" s="1" t="s">
        <v>187</v>
      </c>
      <c r="D555" s="1">
        <v>501</v>
      </c>
      <c r="E555" s="1"/>
      <c r="F555" s="2" t="s">
        <v>1832</v>
      </c>
      <c r="G555" s="2" t="s">
        <v>1846</v>
      </c>
      <c r="H555" s="2" t="s">
        <v>1834</v>
      </c>
      <c r="I555" s="2" t="s">
        <v>1835</v>
      </c>
      <c r="J555" s="2" t="s">
        <v>1836</v>
      </c>
      <c r="K555" s="2" t="s">
        <v>1837</v>
      </c>
      <c r="L555" s="2" t="s">
        <v>1838</v>
      </c>
      <c r="M555" s="2" t="s">
        <v>1846</v>
      </c>
      <c r="N555" s="2" t="s">
        <v>1839</v>
      </c>
      <c r="O555" s="2" t="s">
        <v>1832</v>
      </c>
      <c r="P555" s="2" t="s">
        <v>1833</v>
      </c>
      <c r="Q555" s="2" t="s">
        <v>1840</v>
      </c>
      <c r="R555" s="2" t="s">
        <v>1840</v>
      </c>
      <c r="S555" s="2" t="s">
        <v>1847</v>
      </c>
      <c r="T555" s="2" t="s">
        <v>1847</v>
      </c>
      <c r="U555" s="2" t="s">
        <v>1841</v>
      </c>
      <c r="V555" s="2" t="s">
        <v>1837</v>
      </c>
      <c r="W555" s="2" t="s">
        <v>1835</v>
      </c>
      <c r="X555" s="2" t="s">
        <v>1843</v>
      </c>
      <c r="Y555" s="2" t="s">
        <v>1835</v>
      </c>
      <c r="Z555" s="2" t="s">
        <v>1835</v>
      </c>
      <c r="AA555" s="2" t="s">
        <v>1836</v>
      </c>
      <c r="AB555" s="2" t="s">
        <v>1847</v>
      </c>
      <c r="AC555" s="2" t="s">
        <v>1844</v>
      </c>
    </row>
    <row r="556" spans="1:29">
      <c r="A556" s="1" t="s">
        <v>161</v>
      </c>
      <c r="B556" s="1" t="s">
        <v>1430</v>
      </c>
      <c r="C556" s="1" t="s">
        <v>165</v>
      </c>
      <c r="D556" s="1">
        <v>524</v>
      </c>
      <c r="E556" s="1"/>
      <c r="F556" s="2" t="s">
        <v>1832</v>
      </c>
      <c r="G556" s="2" t="s">
        <v>1846</v>
      </c>
      <c r="H556" s="2" t="s">
        <v>1834</v>
      </c>
      <c r="I556" s="2" t="s">
        <v>1835</v>
      </c>
      <c r="J556" s="2" t="s">
        <v>1848</v>
      </c>
      <c r="K556" s="2" t="s">
        <v>1837</v>
      </c>
      <c r="L556" s="2" t="s">
        <v>1836</v>
      </c>
      <c r="M556" s="2" t="s">
        <v>1846</v>
      </c>
      <c r="N556" s="2" t="s">
        <v>1839</v>
      </c>
      <c r="O556" s="2" t="s">
        <v>1832</v>
      </c>
      <c r="P556" s="2" t="s">
        <v>1833</v>
      </c>
      <c r="Q556" s="2" t="s">
        <v>1840</v>
      </c>
      <c r="R556" s="2" t="s">
        <v>1840</v>
      </c>
      <c r="S556" s="2" t="s">
        <v>1847</v>
      </c>
      <c r="T556" s="2" t="s">
        <v>1847</v>
      </c>
      <c r="U556" s="2" t="s">
        <v>1841</v>
      </c>
      <c r="V556" s="2" t="s">
        <v>1837</v>
      </c>
      <c r="W556" s="2" t="s">
        <v>1835</v>
      </c>
      <c r="X556" s="2" t="s">
        <v>1843</v>
      </c>
      <c r="Y556" s="2" t="s">
        <v>1835</v>
      </c>
      <c r="Z556" s="2" t="s">
        <v>1835</v>
      </c>
      <c r="AA556" s="2" t="s">
        <v>1836</v>
      </c>
      <c r="AB556" s="2" t="s">
        <v>1847</v>
      </c>
      <c r="AC556" s="2" t="s">
        <v>1844</v>
      </c>
    </row>
    <row r="557" spans="1:29">
      <c r="A557" s="1" t="s">
        <v>160</v>
      </c>
      <c r="B557" s="1" t="s">
        <v>1430</v>
      </c>
      <c r="C557" s="1" t="s">
        <v>164</v>
      </c>
      <c r="D557" s="1">
        <v>526</v>
      </c>
      <c r="E557" s="1"/>
      <c r="F557" s="2" t="s">
        <v>1832</v>
      </c>
      <c r="G557" s="2" t="s">
        <v>1846</v>
      </c>
      <c r="H557" s="2" t="s">
        <v>1834</v>
      </c>
      <c r="I557" s="2" t="s">
        <v>1835</v>
      </c>
      <c r="J557" s="2" t="s">
        <v>1848</v>
      </c>
      <c r="K557" s="2" t="s">
        <v>1837</v>
      </c>
      <c r="L557" s="2" t="s">
        <v>1836</v>
      </c>
      <c r="M557" s="2" t="s">
        <v>1846</v>
      </c>
      <c r="N557" s="2" t="s">
        <v>1839</v>
      </c>
      <c r="O557" s="2" t="s">
        <v>1832</v>
      </c>
      <c r="P557" s="2" t="s">
        <v>1833</v>
      </c>
      <c r="Q557" s="2" t="s">
        <v>1840</v>
      </c>
      <c r="R557" s="2" t="s">
        <v>1840</v>
      </c>
      <c r="S557" s="2" t="s">
        <v>1847</v>
      </c>
      <c r="T557" s="2" t="s">
        <v>1847</v>
      </c>
      <c r="U557" s="2" t="s">
        <v>1841</v>
      </c>
      <c r="V557" s="2" t="s">
        <v>1837</v>
      </c>
      <c r="W557" s="2" t="s">
        <v>1835</v>
      </c>
      <c r="X557" s="2" t="s">
        <v>1843</v>
      </c>
      <c r="Y557" s="2" t="s">
        <v>1835</v>
      </c>
      <c r="Z557" s="2" t="s">
        <v>1835</v>
      </c>
      <c r="AA557" s="2" t="s">
        <v>1836</v>
      </c>
      <c r="AB557" s="2" t="s">
        <v>1847</v>
      </c>
      <c r="AC557" s="2" t="s">
        <v>1844</v>
      </c>
    </row>
    <row r="558" spans="1:29">
      <c r="A558" s="1" t="s">
        <v>162</v>
      </c>
      <c r="B558" s="1" t="s">
        <v>1430</v>
      </c>
      <c r="C558" s="1" t="s">
        <v>166</v>
      </c>
      <c r="D558" s="1">
        <v>517</v>
      </c>
      <c r="E558" s="1"/>
      <c r="F558" s="2" t="s">
        <v>1832</v>
      </c>
      <c r="G558" s="2" t="s">
        <v>1846</v>
      </c>
      <c r="H558" s="2" t="s">
        <v>1834</v>
      </c>
      <c r="I558" s="2" t="s">
        <v>1835</v>
      </c>
      <c r="J558" s="2" t="s">
        <v>1848</v>
      </c>
      <c r="K558" s="2" t="s">
        <v>1837</v>
      </c>
      <c r="L558" s="2" t="s">
        <v>1836</v>
      </c>
      <c r="M558" s="2" t="s">
        <v>1846</v>
      </c>
      <c r="N558" s="2" t="s">
        <v>1839</v>
      </c>
      <c r="O558" s="2" t="s">
        <v>1832</v>
      </c>
      <c r="P558" s="2" t="s">
        <v>1833</v>
      </c>
      <c r="Q558" s="2" t="s">
        <v>1840</v>
      </c>
      <c r="R558" s="2" t="s">
        <v>1840</v>
      </c>
      <c r="S558" s="2" t="s">
        <v>1847</v>
      </c>
      <c r="T558" s="2" t="s">
        <v>1847</v>
      </c>
      <c r="U558" s="2" t="s">
        <v>1841</v>
      </c>
      <c r="V558" s="2" t="s">
        <v>1837</v>
      </c>
      <c r="W558" s="2" t="s">
        <v>1835</v>
      </c>
      <c r="X558" s="2" t="s">
        <v>1843</v>
      </c>
      <c r="Y558" s="2" t="s">
        <v>1835</v>
      </c>
      <c r="Z558" s="2" t="s">
        <v>1835</v>
      </c>
      <c r="AA558" s="2" t="s">
        <v>1836</v>
      </c>
      <c r="AB558" s="2" t="s">
        <v>1847</v>
      </c>
      <c r="AC558" s="2" t="s">
        <v>1844</v>
      </c>
    </row>
    <row r="559" spans="1:29">
      <c r="A559" s="1" t="s">
        <v>234</v>
      </c>
      <c r="B559" s="1" t="s">
        <v>1430</v>
      </c>
      <c r="C559" s="1" t="s">
        <v>236</v>
      </c>
      <c r="D559" s="1">
        <v>526</v>
      </c>
      <c r="E559" s="1" t="s">
        <v>1508</v>
      </c>
      <c r="F559" s="2" t="s">
        <v>1832</v>
      </c>
      <c r="G559" s="2" t="s">
        <v>1846</v>
      </c>
      <c r="H559" s="2" t="s">
        <v>1834</v>
      </c>
      <c r="I559" s="2" t="s">
        <v>1835</v>
      </c>
      <c r="J559" s="2" t="s">
        <v>1848</v>
      </c>
      <c r="K559" s="2" t="s">
        <v>1837</v>
      </c>
      <c r="L559" s="2" t="s">
        <v>1836</v>
      </c>
      <c r="M559" s="2" t="s">
        <v>1846</v>
      </c>
      <c r="N559" s="2" t="s">
        <v>1839</v>
      </c>
      <c r="O559" s="2" t="s">
        <v>1832</v>
      </c>
      <c r="P559" s="2" t="s">
        <v>1833</v>
      </c>
      <c r="Q559" s="2" t="s">
        <v>1840</v>
      </c>
      <c r="R559" s="2" t="s">
        <v>1840</v>
      </c>
      <c r="S559" s="2" t="s">
        <v>1847</v>
      </c>
      <c r="T559" s="2" t="s">
        <v>1847</v>
      </c>
      <c r="U559" s="2" t="s">
        <v>1841</v>
      </c>
      <c r="V559" s="2" t="s">
        <v>1837</v>
      </c>
      <c r="W559" s="2" t="s">
        <v>1835</v>
      </c>
      <c r="X559" s="2" t="s">
        <v>1843</v>
      </c>
      <c r="Y559" s="2" t="s">
        <v>1835</v>
      </c>
      <c r="Z559" s="2" t="s">
        <v>1835</v>
      </c>
      <c r="AA559" s="2" t="s">
        <v>1836</v>
      </c>
      <c r="AB559" s="2" t="s">
        <v>1847</v>
      </c>
      <c r="AC559" s="2" t="s">
        <v>1844</v>
      </c>
    </row>
    <row r="560" spans="1:29">
      <c r="A560" s="1" t="s">
        <v>119</v>
      </c>
      <c r="B560" s="1" t="s">
        <v>1430</v>
      </c>
      <c r="C560" s="1" t="s">
        <v>139</v>
      </c>
      <c r="D560" s="1">
        <v>528</v>
      </c>
      <c r="E560" s="1"/>
      <c r="F560" s="2" t="s">
        <v>1832</v>
      </c>
      <c r="G560" s="2" t="s">
        <v>1846</v>
      </c>
      <c r="H560" s="2" t="s">
        <v>1834</v>
      </c>
      <c r="I560" s="2" t="s">
        <v>1835</v>
      </c>
      <c r="J560" s="2" t="s">
        <v>1848</v>
      </c>
      <c r="K560" s="2" t="s">
        <v>1837</v>
      </c>
      <c r="L560" s="2" t="s">
        <v>1836</v>
      </c>
      <c r="M560" s="2" t="s">
        <v>1846</v>
      </c>
      <c r="N560" s="2" t="s">
        <v>1839</v>
      </c>
      <c r="O560" s="2" t="s">
        <v>1832</v>
      </c>
      <c r="P560" s="2" t="s">
        <v>1833</v>
      </c>
      <c r="Q560" s="2" t="s">
        <v>1840</v>
      </c>
      <c r="R560" s="2" t="s">
        <v>1840</v>
      </c>
      <c r="S560" s="2" t="s">
        <v>1847</v>
      </c>
      <c r="T560" s="2" t="s">
        <v>1847</v>
      </c>
      <c r="U560" s="2" t="s">
        <v>1841</v>
      </c>
      <c r="V560" s="2" t="s">
        <v>1837</v>
      </c>
      <c r="W560" s="2" t="s">
        <v>1835</v>
      </c>
      <c r="X560" s="2" t="s">
        <v>1843</v>
      </c>
      <c r="Y560" s="2" t="s">
        <v>1835</v>
      </c>
      <c r="Z560" s="2" t="s">
        <v>1835</v>
      </c>
      <c r="AA560" s="2" t="s">
        <v>1836</v>
      </c>
      <c r="AB560" s="2" t="s">
        <v>1847</v>
      </c>
      <c r="AC560" s="2" t="s">
        <v>1844</v>
      </c>
    </row>
    <row r="561" spans="1:29">
      <c r="A561" s="1" t="s">
        <v>233</v>
      </c>
      <c r="B561" s="1" t="s">
        <v>1430</v>
      </c>
      <c r="C561" s="1" t="s">
        <v>235</v>
      </c>
      <c r="D561" s="1">
        <v>526</v>
      </c>
      <c r="E561" s="1" t="s">
        <v>1508</v>
      </c>
      <c r="F561" s="2" t="s">
        <v>1832</v>
      </c>
      <c r="G561" s="2" t="s">
        <v>1846</v>
      </c>
      <c r="H561" s="2" t="s">
        <v>1834</v>
      </c>
      <c r="I561" s="2" t="s">
        <v>1835</v>
      </c>
      <c r="J561" s="2" t="s">
        <v>1848</v>
      </c>
      <c r="K561" s="2" t="s">
        <v>1837</v>
      </c>
      <c r="L561" s="2" t="s">
        <v>1836</v>
      </c>
      <c r="M561" s="2" t="s">
        <v>1846</v>
      </c>
      <c r="N561" s="2" t="s">
        <v>1839</v>
      </c>
      <c r="O561" s="2" t="s">
        <v>1832</v>
      </c>
      <c r="P561" s="2" t="s">
        <v>1833</v>
      </c>
      <c r="Q561" s="2" t="s">
        <v>1840</v>
      </c>
      <c r="R561" s="2" t="s">
        <v>1840</v>
      </c>
      <c r="S561" s="2" t="s">
        <v>1847</v>
      </c>
      <c r="T561" s="2" t="s">
        <v>1847</v>
      </c>
      <c r="U561" s="2" t="s">
        <v>1841</v>
      </c>
      <c r="V561" s="2" t="s">
        <v>1837</v>
      </c>
      <c r="W561" s="2" t="s">
        <v>1835</v>
      </c>
      <c r="X561" s="2" t="s">
        <v>1843</v>
      </c>
      <c r="Y561" s="2" t="s">
        <v>1835</v>
      </c>
      <c r="Z561" s="2" t="s">
        <v>1835</v>
      </c>
      <c r="AA561" s="2" t="s">
        <v>1836</v>
      </c>
      <c r="AB561" s="2" t="s">
        <v>1847</v>
      </c>
      <c r="AC561" s="2" t="s">
        <v>1844</v>
      </c>
    </row>
    <row r="562" spans="1:29">
      <c r="A562" s="1" t="s">
        <v>108</v>
      </c>
      <c r="B562" s="1" t="s">
        <v>1430</v>
      </c>
      <c r="C562" s="1" t="s">
        <v>128</v>
      </c>
      <c r="D562" s="1">
        <v>532</v>
      </c>
      <c r="E562" s="1"/>
      <c r="F562" s="2" t="s">
        <v>1832</v>
      </c>
      <c r="G562" s="2" t="s">
        <v>1846</v>
      </c>
      <c r="H562" s="2" t="s">
        <v>1834</v>
      </c>
      <c r="I562" s="2" t="s">
        <v>1835</v>
      </c>
      <c r="J562" s="2" t="s">
        <v>1848</v>
      </c>
      <c r="K562" s="2" t="s">
        <v>1837</v>
      </c>
      <c r="L562" s="2" t="s">
        <v>1836</v>
      </c>
      <c r="M562" s="2" t="s">
        <v>1846</v>
      </c>
      <c r="N562" s="2" t="s">
        <v>1839</v>
      </c>
      <c r="O562" s="2" t="s">
        <v>1832</v>
      </c>
      <c r="P562" s="2" t="s">
        <v>1833</v>
      </c>
      <c r="Q562" s="2" t="s">
        <v>1840</v>
      </c>
      <c r="R562" s="2" t="s">
        <v>1840</v>
      </c>
      <c r="S562" s="2" t="s">
        <v>1847</v>
      </c>
      <c r="T562" s="2" t="s">
        <v>1847</v>
      </c>
      <c r="U562" s="2" t="s">
        <v>1841</v>
      </c>
      <c r="V562" s="2" t="s">
        <v>1837</v>
      </c>
      <c r="W562" s="2" t="s">
        <v>1835</v>
      </c>
      <c r="X562" s="2" t="s">
        <v>1843</v>
      </c>
      <c r="Y562" s="2" t="s">
        <v>1835</v>
      </c>
      <c r="Z562" s="2" t="s">
        <v>1835</v>
      </c>
      <c r="AA562" s="2" t="s">
        <v>1836</v>
      </c>
      <c r="AB562" s="2" t="s">
        <v>1847</v>
      </c>
      <c r="AC562" s="2" t="s">
        <v>1844</v>
      </c>
    </row>
    <row r="563" spans="1:29">
      <c r="A563" s="1" t="s">
        <v>377</v>
      </c>
      <c r="B563" s="1" t="s">
        <v>1430</v>
      </c>
      <c r="C563" s="1" t="s">
        <v>373</v>
      </c>
      <c r="D563" s="1">
        <v>475</v>
      </c>
      <c r="E563" s="1" t="s">
        <v>1507</v>
      </c>
      <c r="F563" s="2" t="s">
        <v>1832</v>
      </c>
      <c r="G563" s="2" t="s">
        <v>1846</v>
      </c>
      <c r="H563" s="2" t="s">
        <v>1834</v>
      </c>
      <c r="I563" s="2" t="s">
        <v>1835</v>
      </c>
      <c r="J563" s="2" t="s">
        <v>1848</v>
      </c>
      <c r="K563" s="2" t="s">
        <v>1837</v>
      </c>
      <c r="L563" s="2" t="s">
        <v>1836</v>
      </c>
      <c r="M563" s="2" t="s">
        <v>1846</v>
      </c>
      <c r="N563" s="2" t="s">
        <v>1839</v>
      </c>
      <c r="O563" s="2" t="s">
        <v>1832</v>
      </c>
      <c r="P563" s="2" t="s">
        <v>1833</v>
      </c>
      <c r="Q563" s="2" t="s">
        <v>1841</v>
      </c>
      <c r="R563" s="2" t="s">
        <v>1840</v>
      </c>
      <c r="S563" s="2" t="s">
        <v>1847</v>
      </c>
      <c r="T563" s="2" t="s">
        <v>1847</v>
      </c>
      <c r="U563" s="2" t="s">
        <v>1841</v>
      </c>
      <c r="V563" s="2" t="s">
        <v>1837</v>
      </c>
      <c r="W563" s="2" t="s">
        <v>1835</v>
      </c>
      <c r="X563" s="2" t="s">
        <v>1843</v>
      </c>
      <c r="Y563" s="2" t="s">
        <v>1835</v>
      </c>
      <c r="Z563" s="2" t="s">
        <v>1835</v>
      </c>
      <c r="AA563" s="2" t="s">
        <v>1836</v>
      </c>
      <c r="AB563" s="2" t="s">
        <v>1847</v>
      </c>
      <c r="AC563" s="2" t="s">
        <v>1844</v>
      </c>
    </row>
    <row r="564" spans="1:29">
      <c r="A564" s="1" t="s">
        <v>376</v>
      </c>
      <c r="B564" s="1" t="s">
        <v>1430</v>
      </c>
      <c r="C564" s="1" t="s">
        <v>372</v>
      </c>
      <c r="D564" s="1">
        <v>472</v>
      </c>
      <c r="E564" s="1" t="s">
        <v>1507</v>
      </c>
      <c r="F564" s="2" t="s">
        <v>1832</v>
      </c>
      <c r="G564" s="2" t="s">
        <v>1846</v>
      </c>
      <c r="H564" s="2" t="s">
        <v>1834</v>
      </c>
      <c r="I564" s="2" t="s">
        <v>1835</v>
      </c>
      <c r="J564" s="2" t="s">
        <v>1848</v>
      </c>
      <c r="K564" s="2" t="s">
        <v>1837</v>
      </c>
      <c r="L564" s="2" t="s">
        <v>1836</v>
      </c>
      <c r="M564" s="2" t="s">
        <v>1846</v>
      </c>
      <c r="N564" s="2" t="s">
        <v>1839</v>
      </c>
      <c r="O564" s="2" t="s">
        <v>1832</v>
      </c>
      <c r="P564" s="2" t="s">
        <v>1833</v>
      </c>
      <c r="Q564" s="2" t="s">
        <v>1833</v>
      </c>
      <c r="R564" s="2" t="s">
        <v>1840</v>
      </c>
      <c r="S564" s="2" t="s">
        <v>1847</v>
      </c>
      <c r="T564" s="2" t="s">
        <v>1847</v>
      </c>
      <c r="U564" s="2" t="s">
        <v>1841</v>
      </c>
      <c r="V564" s="2" t="s">
        <v>1837</v>
      </c>
      <c r="W564" s="2" t="s">
        <v>1835</v>
      </c>
      <c r="X564" s="2" t="s">
        <v>1843</v>
      </c>
      <c r="Y564" s="2" t="s">
        <v>1835</v>
      </c>
      <c r="Z564" s="2" t="s">
        <v>1835</v>
      </c>
      <c r="AA564" s="2" t="s">
        <v>1836</v>
      </c>
      <c r="AB564" s="2" t="s">
        <v>1847</v>
      </c>
      <c r="AC564" s="2" t="s">
        <v>1844</v>
      </c>
    </row>
    <row r="565" spans="1:29">
      <c r="A565" s="1" t="s">
        <v>375</v>
      </c>
      <c r="B565" s="1" t="s">
        <v>1430</v>
      </c>
      <c r="C565" s="1" t="s">
        <v>371</v>
      </c>
      <c r="D565" s="1">
        <v>474</v>
      </c>
      <c r="E565" s="1" t="s">
        <v>1507</v>
      </c>
      <c r="F565" s="2" t="s">
        <v>1832</v>
      </c>
      <c r="G565" s="2" t="s">
        <v>1846</v>
      </c>
      <c r="H565" s="2" t="s">
        <v>1834</v>
      </c>
      <c r="I565" s="2" t="s">
        <v>1835</v>
      </c>
      <c r="J565" s="2" t="s">
        <v>1848</v>
      </c>
      <c r="K565" s="2" t="s">
        <v>1837</v>
      </c>
      <c r="L565" s="2" t="s">
        <v>1836</v>
      </c>
      <c r="M565" s="2" t="s">
        <v>1846</v>
      </c>
      <c r="N565" s="2" t="s">
        <v>1839</v>
      </c>
      <c r="O565" s="2" t="s">
        <v>1832</v>
      </c>
      <c r="P565" s="2" t="s">
        <v>1833</v>
      </c>
      <c r="Q565" s="2" t="s">
        <v>1839</v>
      </c>
      <c r="R565" s="2" t="s">
        <v>1840</v>
      </c>
      <c r="S565" s="2" t="s">
        <v>1847</v>
      </c>
      <c r="T565" s="2" t="s">
        <v>1847</v>
      </c>
      <c r="U565" s="2" t="s">
        <v>1841</v>
      </c>
      <c r="V565" s="2" t="s">
        <v>1837</v>
      </c>
      <c r="W565" s="2" t="s">
        <v>1835</v>
      </c>
      <c r="X565" s="2" t="s">
        <v>1843</v>
      </c>
      <c r="Y565" s="2" t="s">
        <v>1835</v>
      </c>
      <c r="Z565" s="2" t="s">
        <v>1835</v>
      </c>
      <c r="AA565" s="2" t="s">
        <v>1836</v>
      </c>
      <c r="AB565" s="2" t="s">
        <v>1847</v>
      </c>
      <c r="AC565" s="2" t="s">
        <v>1844</v>
      </c>
    </row>
    <row r="566" spans="1:29">
      <c r="A566" s="1" t="s">
        <v>374</v>
      </c>
      <c r="B566" s="1" t="s">
        <v>1430</v>
      </c>
      <c r="C566" s="1" t="s">
        <v>370</v>
      </c>
      <c r="D566" s="1">
        <v>465</v>
      </c>
      <c r="E566" s="1" t="s">
        <v>1507</v>
      </c>
      <c r="F566" s="2" t="s">
        <v>1832</v>
      </c>
      <c r="G566" s="2" t="s">
        <v>1846</v>
      </c>
      <c r="H566" s="2" t="s">
        <v>1834</v>
      </c>
      <c r="I566" s="2" t="s">
        <v>1835</v>
      </c>
      <c r="J566" s="2" t="s">
        <v>1848</v>
      </c>
      <c r="K566" s="2" t="s">
        <v>1837</v>
      </c>
      <c r="L566" s="2" t="s">
        <v>1836</v>
      </c>
      <c r="M566" s="2" t="s">
        <v>1846</v>
      </c>
      <c r="N566" s="2" t="s">
        <v>1839</v>
      </c>
      <c r="O566" s="2" t="s">
        <v>1832</v>
      </c>
      <c r="P566" s="2" t="s">
        <v>1833</v>
      </c>
      <c r="Q566" s="2" t="s">
        <v>1846</v>
      </c>
      <c r="R566" s="2" t="s">
        <v>1840</v>
      </c>
      <c r="S566" s="2" t="s">
        <v>1847</v>
      </c>
      <c r="T566" s="2" t="s">
        <v>1847</v>
      </c>
      <c r="U566" s="2" t="s">
        <v>1841</v>
      </c>
      <c r="V566" s="2" t="s">
        <v>1837</v>
      </c>
      <c r="W566" s="2" t="s">
        <v>1835</v>
      </c>
      <c r="X566" s="2" t="s">
        <v>1843</v>
      </c>
      <c r="Y566" s="2" t="s">
        <v>1835</v>
      </c>
      <c r="Z566" s="2" t="s">
        <v>1835</v>
      </c>
      <c r="AA566" s="2" t="s">
        <v>1836</v>
      </c>
      <c r="AB566" s="2" t="s">
        <v>1847</v>
      </c>
      <c r="AC566" s="2" t="s">
        <v>1844</v>
      </c>
    </row>
    <row r="567" spans="1:29">
      <c r="A567" s="1" t="s">
        <v>1105</v>
      </c>
      <c r="B567" s="1" t="s">
        <v>1479</v>
      </c>
      <c r="C567" s="1" t="s">
        <v>1331</v>
      </c>
      <c r="D567" s="1">
        <v>534</v>
      </c>
      <c r="E567" s="1" t="s">
        <v>1503</v>
      </c>
      <c r="F567" s="2" t="s">
        <v>1832</v>
      </c>
      <c r="G567" s="2" t="s">
        <v>1846</v>
      </c>
      <c r="H567" s="2" t="s">
        <v>1834</v>
      </c>
      <c r="I567" s="2" t="s">
        <v>1835</v>
      </c>
      <c r="J567" s="2" t="s">
        <v>1848</v>
      </c>
      <c r="K567" s="2" t="s">
        <v>1837</v>
      </c>
      <c r="L567" s="2" t="s">
        <v>1836</v>
      </c>
      <c r="M567" s="2" t="s">
        <v>1846</v>
      </c>
      <c r="N567" s="2" t="s">
        <v>1839</v>
      </c>
      <c r="O567" s="2" t="s">
        <v>1832</v>
      </c>
      <c r="P567" s="2" t="s">
        <v>1833</v>
      </c>
      <c r="Q567" s="2" t="s">
        <v>1840</v>
      </c>
      <c r="R567" s="2" t="s">
        <v>1840</v>
      </c>
      <c r="S567" s="2" t="s">
        <v>1847</v>
      </c>
      <c r="T567" s="2" t="s">
        <v>1847</v>
      </c>
      <c r="U567" s="2" t="s">
        <v>1841</v>
      </c>
      <c r="V567" s="2" t="s">
        <v>1837</v>
      </c>
      <c r="W567" s="2" t="s">
        <v>1835</v>
      </c>
      <c r="X567" s="2" t="s">
        <v>1843</v>
      </c>
      <c r="Y567" s="2" t="s">
        <v>1835</v>
      </c>
      <c r="Z567" s="2" t="s">
        <v>1835</v>
      </c>
      <c r="AA567" s="2" t="s">
        <v>1836</v>
      </c>
      <c r="AB567" s="2" t="s">
        <v>1847</v>
      </c>
      <c r="AC567" s="2" t="s">
        <v>1844</v>
      </c>
    </row>
    <row r="568" spans="1:29">
      <c r="A568" s="1" t="s">
        <v>1086</v>
      </c>
      <c r="B568" s="1" t="s">
        <v>1479</v>
      </c>
      <c r="C568" s="1" t="s">
        <v>1087</v>
      </c>
      <c r="D568" s="1">
        <v>530</v>
      </c>
      <c r="E568" s="1" t="s">
        <v>1503</v>
      </c>
      <c r="F568" s="2" t="s">
        <v>1832</v>
      </c>
      <c r="G568" s="2" t="s">
        <v>1846</v>
      </c>
      <c r="H568" s="2" t="s">
        <v>1834</v>
      </c>
      <c r="I568" s="2" t="s">
        <v>1835</v>
      </c>
      <c r="J568" s="2" t="s">
        <v>1848</v>
      </c>
      <c r="K568" s="2" t="s">
        <v>1837</v>
      </c>
      <c r="L568" s="2" t="s">
        <v>1836</v>
      </c>
      <c r="M568" s="2" t="s">
        <v>1846</v>
      </c>
      <c r="N568" s="2" t="s">
        <v>1839</v>
      </c>
      <c r="O568" s="2" t="s">
        <v>1832</v>
      </c>
      <c r="P568" s="2" t="s">
        <v>1833</v>
      </c>
      <c r="Q568" s="2" t="s">
        <v>1840</v>
      </c>
      <c r="R568" s="2" t="s">
        <v>1840</v>
      </c>
      <c r="S568" s="2" t="s">
        <v>1847</v>
      </c>
      <c r="T568" s="2" t="s">
        <v>1847</v>
      </c>
      <c r="U568" s="2" t="s">
        <v>1841</v>
      </c>
      <c r="V568" s="2" t="s">
        <v>1837</v>
      </c>
      <c r="W568" s="2" t="s">
        <v>1835</v>
      </c>
      <c r="X568" s="2" t="s">
        <v>1843</v>
      </c>
      <c r="Y568" s="2" t="s">
        <v>1835</v>
      </c>
      <c r="Z568" s="2" t="s">
        <v>1835</v>
      </c>
      <c r="AA568" s="2" t="s">
        <v>1836</v>
      </c>
      <c r="AB568" s="2" t="s">
        <v>1847</v>
      </c>
      <c r="AC568" s="2" t="s">
        <v>1844</v>
      </c>
    </row>
    <row r="569" spans="1:29">
      <c r="A569" s="1" t="s">
        <v>1106</v>
      </c>
      <c r="B569" s="1" t="s">
        <v>1479</v>
      </c>
      <c r="C569" s="1" t="s">
        <v>1107</v>
      </c>
      <c r="D569" s="1">
        <v>532</v>
      </c>
      <c r="E569" s="1" t="s">
        <v>1503</v>
      </c>
      <c r="F569" s="2" t="s">
        <v>1832</v>
      </c>
      <c r="G569" s="2" t="s">
        <v>1846</v>
      </c>
      <c r="H569" s="2" t="s">
        <v>1834</v>
      </c>
      <c r="I569" s="2" t="s">
        <v>1835</v>
      </c>
      <c r="J569" s="2" t="s">
        <v>1848</v>
      </c>
      <c r="K569" s="2" t="s">
        <v>1837</v>
      </c>
      <c r="L569" s="2" t="s">
        <v>1836</v>
      </c>
      <c r="M569" s="2" t="s">
        <v>1846</v>
      </c>
      <c r="N569" s="2" t="s">
        <v>1839</v>
      </c>
      <c r="O569" s="2" t="s">
        <v>1832</v>
      </c>
      <c r="P569" s="2" t="s">
        <v>1833</v>
      </c>
      <c r="Q569" s="2" t="s">
        <v>1840</v>
      </c>
      <c r="R569" s="2" t="s">
        <v>1840</v>
      </c>
      <c r="S569" s="2" t="s">
        <v>1847</v>
      </c>
      <c r="T569" s="2" t="s">
        <v>1847</v>
      </c>
      <c r="U569" s="2" t="s">
        <v>1841</v>
      </c>
      <c r="V569" s="2" t="s">
        <v>1837</v>
      </c>
      <c r="W569" s="2" t="s">
        <v>1835</v>
      </c>
      <c r="X569" s="2" t="s">
        <v>1843</v>
      </c>
      <c r="Y569" s="2" t="s">
        <v>1835</v>
      </c>
      <c r="Z569" s="2" t="s">
        <v>1835</v>
      </c>
      <c r="AA569" s="2" t="s">
        <v>1836</v>
      </c>
      <c r="AB569" s="2" t="s">
        <v>1847</v>
      </c>
      <c r="AC569" s="2" t="s">
        <v>1844</v>
      </c>
    </row>
    <row r="570" spans="1:29">
      <c r="A570" s="1" t="s">
        <v>1088</v>
      </c>
      <c r="B570" s="1" t="s">
        <v>1479</v>
      </c>
      <c r="C570" s="1" t="s">
        <v>1089</v>
      </c>
      <c r="D570" s="1">
        <v>515</v>
      </c>
      <c r="E570" s="1" t="s">
        <v>1503</v>
      </c>
      <c r="F570" s="2" t="s">
        <v>1832</v>
      </c>
      <c r="G570" s="2" t="s">
        <v>1846</v>
      </c>
      <c r="H570" s="2" t="s">
        <v>1834</v>
      </c>
      <c r="I570" s="2" t="s">
        <v>1835</v>
      </c>
      <c r="J570" s="2" t="s">
        <v>1848</v>
      </c>
      <c r="K570" s="2" t="s">
        <v>1837</v>
      </c>
      <c r="L570" s="2" t="s">
        <v>1836</v>
      </c>
      <c r="M570" s="2" t="s">
        <v>1846</v>
      </c>
      <c r="N570" s="2" t="s">
        <v>1839</v>
      </c>
      <c r="O570" s="2" t="s">
        <v>1832</v>
      </c>
      <c r="P570" s="2" t="s">
        <v>1833</v>
      </c>
      <c r="Q570" s="2" t="s">
        <v>1840</v>
      </c>
      <c r="R570" s="2" t="s">
        <v>1840</v>
      </c>
      <c r="S570" s="2" t="s">
        <v>1847</v>
      </c>
      <c r="T570" s="2" t="s">
        <v>1847</v>
      </c>
      <c r="U570" s="2" t="s">
        <v>1841</v>
      </c>
      <c r="V570" s="2" t="s">
        <v>1837</v>
      </c>
      <c r="W570" s="2" t="s">
        <v>1835</v>
      </c>
      <c r="X570" s="2" t="s">
        <v>1843</v>
      </c>
      <c r="Y570" s="2" t="s">
        <v>1835</v>
      </c>
      <c r="Z570" s="2" t="s">
        <v>1835</v>
      </c>
      <c r="AA570" s="2" t="s">
        <v>1836</v>
      </c>
      <c r="AB570" s="2" t="s">
        <v>1847</v>
      </c>
      <c r="AC570" s="2" t="s">
        <v>1844</v>
      </c>
    </row>
    <row r="571" spans="1:29">
      <c r="A571" s="1" t="s">
        <v>1130</v>
      </c>
      <c r="B571" s="1" t="s">
        <v>1479</v>
      </c>
      <c r="C571" s="1" t="s">
        <v>1131</v>
      </c>
      <c r="D571" s="1">
        <v>535</v>
      </c>
      <c r="E571" s="1" t="s">
        <v>1503</v>
      </c>
      <c r="F571" s="2" t="s">
        <v>1832</v>
      </c>
      <c r="G571" s="2" t="s">
        <v>1846</v>
      </c>
      <c r="H571" s="2" t="s">
        <v>1834</v>
      </c>
      <c r="I571" s="2" t="s">
        <v>1835</v>
      </c>
      <c r="J571" s="2" t="s">
        <v>1848</v>
      </c>
      <c r="K571" s="2" t="s">
        <v>1837</v>
      </c>
      <c r="L571" s="2" t="s">
        <v>1836</v>
      </c>
      <c r="M571" s="2" t="s">
        <v>1846</v>
      </c>
      <c r="N571" s="2" t="s">
        <v>1839</v>
      </c>
      <c r="O571" s="2" t="s">
        <v>1832</v>
      </c>
      <c r="P571" s="2" t="s">
        <v>1833</v>
      </c>
      <c r="Q571" s="2" t="s">
        <v>1840</v>
      </c>
      <c r="R571" s="2" t="s">
        <v>1840</v>
      </c>
      <c r="S571" s="2" t="s">
        <v>1847</v>
      </c>
      <c r="T571" s="2" t="s">
        <v>1847</v>
      </c>
      <c r="U571" s="2" t="s">
        <v>1841</v>
      </c>
      <c r="V571" s="2" t="s">
        <v>1837</v>
      </c>
      <c r="W571" s="2" t="s">
        <v>1835</v>
      </c>
      <c r="X571" s="2" t="s">
        <v>1843</v>
      </c>
      <c r="Y571" s="2" t="s">
        <v>1835</v>
      </c>
      <c r="Z571" s="2" t="s">
        <v>1835</v>
      </c>
      <c r="AA571" s="2" t="s">
        <v>1836</v>
      </c>
      <c r="AB571" s="2" t="s">
        <v>1847</v>
      </c>
      <c r="AC571" s="2" t="s">
        <v>1844</v>
      </c>
    </row>
    <row r="572" spans="1:29">
      <c r="A572" s="1" t="s">
        <v>1090</v>
      </c>
      <c r="B572" s="1" t="s">
        <v>1479</v>
      </c>
      <c r="C572" s="1" t="s">
        <v>1091</v>
      </c>
      <c r="D572" s="1">
        <v>530</v>
      </c>
      <c r="E572" s="1" t="s">
        <v>1503</v>
      </c>
      <c r="F572" s="2" t="s">
        <v>1832</v>
      </c>
      <c r="G572" s="2" t="s">
        <v>1846</v>
      </c>
      <c r="H572" s="2" t="s">
        <v>1834</v>
      </c>
      <c r="I572" s="2" t="s">
        <v>1835</v>
      </c>
      <c r="J572" s="2" t="s">
        <v>1848</v>
      </c>
      <c r="K572" s="2" t="s">
        <v>1837</v>
      </c>
      <c r="L572" s="2" t="s">
        <v>1836</v>
      </c>
      <c r="M572" s="2" t="s">
        <v>1846</v>
      </c>
      <c r="N572" s="2" t="s">
        <v>1839</v>
      </c>
      <c r="O572" s="2" t="s">
        <v>1832</v>
      </c>
      <c r="P572" s="2" t="s">
        <v>1833</v>
      </c>
      <c r="Q572" s="2" t="s">
        <v>1840</v>
      </c>
      <c r="R572" s="2" t="s">
        <v>1840</v>
      </c>
      <c r="S572" s="2" t="s">
        <v>1847</v>
      </c>
      <c r="T572" s="2" t="s">
        <v>1847</v>
      </c>
      <c r="U572" s="2" t="s">
        <v>1841</v>
      </c>
      <c r="V572" s="2" t="s">
        <v>1837</v>
      </c>
      <c r="W572" s="2" t="s">
        <v>1835</v>
      </c>
      <c r="X572" s="2" t="s">
        <v>1843</v>
      </c>
      <c r="Y572" s="2" t="s">
        <v>1835</v>
      </c>
      <c r="Z572" s="2" t="s">
        <v>1835</v>
      </c>
      <c r="AA572" s="2" t="s">
        <v>1836</v>
      </c>
      <c r="AB572" s="2" t="s">
        <v>1847</v>
      </c>
      <c r="AC572" s="2" t="s">
        <v>1844</v>
      </c>
    </row>
    <row r="573" spans="1:29">
      <c r="A573" s="1" t="s">
        <v>1108</v>
      </c>
      <c r="B573" s="1" t="s">
        <v>1479</v>
      </c>
      <c r="C573" s="1" t="s">
        <v>1550</v>
      </c>
      <c r="D573" s="1">
        <v>537</v>
      </c>
      <c r="E573" s="1" t="s">
        <v>1503</v>
      </c>
      <c r="F573" s="2" t="s">
        <v>1832</v>
      </c>
      <c r="G573" s="2" t="s">
        <v>1846</v>
      </c>
      <c r="H573" s="2" t="s">
        <v>1834</v>
      </c>
      <c r="I573" s="2" t="s">
        <v>1835</v>
      </c>
      <c r="J573" s="2" t="s">
        <v>1848</v>
      </c>
      <c r="K573" s="2" t="s">
        <v>1837</v>
      </c>
      <c r="L573" s="2" t="s">
        <v>1836</v>
      </c>
      <c r="M573" s="2" t="s">
        <v>1846</v>
      </c>
      <c r="N573" s="2" t="s">
        <v>1839</v>
      </c>
      <c r="O573" s="2" t="s">
        <v>1832</v>
      </c>
      <c r="P573" s="2" t="s">
        <v>1833</v>
      </c>
      <c r="Q573" s="2" t="s">
        <v>1840</v>
      </c>
      <c r="R573" s="2" t="s">
        <v>1840</v>
      </c>
      <c r="S573" s="2" t="s">
        <v>1847</v>
      </c>
      <c r="T573" s="2" t="s">
        <v>1847</v>
      </c>
      <c r="U573" s="2" t="s">
        <v>1841</v>
      </c>
      <c r="V573" s="2" t="s">
        <v>1837</v>
      </c>
      <c r="W573" s="2" t="s">
        <v>1835</v>
      </c>
      <c r="X573" s="2" t="s">
        <v>1843</v>
      </c>
      <c r="Y573" s="2" t="s">
        <v>1835</v>
      </c>
      <c r="Z573" s="2" t="s">
        <v>1835</v>
      </c>
      <c r="AA573" s="2" t="s">
        <v>1836</v>
      </c>
      <c r="AB573" s="2" t="s">
        <v>1847</v>
      </c>
      <c r="AC573" s="2" t="s">
        <v>1844</v>
      </c>
    </row>
    <row r="574" spans="1:29">
      <c r="A574" s="1" t="s">
        <v>123</v>
      </c>
      <c r="B574" s="1" t="s">
        <v>1430</v>
      </c>
      <c r="C574" s="1" t="s">
        <v>126</v>
      </c>
      <c r="D574" s="1">
        <v>533</v>
      </c>
      <c r="E574" s="1"/>
      <c r="F574" s="2" t="s">
        <v>1832</v>
      </c>
      <c r="G574" s="2" t="s">
        <v>1846</v>
      </c>
      <c r="H574" s="2" t="s">
        <v>1834</v>
      </c>
      <c r="I574" s="2" t="s">
        <v>1835</v>
      </c>
      <c r="J574" s="2" t="s">
        <v>1848</v>
      </c>
      <c r="K574" s="2" t="s">
        <v>1837</v>
      </c>
      <c r="L574" s="2" t="s">
        <v>1836</v>
      </c>
      <c r="M574" s="2" t="s">
        <v>1846</v>
      </c>
      <c r="N574" s="2" t="s">
        <v>1839</v>
      </c>
      <c r="O574" s="2" t="s">
        <v>1832</v>
      </c>
      <c r="P574" s="2" t="s">
        <v>1833</v>
      </c>
      <c r="Q574" s="2" t="s">
        <v>1840</v>
      </c>
      <c r="R574" s="2" t="s">
        <v>1840</v>
      </c>
      <c r="S574" s="2" t="s">
        <v>1847</v>
      </c>
      <c r="T574" s="2" t="s">
        <v>1847</v>
      </c>
      <c r="U574" s="2" t="s">
        <v>1841</v>
      </c>
      <c r="V574" s="2" t="s">
        <v>1837</v>
      </c>
      <c r="W574" s="2" t="s">
        <v>1835</v>
      </c>
      <c r="X574" s="2" t="s">
        <v>1843</v>
      </c>
      <c r="Y574" s="2" t="s">
        <v>1835</v>
      </c>
      <c r="Z574" s="2" t="s">
        <v>1835</v>
      </c>
      <c r="AA574" s="2" t="s">
        <v>1836</v>
      </c>
      <c r="AB574" s="2" t="s">
        <v>1847</v>
      </c>
      <c r="AC574" s="2" t="s">
        <v>1844</v>
      </c>
    </row>
    <row r="575" spans="1:29">
      <c r="A575" s="1" t="s">
        <v>1293</v>
      </c>
      <c r="B575" s="1" t="s">
        <v>1485</v>
      </c>
      <c r="C575" s="1" t="s">
        <v>1294</v>
      </c>
      <c r="D575" s="1">
        <v>530</v>
      </c>
      <c r="E575" s="1" t="s">
        <v>1507</v>
      </c>
      <c r="F575" s="2" t="s">
        <v>1832</v>
      </c>
      <c r="G575" s="2" t="s">
        <v>1846</v>
      </c>
      <c r="H575" s="2" t="s">
        <v>1834</v>
      </c>
      <c r="I575" s="2" t="s">
        <v>1835</v>
      </c>
      <c r="J575" s="2" t="s">
        <v>1848</v>
      </c>
      <c r="K575" s="2" t="s">
        <v>1837</v>
      </c>
      <c r="L575" s="2" t="s">
        <v>1836</v>
      </c>
      <c r="M575" s="2" t="s">
        <v>1846</v>
      </c>
      <c r="N575" s="2" t="s">
        <v>1839</v>
      </c>
      <c r="O575" s="2" t="s">
        <v>1832</v>
      </c>
      <c r="P575" s="2" t="s">
        <v>1833</v>
      </c>
      <c r="Q575" s="2" t="s">
        <v>1840</v>
      </c>
      <c r="R575" s="2" t="s">
        <v>1840</v>
      </c>
      <c r="S575" s="2" t="s">
        <v>1847</v>
      </c>
      <c r="T575" s="2" t="s">
        <v>1847</v>
      </c>
      <c r="U575" s="2" t="s">
        <v>1841</v>
      </c>
      <c r="V575" s="2" t="s">
        <v>1837</v>
      </c>
      <c r="W575" s="2" t="s">
        <v>1835</v>
      </c>
      <c r="X575" s="2" t="s">
        <v>1843</v>
      </c>
      <c r="Y575" s="2" t="s">
        <v>1835</v>
      </c>
      <c r="Z575" s="2" t="s">
        <v>1835</v>
      </c>
      <c r="AA575" s="2" t="s">
        <v>1836</v>
      </c>
      <c r="AB575" s="2" t="s">
        <v>1847</v>
      </c>
      <c r="AC575" s="2" t="s">
        <v>1844</v>
      </c>
    </row>
    <row r="576" spans="1:29">
      <c r="A576" s="1" t="s">
        <v>111</v>
      </c>
      <c r="B576" s="1" t="s">
        <v>1430</v>
      </c>
      <c r="C576" s="1" t="s">
        <v>131</v>
      </c>
      <c r="D576" s="1">
        <v>522</v>
      </c>
      <c r="E576" s="1"/>
      <c r="F576" s="2" t="s">
        <v>1832</v>
      </c>
      <c r="G576" s="2" t="s">
        <v>1846</v>
      </c>
      <c r="H576" s="2" t="s">
        <v>1834</v>
      </c>
      <c r="I576" s="2" t="s">
        <v>1835</v>
      </c>
      <c r="J576" s="2" t="s">
        <v>1834</v>
      </c>
      <c r="K576" s="2" t="s">
        <v>1837</v>
      </c>
      <c r="L576" s="2" t="s">
        <v>1836</v>
      </c>
      <c r="M576" s="2" t="s">
        <v>1846</v>
      </c>
      <c r="N576" s="2" t="s">
        <v>1839</v>
      </c>
      <c r="O576" s="2" t="s">
        <v>1832</v>
      </c>
      <c r="P576" s="2" t="s">
        <v>1833</v>
      </c>
      <c r="Q576" s="2" t="s">
        <v>1840</v>
      </c>
      <c r="R576" s="2" t="s">
        <v>1840</v>
      </c>
      <c r="S576" s="2" t="s">
        <v>1847</v>
      </c>
      <c r="T576" s="2" t="s">
        <v>1847</v>
      </c>
      <c r="U576" s="2" t="s">
        <v>1841</v>
      </c>
      <c r="V576" s="2" t="s">
        <v>1837</v>
      </c>
      <c r="W576" s="2" t="s">
        <v>1835</v>
      </c>
      <c r="X576" s="2" t="s">
        <v>1843</v>
      </c>
      <c r="Y576" s="2" t="s">
        <v>1835</v>
      </c>
      <c r="Z576" s="2" t="s">
        <v>1835</v>
      </c>
      <c r="AA576" s="2" t="s">
        <v>1836</v>
      </c>
      <c r="AB576" s="2" t="s">
        <v>1847</v>
      </c>
      <c r="AC576" s="2" t="s">
        <v>1844</v>
      </c>
    </row>
    <row r="577" spans="1:29">
      <c r="A577" s="10" t="s">
        <v>1423</v>
      </c>
      <c r="B577" s="1" t="s">
        <v>1485</v>
      </c>
      <c r="C577" s="7" t="s">
        <v>1497</v>
      </c>
      <c r="D577" s="11">
        <v>520</v>
      </c>
      <c r="E577" s="1" t="s">
        <v>1506</v>
      </c>
      <c r="F577" s="2" t="s">
        <v>1832</v>
      </c>
      <c r="G577" s="2" t="s">
        <v>1846</v>
      </c>
      <c r="H577" s="2" t="s">
        <v>1834</v>
      </c>
      <c r="I577" s="2" t="s">
        <v>1835</v>
      </c>
      <c r="J577" s="2" t="s">
        <v>1834</v>
      </c>
      <c r="K577" s="2" t="s">
        <v>1837</v>
      </c>
      <c r="L577" s="2" t="s">
        <v>1836</v>
      </c>
      <c r="M577" s="2" t="s">
        <v>1846</v>
      </c>
      <c r="N577" s="2" t="s">
        <v>1839</v>
      </c>
      <c r="O577" s="2" t="s">
        <v>1832</v>
      </c>
      <c r="P577" s="2" t="s">
        <v>1833</v>
      </c>
      <c r="Q577" s="2" t="s">
        <v>1840</v>
      </c>
      <c r="R577" s="2" t="s">
        <v>1840</v>
      </c>
      <c r="S577" s="2" t="s">
        <v>1847</v>
      </c>
      <c r="T577" s="2" t="s">
        <v>1847</v>
      </c>
      <c r="U577" s="2" t="s">
        <v>1841</v>
      </c>
      <c r="V577" s="2" t="s">
        <v>1837</v>
      </c>
      <c r="W577" s="2" t="s">
        <v>1835</v>
      </c>
      <c r="X577" s="2" t="s">
        <v>1843</v>
      </c>
      <c r="Y577" s="2" t="s">
        <v>1835</v>
      </c>
      <c r="Z577" s="2" t="s">
        <v>1835</v>
      </c>
      <c r="AA577" s="2" t="s">
        <v>1836</v>
      </c>
      <c r="AB577" s="2" t="s">
        <v>1847</v>
      </c>
      <c r="AC577" s="2" t="s">
        <v>1844</v>
      </c>
    </row>
    <row r="578" spans="1:29">
      <c r="A578" s="10" t="s">
        <v>1420</v>
      </c>
      <c r="B578" s="1" t="s">
        <v>1485</v>
      </c>
      <c r="C578" s="7" t="s">
        <v>1494</v>
      </c>
      <c r="D578" s="11">
        <v>520</v>
      </c>
      <c r="E578" s="1" t="s">
        <v>1506</v>
      </c>
      <c r="F578" s="2" t="s">
        <v>1832</v>
      </c>
      <c r="G578" s="2" t="s">
        <v>1846</v>
      </c>
      <c r="H578" s="2" t="s">
        <v>1834</v>
      </c>
      <c r="I578" s="2" t="s">
        <v>1835</v>
      </c>
      <c r="J578" s="2" t="s">
        <v>1834</v>
      </c>
      <c r="K578" s="2" t="s">
        <v>1837</v>
      </c>
      <c r="L578" s="2" t="s">
        <v>1845</v>
      </c>
      <c r="M578" s="2" t="s">
        <v>1846</v>
      </c>
      <c r="N578" s="2" t="s">
        <v>1839</v>
      </c>
      <c r="O578" s="2" t="s">
        <v>1832</v>
      </c>
      <c r="P578" s="2" t="s">
        <v>1833</v>
      </c>
      <c r="Q578" s="2" t="s">
        <v>1840</v>
      </c>
      <c r="R578" s="2" t="s">
        <v>1840</v>
      </c>
      <c r="S578" s="2" t="s">
        <v>1847</v>
      </c>
      <c r="T578" s="2" t="s">
        <v>1847</v>
      </c>
      <c r="U578" s="2" t="s">
        <v>1841</v>
      </c>
      <c r="V578" s="2" t="s">
        <v>1837</v>
      </c>
      <c r="W578" s="2" t="s">
        <v>1835</v>
      </c>
      <c r="X578" s="2" t="s">
        <v>1843</v>
      </c>
      <c r="Y578" s="2" t="s">
        <v>1835</v>
      </c>
      <c r="Z578" s="2" t="s">
        <v>1835</v>
      </c>
      <c r="AA578" s="2" t="s">
        <v>1836</v>
      </c>
      <c r="AB578" s="2" t="s">
        <v>1847</v>
      </c>
      <c r="AC578" s="2" t="s">
        <v>1844</v>
      </c>
    </row>
    <row r="579" spans="1:29">
      <c r="A579" s="1" t="s">
        <v>1246</v>
      </c>
      <c r="B579" s="1" t="s">
        <v>1485</v>
      </c>
      <c r="C579" s="1" t="s">
        <v>1247</v>
      </c>
      <c r="D579" s="1">
        <v>517</v>
      </c>
      <c r="E579" s="1" t="s">
        <v>1507</v>
      </c>
      <c r="F579" s="2" t="s">
        <v>1832</v>
      </c>
      <c r="G579" s="2" t="s">
        <v>1846</v>
      </c>
      <c r="H579" s="2" t="s">
        <v>1834</v>
      </c>
      <c r="I579" s="2" t="s">
        <v>1835</v>
      </c>
      <c r="J579" s="2" t="s">
        <v>1842</v>
      </c>
      <c r="K579" s="2" t="s">
        <v>1837</v>
      </c>
      <c r="L579" s="2" t="s">
        <v>1836</v>
      </c>
      <c r="M579" s="2" t="s">
        <v>1846</v>
      </c>
      <c r="N579" s="2" t="s">
        <v>1839</v>
      </c>
      <c r="O579" s="2" t="s">
        <v>1832</v>
      </c>
      <c r="P579" s="2" t="s">
        <v>1833</v>
      </c>
      <c r="Q579" s="2" t="s">
        <v>1840</v>
      </c>
      <c r="R579" s="2" t="s">
        <v>1840</v>
      </c>
      <c r="S579" s="2" t="s">
        <v>1847</v>
      </c>
      <c r="T579" s="2" t="s">
        <v>1847</v>
      </c>
      <c r="U579" s="2" t="s">
        <v>1841</v>
      </c>
      <c r="V579" s="2" t="s">
        <v>1837</v>
      </c>
      <c r="W579" s="2" t="s">
        <v>1835</v>
      </c>
      <c r="X579" s="2" t="s">
        <v>1843</v>
      </c>
      <c r="Y579" s="2" t="s">
        <v>1835</v>
      </c>
      <c r="Z579" s="2" t="s">
        <v>1835</v>
      </c>
      <c r="AA579" s="2" t="s">
        <v>1836</v>
      </c>
      <c r="AB579" s="2" t="s">
        <v>1847</v>
      </c>
      <c r="AC579" s="2" t="s">
        <v>1844</v>
      </c>
    </row>
    <row r="580" spans="1:29">
      <c r="A580" s="1" t="s">
        <v>110</v>
      </c>
      <c r="B580" s="1" t="s">
        <v>1430</v>
      </c>
      <c r="C580" s="1" t="s">
        <v>130</v>
      </c>
      <c r="D580" s="1">
        <v>519</v>
      </c>
      <c r="E580" s="1"/>
      <c r="F580" s="2" t="s">
        <v>1832</v>
      </c>
      <c r="G580" s="2" t="s">
        <v>1846</v>
      </c>
      <c r="H580" s="2" t="s">
        <v>1834</v>
      </c>
      <c r="I580" s="2" t="s">
        <v>1835</v>
      </c>
      <c r="J580" s="2" t="s">
        <v>1836</v>
      </c>
      <c r="K580" s="2" t="s">
        <v>1837</v>
      </c>
      <c r="L580" s="2" t="s">
        <v>1836</v>
      </c>
      <c r="M580" s="2" t="s">
        <v>1846</v>
      </c>
      <c r="N580" s="2" t="s">
        <v>1839</v>
      </c>
      <c r="O580" s="2" t="s">
        <v>1832</v>
      </c>
      <c r="P580" s="2" t="s">
        <v>1833</v>
      </c>
      <c r="Q580" s="2" t="s">
        <v>1840</v>
      </c>
      <c r="R580" s="2" t="s">
        <v>1840</v>
      </c>
      <c r="S580" s="2" t="s">
        <v>1847</v>
      </c>
      <c r="T580" s="2" t="s">
        <v>1847</v>
      </c>
      <c r="U580" s="2" t="s">
        <v>1841</v>
      </c>
      <c r="V580" s="2" t="s">
        <v>1837</v>
      </c>
      <c r="W580" s="2" t="s">
        <v>1835</v>
      </c>
      <c r="X580" s="2" t="s">
        <v>1843</v>
      </c>
      <c r="Y580" s="2" t="s">
        <v>1835</v>
      </c>
      <c r="Z580" s="2" t="s">
        <v>1835</v>
      </c>
      <c r="AA580" s="2" t="s">
        <v>1836</v>
      </c>
      <c r="AB580" s="2" t="s">
        <v>1847</v>
      </c>
      <c r="AC580" s="2" t="s">
        <v>1844</v>
      </c>
    </row>
    <row r="581" spans="1:29">
      <c r="A581" s="1" t="s">
        <v>252</v>
      </c>
      <c r="B581" s="1" t="s">
        <v>1430</v>
      </c>
      <c r="C581" s="1" t="s">
        <v>260</v>
      </c>
      <c r="D581" s="1">
        <v>530</v>
      </c>
      <c r="E581" s="1" t="s">
        <v>1507</v>
      </c>
      <c r="F581" s="2" t="s">
        <v>1832</v>
      </c>
      <c r="G581" s="2" t="s">
        <v>1846</v>
      </c>
      <c r="H581" s="2" t="s">
        <v>1834</v>
      </c>
      <c r="I581" s="2" t="s">
        <v>1835</v>
      </c>
      <c r="J581" s="2" t="s">
        <v>1836</v>
      </c>
      <c r="K581" s="2" t="s">
        <v>1837</v>
      </c>
      <c r="L581" s="2" t="s">
        <v>1836</v>
      </c>
      <c r="M581" s="2" t="s">
        <v>1846</v>
      </c>
      <c r="N581" s="2" t="s">
        <v>1839</v>
      </c>
      <c r="O581" s="2" t="s">
        <v>1832</v>
      </c>
      <c r="P581" s="2" t="s">
        <v>1833</v>
      </c>
      <c r="Q581" s="2" t="s">
        <v>1840</v>
      </c>
      <c r="R581" s="2" t="s">
        <v>1840</v>
      </c>
      <c r="S581" s="2" t="s">
        <v>1847</v>
      </c>
      <c r="T581" s="2" t="s">
        <v>1847</v>
      </c>
      <c r="U581" s="2" t="s">
        <v>1841</v>
      </c>
      <c r="V581" s="2" t="s">
        <v>1837</v>
      </c>
      <c r="W581" s="2" t="s">
        <v>1835</v>
      </c>
      <c r="X581" s="2" t="s">
        <v>1843</v>
      </c>
      <c r="Y581" s="2" t="s">
        <v>1835</v>
      </c>
      <c r="Z581" s="2" t="s">
        <v>1835</v>
      </c>
      <c r="AA581" s="2" t="s">
        <v>1836</v>
      </c>
      <c r="AB581" s="2" t="s">
        <v>1847</v>
      </c>
      <c r="AC581" s="2" t="s">
        <v>1844</v>
      </c>
    </row>
    <row r="582" spans="1:29">
      <c r="A582" s="1" t="s">
        <v>251</v>
      </c>
      <c r="B582" s="1" t="s">
        <v>1430</v>
      </c>
      <c r="C582" s="1" t="s">
        <v>259</v>
      </c>
      <c r="D582" s="1">
        <v>519</v>
      </c>
      <c r="E582" s="1" t="s">
        <v>1507</v>
      </c>
      <c r="F582" s="2" t="s">
        <v>1832</v>
      </c>
      <c r="G582" s="2" t="s">
        <v>1846</v>
      </c>
      <c r="H582" s="2" t="s">
        <v>1834</v>
      </c>
      <c r="I582" s="2" t="s">
        <v>1835</v>
      </c>
      <c r="J582" s="2" t="s">
        <v>1836</v>
      </c>
      <c r="K582" s="2" t="s">
        <v>1837</v>
      </c>
      <c r="L582" s="2" t="s">
        <v>1836</v>
      </c>
      <c r="M582" s="2" t="s">
        <v>1846</v>
      </c>
      <c r="N582" s="2" t="s">
        <v>1839</v>
      </c>
      <c r="O582" s="2" t="s">
        <v>1832</v>
      </c>
      <c r="P582" s="2" t="s">
        <v>1833</v>
      </c>
      <c r="Q582" s="2" t="s">
        <v>1840</v>
      </c>
      <c r="R582" s="2" t="s">
        <v>1840</v>
      </c>
      <c r="S582" s="2" t="s">
        <v>1847</v>
      </c>
      <c r="T582" s="2" t="s">
        <v>1847</v>
      </c>
      <c r="U582" s="2" t="s">
        <v>1841</v>
      </c>
      <c r="V582" s="2" t="s">
        <v>1837</v>
      </c>
      <c r="W582" s="2" t="s">
        <v>1835</v>
      </c>
      <c r="X582" s="2" t="s">
        <v>1843</v>
      </c>
      <c r="Y582" s="2" t="s">
        <v>1835</v>
      </c>
      <c r="Z582" s="2" t="s">
        <v>1835</v>
      </c>
      <c r="AA582" s="2" t="s">
        <v>1836</v>
      </c>
      <c r="AB582" s="2" t="s">
        <v>1847</v>
      </c>
      <c r="AC582" s="2" t="s">
        <v>1844</v>
      </c>
    </row>
    <row r="583" spans="1:29">
      <c r="A583" s="1" t="s">
        <v>1254</v>
      </c>
      <c r="B583" s="1" t="s">
        <v>1485</v>
      </c>
      <c r="C583" s="1" t="s">
        <v>1255</v>
      </c>
      <c r="D583" s="1">
        <v>508</v>
      </c>
      <c r="E583" s="1" t="s">
        <v>1507</v>
      </c>
      <c r="F583" s="2" t="s">
        <v>1832</v>
      </c>
      <c r="G583" s="2" t="s">
        <v>1846</v>
      </c>
      <c r="H583" s="2" t="s">
        <v>1834</v>
      </c>
      <c r="I583" s="2" t="s">
        <v>1835</v>
      </c>
      <c r="J583" s="2" t="s">
        <v>1845</v>
      </c>
      <c r="K583" s="2" t="s">
        <v>1837</v>
      </c>
      <c r="L583" s="2" t="s">
        <v>1836</v>
      </c>
      <c r="M583" s="2" t="s">
        <v>1846</v>
      </c>
      <c r="N583" s="2" t="s">
        <v>1839</v>
      </c>
      <c r="O583" s="2" t="s">
        <v>1832</v>
      </c>
      <c r="P583" s="2" t="s">
        <v>1833</v>
      </c>
      <c r="Q583" s="2" t="s">
        <v>1840</v>
      </c>
      <c r="R583" s="2" t="s">
        <v>1840</v>
      </c>
      <c r="S583" s="2" t="s">
        <v>1847</v>
      </c>
      <c r="T583" s="2" t="s">
        <v>1847</v>
      </c>
      <c r="U583" s="2" t="s">
        <v>1841</v>
      </c>
      <c r="V583" s="2" t="s">
        <v>1837</v>
      </c>
      <c r="W583" s="2" t="s">
        <v>1835</v>
      </c>
      <c r="X583" s="2" t="s">
        <v>1843</v>
      </c>
      <c r="Y583" s="2" t="s">
        <v>1835</v>
      </c>
      <c r="Z583" s="2" t="s">
        <v>1835</v>
      </c>
      <c r="AA583" s="2" t="s">
        <v>1836</v>
      </c>
      <c r="AB583" s="2" t="s">
        <v>1847</v>
      </c>
      <c r="AC583" s="2" t="s">
        <v>1844</v>
      </c>
    </row>
    <row r="584" spans="1:29">
      <c r="A584" s="1" t="s">
        <v>1266</v>
      </c>
      <c r="B584" s="1" t="s">
        <v>1485</v>
      </c>
      <c r="C584" s="1" t="s">
        <v>1267</v>
      </c>
      <c r="D584" s="1">
        <v>518</v>
      </c>
      <c r="E584" s="1" t="s">
        <v>1507</v>
      </c>
      <c r="F584" s="2" t="s">
        <v>1832</v>
      </c>
      <c r="G584" s="2" t="s">
        <v>1846</v>
      </c>
      <c r="H584" s="2" t="s">
        <v>1834</v>
      </c>
      <c r="I584" s="2" t="s">
        <v>1835</v>
      </c>
      <c r="J584" s="2" t="s">
        <v>1841</v>
      </c>
      <c r="K584" s="2" t="s">
        <v>1837</v>
      </c>
      <c r="L584" s="2" t="s">
        <v>1836</v>
      </c>
      <c r="M584" s="2" t="s">
        <v>1846</v>
      </c>
      <c r="N584" s="2" t="s">
        <v>1839</v>
      </c>
      <c r="O584" s="2" t="s">
        <v>1832</v>
      </c>
      <c r="P584" s="2" t="s">
        <v>1833</v>
      </c>
      <c r="Q584" s="2" t="s">
        <v>1840</v>
      </c>
      <c r="R584" s="2" t="s">
        <v>1840</v>
      </c>
      <c r="S584" s="2" t="s">
        <v>1847</v>
      </c>
      <c r="T584" s="2" t="s">
        <v>1847</v>
      </c>
      <c r="U584" s="2" t="s">
        <v>1841</v>
      </c>
      <c r="V584" s="2" t="s">
        <v>1837</v>
      </c>
      <c r="W584" s="2" t="s">
        <v>1835</v>
      </c>
      <c r="X584" s="2" t="s">
        <v>1843</v>
      </c>
      <c r="Y584" s="2" t="s">
        <v>1835</v>
      </c>
      <c r="Z584" s="2" t="s">
        <v>1835</v>
      </c>
      <c r="AA584" s="2" t="s">
        <v>1836</v>
      </c>
      <c r="AB584" s="2" t="s">
        <v>1847</v>
      </c>
      <c r="AC584" s="2" t="s">
        <v>1844</v>
      </c>
    </row>
    <row r="585" spans="1:29">
      <c r="A585" s="1" t="s">
        <v>1242</v>
      </c>
      <c r="B585" s="1" t="s">
        <v>1485</v>
      </c>
      <c r="C585" s="1" t="s">
        <v>1243</v>
      </c>
      <c r="D585" s="1">
        <v>521</v>
      </c>
      <c r="E585" s="1" t="s">
        <v>1507</v>
      </c>
      <c r="F585" s="2" t="s">
        <v>1832</v>
      </c>
      <c r="G585" s="2" t="s">
        <v>1846</v>
      </c>
      <c r="H585" s="2" t="s">
        <v>1834</v>
      </c>
      <c r="I585" s="2" t="s">
        <v>1835</v>
      </c>
      <c r="J585" s="2" t="s">
        <v>1840</v>
      </c>
      <c r="K585" s="2" t="s">
        <v>1837</v>
      </c>
      <c r="L585" s="2" t="s">
        <v>1836</v>
      </c>
      <c r="M585" s="2" t="s">
        <v>1846</v>
      </c>
      <c r="N585" s="2" t="s">
        <v>1839</v>
      </c>
      <c r="O585" s="2" t="s">
        <v>1832</v>
      </c>
      <c r="P585" s="2" t="s">
        <v>1833</v>
      </c>
      <c r="Q585" s="2" t="s">
        <v>1840</v>
      </c>
      <c r="R585" s="2" t="s">
        <v>1840</v>
      </c>
      <c r="S585" s="2" t="s">
        <v>1847</v>
      </c>
      <c r="T585" s="2" t="s">
        <v>1847</v>
      </c>
      <c r="U585" s="2" t="s">
        <v>1841</v>
      </c>
      <c r="V585" s="2" t="s">
        <v>1837</v>
      </c>
      <c r="W585" s="2" t="s">
        <v>1835</v>
      </c>
      <c r="X585" s="2" t="s">
        <v>1843</v>
      </c>
      <c r="Y585" s="2" t="s">
        <v>1835</v>
      </c>
      <c r="Z585" s="2" t="s">
        <v>1835</v>
      </c>
      <c r="AA585" s="2" t="s">
        <v>1836</v>
      </c>
      <c r="AB585" s="2" t="s">
        <v>1847</v>
      </c>
      <c r="AC585" s="2" t="s">
        <v>1844</v>
      </c>
    </row>
    <row r="586" spans="1:29">
      <c r="A586" s="1" t="s">
        <v>1258</v>
      </c>
      <c r="B586" s="1" t="s">
        <v>1485</v>
      </c>
      <c r="C586" s="1" t="s">
        <v>1259</v>
      </c>
      <c r="D586" s="1">
        <v>525</v>
      </c>
      <c r="E586" s="1" t="s">
        <v>1507</v>
      </c>
      <c r="F586" s="2" t="s">
        <v>1832</v>
      </c>
      <c r="G586" s="2" t="s">
        <v>1846</v>
      </c>
      <c r="H586" s="2" t="s">
        <v>1834</v>
      </c>
      <c r="I586" s="2" t="s">
        <v>1835</v>
      </c>
      <c r="J586" s="2" t="s">
        <v>1850</v>
      </c>
      <c r="K586" s="2" t="s">
        <v>1837</v>
      </c>
      <c r="L586" s="2" t="s">
        <v>1836</v>
      </c>
      <c r="M586" s="2" t="s">
        <v>1846</v>
      </c>
      <c r="N586" s="2" t="s">
        <v>1839</v>
      </c>
      <c r="O586" s="2" t="s">
        <v>1832</v>
      </c>
      <c r="P586" s="2" t="s">
        <v>1833</v>
      </c>
      <c r="Q586" s="2" t="s">
        <v>1840</v>
      </c>
      <c r="R586" s="2" t="s">
        <v>1840</v>
      </c>
      <c r="S586" s="2" t="s">
        <v>1847</v>
      </c>
      <c r="T586" s="2" t="s">
        <v>1847</v>
      </c>
      <c r="U586" s="2" t="s">
        <v>1841</v>
      </c>
      <c r="V586" s="2" t="s">
        <v>1837</v>
      </c>
      <c r="W586" s="2" t="s">
        <v>1835</v>
      </c>
      <c r="X586" s="2" t="s">
        <v>1843</v>
      </c>
      <c r="Y586" s="2" t="s">
        <v>1835</v>
      </c>
      <c r="Z586" s="2" t="s">
        <v>1835</v>
      </c>
      <c r="AA586" s="2" t="s">
        <v>1836</v>
      </c>
      <c r="AB586" s="2" t="s">
        <v>1847</v>
      </c>
      <c r="AC586" s="2" t="s">
        <v>1844</v>
      </c>
    </row>
    <row r="587" spans="1:29">
      <c r="A587" s="1" t="s">
        <v>1262</v>
      </c>
      <c r="B587" s="1" t="s">
        <v>1485</v>
      </c>
      <c r="C587" s="1" t="s">
        <v>1263</v>
      </c>
      <c r="D587" s="1">
        <v>517</v>
      </c>
      <c r="E587" s="1" t="s">
        <v>1507</v>
      </c>
      <c r="F587" s="2" t="s">
        <v>1832</v>
      </c>
      <c r="G587" s="2" t="s">
        <v>1846</v>
      </c>
      <c r="H587" s="2" t="s">
        <v>1834</v>
      </c>
      <c r="I587" s="2" t="s">
        <v>1835</v>
      </c>
      <c r="J587" s="2" t="s">
        <v>1833</v>
      </c>
      <c r="K587" s="2" t="s">
        <v>1837</v>
      </c>
      <c r="L587" s="2" t="s">
        <v>1836</v>
      </c>
      <c r="M587" s="2" t="s">
        <v>1846</v>
      </c>
      <c r="N587" s="2" t="s">
        <v>1839</v>
      </c>
      <c r="O587" s="2" t="s">
        <v>1832</v>
      </c>
      <c r="P587" s="2" t="s">
        <v>1833</v>
      </c>
      <c r="Q587" s="2" t="s">
        <v>1840</v>
      </c>
      <c r="R587" s="2" t="s">
        <v>1840</v>
      </c>
      <c r="S587" s="2" t="s">
        <v>1847</v>
      </c>
      <c r="T587" s="2" t="s">
        <v>1847</v>
      </c>
      <c r="U587" s="2" t="s">
        <v>1841</v>
      </c>
      <c r="V587" s="2" t="s">
        <v>1837</v>
      </c>
      <c r="W587" s="2" t="s">
        <v>1835</v>
      </c>
      <c r="X587" s="2" t="s">
        <v>1843</v>
      </c>
      <c r="Y587" s="2" t="s">
        <v>1835</v>
      </c>
      <c r="Z587" s="2" t="s">
        <v>1835</v>
      </c>
      <c r="AA587" s="2" t="s">
        <v>1836</v>
      </c>
      <c r="AB587" s="2" t="s">
        <v>1847</v>
      </c>
      <c r="AC587" s="2" t="s">
        <v>1844</v>
      </c>
    </row>
    <row r="588" spans="1:29">
      <c r="A588" s="1" t="s">
        <v>1268</v>
      </c>
      <c r="B588" s="1" t="s">
        <v>1485</v>
      </c>
      <c r="C588" s="1" t="s">
        <v>1269</v>
      </c>
      <c r="D588" s="1">
        <v>531</v>
      </c>
      <c r="E588" s="1" t="s">
        <v>1507</v>
      </c>
      <c r="F588" s="2" t="s">
        <v>1832</v>
      </c>
      <c r="G588" s="2" t="s">
        <v>1846</v>
      </c>
      <c r="H588" s="2" t="s">
        <v>1834</v>
      </c>
      <c r="I588" s="2" t="s">
        <v>1835</v>
      </c>
      <c r="J588" s="2" t="s">
        <v>1844</v>
      </c>
      <c r="K588" s="2" t="s">
        <v>1837</v>
      </c>
      <c r="L588" s="2" t="s">
        <v>1836</v>
      </c>
      <c r="M588" s="2" t="s">
        <v>1846</v>
      </c>
      <c r="N588" s="2" t="s">
        <v>1839</v>
      </c>
      <c r="O588" s="2" t="s">
        <v>1832</v>
      </c>
      <c r="P588" s="2" t="s">
        <v>1833</v>
      </c>
      <c r="Q588" s="2" t="s">
        <v>1840</v>
      </c>
      <c r="R588" s="2" t="s">
        <v>1840</v>
      </c>
      <c r="S588" s="2" t="s">
        <v>1847</v>
      </c>
      <c r="T588" s="2" t="s">
        <v>1847</v>
      </c>
      <c r="U588" s="2" t="s">
        <v>1841</v>
      </c>
      <c r="V588" s="2" t="s">
        <v>1837</v>
      </c>
      <c r="W588" s="2" t="s">
        <v>1835</v>
      </c>
      <c r="X588" s="2" t="s">
        <v>1843</v>
      </c>
      <c r="Y588" s="2" t="s">
        <v>1835</v>
      </c>
      <c r="Z588" s="2" t="s">
        <v>1835</v>
      </c>
      <c r="AA588" s="2" t="s">
        <v>1836</v>
      </c>
      <c r="AB588" s="2" t="s">
        <v>1847</v>
      </c>
      <c r="AC588" s="2" t="s">
        <v>1844</v>
      </c>
    </row>
    <row r="589" spans="1:29">
      <c r="A589" s="1" t="s">
        <v>1260</v>
      </c>
      <c r="B589" s="1" t="s">
        <v>1485</v>
      </c>
      <c r="C589" s="1" t="s">
        <v>1261</v>
      </c>
      <c r="D589" s="1">
        <v>520</v>
      </c>
      <c r="E589" s="1" t="s">
        <v>1507</v>
      </c>
      <c r="F589" s="2" t="s">
        <v>1832</v>
      </c>
      <c r="G589" s="2" t="s">
        <v>1846</v>
      </c>
      <c r="H589" s="2" t="s">
        <v>1834</v>
      </c>
      <c r="I589" s="2" t="s">
        <v>1835</v>
      </c>
      <c r="J589" s="2" t="s">
        <v>1839</v>
      </c>
      <c r="K589" s="2" t="s">
        <v>1837</v>
      </c>
      <c r="L589" s="2" t="s">
        <v>1836</v>
      </c>
      <c r="M589" s="2" t="s">
        <v>1846</v>
      </c>
      <c r="N589" s="2" t="s">
        <v>1839</v>
      </c>
      <c r="O589" s="2" t="s">
        <v>1832</v>
      </c>
      <c r="P589" s="2" t="s">
        <v>1833</v>
      </c>
      <c r="Q589" s="2" t="s">
        <v>1840</v>
      </c>
      <c r="R589" s="2" t="s">
        <v>1840</v>
      </c>
      <c r="S589" s="2" t="s">
        <v>1847</v>
      </c>
      <c r="T589" s="2" t="s">
        <v>1847</v>
      </c>
      <c r="U589" s="2" t="s">
        <v>1841</v>
      </c>
      <c r="V589" s="2" t="s">
        <v>1837</v>
      </c>
      <c r="W589" s="2" t="s">
        <v>1835</v>
      </c>
      <c r="X589" s="2" t="s">
        <v>1843</v>
      </c>
      <c r="Y589" s="2" t="s">
        <v>1835</v>
      </c>
      <c r="Z589" s="2" t="s">
        <v>1835</v>
      </c>
      <c r="AA589" s="2" t="s">
        <v>1836</v>
      </c>
      <c r="AB589" s="2" t="s">
        <v>1847</v>
      </c>
      <c r="AC589" s="2" t="s">
        <v>1844</v>
      </c>
    </row>
    <row r="590" spans="1:29">
      <c r="A590" s="1" t="s">
        <v>1264</v>
      </c>
      <c r="B590" s="1" t="s">
        <v>1485</v>
      </c>
      <c r="C590" s="1" t="s">
        <v>1265</v>
      </c>
      <c r="D590" s="1">
        <v>521</v>
      </c>
      <c r="E590" s="1" t="s">
        <v>1507</v>
      </c>
      <c r="F590" s="2" t="s">
        <v>1832</v>
      </c>
      <c r="G590" s="2" t="s">
        <v>1846</v>
      </c>
      <c r="H590" s="2" t="s">
        <v>1834</v>
      </c>
      <c r="I590" s="2" t="s">
        <v>1835</v>
      </c>
      <c r="J590" s="2" t="s">
        <v>1832</v>
      </c>
      <c r="K590" s="2" t="s">
        <v>1837</v>
      </c>
      <c r="L590" s="2" t="s">
        <v>1836</v>
      </c>
      <c r="M590" s="2" t="s">
        <v>1846</v>
      </c>
      <c r="N590" s="2" t="s">
        <v>1839</v>
      </c>
      <c r="O590" s="2" t="s">
        <v>1832</v>
      </c>
      <c r="P590" s="2" t="s">
        <v>1833</v>
      </c>
      <c r="Q590" s="2" t="s">
        <v>1840</v>
      </c>
      <c r="R590" s="2" t="s">
        <v>1840</v>
      </c>
      <c r="S590" s="2" t="s">
        <v>1847</v>
      </c>
      <c r="T590" s="2" t="s">
        <v>1847</v>
      </c>
      <c r="U590" s="2" t="s">
        <v>1841</v>
      </c>
      <c r="V590" s="2" t="s">
        <v>1837</v>
      </c>
      <c r="W590" s="2" t="s">
        <v>1835</v>
      </c>
      <c r="X590" s="2" t="s">
        <v>1843</v>
      </c>
      <c r="Y590" s="2" t="s">
        <v>1835</v>
      </c>
      <c r="Z590" s="2" t="s">
        <v>1835</v>
      </c>
      <c r="AA590" s="2" t="s">
        <v>1836</v>
      </c>
      <c r="AB590" s="2" t="s">
        <v>1847</v>
      </c>
      <c r="AC590" s="2" t="s">
        <v>1844</v>
      </c>
    </row>
    <row r="591" spans="1:29">
      <c r="A591" s="1" t="s">
        <v>1248</v>
      </c>
      <c r="B591" s="1" t="s">
        <v>1485</v>
      </c>
      <c r="C591" s="1" t="s">
        <v>1249</v>
      </c>
      <c r="D591" s="1">
        <v>521</v>
      </c>
      <c r="E591" s="1" t="s">
        <v>1507</v>
      </c>
      <c r="F591" s="2" t="s">
        <v>1832</v>
      </c>
      <c r="G591" s="2" t="s">
        <v>1846</v>
      </c>
      <c r="H591" s="2" t="s">
        <v>1834</v>
      </c>
      <c r="I591" s="2" t="s">
        <v>1835</v>
      </c>
      <c r="J591" s="2" t="s">
        <v>1843</v>
      </c>
      <c r="K591" s="2" t="s">
        <v>1837</v>
      </c>
      <c r="L591" s="2" t="s">
        <v>1836</v>
      </c>
      <c r="M591" s="2" t="s">
        <v>1846</v>
      </c>
      <c r="N591" s="2" t="s">
        <v>1839</v>
      </c>
      <c r="O591" s="2" t="s">
        <v>1832</v>
      </c>
      <c r="P591" s="2" t="s">
        <v>1833</v>
      </c>
      <c r="Q591" s="2" t="s">
        <v>1840</v>
      </c>
      <c r="R591" s="2" t="s">
        <v>1840</v>
      </c>
      <c r="S591" s="2" t="s">
        <v>1847</v>
      </c>
      <c r="T591" s="2" t="s">
        <v>1847</v>
      </c>
      <c r="U591" s="2" t="s">
        <v>1841</v>
      </c>
      <c r="V591" s="2" t="s">
        <v>1837</v>
      </c>
      <c r="W591" s="2" t="s">
        <v>1835</v>
      </c>
      <c r="X591" s="2" t="s">
        <v>1843</v>
      </c>
      <c r="Y591" s="2" t="s">
        <v>1835</v>
      </c>
      <c r="Z591" s="2" t="s">
        <v>1835</v>
      </c>
      <c r="AA591" s="2" t="s">
        <v>1836</v>
      </c>
      <c r="AB591" s="2" t="s">
        <v>1847</v>
      </c>
      <c r="AC591" s="2" t="s">
        <v>1844</v>
      </c>
    </row>
    <row r="592" spans="1:29">
      <c r="A592" s="1" t="s">
        <v>1256</v>
      </c>
      <c r="B592" s="1" t="s">
        <v>1485</v>
      </c>
      <c r="C592" s="1" t="s">
        <v>1257</v>
      </c>
      <c r="D592" s="1">
        <v>517</v>
      </c>
      <c r="E592" s="1" t="s">
        <v>1507</v>
      </c>
      <c r="F592" s="2" t="s">
        <v>1832</v>
      </c>
      <c r="G592" s="2" t="s">
        <v>1846</v>
      </c>
      <c r="H592" s="2" t="s">
        <v>1834</v>
      </c>
      <c r="I592" s="2" t="s">
        <v>1835</v>
      </c>
      <c r="J592" s="2" t="s">
        <v>1849</v>
      </c>
      <c r="K592" s="2" t="s">
        <v>1837</v>
      </c>
      <c r="L592" s="2" t="s">
        <v>1836</v>
      </c>
      <c r="M592" s="2" t="s">
        <v>1846</v>
      </c>
      <c r="N592" s="2" t="s">
        <v>1839</v>
      </c>
      <c r="O592" s="2" t="s">
        <v>1832</v>
      </c>
      <c r="P592" s="2" t="s">
        <v>1833</v>
      </c>
      <c r="Q592" s="2" t="s">
        <v>1840</v>
      </c>
      <c r="R592" s="2" t="s">
        <v>1840</v>
      </c>
      <c r="S592" s="2" t="s">
        <v>1847</v>
      </c>
      <c r="T592" s="2" t="s">
        <v>1847</v>
      </c>
      <c r="U592" s="2" t="s">
        <v>1841</v>
      </c>
      <c r="V592" s="2" t="s">
        <v>1837</v>
      </c>
      <c r="W592" s="2" t="s">
        <v>1835</v>
      </c>
      <c r="X592" s="2" t="s">
        <v>1843</v>
      </c>
      <c r="Y592" s="2" t="s">
        <v>1835</v>
      </c>
      <c r="Z592" s="2" t="s">
        <v>1835</v>
      </c>
      <c r="AA592" s="2" t="s">
        <v>1836</v>
      </c>
      <c r="AB592" s="2" t="s">
        <v>1847</v>
      </c>
      <c r="AC592" s="2" t="s">
        <v>1844</v>
      </c>
    </row>
    <row r="593" spans="1:29">
      <c r="A593" s="1" t="s">
        <v>1272</v>
      </c>
      <c r="B593" s="1" t="s">
        <v>1485</v>
      </c>
      <c r="C593" s="1" t="s">
        <v>1273</v>
      </c>
      <c r="D593" s="1">
        <v>520</v>
      </c>
      <c r="E593" s="1" t="s">
        <v>1507</v>
      </c>
      <c r="F593" s="2" t="s">
        <v>1832</v>
      </c>
      <c r="G593" s="2" t="s">
        <v>1846</v>
      </c>
      <c r="H593" s="2" t="s">
        <v>1834</v>
      </c>
      <c r="I593" s="2" t="s">
        <v>1835</v>
      </c>
      <c r="J593" s="2" t="s">
        <v>1851</v>
      </c>
      <c r="K593" s="2" t="s">
        <v>1837</v>
      </c>
      <c r="L593" s="2" t="s">
        <v>1836</v>
      </c>
      <c r="M593" s="2" t="s">
        <v>1846</v>
      </c>
      <c r="N593" s="2" t="s">
        <v>1839</v>
      </c>
      <c r="O593" s="2" t="s">
        <v>1832</v>
      </c>
      <c r="P593" s="2" t="s">
        <v>1833</v>
      </c>
      <c r="Q593" s="2" t="s">
        <v>1840</v>
      </c>
      <c r="R593" s="2" t="s">
        <v>1840</v>
      </c>
      <c r="S593" s="2" t="s">
        <v>1847</v>
      </c>
      <c r="T593" s="2" t="s">
        <v>1847</v>
      </c>
      <c r="U593" s="2" t="s">
        <v>1841</v>
      </c>
      <c r="V593" s="2" t="s">
        <v>1837</v>
      </c>
      <c r="W593" s="2" t="s">
        <v>1835</v>
      </c>
      <c r="X593" s="2" t="s">
        <v>1843</v>
      </c>
      <c r="Y593" s="2" t="s">
        <v>1835</v>
      </c>
      <c r="Z593" s="2" t="s">
        <v>1835</v>
      </c>
      <c r="AA593" s="2" t="s">
        <v>1836</v>
      </c>
      <c r="AB593" s="2" t="s">
        <v>1847</v>
      </c>
      <c r="AC593" s="2" t="s">
        <v>1844</v>
      </c>
    </row>
    <row r="594" spans="1:29">
      <c r="A594" s="1" t="s">
        <v>1244</v>
      </c>
      <c r="B594" s="1" t="s">
        <v>1485</v>
      </c>
      <c r="C594" s="1" t="s">
        <v>1245</v>
      </c>
      <c r="D594" s="1">
        <v>512</v>
      </c>
      <c r="E594" s="1" t="s">
        <v>1507</v>
      </c>
      <c r="F594" s="2" t="s">
        <v>1832</v>
      </c>
      <c r="G594" s="2" t="s">
        <v>1846</v>
      </c>
      <c r="H594" s="2" t="s">
        <v>1834</v>
      </c>
      <c r="I594" s="2" t="s">
        <v>1835</v>
      </c>
      <c r="J594" s="2" t="s">
        <v>1847</v>
      </c>
      <c r="K594" s="2" t="s">
        <v>1837</v>
      </c>
      <c r="L594" s="2" t="s">
        <v>1836</v>
      </c>
      <c r="M594" s="2" t="s">
        <v>1846</v>
      </c>
      <c r="N594" s="2" t="s">
        <v>1839</v>
      </c>
      <c r="O594" s="2" t="s">
        <v>1832</v>
      </c>
      <c r="P594" s="2" t="s">
        <v>1833</v>
      </c>
      <c r="Q594" s="2" t="s">
        <v>1840</v>
      </c>
      <c r="R594" s="2" t="s">
        <v>1840</v>
      </c>
      <c r="S594" s="2" t="s">
        <v>1847</v>
      </c>
      <c r="T594" s="2" t="s">
        <v>1847</v>
      </c>
      <c r="U594" s="2" t="s">
        <v>1841</v>
      </c>
      <c r="V594" s="2" t="s">
        <v>1837</v>
      </c>
      <c r="W594" s="2" t="s">
        <v>1835</v>
      </c>
      <c r="X594" s="2" t="s">
        <v>1843</v>
      </c>
      <c r="Y594" s="2" t="s">
        <v>1835</v>
      </c>
      <c r="Z594" s="2" t="s">
        <v>1835</v>
      </c>
      <c r="AA594" s="2" t="s">
        <v>1836</v>
      </c>
      <c r="AB594" s="2" t="s">
        <v>1847</v>
      </c>
      <c r="AC594" s="2" t="s">
        <v>1844</v>
      </c>
    </row>
    <row r="595" spans="1:29">
      <c r="A595" s="1" t="s">
        <v>1281</v>
      </c>
      <c r="B595" s="1" t="s">
        <v>1485</v>
      </c>
      <c r="C595" s="1" t="s">
        <v>1282</v>
      </c>
      <c r="D595" s="1">
        <v>516</v>
      </c>
      <c r="E595" s="1" t="s">
        <v>1507</v>
      </c>
      <c r="F595" s="2" t="s">
        <v>1832</v>
      </c>
      <c r="G595" s="2" t="s">
        <v>1846</v>
      </c>
      <c r="H595" s="2" t="s">
        <v>1834</v>
      </c>
      <c r="I595" s="2" t="s">
        <v>1835</v>
      </c>
      <c r="J595" s="2" t="s">
        <v>1847</v>
      </c>
      <c r="K595" s="2" t="s">
        <v>1837</v>
      </c>
      <c r="L595" s="2" t="s">
        <v>1836</v>
      </c>
      <c r="M595" s="2" t="s">
        <v>1846</v>
      </c>
      <c r="N595" s="2" t="s">
        <v>1839</v>
      </c>
      <c r="O595" s="2" t="s">
        <v>1832</v>
      </c>
      <c r="P595" s="2" t="s">
        <v>1833</v>
      </c>
      <c r="Q595" s="2" t="s">
        <v>1840</v>
      </c>
      <c r="R595" s="2" t="s">
        <v>1840</v>
      </c>
      <c r="S595" s="2" t="s">
        <v>1847</v>
      </c>
      <c r="T595" s="2" t="s">
        <v>1847</v>
      </c>
      <c r="U595" s="2" t="s">
        <v>1841</v>
      </c>
      <c r="V595" s="2" t="s">
        <v>1837</v>
      </c>
      <c r="W595" s="2" t="s">
        <v>1835</v>
      </c>
      <c r="X595" s="2" t="s">
        <v>1843</v>
      </c>
      <c r="Y595" s="2" t="s">
        <v>1835</v>
      </c>
      <c r="Z595" s="2" t="s">
        <v>1835</v>
      </c>
      <c r="AA595" s="2" t="s">
        <v>1836</v>
      </c>
      <c r="AB595" s="2" t="s">
        <v>1847</v>
      </c>
      <c r="AC595" s="2" t="s">
        <v>1844</v>
      </c>
    </row>
    <row r="596" spans="1:29">
      <c r="A596" s="1" t="s">
        <v>1250</v>
      </c>
      <c r="B596" s="1" t="s">
        <v>1485</v>
      </c>
      <c r="C596" s="1" t="s">
        <v>1251</v>
      </c>
      <c r="D596" s="1">
        <v>523</v>
      </c>
      <c r="E596" s="1" t="s">
        <v>1507</v>
      </c>
      <c r="F596" s="2" t="s">
        <v>1832</v>
      </c>
      <c r="G596" s="2" t="s">
        <v>1846</v>
      </c>
      <c r="H596" s="2" t="s">
        <v>1834</v>
      </c>
      <c r="I596" s="2" t="s">
        <v>1835</v>
      </c>
      <c r="J596" s="2" t="s">
        <v>1838</v>
      </c>
      <c r="K596" s="2" t="s">
        <v>1837</v>
      </c>
      <c r="L596" s="2" t="s">
        <v>1836</v>
      </c>
      <c r="M596" s="2" t="s">
        <v>1846</v>
      </c>
      <c r="N596" s="2" t="s">
        <v>1839</v>
      </c>
      <c r="O596" s="2" t="s">
        <v>1832</v>
      </c>
      <c r="P596" s="2" t="s">
        <v>1833</v>
      </c>
      <c r="Q596" s="2" t="s">
        <v>1840</v>
      </c>
      <c r="R596" s="2" t="s">
        <v>1840</v>
      </c>
      <c r="S596" s="2" t="s">
        <v>1847</v>
      </c>
      <c r="T596" s="2" t="s">
        <v>1847</v>
      </c>
      <c r="U596" s="2" t="s">
        <v>1841</v>
      </c>
      <c r="V596" s="2" t="s">
        <v>1837</v>
      </c>
      <c r="W596" s="2" t="s">
        <v>1835</v>
      </c>
      <c r="X596" s="2" t="s">
        <v>1843</v>
      </c>
      <c r="Y596" s="2" t="s">
        <v>1835</v>
      </c>
      <c r="Z596" s="2" t="s">
        <v>1835</v>
      </c>
      <c r="AA596" s="2" t="s">
        <v>1836</v>
      </c>
      <c r="AB596" s="2" t="s">
        <v>1847</v>
      </c>
      <c r="AC596" s="2" t="s">
        <v>1844</v>
      </c>
    </row>
    <row r="597" spans="1:29">
      <c r="A597" s="1" t="s">
        <v>1252</v>
      </c>
      <c r="B597" s="1" t="s">
        <v>1485</v>
      </c>
      <c r="C597" s="1" t="s">
        <v>1253</v>
      </c>
      <c r="D597" s="1">
        <v>521</v>
      </c>
      <c r="E597" s="1" t="s">
        <v>1507</v>
      </c>
      <c r="F597" s="2" t="s">
        <v>1832</v>
      </c>
      <c r="G597" s="2" t="s">
        <v>1846</v>
      </c>
      <c r="H597" s="2" t="s">
        <v>1834</v>
      </c>
      <c r="I597" s="2" t="s">
        <v>1835</v>
      </c>
      <c r="J597" s="2" t="s">
        <v>1846</v>
      </c>
      <c r="K597" s="2" t="s">
        <v>1837</v>
      </c>
      <c r="L597" s="2" t="s">
        <v>1836</v>
      </c>
      <c r="M597" s="2" t="s">
        <v>1846</v>
      </c>
      <c r="N597" s="2" t="s">
        <v>1839</v>
      </c>
      <c r="O597" s="2" t="s">
        <v>1832</v>
      </c>
      <c r="P597" s="2" t="s">
        <v>1833</v>
      </c>
      <c r="Q597" s="2" t="s">
        <v>1840</v>
      </c>
      <c r="R597" s="2" t="s">
        <v>1840</v>
      </c>
      <c r="S597" s="2" t="s">
        <v>1847</v>
      </c>
      <c r="T597" s="2" t="s">
        <v>1847</v>
      </c>
      <c r="U597" s="2" t="s">
        <v>1841</v>
      </c>
      <c r="V597" s="2" t="s">
        <v>1837</v>
      </c>
      <c r="W597" s="2" t="s">
        <v>1835</v>
      </c>
      <c r="X597" s="2" t="s">
        <v>1843</v>
      </c>
      <c r="Y597" s="2" t="s">
        <v>1835</v>
      </c>
      <c r="Z597" s="2" t="s">
        <v>1835</v>
      </c>
      <c r="AA597" s="2" t="s">
        <v>1836</v>
      </c>
      <c r="AB597" s="2" t="s">
        <v>1847</v>
      </c>
      <c r="AC597" s="2" t="s">
        <v>1844</v>
      </c>
    </row>
    <row r="598" spans="1:29">
      <c r="A598" s="10" t="s">
        <v>1501</v>
      </c>
      <c r="B598" s="1" t="s">
        <v>1485</v>
      </c>
      <c r="C598" s="7" t="s">
        <v>1498</v>
      </c>
      <c r="D598" s="11">
        <v>519</v>
      </c>
      <c r="E598" s="1" t="s">
        <v>1506</v>
      </c>
      <c r="F598" s="2" t="s">
        <v>1832</v>
      </c>
      <c r="G598" s="2" t="s">
        <v>1846</v>
      </c>
      <c r="H598" s="2" t="s">
        <v>1834</v>
      </c>
      <c r="I598" s="2" t="s">
        <v>1835</v>
      </c>
      <c r="J598" s="2" t="s">
        <v>1846</v>
      </c>
      <c r="K598" s="2" t="s">
        <v>1837</v>
      </c>
      <c r="L598" s="2" t="s">
        <v>1836</v>
      </c>
      <c r="M598" s="2" t="s">
        <v>1846</v>
      </c>
      <c r="N598" s="2" t="s">
        <v>1839</v>
      </c>
      <c r="O598" s="2" t="s">
        <v>1832</v>
      </c>
      <c r="P598" s="2" t="s">
        <v>1833</v>
      </c>
      <c r="Q598" s="2" t="s">
        <v>1840</v>
      </c>
      <c r="R598" s="2" t="s">
        <v>1840</v>
      </c>
      <c r="S598" s="2" t="s">
        <v>1847</v>
      </c>
      <c r="T598" s="2" t="s">
        <v>1847</v>
      </c>
      <c r="U598" s="2" t="s">
        <v>1841</v>
      </c>
      <c r="V598" s="2" t="s">
        <v>1837</v>
      </c>
      <c r="W598" s="2" t="s">
        <v>1835</v>
      </c>
      <c r="X598" s="2" t="s">
        <v>1843</v>
      </c>
      <c r="Y598" s="2" t="s">
        <v>1835</v>
      </c>
      <c r="Z598" s="2" t="s">
        <v>1835</v>
      </c>
      <c r="AA598" s="2" t="s">
        <v>1836</v>
      </c>
      <c r="AB598" s="2" t="s">
        <v>1847</v>
      </c>
      <c r="AC598" s="2" t="s">
        <v>1844</v>
      </c>
    </row>
    <row r="599" spans="1:29">
      <c r="A599" s="1" t="s">
        <v>1274</v>
      </c>
      <c r="B599" s="1" t="s">
        <v>1485</v>
      </c>
      <c r="C599" s="1" t="s">
        <v>1275</v>
      </c>
      <c r="D599" s="1">
        <v>521</v>
      </c>
      <c r="E599" s="1" t="s">
        <v>1507</v>
      </c>
      <c r="F599" s="2" t="s">
        <v>1832</v>
      </c>
      <c r="G599" s="2" t="s">
        <v>1846</v>
      </c>
      <c r="H599" s="2" t="s">
        <v>1834</v>
      </c>
      <c r="I599" s="2" t="s">
        <v>1835</v>
      </c>
      <c r="J599" s="2" t="s">
        <v>1837</v>
      </c>
      <c r="K599" s="2" t="s">
        <v>1837</v>
      </c>
      <c r="L599" s="2" t="s">
        <v>1836</v>
      </c>
      <c r="M599" s="2" t="s">
        <v>1846</v>
      </c>
      <c r="N599" s="2" t="s">
        <v>1839</v>
      </c>
      <c r="O599" s="2" t="s">
        <v>1832</v>
      </c>
      <c r="P599" s="2" t="s">
        <v>1833</v>
      </c>
      <c r="Q599" s="2" t="s">
        <v>1840</v>
      </c>
      <c r="R599" s="2" t="s">
        <v>1840</v>
      </c>
      <c r="S599" s="2" t="s">
        <v>1847</v>
      </c>
      <c r="T599" s="2" t="s">
        <v>1847</v>
      </c>
      <c r="U599" s="2" t="s">
        <v>1841</v>
      </c>
      <c r="V599" s="2" t="s">
        <v>1837</v>
      </c>
      <c r="W599" s="2" t="s">
        <v>1835</v>
      </c>
      <c r="X599" s="2" t="s">
        <v>1843</v>
      </c>
      <c r="Y599" s="2" t="s">
        <v>1835</v>
      </c>
      <c r="Z599" s="2" t="s">
        <v>1835</v>
      </c>
      <c r="AA599" s="2" t="s">
        <v>1836</v>
      </c>
      <c r="AB599" s="2" t="s">
        <v>1847</v>
      </c>
      <c r="AC599" s="2" t="s">
        <v>1844</v>
      </c>
    </row>
    <row r="600" spans="1:29">
      <c r="A600" s="1" t="s">
        <v>1270</v>
      </c>
      <c r="B600" s="1" t="s">
        <v>1485</v>
      </c>
      <c r="C600" s="1" t="s">
        <v>1271</v>
      </c>
      <c r="D600" s="1">
        <v>518</v>
      </c>
      <c r="E600" s="1" t="s">
        <v>1507</v>
      </c>
      <c r="F600" s="2" t="s">
        <v>1832</v>
      </c>
      <c r="G600" s="2" t="s">
        <v>1846</v>
      </c>
      <c r="H600" s="2" t="s">
        <v>1834</v>
      </c>
      <c r="I600" s="2" t="s">
        <v>1835</v>
      </c>
      <c r="J600" s="2" t="s">
        <v>1835</v>
      </c>
      <c r="K600" s="2" t="s">
        <v>1837</v>
      </c>
      <c r="L600" s="2" t="s">
        <v>1836</v>
      </c>
      <c r="M600" s="2" t="s">
        <v>1846</v>
      </c>
      <c r="N600" s="2" t="s">
        <v>1839</v>
      </c>
      <c r="O600" s="2" t="s">
        <v>1832</v>
      </c>
      <c r="P600" s="2" t="s">
        <v>1833</v>
      </c>
      <c r="Q600" s="2" t="s">
        <v>1840</v>
      </c>
      <c r="R600" s="2" t="s">
        <v>1840</v>
      </c>
      <c r="S600" s="2" t="s">
        <v>1847</v>
      </c>
      <c r="T600" s="2" t="s">
        <v>1847</v>
      </c>
      <c r="U600" s="2" t="s">
        <v>1841</v>
      </c>
      <c r="V600" s="2" t="s">
        <v>1837</v>
      </c>
      <c r="W600" s="2" t="s">
        <v>1835</v>
      </c>
      <c r="X600" s="2" t="s">
        <v>1843</v>
      </c>
      <c r="Y600" s="2" t="s">
        <v>1835</v>
      </c>
      <c r="Z600" s="2" t="s">
        <v>1835</v>
      </c>
      <c r="AA600" s="2" t="s">
        <v>1836</v>
      </c>
      <c r="AB600" s="2" t="s">
        <v>1847</v>
      </c>
      <c r="AC600" s="2" t="s">
        <v>1844</v>
      </c>
    </row>
    <row r="601" spans="1:29">
      <c r="A601" s="1" t="s">
        <v>1104</v>
      </c>
      <c r="B601" s="1" t="s">
        <v>1479</v>
      </c>
      <c r="C601" s="1" t="s">
        <v>1545</v>
      </c>
      <c r="D601" s="1">
        <v>537</v>
      </c>
      <c r="E601" s="1" t="s">
        <v>1503</v>
      </c>
      <c r="F601" s="2" t="s">
        <v>1832</v>
      </c>
      <c r="G601" s="2" t="s">
        <v>1846</v>
      </c>
      <c r="H601" s="2" t="s">
        <v>1834</v>
      </c>
      <c r="I601" s="2" t="s">
        <v>1835</v>
      </c>
      <c r="J601" s="2" t="s">
        <v>1848</v>
      </c>
      <c r="K601" s="2" t="s">
        <v>1837</v>
      </c>
      <c r="L601" s="2" t="s">
        <v>1836</v>
      </c>
      <c r="M601" s="2" t="s">
        <v>1846</v>
      </c>
      <c r="N601" s="2" t="s">
        <v>1839</v>
      </c>
      <c r="O601" s="2" t="s">
        <v>1832</v>
      </c>
      <c r="P601" s="2" t="s">
        <v>1833</v>
      </c>
      <c r="Q601" s="2" t="s">
        <v>1840</v>
      </c>
      <c r="R601" s="2" t="s">
        <v>1840</v>
      </c>
      <c r="S601" s="2" t="s">
        <v>1847</v>
      </c>
      <c r="T601" s="2" t="s">
        <v>1847</v>
      </c>
      <c r="U601" s="2" t="s">
        <v>1841</v>
      </c>
      <c r="V601" s="2" t="s">
        <v>1837</v>
      </c>
      <c r="W601" s="2" t="s">
        <v>1835</v>
      </c>
      <c r="X601" s="2" t="s">
        <v>1843</v>
      </c>
      <c r="Y601" s="2" t="s">
        <v>1835</v>
      </c>
      <c r="Z601" s="2" t="s">
        <v>1835</v>
      </c>
      <c r="AA601" s="2" t="s">
        <v>1836</v>
      </c>
      <c r="AB601" s="2" t="s">
        <v>1847</v>
      </c>
      <c r="AC601" s="2" t="s">
        <v>1844</v>
      </c>
    </row>
    <row r="602" spans="1:29">
      <c r="A602" s="1" t="s">
        <v>1109</v>
      </c>
      <c r="B602" s="1" t="s">
        <v>1479</v>
      </c>
      <c r="C602" s="1" t="s">
        <v>1546</v>
      </c>
      <c r="D602" s="1">
        <v>528</v>
      </c>
      <c r="E602" s="1" t="s">
        <v>1503</v>
      </c>
      <c r="F602" s="2" t="s">
        <v>1832</v>
      </c>
      <c r="G602" s="2" t="s">
        <v>1846</v>
      </c>
      <c r="H602" s="2" t="s">
        <v>1834</v>
      </c>
      <c r="I602" s="2" t="s">
        <v>1835</v>
      </c>
      <c r="J602" s="2" t="s">
        <v>1848</v>
      </c>
      <c r="K602" s="2" t="s">
        <v>1837</v>
      </c>
      <c r="L602" s="2" t="s">
        <v>1836</v>
      </c>
      <c r="M602" s="2" t="s">
        <v>1846</v>
      </c>
      <c r="N602" s="2" t="s">
        <v>1839</v>
      </c>
      <c r="O602" s="2" t="s">
        <v>1832</v>
      </c>
      <c r="P602" s="2" t="s">
        <v>1833</v>
      </c>
      <c r="Q602" s="2" t="s">
        <v>1840</v>
      </c>
      <c r="R602" s="2" t="s">
        <v>1840</v>
      </c>
      <c r="S602" s="2" t="s">
        <v>1847</v>
      </c>
      <c r="T602" s="2" t="s">
        <v>1847</v>
      </c>
      <c r="U602" s="2" t="s">
        <v>1841</v>
      </c>
      <c r="V602" s="2" t="s">
        <v>1837</v>
      </c>
      <c r="W602" s="2" t="s">
        <v>1835</v>
      </c>
      <c r="X602" s="2" t="s">
        <v>1843</v>
      </c>
      <c r="Y602" s="2" t="s">
        <v>1835</v>
      </c>
      <c r="Z602" s="2" t="s">
        <v>1835</v>
      </c>
      <c r="AA602" s="2" t="s">
        <v>1836</v>
      </c>
      <c r="AB602" s="2" t="s">
        <v>1847</v>
      </c>
      <c r="AC602" s="2" t="s">
        <v>1844</v>
      </c>
    </row>
    <row r="603" spans="1:29">
      <c r="A603" s="1" t="s">
        <v>1083</v>
      </c>
      <c r="B603" s="1" t="s">
        <v>1479</v>
      </c>
      <c r="C603" s="1" t="s">
        <v>1547</v>
      </c>
      <c r="D603" s="1">
        <v>532</v>
      </c>
      <c r="E603" s="1" t="s">
        <v>1503</v>
      </c>
      <c r="F603" s="2" t="s">
        <v>1832</v>
      </c>
      <c r="G603" s="2" t="s">
        <v>1846</v>
      </c>
      <c r="H603" s="2" t="s">
        <v>1834</v>
      </c>
      <c r="I603" s="2" t="s">
        <v>1835</v>
      </c>
      <c r="J603" s="2" t="s">
        <v>1848</v>
      </c>
      <c r="K603" s="2" t="s">
        <v>1837</v>
      </c>
      <c r="L603" s="2" t="s">
        <v>1836</v>
      </c>
      <c r="M603" s="2" t="s">
        <v>1846</v>
      </c>
      <c r="N603" s="2" t="s">
        <v>1839</v>
      </c>
      <c r="O603" s="2" t="s">
        <v>1832</v>
      </c>
      <c r="P603" s="2" t="s">
        <v>1833</v>
      </c>
      <c r="Q603" s="2" t="s">
        <v>1840</v>
      </c>
      <c r="R603" s="2" t="s">
        <v>1840</v>
      </c>
      <c r="S603" s="2" t="s">
        <v>1847</v>
      </c>
      <c r="T603" s="2" t="s">
        <v>1847</v>
      </c>
      <c r="U603" s="2" t="s">
        <v>1841</v>
      </c>
      <c r="V603" s="2" t="s">
        <v>1837</v>
      </c>
      <c r="W603" s="2" t="s">
        <v>1835</v>
      </c>
      <c r="X603" s="2" t="s">
        <v>1843</v>
      </c>
      <c r="Y603" s="2" t="s">
        <v>1835</v>
      </c>
      <c r="Z603" s="2" t="s">
        <v>1835</v>
      </c>
      <c r="AA603" s="2" t="s">
        <v>1836</v>
      </c>
      <c r="AB603" s="2" t="s">
        <v>1847</v>
      </c>
      <c r="AC603" s="2" t="s">
        <v>1844</v>
      </c>
    </row>
    <row r="604" spans="1:29">
      <c r="A604" s="1" t="s">
        <v>1094</v>
      </c>
      <c r="B604" s="1" t="s">
        <v>1479</v>
      </c>
      <c r="C604" s="1" t="s">
        <v>1095</v>
      </c>
      <c r="D604" s="1">
        <v>535</v>
      </c>
      <c r="E604" s="1" t="s">
        <v>1504</v>
      </c>
      <c r="F604" s="2" t="s">
        <v>1832</v>
      </c>
      <c r="G604" s="2" t="s">
        <v>1846</v>
      </c>
      <c r="H604" s="2" t="s">
        <v>1834</v>
      </c>
      <c r="I604" s="2" t="s">
        <v>1835</v>
      </c>
      <c r="J604" s="2" t="s">
        <v>1848</v>
      </c>
      <c r="K604" s="2" t="s">
        <v>1837</v>
      </c>
      <c r="L604" s="2" t="s">
        <v>1836</v>
      </c>
      <c r="M604" s="2" t="s">
        <v>1846</v>
      </c>
      <c r="N604" s="2" t="s">
        <v>1839</v>
      </c>
      <c r="O604" s="2" t="s">
        <v>1832</v>
      </c>
      <c r="P604" s="2" t="s">
        <v>1833</v>
      </c>
      <c r="Q604" s="2" t="s">
        <v>1840</v>
      </c>
      <c r="R604" s="2" t="s">
        <v>1840</v>
      </c>
      <c r="S604" s="2" t="s">
        <v>1847</v>
      </c>
      <c r="T604" s="2" t="s">
        <v>1847</v>
      </c>
      <c r="U604" s="2" t="s">
        <v>1841</v>
      </c>
      <c r="V604" s="2" t="s">
        <v>1837</v>
      </c>
      <c r="W604" s="2" t="s">
        <v>1835</v>
      </c>
      <c r="X604" s="2" t="s">
        <v>1843</v>
      </c>
      <c r="Y604" s="2" t="s">
        <v>1835</v>
      </c>
      <c r="Z604" s="2" t="s">
        <v>1835</v>
      </c>
      <c r="AA604" s="2" t="s">
        <v>1836</v>
      </c>
      <c r="AB604" s="2" t="s">
        <v>1847</v>
      </c>
      <c r="AC604" s="2" t="s">
        <v>1844</v>
      </c>
    </row>
    <row r="605" spans="1:29">
      <c r="A605" s="1" t="s">
        <v>1084</v>
      </c>
      <c r="B605" s="1" t="s">
        <v>1479</v>
      </c>
      <c r="C605" s="1" t="s">
        <v>1548</v>
      </c>
      <c r="D605" s="1">
        <v>511</v>
      </c>
      <c r="E605" s="1" t="s">
        <v>1503</v>
      </c>
      <c r="F605" s="2" t="s">
        <v>1832</v>
      </c>
      <c r="G605" s="2" t="s">
        <v>1846</v>
      </c>
      <c r="H605" s="2" t="s">
        <v>1834</v>
      </c>
      <c r="I605" s="2" t="s">
        <v>1835</v>
      </c>
      <c r="J605" s="2" t="s">
        <v>1848</v>
      </c>
      <c r="K605" s="2" t="s">
        <v>1837</v>
      </c>
      <c r="L605" s="2" t="s">
        <v>1836</v>
      </c>
      <c r="M605" s="2" t="s">
        <v>1846</v>
      </c>
      <c r="N605" s="2" t="s">
        <v>1839</v>
      </c>
      <c r="O605" s="2" t="s">
        <v>1832</v>
      </c>
      <c r="P605" s="2" t="s">
        <v>1833</v>
      </c>
      <c r="Q605" s="2" t="s">
        <v>1840</v>
      </c>
      <c r="R605" s="2" t="s">
        <v>1840</v>
      </c>
      <c r="S605" s="2" t="s">
        <v>1847</v>
      </c>
      <c r="T605" s="2" t="s">
        <v>1847</v>
      </c>
      <c r="U605" s="2" t="s">
        <v>1841</v>
      </c>
      <c r="V605" s="2" t="s">
        <v>1837</v>
      </c>
      <c r="W605" s="2" t="s">
        <v>1835</v>
      </c>
      <c r="X605" s="2" t="s">
        <v>1843</v>
      </c>
      <c r="Y605" s="2" t="s">
        <v>1835</v>
      </c>
      <c r="Z605" s="2" t="s">
        <v>1835</v>
      </c>
      <c r="AA605" s="2" t="s">
        <v>1836</v>
      </c>
      <c r="AB605" s="2" t="s">
        <v>1847</v>
      </c>
      <c r="AC605" s="2" t="s">
        <v>1844</v>
      </c>
    </row>
    <row r="606" spans="1:29">
      <c r="A606" s="1" t="s">
        <v>1096</v>
      </c>
      <c r="B606" s="1" t="s">
        <v>1479</v>
      </c>
      <c r="C606" s="1" t="s">
        <v>1097</v>
      </c>
      <c r="D606" s="1">
        <v>518</v>
      </c>
      <c r="E606" s="1" t="s">
        <v>1503</v>
      </c>
      <c r="F606" s="2" t="s">
        <v>1832</v>
      </c>
      <c r="G606" s="2" t="s">
        <v>1846</v>
      </c>
      <c r="H606" s="2" t="s">
        <v>1834</v>
      </c>
      <c r="I606" s="2" t="s">
        <v>1835</v>
      </c>
      <c r="J606" s="2" t="s">
        <v>1848</v>
      </c>
      <c r="K606" s="2" t="s">
        <v>1837</v>
      </c>
      <c r="L606" s="2" t="s">
        <v>1836</v>
      </c>
      <c r="M606" s="2" t="s">
        <v>1846</v>
      </c>
      <c r="N606" s="2" t="s">
        <v>1839</v>
      </c>
      <c r="O606" s="2" t="s">
        <v>1832</v>
      </c>
      <c r="P606" s="2" t="s">
        <v>1833</v>
      </c>
      <c r="Q606" s="2" t="s">
        <v>1840</v>
      </c>
      <c r="R606" s="2" t="s">
        <v>1840</v>
      </c>
      <c r="S606" s="2" t="s">
        <v>1847</v>
      </c>
      <c r="T606" s="2" t="s">
        <v>1847</v>
      </c>
      <c r="U606" s="2" t="s">
        <v>1841</v>
      </c>
      <c r="V606" s="2" t="s">
        <v>1837</v>
      </c>
      <c r="W606" s="2" t="s">
        <v>1835</v>
      </c>
      <c r="X606" s="2" t="s">
        <v>1843</v>
      </c>
      <c r="Y606" s="2" t="s">
        <v>1835</v>
      </c>
      <c r="Z606" s="2" t="s">
        <v>1835</v>
      </c>
      <c r="AA606" s="2" t="s">
        <v>1836</v>
      </c>
      <c r="AB606" s="2" t="s">
        <v>1847</v>
      </c>
      <c r="AC606" s="2" t="s">
        <v>1844</v>
      </c>
    </row>
    <row r="607" spans="1:29">
      <c r="A607" s="1" t="s">
        <v>1100</v>
      </c>
      <c r="B607" s="1" t="s">
        <v>1479</v>
      </c>
      <c r="C607" s="1" t="s">
        <v>1101</v>
      </c>
      <c r="D607" s="1">
        <v>530</v>
      </c>
      <c r="E607" s="1" t="s">
        <v>1504</v>
      </c>
      <c r="F607" s="2" t="s">
        <v>1832</v>
      </c>
      <c r="G607" s="2" t="s">
        <v>1846</v>
      </c>
      <c r="H607" s="2" t="s">
        <v>1834</v>
      </c>
      <c r="I607" s="2" t="s">
        <v>1835</v>
      </c>
      <c r="J607" s="2" t="s">
        <v>1848</v>
      </c>
      <c r="K607" s="2" t="s">
        <v>1837</v>
      </c>
      <c r="L607" s="2" t="s">
        <v>1836</v>
      </c>
      <c r="M607" s="2" t="s">
        <v>1846</v>
      </c>
      <c r="N607" s="2" t="s">
        <v>1839</v>
      </c>
      <c r="O607" s="2" t="s">
        <v>1832</v>
      </c>
      <c r="P607" s="2" t="s">
        <v>1833</v>
      </c>
      <c r="Q607" s="2" t="s">
        <v>1840</v>
      </c>
      <c r="R607" s="2" t="s">
        <v>1840</v>
      </c>
      <c r="S607" s="2" t="s">
        <v>1847</v>
      </c>
      <c r="T607" s="2" t="s">
        <v>1847</v>
      </c>
      <c r="U607" s="2" t="s">
        <v>1841</v>
      </c>
      <c r="V607" s="2" t="s">
        <v>1837</v>
      </c>
      <c r="W607" s="2" t="s">
        <v>1835</v>
      </c>
      <c r="X607" s="2" t="s">
        <v>1843</v>
      </c>
      <c r="Y607" s="2" t="s">
        <v>1835</v>
      </c>
      <c r="Z607" s="2" t="s">
        <v>1835</v>
      </c>
      <c r="AA607" s="2" t="s">
        <v>1836</v>
      </c>
      <c r="AB607" s="2" t="s">
        <v>1847</v>
      </c>
      <c r="AC607" s="2" t="s">
        <v>1844</v>
      </c>
    </row>
    <row r="608" spans="1:29">
      <c r="A608" s="1" t="s">
        <v>1120</v>
      </c>
      <c r="B608" s="1" t="s">
        <v>1479</v>
      </c>
      <c r="C608" s="1" t="s">
        <v>1121</v>
      </c>
      <c r="D608" s="1">
        <v>533</v>
      </c>
      <c r="E608" s="1" t="s">
        <v>1503</v>
      </c>
      <c r="F608" s="2" t="s">
        <v>1832</v>
      </c>
      <c r="G608" s="2" t="s">
        <v>1846</v>
      </c>
      <c r="H608" s="2" t="s">
        <v>1834</v>
      </c>
      <c r="I608" s="2" t="s">
        <v>1835</v>
      </c>
      <c r="J608" s="2" t="s">
        <v>1848</v>
      </c>
      <c r="K608" s="2" t="s">
        <v>1837</v>
      </c>
      <c r="L608" s="2" t="s">
        <v>1836</v>
      </c>
      <c r="M608" s="2" t="s">
        <v>1846</v>
      </c>
      <c r="N608" s="2" t="s">
        <v>1839</v>
      </c>
      <c r="O608" s="2" t="s">
        <v>1832</v>
      </c>
      <c r="P608" s="2" t="s">
        <v>1833</v>
      </c>
      <c r="Q608" s="2" t="s">
        <v>1840</v>
      </c>
      <c r="R608" s="2" t="s">
        <v>1840</v>
      </c>
      <c r="S608" s="2" t="s">
        <v>1847</v>
      </c>
      <c r="T608" s="2" t="s">
        <v>1847</v>
      </c>
      <c r="U608" s="2" t="s">
        <v>1841</v>
      </c>
      <c r="V608" s="2" t="s">
        <v>1837</v>
      </c>
      <c r="W608" s="2" t="s">
        <v>1835</v>
      </c>
      <c r="X608" s="2" t="s">
        <v>1843</v>
      </c>
      <c r="Y608" s="2" t="s">
        <v>1835</v>
      </c>
      <c r="Z608" s="2" t="s">
        <v>1835</v>
      </c>
      <c r="AA608" s="2" t="s">
        <v>1836</v>
      </c>
      <c r="AB608" s="2" t="s">
        <v>1847</v>
      </c>
      <c r="AC608" s="2" t="s">
        <v>1844</v>
      </c>
    </row>
    <row r="609" spans="1:29">
      <c r="A609" s="1" t="s">
        <v>1122</v>
      </c>
      <c r="B609" s="1" t="s">
        <v>1479</v>
      </c>
      <c r="C609" s="1" t="s">
        <v>1123</v>
      </c>
      <c r="D609" s="1">
        <v>537</v>
      </c>
      <c r="E609" s="1" t="s">
        <v>1503</v>
      </c>
      <c r="F609" s="2" t="s">
        <v>1832</v>
      </c>
      <c r="G609" s="2" t="s">
        <v>1846</v>
      </c>
      <c r="H609" s="2" t="s">
        <v>1834</v>
      </c>
      <c r="I609" s="2" t="s">
        <v>1835</v>
      </c>
      <c r="J609" s="2" t="s">
        <v>1848</v>
      </c>
      <c r="K609" s="2" t="s">
        <v>1837</v>
      </c>
      <c r="L609" s="2" t="s">
        <v>1836</v>
      </c>
      <c r="M609" s="2" t="s">
        <v>1846</v>
      </c>
      <c r="N609" s="2" t="s">
        <v>1839</v>
      </c>
      <c r="O609" s="2" t="s">
        <v>1832</v>
      </c>
      <c r="P609" s="2" t="s">
        <v>1833</v>
      </c>
      <c r="Q609" s="2" t="s">
        <v>1840</v>
      </c>
      <c r="R609" s="2" t="s">
        <v>1840</v>
      </c>
      <c r="S609" s="2" t="s">
        <v>1847</v>
      </c>
      <c r="T609" s="2" t="s">
        <v>1847</v>
      </c>
      <c r="U609" s="2" t="s">
        <v>1841</v>
      </c>
      <c r="V609" s="2" t="s">
        <v>1837</v>
      </c>
      <c r="W609" s="2" t="s">
        <v>1835</v>
      </c>
      <c r="X609" s="2" t="s">
        <v>1843</v>
      </c>
      <c r="Y609" s="2" t="s">
        <v>1835</v>
      </c>
      <c r="Z609" s="2" t="s">
        <v>1835</v>
      </c>
      <c r="AA609" s="2" t="s">
        <v>1836</v>
      </c>
      <c r="AB609" s="2" t="s">
        <v>1847</v>
      </c>
      <c r="AC609" s="2" t="s">
        <v>1844</v>
      </c>
    </row>
    <row r="610" spans="1:29">
      <c r="A610" s="1" t="s">
        <v>1124</v>
      </c>
      <c r="B610" s="1" t="s">
        <v>1479</v>
      </c>
      <c r="C610" s="1" t="s">
        <v>1125</v>
      </c>
      <c r="D610" s="1">
        <v>534</v>
      </c>
      <c r="E610" s="1" t="s">
        <v>1503</v>
      </c>
      <c r="F610" s="2" t="s">
        <v>1832</v>
      </c>
      <c r="G610" s="2" t="s">
        <v>1846</v>
      </c>
      <c r="H610" s="2" t="s">
        <v>1834</v>
      </c>
      <c r="I610" s="2" t="s">
        <v>1835</v>
      </c>
      <c r="J610" s="2" t="s">
        <v>1848</v>
      </c>
      <c r="K610" s="2" t="s">
        <v>1837</v>
      </c>
      <c r="L610" s="2" t="s">
        <v>1836</v>
      </c>
      <c r="M610" s="2" t="s">
        <v>1846</v>
      </c>
      <c r="N610" s="2" t="s">
        <v>1839</v>
      </c>
      <c r="O610" s="2" t="s">
        <v>1832</v>
      </c>
      <c r="P610" s="2" t="s">
        <v>1833</v>
      </c>
      <c r="Q610" s="2" t="s">
        <v>1840</v>
      </c>
      <c r="R610" s="2" t="s">
        <v>1840</v>
      </c>
      <c r="S610" s="2" t="s">
        <v>1847</v>
      </c>
      <c r="T610" s="2" t="s">
        <v>1847</v>
      </c>
      <c r="U610" s="2" t="s">
        <v>1841</v>
      </c>
      <c r="V610" s="2" t="s">
        <v>1837</v>
      </c>
      <c r="W610" s="2" t="s">
        <v>1835</v>
      </c>
      <c r="X610" s="2" t="s">
        <v>1843</v>
      </c>
      <c r="Y610" s="2" t="s">
        <v>1835</v>
      </c>
      <c r="Z610" s="2" t="s">
        <v>1835</v>
      </c>
      <c r="AA610" s="2" t="s">
        <v>1836</v>
      </c>
      <c r="AB610" s="2" t="s">
        <v>1847</v>
      </c>
      <c r="AC610" s="2" t="s">
        <v>1844</v>
      </c>
    </row>
    <row r="611" spans="1:29">
      <c r="A611" s="1" t="s">
        <v>1116</v>
      </c>
      <c r="B611" s="1" t="s">
        <v>1479</v>
      </c>
      <c r="C611" s="1" t="s">
        <v>1117</v>
      </c>
      <c r="D611" s="1">
        <v>534</v>
      </c>
      <c r="E611" s="1" t="s">
        <v>1503</v>
      </c>
      <c r="F611" s="2" t="s">
        <v>1832</v>
      </c>
      <c r="G611" s="2" t="s">
        <v>1846</v>
      </c>
      <c r="H611" s="2" t="s">
        <v>1834</v>
      </c>
      <c r="I611" s="2" t="s">
        <v>1835</v>
      </c>
      <c r="J611" s="2" t="s">
        <v>1848</v>
      </c>
      <c r="K611" s="2" t="s">
        <v>1837</v>
      </c>
      <c r="L611" s="2" t="s">
        <v>1836</v>
      </c>
      <c r="M611" s="2" t="s">
        <v>1846</v>
      </c>
      <c r="N611" s="2" t="s">
        <v>1839</v>
      </c>
      <c r="O611" s="2" t="s">
        <v>1832</v>
      </c>
      <c r="P611" s="2" t="s">
        <v>1833</v>
      </c>
      <c r="Q611" s="2" t="s">
        <v>1840</v>
      </c>
      <c r="R611" s="2" t="s">
        <v>1840</v>
      </c>
      <c r="S611" s="2" t="s">
        <v>1847</v>
      </c>
      <c r="T611" s="2" t="s">
        <v>1847</v>
      </c>
      <c r="U611" s="2" t="s">
        <v>1841</v>
      </c>
      <c r="V611" s="2" t="s">
        <v>1837</v>
      </c>
      <c r="W611" s="2" t="s">
        <v>1835</v>
      </c>
      <c r="X611" s="2" t="s">
        <v>1843</v>
      </c>
      <c r="Y611" s="2" t="s">
        <v>1835</v>
      </c>
      <c r="Z611" s="2" t="s">
        <v>1835</v>
      </c>
      <c r="AA611" s="2" t="s">
        <v>1836</v>
      </c>
      <c r="AB611" s="2" t="s">
        <v>1847</v>
      </c>
      <c r="AC611" s="2" t="s">
        <v>1844</v>
      </c>
    </row>
    <row r="612" spans="1:29">
      <c r="A612" s="1" t="s">
        <v>1112</v>
      </c>
      <c r="B612" s="1" t="s">
        <v>1479</v>
      </c>
      <c r="C612" s="1" t="s">
        <v>1113</v>
      </c>
      <c r="D612" s="1">
        <v>524</v>
      </c>
      <c r="E612" s="1" t="s">
        <v>1503</v>
      </c>
      <c r="F612" s="2" t="s">
        <v>1832</v>
      </c>
      <c r="G612" s="2" t="s">
        <v>1846</v>
      </c>
      <c r="H612" s="2" t="s">
        <v>1834</v>
      </c>
      <c r="I612" s="2" t="s">
        <v>1835</v>
      </c>
      <c r="J612" s="2" t="s">
        <v>1848</v>
      </c>
      <c r="K612" s="2" t="s">
        <v>1837</v>
      </c>
      <c r="L612" s="2" t="s">
        <v>1836</v>
      </c>
      <c r="M612" s="2" t="s">
        <v>1846</v>
      </c>
      <c r="N612" s="2" t="s">
        <v>1839</v>
      </c>
      <c r="O612" s="2" t="s">
        <v>1832</v>
      </c>
      <c r="P612" s="2" t="s">
        <v>1833</v>
      </c>
      <c r="Q612" s="2" t="s">
        <v>1840</v>
      </c>
      <c r="R612" s="2" t="s">
        <v>1840</v>
      </c>
      <c r="S612" s="2" t="s">
        <v>1847</v>
      </c>
      <c r="T612" s="2" t="s">
        <v>1847</v>
      </c>
      <c r="U612" s="2" t="s">
        <v>1841</v>
      </c>
      <c r="V612" s="2" t="s">
        <v>1837</v>
      </c>
      <c r="W612" s="2" t="s">
        <v>1835</v>
      </c>
      <c r="X612" s="2" t="s">
        <v>1843</v>
      </c>
      <c r="Y612" s="2" t="s">
        <v>1835</v>
      </c>
      <c r="Z612" s="2" t="s">
        <v>1835</v>
      </c>
      <c r="AA612" s="2" t="s">
        <v>1836</v>
      </c>
      <c r="AB612" s="2" t="s">
        <v>1847</v>
      </c>
      <c r="AC612" s="2" t="s">
        <v>1844</v>
      </c>
    </row>
    <row r="613" spans="1:29">
      <c r="A613" s="1" t="s">
        <v>1114</v>
      </c>
      <c r="B613" s="1" t="s">
        <v>1479</v>
      </c>
      <c r="C613" s="1" t="s">
        <v>1115</v>
      </c>
      <c r="D613" s="1">
        <v>530</v>
      </c>
      <c r="E613" s="1" t="s">
        <v>1503</v>
      </c>
      <c r="F613" s="2" t="s">
        <v>1832</v>
      </c>
      <c r="G613" s="2" t="s">
        <v>1846</v>
      </c>
      <c r="H613" s="2" t="s">
        <v>1834</v>
      </c>
      <c r="I613" s="2" t="s">
        <v>1835</v>
      </c>
      <c r="J613" s="2" t="s">
        <v>1848</v>
      </c>
      <c r="K613" s="2" t="s">
        <v>1837</v>
      </c>
      <c r="L613" s="2" t="s">
        <v>1836</v>
      </c>
      <c r="M613" s="2" t="s">
        <v>1846</v>
      </c>
      <c r="N613" s="2" t="s">
        <v>1839</v>
      </c>
      <c r="O613" s="2" t="s">
        <v>1832</v>
      </c>
      <c r="P613" s="2" t="s">
        <v>1833</v>
      </c>
      <c r="Q613" s="2" t="s">
        <v>1840</v>
      </c>
      <c r="R613" s="2" t="s">
        <v>1840</v>
      </c>
      <c r="S613" s="2" t="s">
        <v>1847</v>
      </c>
      <c r="T613" s="2" t="s">
        <v>1847</v>
      </c>
      <c r="U613" s="2" t="s">
        <v>1841</v>
      </c>
      <c r="V613" s="2" t="s">
        <v>1837</v>
      </c>
      <c r="W613" s="2" t="s">
        <v>1835</v>
      </c>
      <c r="X613" s="2" t="s">
        <v>1843</v>
      </c>
      <c r="Y613" s="2" t="s">
        <v>1835</v>
      </c>
      <c r="Z613" s="2" t="s">
        <v>1835</v>
      </c>
      <c r="AA613" s="2" t="s">
        <v>1836</v>
      </c>
      <c r="AB613" s="2" t="s">
        <v>1847</v>
      </c>
      <c r="AC613" s="2" t="s">
        <v>1844</v>
      </c>
    </row>
    <row r="614" spans="1:29">
      <c r="A614" s="1" t="s">
        <v>1110</v>
      </c>
      <c r="B614" s="1" t="s">
        <v>1479</v>
      </c>
      <c r="C614" s="1" t="s">
        <v>1111</v>
      </c>
      <c r="D614" s="1">
        <v>532</v>
      </c>
      <c r="E614" s="1" t="s">
        <v>1503</v>
      </c>
      <c r="F614" s="2" t="s">
        <v>1832</v>
      </c>
      <c r="G614" s="2" t="s">
        <v>1846</v>
      </c>
      <c r="H614" s="2" t="s">
        <v>1834</v>
      </c>
      <c r="I614" s="2" t="s">
        <v>1835</v>
      </c>
      <c r="J614" s="2" t="s">
        <v>1848</v>
      </c>
      <c r="K614" s="2" t="s">
        <v>1837</v>
      </c>
      <c r="L614" s="2" t="s">
        <v>1836</v>
      </c>
      <c r="M614" s="2" t="s">
        <v>1846</v>
      </c>
      <c r="N614" s="2" t="s">
        <v>1839</v>
      </c>
      <c r="O614" s="2" t="s">
        <v>1832</v>
      </c>
      <c r="P614" s="2" t="s">
        <v>1833</v>
      </c>
      <c r="Q614" s="2" t="s">
        <v>1840</v>
      </c>
      <c r="R614" s="2" t="s">
        <v>1840</v>
      </c>
      <c r="S614" s="2" t="s">
        <v>1847</v>
      </c>
      <c r="T614" s="2" t="s">
        <v>1847</v>
      </c>
      <c r="U614" s="2" t="s">
        <v>1841</v>
      </c>
      <c r="V614" s="2" t="s">
        <v>1837</v>
      </c>
      <c r="W614" s="2" t="s">
        <v>1835</v>
      </c>
      <c r="X614" s="2" t="s">
        <v>1843</v>
      </c>
      <c r="Y614" s="2" t="s">
        <v>1835</v>
      </c>
      <c r="Z614" s="2" t="s">
        <v>1835</v>
      </c>
      <c r="AA614" s="2" t="s">
        <v>1836</v>
      </c>
      <c r="AB614" s="2" t="s">
        <v>1847</v>
      </c>
      <c r="AC614" s="2" t="s">
        <v>1844</v>
      </c>
    </row>
    <row r="615" spans="1:29">
      <c r="A615" s="1" t="s">
        <v>1118</v>
      </c>
      <c r="B615" s="1" t="s">
        <v>1479</v>
      </c>
      <c r="C615" s="1" t="s">
        <v>1119</v>
      </c>
      <c r="D615" s="1">
        <v>534</v>
      </c>
      <c r="E615" s="1" t="s">
        <v>1503</v>
      </c>
      <c r="F615" s="2" t="s">
        <v>1832</v>
      </c>
      <c r="G615" s="2" t="s">
        <v>1846</v>
      </c>
      <c r="H615" s="2" t="s">
        <v>1834</v>
      </c>
      <c r="I615" s="2" t="s">
        <v>1835</v>
      </c>
      <c r="J615" s="2" t="s">
        <v>1848</v>
      </c>
      <c r="K615" s="2" t="s">
        <v>1837</v>
      </c>
      <c r="L615" s="2" t="s">
        <v>1836</v>
      </c>
      <c r="M615" s="2" t="s">
        <v>1846</v>
      </c>
      <c r="N615" s="2" t="s">
        <v>1839</v>
      </c>
      <c r="O615" s="2" t="s">
        <v>1832</v>
      </c>
      <c r="P615" s="2" t="s">
        <v>1833</v>
      </c>
      <c r="Q615" s="2" t="s">
        <v>1840</v>
      </c>
      <c r="R615" s="2" t="s">
        <v>1840</v>
      </c>
      <c r="S615" s="2" t="s">
        <v>1847</v>
      </c>
      <c r="T615" s="2" t="s">
        <v>1847</v>
      </c>
      <c r="U615" s="2" t="s">
        <v>1841</v>
      </c>
      <c r="V615" s="2" t="s">
        <v>1837</v>
      </c>
      <c r="W615" s="2" t="s">
        <v>1835</v>
      </c>
      <c r="X615" s="2" t="s">
        <v>1843</v>
      </c>
      <c r="Y615" s="2" t="s">
        <v>1835</v>
      </c>
      <c r="Z615" s="2" t="s">
        <v>1835</v>
      </c>
      <c r="AA615" s="2" t="s">
        <v>1836</v>
      </c>
      <c r="AB615" s="2" t="s">
        <v>1847</v>
      </c>
      <c r="AC615" s="2" t="s">
        <v>1844</v>
      </c>
    </row>
    <row r="616" spans="1:29">
      <c r="A616" s="1" t="s">
        <v>1126</v>
      </c>
      <c r="B616" s="1" t="s">
        <v>1479</v>
      </c>
      <c r="C616" s="1" t="s">
        <v>1127</v>
      </c>
      <c r="D616" s="1">
        <v>534</v>
      </c>
      <c r="E616" s="1" t="s">
        <v>1503</v>
      </c>
      <c r="F616" s="2" t="s">
        <v>1832</v>
      </c>
      <c r="G616" s="2" t="s">
        <v>1846</v>
      </c>
      <c r="H616" s="2" t="s">
        <v>1834</v>
      </c>
      <c r="I616" s="2" t="s">
        <v>1835</v>
      </c>
      <c r="J616" s="2" t="s">
        <v>1848</v>
      </c>
      <c r="K616" s="2" t="s">
        <v>1837</v>
      </c>
      <c r="L616" s="2" t="s">
        <v>1836</v>
      </c>
      <c r="M616" s="2" t="s">
        <v>1846</v>
      </c>
      <c r="N616" s="2" t="s">
        <v>1839</v>
      </c>
      <c r="O616" s="2" t="s">
        <v>1832</v>
      </c>
      <c r="P616" s="2" t="s">
        <v>1833</v>
      </c>
      <c r="Q616" s="2" t="s">
        <v>1840</v>
      </c>
      <c r="R616" s="2" t="s">
        <v>1840</v>
      </c>
      <c r="S616" s="2" t="s">
        <v>1847</v>
      </c>
      <c r="T616" s="2" t="s">
        <v>1847</v>
      </c>
      <c r="U616" s="2" t="s">
        <v>1841</v>
      </c>
      <c r="V616" s="2" t="s">
        <v>1837</v>
      </c>
      <c r="W616" s="2" t="s">
        <v>1835</v>
      </c>
      <c r="X616" s="2" t="s">
        <v>1843</v>
      </c>
      <c r="Y616" s="2" t="s">
        <v>1835</v>
      </c>
      <c r="Z616" s="2" t="s">
        <v>1835</v>
      </c>
      <c r="AA616" s="2" t="s">
        <v>1836</v>
      </c>
      <c r="AB616" s="2" t="s">
        <v>1847</v>
      </c>
      <c r="AC616" s="2" t="s">
        <v>1844</v>
      </c>
    </row>
    <row r="617" spans="1:29">
      <c r="A617" s="1" t="s">
        <v>1128</v>
      </c>
      <c r="B617" s="1" t="s">
        <v>1479</v>
      </c>
      <c r="C617" s="1" t="s">
        <v>1129</v>
      </c>
      <c r="D617" s="1">
        <v>535</v>
      </c>
      <c r="E617" s="1" t="s">
        <v>1503</v>
      </c>
      <c r="F617" s="2" t="s">
        <v>1832</v>
      </c>
      <c r="G617" s="2" t="s">
        <v>1846</v>
      </c>
      <c r="H617" s="2" t="s">
        <v>1834</v>
      </c>
      <c r="I617" s="2" t="s">
        <v>1835</v>
      </c>
      <c r="J617" s="2" t="s">
        <v>1848</v>
      </c>
      <c r="K617" s="2" t="s">
        <v>1837</v>
      </c>
      <c r="L617" s="2" t="s">
        <v>1836</v>
      </c>
      <c r="M617" s="2" t="s">
        <v>1846</v>
      </c>
      <c r="N617" s="2" t="s">
        <v>1839</v>
      </c>
      <c r="O617" s="2" t="s">
        <v>1832</v>
      </c>
      <c r="P617" s="2" t="s">
        <v>1833</v>
      </c>
      <c r="Q617" s="2" t="s">
        <v>1840</v>
      </c>
      <c r="R617" s="2" t="s">
        <v>1840</v>
      </c>
      <c r="S617" s="2" t="s">
        <v>1847</v>
      </c>
      <c r="T617" s="2" t="s">
        <v>1847</v>
      </c>
      <c r="U617" s="2" t="s">
        <v>1841</v>
      </c>
      <c r="V617" s="2" t="s">
        <v>1837</v>
      </c>
      <c r="W617" s="2" t="s">
        <v>1835</v>
      </c>
      <c r="X617" s="2" t="s">
        <v>1843</v>
      </c>
      <c r="Y617" s="2" t="s">
        <v>1835</v>
      </c>
      <c r="Z617" s="2" t="s">
        <v>1835</v>
      </c>
      <c r="AA617" s="2" t="s">
        <v>1836</v>
      </c>
      <c r="AB617" s="2" t="s">
        <v>1847</v>
      </c>
      <c r="AC617" s="2" t="s">
        <v>1844</v>
      </c>
    </row>
    <row r="618" spans="1:29">
      <c r="A618" s="1" t="s">
        <v>1085</v>
      </c>
      <c r="B618" s="1" t="s">
        <v>1479</v>
      </c>
      <c r="C618" s="1" t="s">
        <v>1549</v>
      </c>
      <c r="D618" s="1">
        <v>530</v>
      </c>
      <c r="E618" s="1" t="s">
        <v>1503</v>
      </c>
      <c r="F618" s="2" t="s">
        <v>1832</v>
      </c>
      <c r="G618" s="2" t="s">
        <v>1846</v>
      </c>
      <c r="H618" s="2" t="s">
        <v>1834</v>
      </c>
      <c r="I618" s="2" t="s">
        <v>1835</v>
      </c>
      <c r="J618" s="2" t="s">
        <v>1848</v>
      </c>
      <c r="K618" s="2" t="s">
        <v>1837</v>
      </c>
      <c r="L618" s="2" t="s">
        <v>1836</v>
      </c>
      <c r="M618" s="2" t="s">
        <v>1846</v>
      </c>
      <c r="N618" s="2" t="s">
        <v>1839</v>
      </c>
      <c r="O618" s="2" t="s">
        <v>1832</v>
      </c>
      <c r="P618" s="2" t="s">
        <v>1833</v>
      </c>
      <c r="Q618" s="2" t="s">
        <v>1840</v>
      </c>
      <c r="R618" s="2" t="s">
        <v>1840</v>
      </c>
      <c r="S618" s="2" t="s">
        <v>1847</v>
      </c>
      <c r="T618" s="2" t="s">
        <v>1847</v>
      </c>
      <c r="U618" s="2" t="s">
        <v>1841</v>
      </c>
      <c r="V618" s="2" t="s">
        <v>1837</v>
      </c>
      <c r="W618" s="2" t="s">
        <v>1835</v>
      </c>
      <c r="X618" s="2" t="s">
        <v>1843</v>
      </c>
      <c r="Y618" s="2" t="s">
        <v>1835</v>
      </c>
      <c r="Z618" s="2" t="s">
        <v>1835</v>
      </c>
      <c r="AA618" s="2" t="s">
        <v>1836</v>
      </c>
      <c r="AB618" s="2" t="s">
        <v>1847</v>
      </c>
      <c r="AC618" s="2" t="s">
        <v>1844</v>
      </c>
    </row>
    <row r="619" spans="1:29">
      <c r="A619" s="1" t="s">
        <v>1098</v>
      </c>
      <c r="B619" s="1" t="s">
        <v>1479</v>
      </c>
      <c r="C619" s="1" t="s">
        <v>1099</v>
      </c>
      <c r="D619" s="1">
        <v>530</v>
      </c>
      <c r="E619" s="1" t="s">
        <v>1503</v>
      </c>
      <c r="F619" s="2" t="s">
        <v>1832</v>
      </c>
      <c r="G619" s="2" t="s">
        <v>1846</v>
      </c>
      <c r="H619" s="2" t="s">
        <v>1834</v>
      </c>
      <c r="I619" s="2" t="s">
        <v>1835</v>
      </c>
      <c r="J619" s="2" t="s">
        <v>1848</v>
      </c>
      <c r="K619" s="2" t="s">
        <v>1837</v>
      </c>
      <c r="L619" s="2" t="s">
        <v>1836</v>
      </c>
      <c r="M619" s="2" t="s">
        <v>1846</v>
      </c>
      <c r="N619" s="2" t="s">
        <v>1839</v>
      </c>
      <c r="O619" s="2" t="s">
        <v>1832</v>
      </c>
      <c r="P619" s="2" t="s">
        <v>1833</v>
      </c>
      <c r="Q619" s="2" t="s">
        <v>1840</v>
      </c>
      <c r="R619" s="2" t="s">
        <v>1840</v>
      </c>
      <c r="S619" s="2" t="s">
        <v>1847</v>
      </c>
      <c r="T619" s="2" t="s">
        <v>1847</v>
      </c>
      <c r="U619" s="2" t="s">
        <v>1841</v>
      </c>
      <c r="V619" s="2" t="s">
        <v>1837</v>
      </c>
      <c r="W619" s="2" t="s">
        <v>1835</v>
      </c>
      <c r="X619" s="2" t="s">
        <v>1843</v>
      </c>
      <c r="Y619" s="2" t="s">
        <v>1835</v>
      </c>
      <c r="Z619" s="2" t="s">
        <v>1835</v>
      </c>
      <c r="AA619" s="2" t="s">
        <v>1836</v>
      </c>
      <c r="AB619" s="2" t="s">
        <v>1847</v>
      </c>
      <c r="AC619" s="2" t="s">
        <v>1844</v>
      </c>
    </row>
    <row r="620" spans="1:29">
      <c r="A620" s="1" t="s">
        <v>174</v>
      </c>
      <c r="B620" s="1" t="s">
        <v>1430</v>
      </c>
      <c r="C620" s="1" t="s">
        <v>182</v>
      </c>
      <c r="D620" s="1">
        <v>556</v>
      </c>
      <c r="E620" s="1"/>
      <c r="F620" s="2" t="s">
        <v>1832</v>
      </c>
      <c r="G620" s="2" t="s">
        <v>1846</v>
      </c>
      <c r="H620" s="2" t="s">
        <v>1834</v>
      </c>
      <c r="I620" s="2" t="s">
        <v>1835</v>
      </c>
      <c r="J620" s="2" t="s">
        <v>1848</v>
      </c>
      <c r="K620" s="2" t="s">
        <v>1837</v>
      </c>
      <c r="L620" s="2" t="s">
        <v>1838</v>
      </c>
      <c r="M620" s="2" t="s">
        <v>1846</v>
      </c>
      <c r="N620" s="2" t="s">
        <v>1839</v>
      </c>
      <c r="O620" s="2" t="s">
        <v>1832</v>
      </c>
      <c r="P620" s="2" t="s">
        <v>1833</v>
      </c>
      <c r="Q620" s="2" t="s">
        <v>1840</v>
      </c>
      <c r="R620" s="2" t="s">
        <v>1840</v>
      </c>
      <c r="S620" s="2" t="s">
        <v>1847</v>
      </c>
      <c r="T620" s="2" t="s">
        <v>1847</v>
      </c>
      <c r="U620" s="2" t="s">
        <v>1841</v>
      </c>
      <c r="V620" s="2" t="s">
        <v>1837</v>
      </c>
      <c r="W620" s="2" t="s">
        <v>1835</v>
      </c>
      <c r="X620" s="2" t="s">
        <v>1843</v>
      </c>
      <c r="Y620" s="2" t="s">
        <v>1835</v>
      </c>
      <c r="Z620" s="2" t="s">
        <v>1835</v>
      </c>
      <c r="AA620" s="2" t="s">
        <v>1836</v>
      </c>
      <c r="AB620" s="2" t="s">
        <v>1847</v>
      </c>
      <c r="AC620" s="2" t="s">
        <v>1844</v>
      </c>
    </row>
    <row r="621" spans="1:29">
      <c r="A621" s="1" t="s">
        <v>176</v>
      </c>
      <c r="B621" s="1" t="s">
        <v>1430</v>
      </c>
      <c r="C621" s="1" t="s">
        <v>184</v>
      </c>
      <c r="D621" s="1">
        <v>557</v>
      </c>
      <c r="E621" s="1"/>
      <c r="F621" s="2" t="s">
        <v>1832</v>
      </c>
      <c r="G621" s="2" t="s">
        <v>1846</v>
      </c>
      <c r="H621" s="2" t="s">
        <v>1834</v>
      </c>
      <c r="I621" s="2" t="s">
        <v>1835</v>
      </c>
      <c r="J621" s="2" t="s">
        <v>1848</v>
      </c>
      <c r="K621" s="2" t="s">
        <v>1837</v>
      </c>
      <c r="L621" s="2" t="s">
        <v>1838</v>
      </c>
      <c r="M621" s="2" t="s">
        <v>1846</v>
      </c>
      <c r="N621" s="2" t="s">
        <v>1839</v>
      </c>
      <c r="O621" s="2" t="s">
        <v>1832</v>
      </c>
      <c r="P621" s="2" t="s">
        <v>1833</v>
      </c>
      <c r="Q621" s="2" t="s">
        <v>1840</v>
      </c>
      <c r="R621" s="2" t="s">
        <v>1840</v>
      </c>
      <c r="S621" s="2" t="s">
        <v>1847</v>
      </c>
      <c r="T621" s="2" t="s">
        <v>1847</v>
      </c>
      <c r="U621" s="2" t="s">
        <v>1841</v>
      </c>
      <c r="V621" s="2" t="s">
        <v>1837</v>
      </c>
      <c r="W621" s="2" t="s">
        <v>1835</v>
      </c>
      <c r="X621" s="2" t="s">
        <v>1843</v>
      </c>
      <c r="Y621" s="2" t="s">
        <v>1835</v>
      </c>
      <c r="Z621" s="2" t="s">
        <v>1835</v>
      </c>
      <c r="AA621" s="2" t="s">
        <v>1836</v>
      </c>
      <c r="AB621" s="2" t="s">
        <v>1847</v>
      </c>
      <c r="AC621" s="2" t="s">
        <v>1844</v>
      </c>
    </row>
    <row r="622" spans="1:29">
      <c r="A622" s="1" t="s">
        <v>175</v>
      </c>
      <c r="B622" s="1" t="s">
        <v>1430</v>
      </c>
      <c r="C622" s="1" t="s">
        <v>183</v>
      </c>
      <c r="D622" s="1">
        <v>543</v>
      </c>
      <c r="E622" s="1"/>
      <c r="F622" s="2" t="s">
        <v>1832</v>
      </c>
      <c r="G622" s="2" t="s">
        <v>1846</v>
      </c>
      <c r="H622" s="2" t="s">
        <v>1834</v>
      </c>
      <c r="I622" s="2" t="s">
        <v>1835</v>
      </c>
      <c r="J622" s="2" t="s">
        <v>1848</v>
      </c>
      <c r="K622" s="2" t="s">
        <v>1837</v>
      </c>
      <c r="L622" s="2" t="s">
        <v>1838</v>
      </c>
      <c r="M622" s="2" t="s">
        <v>1846</v>
      </c>
      <c r="N622" s="2" t="s">
        <v>1839</v>
      </c>
      <c r="O622" s="2" t="s">
        <v>1832</v>
      </c>
      <c r="P622" s="2" t="s">
        <v>1833</v>
      </c>
      <c r="Q622" s="2" t="s">
        <v>1840</v>
      </c>
      <c r="R622" s="2" t="s">
        <v>1840</v>
      </c>
      <c r="S622" s="2" t="s">
        <v>1847</v>
      </c>
      <c r="T622" s="2" t="s">
        <v>1847</v>
      </c>
      <c r="U622" s="2" t="s">
        <v>1841</v>
      </c>
      <c r="V622" s="2" t="s">
        <v>1837</v>
      </c>
      <c r="W622" s="2" t="s">
        <v>1835</v>
      </c>
      <c r="X622" s="2" t="s">
        <v>1843</v>
      </c>
      <c r="Y622" s="2" t="s">
        <v>1835</v>
      </c>
      <c r="Z622" s="2" t="s">
        <v>1835</v>
      </c>
      <c r="AA622" s="2" t="s">
        <v>1836</v>
      </c>
      <c r="AB622" s="2" t="s">
        <v>1847</v>
      </c>
      <c r="AC622" s="2" t="s">
        <v>1844</v>
      </c>
    </row>
    <row r="623" spans="1:29">
      <c r="A623" s="1" t="s">
        <v>177</v>
      </c>
      <c r="B623" s="1" t="s">
        <v>1430</v>
      </c>
      <c r="C623" s="1" t="s">
        <v>1544</v>
      </c>
      <c r="D623" s="1">
        <v>541</v>
      </c>
      <c r="E623" s="1"/>
      <c r="F623" s="2" t="s">
        <v>1832</v>
      </c>
      <c r="G623" s="2" t="s">
        <v>1846</v>
      </c>
      <c r="H623" s="2" t="s">
        <v>1834</v>
      </c>
      <c r="I623" s="2" t="s">
        <v>1835</v>
      </c>
      <c r="J623" s="2" t="s">
        <v>1848</v>
      </c>
      <c r="K623" s="2" t="s">
        <v>1837</v>
      </c>
      <c r="L623" s="2" t="s">
        <v>1838</v>
      </c>
      <c r="M623" s="2" t="s">
        <v>1846</v>
      </c>
      <c r="N623" s="2" t="s">
        <v>1839</v>
      </c>
      <c r="O623" s="2" t="s">
        <v>1832</v>
      </c>
      <c r="P623" s="2" t="s">
        <v>1833</v>
      </c>
      <c r="Q623" s="2" t="s">
        <v>1840</v>
      </c>
      <c r="R623" s="2" t="s">
        <v>1840</v>
      </c>
      <c r="S623" s="2" t="s">
        <v>1847</v>
      </c>
      <c r="T623" s="2" t="s">
        <v>1847</v>
      </c>
      <c r="U623" s="2" t="s">
        <v>1841</v>
      </c>
      <c r="V623" s="2" t="s">
        <v>1837</v>
      </c>
      <c r="W623" s="2" t="s">
        <v>1835</v>
      </c>
      <c r="X623" s="2" t="s">
        <v>1843</v>
      </c>
      <c r="Y623" s="2" t="s">
        <v>1835</v>
      </c>
      <c r="Z623" s="2" t="s">
        <v>1835</v>
      </c>
      <c r="AA623" s="2" t="s">
        <v>1836</v>
      </c>
      <c r="AB623" s="2" t="s">
        <v>1847</v>
      </c>
      <c r="AC623" s="2" t="s">
        <v>1844</v>
      </c>
    </row>
    <row r="624" spans="1:29">
      <c r="A624" s="1" t="s">
        <v>258</v>
      </c>
      <c r="B624" s="1" t="s">
        <v>1430</v>
      </c>
      <c r="C624" s="1" t="s">
        <v>266</v>
      </c>
      <c r="D624" s="1">
        <v>541</v>
      </c>
      <c r="E624" s="1" t="s">
        <v>1507</v>
      </c>
      <c r="F624" s="2" t="s">
        <v>1832</v>
      </c>
      <c r="G624" s="2" t="s">
        <v>1846</v>
      </c>
      <c r="H624" s="2" t="s">
        <v>1834</v>
      </c>
      <c r="I624" s="2" t="s">
        <v>1835</v>
      </c>
      <c r="J624" s="2" t="s">
        <v>1848</v>
      </c>
      <c r="K624" s="2" t="s">
        <v>1837</v>
      </c>
      <c r="L624" s="2" t="s">
        <v>1838</v>
      </c>
      <c r="M624" s="2" t="s">
        <v>1846</v>
      </c>
      <c r="N624" s="2" t="s">
        <v>1839</v>
      </c>
      <c r="O624" s="2" t="s">
        <v>1832</v>
      </c>
      <c r="P624" s="2" t="s">
        <v>1833</v>
      </c>
      <c r="Q624" s="2" t="s">
        <v>1840</v>
      </c>
      <c r="R624" s="2" t="s">
        <v>1840</v>
      </c>
      <c r="S624" s="2" t="s">
        <v>1847</v>
      </c>
      <c r="T624" s="2" t="s">
        <v>1847</v>
      </c>
      <c r="U624" s="2" t="s">
        <v>1841</v>
      </c>
      <c r="V624" s="2" t="s">
        <v>1837</v>
      </c>
      <c r="W624" s="2" t="s">
        <v>1835</v>
      </c>
      <c r="X624" s="2" t="s">
        <v>1843</v>
      </c>
      <c r="Y624" s="2" t="s">
        <v>1835</v>
      </c>
      <c r="Z624" s="2" t="s">
        <v>1835</v>
      </c>
      <c r="AA624" s="2" t="s">
        <v>1836</v>
      </c>
      <c r="AB624" s="2" t="s">
        <v>1847</v>
      </c>
      <c r="AC624" s="2" t="s">
        <v>1844</v>
      </c>
    </row>
    <row r="625" spans="1:29">
      <c r="A625" s="1" t="s">
        <v>117</v>
      </c>
      <c r="B625" s="1" t="s">
        <v>1430</v>
      </c>
      <c r="C625" s="1" t="s">
        <v>137</v>
      </c>
      <c r="D625" s="1">
        <v>526</v>
      </c>
      <c r="E625" s="1"/>
      <c r="F625" s="2" t="s">
        <v>1832</v>
      </c>
      <c r="G625" s="2" t="s">
        <v>1846</v>
      </c>
      <c r="H625" s="2" t="s">
        <v>1834</v>
      </c>
      <c r="I625" s="2" t="s">
        <v>1835</v>
      </c>
      <c r="J625" s="2" t="s">
        <v>1848</v>
      </c>
      <c r="K625" s="2" t="s">
        <v>1837</v>
      </c>
      <c r="L625" s="2" t="s">
        <v>1836</v>
      </c>
      <c r="M625" s="2" t="s">
        <v>1846</v>
      </c>
      <c r="N625" s="2" t="s">
        <v>1839</v>
      </c>
      <c r="O625" s="2" t="s">
        <v>1832</v>
      </c>
      <c r="P625" s="2" t="s">
        <v>1833</v>
      </c>
      <c r="Q625" s="2" t="s">
        <v>1840</v>
      </c>
      <c r="R625" s="2" t="s">
        <v>1840</v>
      </c>
      <c r="S625" s="2" t="s">
        <v>1847</v>
      </c>
      <c r="T625" s="2" t="s">
        <v>1847</v>
      </c>
      <c r="U625" s="2" t="s">
        <v>1841</v>
      </c>
      <c r="V625" s="2" t="s">
        <v>1837</v>
      </c>
      <c r="W625" s="2" t="s">
        <v>1835</v>
      </c>
      <c r="X625" s="2" t="s">
        <v>1843</v>
      </c>
      <c r="Y625" s="2" t="s">
        <v>1835</v>
      </c>
      <c r="Z625" s="2" t="s">
        <v>1835</v>
      </c>
      <c r="AA625" s="2" t="s">
        <v>1836</v>
      </c>
      <c r="AB625" s="2" t="s">
        <v>1847</v>
      </c>
      <c r="AC625" s="2" t="s">
        <v>1844</v>
      </c>
    </row>
    <row r="626" spans="1:29">
      <c r="A626" s="1" t="s">
        <v>118</v>
      </c>
      <c r="B626" s="1" t="s">
        <v>1430</v>
      </c>
      <c r="C626" s="1" t="s">
        <v>138</v>
      </c>
      <c r="D626" s="1">
        <v>528</v>
      </c>
      <c r="E626" s="1"/>
      <c r="F626" s="2" t="s">
        <v>1832</v>
      </c>
      <c r="G626" s="2" t="s">
        <v>1846</v>
      </c>
      <c r="H626" s="2" t="s">
        <v>1834</v>
      </c>
      <c r="I626" s="2" t="s">
        <v>1835</v>
      </c>
      <c r="J626" s="2" t="s">
        <v>1848</v>
      </c>
      <c r="K626" s="2" t="s">
        <v>1837</v>
      </c>
      <c r="L626" s="2" t="s">
        <v>1836</v>
      </c>
      <c r="M626" s="2" t="s">
        <v>1846</v>
      </c>
      <c r="N626" s="2" t="s">
        <v>1839</v>
      </c>
      <c r="O626" s="2" t="s">
        <v>1832</v>
      </c>
      <c r="P626" s="2" t="s">
        <v>1833</v>
      </c>
      <c r="Q626" s="2" t="s">
        <v>1840</v>
      </c>
      <c r="R626" s="2" t="s">
        <v>1840</v>
      </c>
      <c r="S626" s="2" t="s">
        <v>1847</v>
      </c>
      <c r="T626" s="2" t="s">
        <v>1847</v>
      </c>
      <c r="U626" s="2" t="s">
        <v>1841</v>
      </c>
      <c r="V626" s="2" t="s">
        <v>1837</v>
      </c>
      <c r="W626" s="2" t="s">
        <v>1835</v>
      </c>
      <c r="X626" s="2" t="s">
        <v>1843</v>
      </c>
      <c r="Y626" s="2" t="s">
        <v>1835</v>
      </c>
      <c r="Z626" s="2" t="s">
        <v>1835</v>
      </c>
      <c r="AA626" s="2" t="s">
        <v>1836</v>
      </c>
      <c r="AB626" s="2" t="s">
        <v>1847</v>
      </c>
      <c r="AC626" s="2" t="s">
        <v>1844</v>
      </c>
    </row>
    <row r="627" spans="1:29">
      <c r="A627" s="1" t="s">
        <v>116</v>
      </c>
      <c r="B627" s="1" t="s">
        <v>1430</v>
      </c>
      <c r="C627" s="1" t="s">
        <v>136</v>
      </c>
      <c r="D627" s="1">
        <v>528</v>
      </c>
      <c r="E627" s="1"/>
      <c r="F627" s="2" t="s">
        <v>1832</v>
      </c>
      <c r="G627" s="2" t="s">
        <v>1846</v>
      </c>
      <c r="H627" s="2" t="s">
        <v>1834</v>
      </c>
      <c r="I627" s="2" t="s">
        <v>1835</v>
      </c>
      <c r="J627" s="2" t="s">
        <v>1848</v>
      </c>
      <c r="K627" s="2" t="s">
        <v>1837</v>
      </c>
      <c r="L627" s="2" t="s">
        <v>1836</v>
      </c>
      <c r="M627" s="2" t="s">
        <v>1846</v>
      </c>
      <c r="N627" s="2" t="s">
        <v>1839</v>
      </c>
      <c r="O627" s="2" t="s">
        <v>1832</v>
      </c>
      <c r="P627" s="2" t="s">
        <v>1833</v>
      </c>
      <c r="Q627" s="2" t="s">
        <v>1840</v>
      </c>
      <c r="R627" s="2" t="s">
        <v>1840</v>
      </c>
      <c r="S627" s="2" t="s">
        <v>1847</v>
      </c>
      <c r="T627" s="2" t="s">
        <v>1847</v>
      </c>
      <c r="U627" s="2" t="s">
        <v>1841</v>
      </c>
      <c r="V627" s="2" t="s">
        <v>1837</v>
      </c>
      <c r="W627" s="2" t="s">
        <v>1835</v>
      </c>
      <c r="X627" s="2" t="s">
        <v>1843</v>
      </c>
      <c r="Y627" s="2" t="s">
        <v>1835</v>
      </c>
      <c r="Z627" s="2" t="s">
        <v>1835</v>
      </c>
      <c r="AA627" s="2" t="s">
        <v>1836</v>
      </c>
      <c r="AB627" s="2" t="s">
        <v>1847</v>
      </c>
      <c r="AC627" s="2" t="s">
        <v>1844</v>
      </c>
    </row>
    <row r="628" spans="1:29">
      <c r="A628" s="1" t="s">
        <v>1237</v>
      </c>
      <c r="B628" s="1" t="s">
        <v>1485</v>
      </c>
      <c r="C628" s="1" t="s">
        <v>1236</v>
      </c>
      <c r="D628" s="1">
        <v>527</v>
      </c>
      <c r="E628" s="1" t="s">
        <v>1504</v>
      </c>
      <c r="F628" s="2" t="s">
        <v>1832</v>
      </c>
      <c r="G628" s="2" t="s">
        <v>1846</v>
      </c>
      <c r="H628" s="2" t="s">
        <v>1834</v>
      </c>
      <c r="I628" s="2" t="s">
        <v>1835</v>
      </c>
      <c r="J628" s="2" t="s">
        <v>1848</v>
      </c>
      <c r="K628" s="2" t="s">
        <v>1837</v>
      </c>
      <c r="L628" s="2" t="s">
        <v>1836</v>
      </c>
      <c r="M628" s="2" t="s">
        <v>1846</v>
      </c>
      <c r="N628" s="2" t="s">
        <v>1839</v>
      </c>
      <c r="O628" s="2" t="s">
        <v>1832</v>
      </c>
      <c r="P628" s="2" t="s">
        <v>1833</v>
      </c>
      <c r="Q628" s="2" t="s">
        <v>1840</v>
      </c>
      <c r="R628" s="2" t="s">
        <v>1840</v>
      </c>
      <c r="S628" s="2" t="s">
        <v>1847</v>
      </c>
      <c r="T628" s="2" t="s">
        <v>1847</v>
      </c>
      <c r="U628" s="2" t="s">
        <v>1841</v>
      </c>
      <c r="V628" s="2" t="s">
        <v>1837</v>
      </c>
      <c r="W628" s="2" t="s">
        <v>1835</v>
      </c>
      <c r="X628" s="2" t="s">
        <v>1843</v>
      </c>
      <c r="Y628" s="2" t="s">
        <v>1835</v>
      </c>
      <c r="Z628" s="2" t="s">
        <v>1835</v>
      </c>
      <c r="AA628" s="2" t="s">
        <v>1836</v>
      </c>
      <c r="AB628" s="2" t="s">
        <v>1847</v>
      </c>
      <c r="AC628" s="2" t="s">
        <v>1844</v>
      </c>
    </row>
    <row r="629" spans="1:29">
      <c r="A629" s="1" t="s">
        <v>168</v>
      </c>
      <c r="B629" s="1" t="s">
        <v>1430</v>
      </c>
      <c r="C629" s="1" t="s">
        <v>169</v>
      </c>
      <c r="D629" s="1">
        <v>523</v>
      </c>
      <c r="E629" s="1"/>
      <c r="F629" s="2" t="s">
        <v>1832</v>
      </c>
      <c r="G629" s="2" t="s">
        <v>1846</v>
      </c>
      <c r="H629" s="2" t="s">
        <v>1834</v>
      </c>
      <c r="I629" s="2" t="s">
        <v>1835</v>
      </c>
      <c r="J629" s="2" t="s">
        <v>1848</v>
      </c>
      <c r="K629" s="2" t="s">
        <v>1837</v>
      </c>
      <c r="L629" s="2" t="s">
        <v>1836</v>
      </c>
      <c r="M629" s="2" t="s">
        <v>1846</v>
      </c>
      <c r="N629" s="2" t="s">
        <v>1839</v>
      </c>
      <c r="O629" s="2" t="s">
        <v>1832</v>
      </c>
      <c r="P629" s="2" t="s">
        <v>1833</v>
      </c>
      <c r="Q629" s="2" t="s">
        <v>1840</v>
      </c>
      <c r="R629" s="2" t="s">
        <v>1840</v>
      </c>
      <c r="S629" s="2" t="s">
        <v>1847</v>
      </c>
      <c r="T629" s="2" t="s">
        <v>1847</v>
      </c>
      <c r="U629" s="2" t="s">
        <v>1841</v>
      </c>
      <c r="V629" s="2" t="s">
        <v>1837</v>
      </c>
      <c r="W629" s="2" t="s">
        <v>1835</v>
      </c>
      <c r="X629" s="2" t="s">
        <v>1843</v>
      </c>
      <c r="Y629" s="2" t="s">
        <v>1835</v>
      </c>
      <c r="Z629" s="2" t="s">
        <v>1835</v>
      </c>
      <c r="AA629" s="2" t="s">
        <v>1836</v>
      </c>
      <c r="AB629" s="2" t="s">
        <v>1847</v>
      </c>
      <c r="AC629" s="2" t="s">
        <v>1844</v>
      </c>
    </row>
    <row r="630" spans="1:29">
      <c r="A630" s="1" t="s">
        <v>109</v>
      </c>
      <c r="B630" s="1" t="s">
        <v>1430</v>
      </c>
      <c r="C630" s="1" t="s">
        <v>129</v>
      </c>
      <c r="D630" s="1">
        <v>538</v>
      </c>
      <c r="E630" s="1"/>
      <c r="F630" s="2" t="s">
        <v>1832</v>
      </c>
      <c r="G630" s="2" t="s">
        <v>1846</v>
      </c>
      <c r="H630" s="2" t="s">
        <v>1834</v>
      </c>
      <c r="I630" s="2" t="s">
        <v>1835</v>
      </c>
      <c r="J630" s="2" t="s">
        <v>1848</v>
      </c>
      <c r="K630" s="2" t="s">
        <v>1837</v>
      </c>
      <c r="L630" s="2" t="s">
        <v>1836</v>
      </c>
      <c r="M630" s="2" t="s">
        <v>1846</v>
      </c>
      <c r="N630" s="2" t="s">
        <v>1839</v>
      </c>
      <c r="O630" s="2" t="s">
        <v>1832</v>
      </c>
      <c r="P630" s="2" t="s">
        <v>1833</v>
      </c>
      <c r="Q630" s="2" t="s">
        <v>1840</v>
      </c>
      <c r="R630" s="2" t="s">
        <v>1840</v>
      </c>
      <c r="S630" s="2" t="s">
        <v>1847</v>
      </c>
      <c r="T630" s="2" t="s">
        <v>1847</v>
      </c>
      <c r="U630" s="2" t="s">
        <v>1841</v>
      </c>
      <c r="V630" s="2" t="s">
        <v>1837</v>
      </c>
      <c r="W630" s="2" t="s">
        <v>1835</v>
      </c>
      <c r="X630" s="2" t="s">
        <v>1843</v>
      </c>
      <c r="Y630" s="2" t="s">
        <v>1835</v>
      </c>
      <c r="Z630" s="2" t="s">
        <v>1835</v>
      </c>
      <c r="AA630" s="2" t="s">
        <v>1836</v>
      </c>
      <c r="AB630" s="2" t="s">
        <v>1847</v>
      </c>
      <c r="AC630" s="2" t="s">
        <v>1844</v>
      </c>
    </row>
    <row r="631" spans="1:29">
      <c r="A631" s="1" t="s">
        <v>172</v>
      </c>
      <c r="B631" s="1" t="s">
        <v>1430</v>
      </c>
      <c r="C631" s="1" t="s">
        <v>170</v>
      </c>
      <c r="D631" s="1">
        <v>523</v>
      </c>
      <c r="E631" s="1" t="s">
        <v>1507</v>
      </c>
      <c r="F631" s="2" t="s">
        <v>1832</v>
      </c>
      <c r="G631" s="2" t="s">
        <v>1846</v>
      </c>
      <c r="H631" s="2" t="s">
        <v>1834</v>
      </c>
      <c r="I631" s="2" t="s">
        <v>1835</v>
      </c>
      <c r="J631" s="2" t="s">
        <v>1848</v>
      </c>
      <c r="K631" s="2" t="s">
        <v>1837</v>
      </c>
      <c r="L631" s="2" t="s">
        <v>1836</v>
      </c>
      <c r="M631" s="2" t="s">
        <v>1846</v>
      </c>
      <c r="N631" s="2" t="s">
        <v>1839</v>
      </c>
      <c r="O631" s="2" t="s">
        <v>1832</v>
      </c>
      <c r="P631" s="2" t="s">
        <v>1833</v>
      </c>
      <c r="Q631" s="2" t="s">
        <v>1840</v>
      </c>
      <c r="R631" s="2" t="s">
        <v>1840</v>
      </c>
      <c r="S631" s="2" t="s">
        <v>1847</v>
      </c>
      <c r="T631" s="2" t="s">
        <v>1847</v>
      </c>
      <c r="U631" s="2" t="s">
        <v>1841</v>
      </c>
      <c r="V631" s="2" t="s">
        <v>1837</v>
      </c>
      <c r="W631" s="2" t="s">
        <v>1835</v>
      </c>
      <c r="X631" s="2" t="s">
        <v>1843</v>
      </c>
      <c r="Y631" s="2" t="s">
        <v>1835</v>
      </c>
      <c r="Z631" s="2" t="s">
        <v>1835</v>
      </c>
      <c r="AA631" s="2" t="s">
        <v>1836</v>
      </c>
      <c r="AB631" s="2" t="s">
        <v>1847</v>
      </c>
      <c r="AC631" s="2" t="s">
        <v>1844</v>
      </c>
    </row>
    <row r="632" spans="1:29">
      <c r="A632" s="1" t="s">
        <v>173</v>
      </c>
      <c r="B632" s="1" t="s">
        <v>1430</v>
      </c>
      <c r="C632" s="1" t="s">
        <v>171</v>
      </c>
      <c r="D632" s="1">
        <v>547</v>
      </c>
      <c r="E632" s="1" t="s">
        <v>1507</v>
      </c>
      <c r="F632" s="2" t="s">
        <v>1832</v>
      </c>
      <c r="G632" s="2" t="s">
        <v>1846</v>
      </c>
      <c r="H632" s="2" t="s">
        <v>1834</v>
      </c>
      <c r="I632" s="2" t="s">
        <v>1835</v>
      </c>
      <c r="J632" s="2" t="s">
        <v>1848</v>
      </c>
      <c r="K632" s="2" t="s">
        <v>1837</v>
      </c>
      <c r="L632" s="2" t="s">
        <v>1836</v>
      </c>
      <c r="M632" s="2" t="s">
        <v>1846</v>
      </c>
      <c r="N632" s="2" t="s">
        <v>1839</v>
      </c>
      <c r="O632" s="2" t="s">
        <v>1832</v>
      </c>
      <c r="P632" s="2" t="s">
        <v>1833</v>
      </c>
      <c r="Q632" s="2" t="s">
        <v>1840</v>
      </c>
      <c r="R632" s="2" t="s">
        <v>1840</v>
      </c>
      <c r="S632" s="2" t="s">
        <v>1847</v>
      </c>
      <c r="T632" s="2" t="s">
        <v>1847</v>
      </c>
      <c r="U632" s="2" t="s">
        <v>1841</v>
      </c>
      <c r="V632" s="2" t="s">
        <v>1837</v>
      </c>
      <c r="W632" s="2" t="s">
        <v>1835</v>
      </c>
      <c r="X632" s="2" t="s">
        <v>1843</v>
      </c>
      <c r="Y632" s="2" t="s">
        <v>1835</v>
      </c>
      <c r="Z632" s="2" t="s">
        <v>1835</v>
      </c>
      <c r="AA632" s="2" t="s">
        <v>1836</v>
      </c>
      <c r="AB632" s="2" t="s">
        <v>1847</v>
      </c>
      <c r="AC632" s="2" t="s">
        <v>1844</v>
      </c>
    </row>
    <row r="633" spans="1:29">
      <c r="A633" s="1" t="s">
        <v>163</v>
      </c>
      <c r="B633" s="1" t="s">
        <v>1430</v>
      </c>
      <c r="C633" s="1" t="s">
        <v>167</v>
      </c>
      <c r="D633" s="1">
        <v>540</v>
      </c>
      <c r="E633" s="1"/>
      <c r="F633" s="2" t="s">
        <v>1832</v>
      </c>
      <c r="G633" s="2" t="s">
        <v>1846</v>
      </c>
      <c r="H633" s="2" t="s">
        <v>1834</v>
      </c>
      <c r="I633" s="2" t="s">
        <v>1835</v>
      </c>
      <c r="J633" s="2" t="s">
        <v>1848</v>
      </c>
      <c r="K633" s="2" t="s">
        <v>1837</v>
      </c>
      <c r="L633" s="2" t="s">
        <v>1836</v>
      </c>
      <c r="M633" s="2" t="s">
        <v>1846</v>
      </c>
      <c r="N633" s="2" t="s">
        <v>1839</v>
      </c>
      <c r="O633" s="2" t="s">
        <v>1832</v>
      </c>
      <c r="P633" s="2" t="s">
        <v>1833</v>
      </c>
      <c r="Q633" s="2" t="s">
        <v>1840</v>
      </c>
      <c r="R633" s="2" t="s">
        <v>1840</v>
      </c>
      <c r="S633" s="2" t="s">
        <v>1847</v>
      </c>
      <c r="T633" s="2" t="s">
        <v>1847</v>
      </c>
      <c r="U633" s="2" t="s">
        <v>1841</v>
      </c>
      <c r="V633" s="2" t="s">
        <v>1837</v>
      </c>
      <c r="W633" s="2" t="s">
        <v>1835</v>
      </c>
      <c r="X633" s="2" t="s">
        <v>1843</v>
      </c>
      <c r="Y633" s="2" t="s">
        <v>1835</v>
      </c>
      <c r="Z633" s="2" t="s">
        <v>1835</v>
      </c>
      <c r="AA633" s="2" t="s">
        <v>1836</v>
      </c>
      <c r="AB633" s="2" t="s">
        <v>1847</v>
      </c>
      <c r="AC633" s="2" t="s">
        <v>1844</v>
      </c>
    </row>
    <row r="634" spans="1:29">
      <c r="A634" s="1" t="s">
        <v>1092</v>
      </c>
      <c r="B634" s="1" t="s">
        <v>1479</v>
      </c>
      <c r="C634" s="1" t="s">
        <v>1093</v>
      </c>
      <c r="D634" s="1">
        <v>514</v>
      </c>
      <c r="E634" s="1" t="s">
        <v>1503</v>
      </c>
      <c r="F634" s="2" t="s">
        <v>1832</v>
      </c>
      <c r="G634" s="2" t="s">
        <v>1846</v>
      </c>
      <c r="H634" s="2" t="s">
        <v>1834</v>
      </c>
      <c r="I634" s="2" t="s">
        <v>1835</v>
      </c>
      <c r="J634" s="2" t="s">
        <v>1848</v>
      </c>
      <c r="K634" s="2" t="s">
        <v>1837</v>
      </c>
      <c r="L634" s="2" t="s">
        <v>1836</v>
      </c>
      <c r="M634" s="2" t="s">
        <v>1846</v>
      </c>
      <c r="N634" s="2" t="s">
        <v>1839</v>
      </c>
      <c r="O634" s="2" t="s">
        <v>1832</v>
      </c>
      <c r="P634" s="2" t="s">
        <v>1833</v>
      </c>
      <c r="Q634" s="2" t="s">
        <v>1840</v>
      </c>
      <c r="R634" s="2" t="s">
        <v>1840</v>
      </c>
      <c r="S634" s="2" t="s">
        <v>1847</v>
      </c>
      <c r="T634" s="2" t="s">
        <v>1847</v>
      </c>
      <c r="U634" s="2" t="s">
        <v>1841</v>
      </c>
      <c r="V634" s="2" t="s">
        <v>1837</v>
      </c>
      <c r="W634" s="2" t="s">
        <v>1835</v>
      </c>
      <c r="X634" s="2" t="s">
        <v>1843</v>
      </c>
      <c r="Y634" s="2" t="s">
        <v>1835</v>
      </c>
      <c r="Z634" s="2" t="s">
        <v>1835</v>
      </c>
      <c r="AA634" s="2" t="s">
        <v>1836</v>
      </c>
      <c r="AB634" s="2" t="s">
        <v>1847</v>
      </c>
      <c r="AC634" s="2" t="s">
        <v>1844</v>
      </c>
    </row>
    <row r="635" spans="1:29">
      <c r="A635" s="1" t="s">
        <v>1102</v>
      </c>
      <c r="B635" s="1" t="s">
        <v>1479</v>
      </c>
      <c r="C635" s="1" t="s">
        <v>1103</v>
      </c>
      <c r="D635" s="1">
        <v>530</v>
      </c>
      <c r="E635" s="1" t="s">
        <v>1503</v>
      </c>
      <c r="F635" s="2" t="s">
        <v>1832</v>
      </c>
      <c r="G635" s="2" t="s">
        <v>1846</v>
      </c>
      <c r="H635" s="2" t="s">
        <v>1834</v>
      </c>
      <c r="I635" s="2" t="s">
        <v>1835</v>
      </c>
      <c r="J635" s="2" t="s">
        <v>1848</v>
      </c>
      <c r="K635" s="2" t="s">
        <v>1837</v>
      </c>
      <c r="L635" s="2" t="s">
        <v>1836</v>
      </c>
      <c r="M635" s="2" t="s">
        <v>1846</v>
      </c>
      <c r="N635" s="2" t="s">
        <v>1839</v>
      </c>
      <c r="O635" s="2" t="s">
        <v>1832</v>
      </c>
      <c r="P635" s="2" t="s">
        <v>1833</v>
      </c>
      <c r="Q635" s="2" t="s">
        <v>1840</v>
      </c>
      <c r="R635" s="2" t="s">
        <v>1840</v>
      </c>
      <c r="S635" s="2" t="s">
        <v>1847</v>
      </c>
      <c r="T635" s="2" t="s">
        <v>1847</v>
      </c>
      <c r="U635" s="2" t="s">
        <v>1841</v>
      </c>
      <c r="V635" s="2" t="s">
        <v>1837</v>
      </c>
      <c r="W635" s="2" t="s">
        <v>1835</v>
      </c>
      <c r="X635" s="2" t="s">
        <v>1843</v>
      </c>
      <c r="Y635" s="2" t="s">
        <v>1835</v>
      </c>
      <c r="Z635" s="2" t="s">
        <v>1835</v>
      </c>
      <c r="AA635" s="2" t="s">
        <v>1836</v>
      </c>
      <c r="AB635" s="2" t="s">
        <v>1847</v>
      </c>
      <c r="AC635" s="2" t="s">
        <v>1844</v>
      </c>
    </row>
    <row r="636" spans="1:29">
      <c r="A636" s="1" t="s">
        <v>1238</v>
      </c>
      <c r="B636" s="1" t="s">
        <v>1485</v>
      </c>
      <c r="C636" s="1" t="s">
        <v>1239</v>
      </c>
      <c r="D636" s="1">
        <v>524</v>
      </c>
      <c r="E636" s="1" t="s">
        <v>1504</v>
      </c>
      <c r="F636" s="2" t="s">
        <v>1832</v>
      </c>
      <c r="G636" s="2" t="s">
        <v>1846</v>
      </c>
      <c r="H636" s="2" t="s">
        <v>1834</v>
      </c>
      <c r="I636" s="2" t="s">
        <v>1835</v>
      </c>
      <c r="J636" s="2" t="s">
        <v>1848</v>
      </c>
      <c r="K636" s="2" t="s">
        <v>1837</v>
      </c>
      <c r="L636" s="2" t="s">
        <v>1836</v>
      </c>
      <c r="M636" s="2" t="s">
        <v>1846</v>
      </c>
      <c r="N636" s="2" t="s">
        <v>1839</v>
      </c>
      <c r="O636" s="2" t="s">
        <v>1832</v>
      </c>
      <c r="P636" s="2" t="s">
        <v>1833</v>
      </c>
      <c r="Q636" s="2" t="s">
        <v>1840</v>
      </c>
      <c r="R636" s="2" t="s">
        <v>1840</v>
      </c>
      <c r="S636" s="2" t="s">
        <v>1847</v>
      </c>
      <c r="T636" s="2" t="s">
        <v>1847</v>
      </c>
      <c r="U636" s="2" t="s">
        <v>1841</v>
      </c>
      <c r="V636" s="2" t="s">
        <v>1837</v>
      </c>
      <c r="W636" s="2" t="s">
        <v>1835</v>
      </c>
      <c r="X636" s="2" t="s">
        <v>1843</v>
      </c>
      <c r="Y636" s="2" t="s">
        <v>1835</v>
      </c>
      <c r="Z636" s="2" t="s">
        <v>1835</v>
      </c>
      <c r="AA636" s="2" t="s">
        <v>1836</v>
      </c>
      <c r="AB636" s="2" t="s">
        <v>1847</v>
      </c>
      <c r="AC636" s="2" t="s">
        <v>1844</v>
      </c>
    </row>
    <row r="637" spans="1:29">
      <c r="A637" s="1" t="s">
        <v>1285</v>
      </c>
      <c r="B637" s="1" t="s">
        <v>1485</v>
      </c>
      <c r="C637" s="1" t="s">
        <v>1286</v>
      </c>
      <c r="D637" s="1">
        <v>514</v>
      </c>
      <c r="E637" s="1" t="s">
        <v>1507</v>
      </c>
      <c r="F637" s="2" t="s">
        <v>1832</v>
      </c>
      <c r="G637" s="2" t="s">
        <v>1846</v>
      </c>
      <c r="H637" s="2" t="s">
        <v>1834</v>
      </c>
      <c r="I637" s="2" t="s">
        <v>1835</v>
      </c>
      <c r="J637" s="2" t="s">
        <v>1848</v>
      </c>
      <c r="K637" s="2" t="s">
        <v>1837</v>
      </c>
      <c r="L637" s="2" t="s">
        <v>1836</v>
      </c>
      <c r="M637" s="2" t="s">
        <v>1846</v>
      </c>
      <c r="N637" s="2" t="s">
        <v>1839</v>
      </c>
      <c r="O637" s="2" t="s">
        <v>1832</v>
      </c>
      <c r="P637" s="2" t="s">
        <v>1833</v>
      </c>
      <c r="Q637" s="2" t="s">
        <v>1840</v>
      </c>
      <c r="R637" s="2" t="s">
        <v>1840</v>
      </c>
      <c r="S637" s="2" t="s">
        <v>1847</v>
      </c>
      <c r="T637" s="2" t="s">
        <v>1847</v>
      </c>
      <c r="U637" s="2" t="s">
        <v>1841</v>
      </c>
      <c r="V637" s="2" t="s">
        <v>1837</v>
      </c>
      <c r="W637" s="2" t="s">
        <v>1835</v>
      </c>
      <c r="X637" s="2" t="s">
        <v>1843</v>
      </c>
      <c r="Y637" s="2" t="s">
        <v>1835</v>
      </c>
      <c r="Z637" s="2" t="s">
        <v>1835</v>
      </c>
      <c r="AA637" s="2" t="s">
        <v>1836</v>
      </c>
      <c r="AB637" s="2" t="s">
        <v>1847</v>
      </c>
      <c r="AC637" s="2" t="s">
        <v>1844</v>
      </c>
    </row>
    <row r="638" spans="1:29">
      <c r="A638" s="1" t="s">
        <v>1287</v>
      </c>
      <c r="B638" s="1" t="s">
        <v>1485</v>
      </c>
      <c r="C638" s="1" t="s">
        <v>1288</v>
      </c>
      <c r="D638" s="1">
        <v>515</v>
      </c>
      <c r="E638" s="1" t="s">
        <v>1507</v>
      </c>
      <c r="F638" s="2" t="s">
        <v>1832</v>
      </c>
      <c r="G638" s="2" t="s">
        <v>1846</v>
      </c>
      <c r="H638" s="2" t="s">
        <v>1834</v>
      </c>
      <c r="I638" s="2" t="s">
        <v>1835</v>
      </c>
      <c r="J638" s="2" t="s">
        <v>1834</v>
      </c>
      <c r="K638" s="2" t="s">
        <v>1837</v>
      </c>
      <c r="L638" s="2" t="s">
        <v>1836</v>
      </c>
      <c r="M638" s="2" t="s">
        <v>1846</v>
      </c>
      <c r="N638" s="2" t="s">
        <v>1839</v>
      </c>
      <c r="O638" s="2" t="s">
        <v>1832</v>
      </c>
      <c r="P638" s="2" t="s">
        <v>1833</v>
      </c>
      <c r="Q638" s="2" t="s">
        <v>1840</v>
      </c>
      <c r="R638" s="2" t="s">
        <v>1840</v>
      </c>
      <c r="S638" s="2" t="s">
        <v>1847</v>
      </c>
      <c r="T638" s="2" t="s">
        <v>1847</v>
      </c>
      <c r="U638" s="2" t="s">
        <v>1841</v>
      </c>
      <c r="V638" s="2" t="s">
        <v>1837</v>
      </c>
      <c r="W638" s="2" t="s">
        <v>1835</v>
      </c>
      <c r="X638" s="2" t="s">
        <v>1843</v>
      </c>
      <c r="Y638" s="2" t="s">
        <v>1835</v>
      </c>
      <c r="Z638" s="2" t="s">
        <v>1835</v>
      </c>
      <c r="AA638" s="2" t="s">
        <v>1836</v>
      </c>
      <c r="AB638" s="2" t="s">
        <v>1847</v>
      </c>
      <c r="AC638" s="2" t="s">
        <v>1844</v>
      </c>
    </row>
    <row r="639" spans="1:29">
      <c r="A639" s="1" t="s">
        <v>1277</v>
      </c>
      <c r="B639" s="1" t="s">
        <v>1485</v>
      </c>
      <c r="C639" s="1" t="s">
        <v>1278</v>
      </c>
      <c r="D639" s="1">
        <v>525</v>
      </c>
      <c r="E639" s="1" t="s">
        <v>1507</v>
      </c>
      <c r="F639" s="2" t="s">
        <v>1832</v>
      </c>
      <c r="G639" s="2" t="s">
        <v>1846</v>
      </c>
      <c r="H639" s="2" t="s">
        <v>1834</v>
      </c>
      <c r="I639" s="2" t="s">
        <v>1835</v>
      </c>
      <c r="J639" s="2" t="s">
        <v>1848</v>
      </c>
      <c r="K639" s="2" t="s">
        <v>1837</v>
      </c>
      <c r="L639" s="2" t="s">
        <v>1836</v>
      </c>
      <c r="M639" s="2" t="s">
        <v>1846</v>
      </c>
      <c r="N639" s="2" t="s">
        <v>1839</v>
      </c>
      <c r="O639" s="2" t="s">
        <v>1832</v>
      </c>
      <c r="P639" s="2" t="s">
        <v>1833</v>
      </c>
      <c r="Q639" s="2" t="s">
        <v>1840</v>
      </c>
      <c r="R639" s="2" t="s">
        <v>1840</v>
      </c>
      <c r="S639" s="2" t="s">
        <v>1847</v>
      </c>
      <c r="T639" s="2" t="s">
        <v>1847</v>
      </c>
      <c r="U639" s="2" t="s">
        <v>1841</v>
      </c>
      <c r="V639" s="2" t="s">
        <v>1837</v>
      </c>
      <c r="W639" s="2" t="s">
        <v>1835</v>
      </c>
      <c r="X639" s="2" t="s">
        <v>1843</v>
      </c>
      <c r="Y639" s="2" t="s">
        <v>1835</v>
      </c>
      <c r="Z639" s="2" t="s">
        <v>1835</v>
      </c>
      <c r="AA639" s="2" t="s">
        <v>1836</v>
      </c>
      <c r="AB639" s="2" t="s">
        <v>1847</v>
      </c>
      <c r="AC639" s="2" t="s">
        <v>1844</v>
      </c>
    </row>
    <row r="640" spans="1:29">
      <c r="A640" s="1" t="s">
        <v>1279</v>
      </c>
      <c r="B640" s="1" t="s">
        <v>1485</v>
      </c>
      <c r="C640" s="1" t="s">
        <v>1280</v>
      </c>
      <c r="D640" s="1">
        <v>517</v>
      </c>
      <c r="E640" s="1" t="s">
        <v>1507</v>
      </c>
      <c r="F640" s="2" t="s">
        <v>1832</v>
      </c>
      <c r="G640" s="2" t="s">
        <v>1846</v>
      </c>
      <c r="H640" s="2" t="s">
        <v>1834</v>
      </c>
      <c r="I640" s="2" t="s">
        <v>1835</v>
      </c>
      <c r="J640" s="2" t="s">
        <v>1848</v>
      </c>
      <c r="K640" s="2" t="s">
        <v>1837</v>
      </c>
      <c r="L640" s="2" t="s">
        <v>1836</v>
      </c>
      <c r="M640" s="2" t="s">
        <v>1846</v>
      </c>
      <c r="N640" s="2" t="s">
        <v>1839</v>
      </c>
      <c r="O640" s="2" t="s">
        <v>1832</v>
      </c>
      <c r="P640" s="2" t="s">
        <v>1833</v>
      </c>
      <c r="Q640" s="2" t="s">
        <v>1840</v>
      </c>
      <c r="R640" s="2" t="s">
        <v>1840</v>
      </c>
      <c r="S640" s="2" t="s">
        <v>1847</v>
      </c>
      <c r="T640" s="2" t="s">
        <v>1847</v>
      </c>
      <c r="U640" s="2" t="s">
        <v>1841</v>
      </c>
      <c r="V640" s="2" t="s">
        <v>1837</v>
      </c>
      <c r="W640" s="2" t="s">
        <v>1835</v>
      </c>
      <c r="X640" s="2" t="s">
        <v>1843</v>
      </c>
      <c r="Y640" s="2" t="s">
        <v>1835</v>
      </c>
      <c r="Z640" s="2" t="s">
        <v>1835</v>
      </c>
      <c r="AA640" s="2" t="s">
        <v>1836</v>
      </c>
      <c r="AB640" s="2" t="s">
        <v>1847</v>
      </c>
      <c r="AC640" s="2" t="s">
        <v>1844</v>
      </c>
    </row>
    <row r="641" spans="1:29">
      <c r="A641" s="1" t="s">
        <v>230</v>
      </c>
      <c r="B641" s="1" t="s">
        <v>1430</v>
      </c>
      <c r="C641" s="1" t="s">
        <v>232</v>
      </c>
      <c r="D641" s="1">
        <v>528</v>
      </c>
      <c r="E641" s="1" t="s">
        <v>1508</v>
      </c>
      <c r="F641" s="2" t="s">
        <v>1832</v>
      </c>
      <c r="G641" s="2" t="s">
        <v>1846</v>
      </c>
      <c r="H641" s="2" t="s">
        <v>1834</v>
      </c>
      <c r="I641" s="2" t="s">
        <v>1835</v>
      </c>
      <c r="J641" s="2" t="s">
        <v>1848</v>
      </c>
      <c r="K641" s="2" t="s">
        <v>1837</v>
      </c>
      <c r="L641" s="2" t="s">
        <v>1836</v>
      </c>
      <c r="M641" s="2" t="s">
        <v>1846</v>
      </c>
      <c r="N641" s="2" t="s">
        <v>1839</v>
      </c>
      <c r="O641" s="2" t="s">
        <v>1832</v>
      </c>
      <c r="P641" s="2" t="s">
        <v>1833</v>
      </c>
      <c r="Q641" s="2" t="s">
        <v>1840</v>
      </c>
      <c r="R641" s="2" t="s">
        <v>1840</v>
      </c>
      <c r="S641" s="2" t="s">
        <v>1847</v>
      </c>
      <c r="T641" s="2" t="s">
        <v>1847</v>
      </c>
      <c r="U641" s="2" t="s">
        <v>1841</v>
      </c>
      <c r="V641" s="2" t="s">
        <v>1837</v>
      </c>
      <c r="W641" s="2" t="s">
        <v>1835</v>
      </c>
      <c r="X641" s="2" t="s">
        <v>1843</v>
      </c>
      <c r="Y641" s="2" t="s">
        <v>1835</v>
      </c>
      <c r="Z641" s="2" t="s">
        <v>1835</v>
      </c>
      <c r="AA641" s="2" t="s">
        <v>1836</v>
      </c>
      <c r="AB641" s="2" t="s">
        <v>1847</v>
      </c>
      <c r="AC641" s="2" t="s">
        <v>1844</v>
      </c>
    </row>
    <row r="642" spans="1:29">
      <c r="A642" s="1" t="s">
        <v>229</v>
      </c>
      <c r="B642" s="1" t="s">
        <v>1430</v>
      </c>
      <c r="C642" s="1" t="s">
        <v>231</v>
      </c>
      <c r="D642" s="1">
        <v>532</v>
      </c>
      <c r="E642" s="1" t="s">
        <v>1508</v>
      </c>
      <c r="F642" s="2" t="s">
        <v>1832</v>
      </c>
      <c r="G642" s="2" t="s">
        <v>1846</v>
      </c>
      <c r="H642" s="2" t="s">
        <v>1834</v>
      </c>
      <c r="I642" s="2" t="s">
        <v>1835</v>
      </c>
      <c r="J642" s="2" t="s">
        <v>1848</v>
      </c>
      <c r="K642" s="2" t="s">
        <v>1837</v>
      </c>
      <c r="L642" s="2" t="s">
        <v>1836</v>
      </c>
      <c r="M642" s="2" t="s">
        <v>1846</v>
      </c>
      <c r="N642" s="2" t="s">
        <v>1839</v>
      </c>
      <c r="O642" s="2" t="s">
        <v>1832</v>
      </c>
      <c r="P642" s="2" t="s">
        <v>1833</v>
      </c>
      <c r="Q642" s="2" t="s">
        <v>1840</v>
      </c>
      <c r="R642" s="2" t="s">
        <v>1840</v>
      </c>
      <c r="S642" s="2" t="s">
        <v>1847</v>
      </c>
      <c r="T642" s="2" t="s">
        <v>1847</v>
      </c>
      <c r="U642" s="2" t="s">
        <v>1841</v>
      </c>
      <c r="V642" s="2" t="s">
        <v>1837</v>
      </c>
      <c r="W642" s="2" t="s">
        <v>1835</v>
      </c>
      <c r="X642" s="2" t="s">
        <v>1843</v>
      </c>
      <c r="Y642" s="2" t="s">
        <v>1835</v>
      </c>
      <c r="Z642" s="2" t="s">
        <v>1835</v>
      </c>
      <c r="AA642" s="2" t="s">
        <v>1836</v>
      </c>
      <c r="AB642" s="2" t="s">
        <v>1847</v>
      </c>
      <c r="AC642" s="2" t="s">
        <v>1844</v>
      </c>
    </row>
    <row r="643" spans="1:29">
      <c r="A643" s="1" t="s">
        <v>1136</v>
      </c>
      <c r="B643" s="1" t="s">
        <v>1479</v>
      </c>
      <c r="C643" s="1" t="s">
        <v>1137</v>
      </c>
      <c r="D643" s="1">
        <v>531</v>
      </c>
      <c r="E643" s="1" t="s">
        <v>1503</v>
      </c>
      <c r="F643" s="2" t="s">
        <v>1832</v>
      </c>
      <c r="G643" s="2" t="s">
        <v>1846</v>
      </c>
      <c r="H643" s="2" t="s">
        <v>1834</v>
      </c>
      <c r="I643" s="2" t="s">
        <v>1835</v>
      </c>
      <c r="J643" s="2" t="s">
        <v>1848</v>
      </c>
      <c r="K643" s="2" t="s">
        <v>1837</v>
      </c>
      <c r="L643" s="2" t="s">
        <v>1836</v>
      </c>
      <c r="M643" s="2" t="s">
        <v>1846</v>
      </c>
      <c r="N643" s="2" t="s">
        <v>1839</v>
      </c>
      <c r="O643" s="2" t="s">
        <v>1832</v>
      </c>
      <c r="P643" s="2" t="s">
        <v>1833</v>
      </c>
      <c r="Q643" s="2" t="s">
        <v>1840</v>
      </c>
      <c r="R643" s="2" t="s">
        <v>1840</v>
      </c>
      <c r="S643" s="2" t="s">
        <v>1847</v>
      </c>
      <c r="T643" s="2" t="s">
        <v>1847</v>
      </c>
      <c r="U643" s="2" t="s">
        <v>1841</v>
      </c>
      <c r="V643" s="2" t="s">
        <v>1837</v>
      </c>
      <c r="W643" s="2" t="s">
        <v>1835</v>
      </c>
      <c r="X643" s="2" t="s">
        <v>1843</v>
      </c>
      <c r="Y643" s="2" t="s">
        <v>1835</v>
      </c>
      <c r="Z643" s="2" t="s">
        <v>1835</v>
      </c>
      <c r="AA643" s="2" t="s">
        <v>1836</v>
      </c>
      <c r="AB643" s="2" t="s">
        <v>1847</v>
      </c>
      <c r="AC643" s="2" t="s">
        <v>1844</v>
      </c>
    </row>
    <row r="644" spans="1:29">
      <c r="A644" s="1" t="s">
        <v>1138</v>
      </c>
      <c r="B644" s="1" t="s">
        <v>1479</v>
      </c>
      <c r="C644" s="1" t="s">
        <v>1139</v>
      </c>
      <c r="D644" s="1">
        <v>530</v>
      </c>
      <c r="E644" s="1" t="s">
        <v>1503</v>
      </c>
      <c r="F644" s="2" t="s">
        <v>1832</v>
      </c>
      <c r="G644" s="2" t="s">
        <v>1846</v>
      </c>
      <c r="H644" s="2" t="s">
        <v>1834</v>
      </c>
      <c r="I644" s="2" t="s">
        <v>1835</v>
      </c>
      <c r="J644" s="2" t="s">
        <v>1848</v>
      </c>
      <c r="K644" s="2" t="s">
        <v>1837</v>
      </c>
      <c r="L644" s="2" t="s">
        <v>1836</v>
      </c>
      <c r="M644" s="2" t="s">
        <v>1846</v>
      </c>
      <c r="N644" s="2" t="s">
        <v>1839</v>
      </c>
      <c r="O644" s="2" t="s">
        <v>1832</v>
      </c>
      <c r="P644" s="2" t="s">
        <v>1833</v>
      </c>
      <c r="Q644" s="2" t="s">
        <v>1840</v>
      </c>
      <c r="R644" s="2" t="s">
        <v>1840</v>
      </c>
      <c r="S644" s="2" t="s">
        <v>1847</v>
      </c>
      <c r="T644" s="2" t="s">
        <v>1847</v>
      </c>
      <c r="U644" s="2" t="s">
        <v>1841</v>
      </c>
      <c r="V644" s="2" t="s">
        <v>1837</v>
      </c>
      <c r="W644" s="2" t="s">
        <v>1835</v>
      </c>
      <c r="X644" s="2" t="s">
        <v>1843</v>
      </c>
      <c r="Y644" s="2" t="s">
        <v>1835</v>
      </c>
      <c r="Z644" s="2" t="s">
        <v>1835</v>
      </c>
      <c r="AA644" s="2" t="s">
        <v>1836</v>
      </c>
      <c r="AB644" s="2" t="s">
        <v>1847</v>
      </c>
      <c r="AC644" s="2" t="s">
        <v>1844</v>
      </c>
    </row>
    <row r="645" spans="1:29">
      <c r="A645" s="1" t="s">
        <v>1289</v>
      </c>
      <c r="B645" s="1" t="s">
        <v>1485</v>
      </c>
      <c r="C645" s="1" t="s">
        <v>1290</v>
      </c>
      <c r="D645" s="1">
        <v>528</v>
      </c>
      <c r="E645" s="1" t="s">
        <v>1507</v>
      </c>
      <c r="F645" s="2" t="s">
        <v>1832</v>
      </c>
      <c r="G645" s="2" t="s">
        <v>1846</v>
      </c>
      <c r="H645" s="2" t="s">
        <v>1834</v>
      </c>
      <c r="I645" s="2" t="s">
        <v>1835</v>
      </c>
      <c r="J645" s="2" t="s">
        <v>1848</v>
      </c>
      <c r="K645" s="2" t="s">
        <v>1837</v>
      </c>
      <c r="L645" s="2" t="s">
        <v>1836</v>
      </c>
      <c r="M645" s="2" t="s">
        <v>1846</v>
      </c>
      <c r="N645" s="2" t="s">
        <v>1839</v>
      </c>
      <c r="O645" s="2" t="s">
        <v>1832</v>
      </c>
      <c r="P645" s="2" t="s">
        <v>1833</v>
      </c>
      <c r="Q645" s="2" t="s">
        <v>1840</v>
      </c>
      <c r="R645" s="2" t="s">
        <v>1840</v>
      </c>
      <c r="S645" s="2" t="s">
        <v>1847</v>
      </c>
      <c r="T645" s="2" t="s">
        <v>1847</v>
      </c>
      <c r="U645" s="2" t="s">
        <v>1841</v>
      </c>
      <c r="V645" s="2" t="s">
        <v>1837</v>
      </c>
      <c r="W645" s="2" t="s">
        <v>1835</v>
      </c>
      <c r="X645" s="2" t="s">
        <v>1843</v>
      </c>
      <c r="Y645" s="2" t="s">
        <v>1835</v>
      </c>
      <c r="Z645" s="2" t="s">
        <v>1835</v>
      </c>
      <c r="AA645" s="2" t="s">
        <v>1836</v>
      </c>
      <c r="AB645" s="2" t="s">
        <v>1847</v>
      </c>
      <c r="AC645" s="2" t="s">
        <v>1844</v>
      </c>
    </row>
    <row r="646" spans="1:29">
      <c r="A646" s="1" t="s">
        <v>1291</v>
      </c>
      <c r="B646" s="1" t="s">
        <v>1485</v>
      </c>
      <c r="C646" s="1" t="s">
        <v>1292</v>
      </c>
      <c r="D646" s="1">
        <v>532</v>
      </c>
      <c r="E646" s="1" t="s">
        <v>1507</v>
      </c>
      <c r="F646" s="2" t="s">
        <v>1832</v>
      </c>
      <c r="G646" s="2" t="s">
        <v>1846</v>
      </c>
      <c r="H646" s="2" t="s">
        <v>1834</v>
      </c>
      <c r="I646" s="2" t="s">
        <v>1835</v>
      </c>
      <c r="J646" s="2" t="s">
        <v>1848</v>
      </c>
      <c r="K646" s="2" t="s">
        <v>1837</v>
      </c>
      <c r="L646" s="2" t="s">
        <v>1836</v>
      </c>
      <c r="M646" s="2" t="s">
        <v>1846</v>
      </c>
      <c r="N646" s="2" t="s">
        <v>1839</v>
      </c>
      <c r="O646" s="2" t="s">
        <v>1832</v>
      </c>
      <c r="P646" s="2" t="s">
        <v>1833</v>
      </c>
      <c r="Q646" s="2" t="s">
        <v>1840</v>
      </c>
      <c r="R646" s="2" t="s">
        <v>1840</v>
      </c>
      <c r="S646" s="2" t="s">
        <v>1847</v>
      </c>
      <c r="T646" s="2" t="s">
        <v>1847</v>
      </c>
      <c r="U646" s="2" t="s">
        <v>1841</v>
      </c>
      <c r="V646" s="2" t="s">
        <v>1837</v>
      </c>
      <c r="W646" s="2" t="s">
        <v>1835</v>
      </c>
      <c r="X646" s="2" t="s">
        <v>1843</v>
      </c>
      <c r="Y646" s="2" t="s">
        <v>1835</v>
      </c>
      <c r="Z646" s="2" t="s">
        <v>1835</v>
      </c>
      <c r="AA646" s="2" t="s">
        <v>1836</v>
      </c>
      <c r="AB646" s="2" t="s">
        <v>1847</v>
      </c>
      <c r="AC646" s="2" t="s">
        <v>1844</v>
      </c>
    </row>
    <row r="647" spans="1:29">
      <c r="A647" s="10" t="s">
        <v>1421</v>
      </c>
      <c r="B647" s="1" t="s">
        <v>1485</v>
      </c>
      <c r="C647" s="7" t="s">
        <v>1495</v>
      </c>
      <c r="D647" s="11">
        <v>549</v>
      </c>
      <c r="E647" s="1" t="s">
        <v>1506</v>
      </c>
      <c r="F647" s="2" t="s">
        <v>1832</v>
      </c>
      <c r="G647" s="2" t="s">
        <v>1846</v>
      </c>
      <c r="H647" s="2" t="s">
        <v>1834</v>
      </c>
      <c r="I647" s="2" t="s">
        <v>1835</v>
      </c>
      <c r="J647" s="2" t="s">
        <v>1848</v>
      </c>
      <c r="K647" s="2" t="s">
        <v>1837</v>
      </c>
      <c r="L647" s="2" t="s">
        <v>1836</v>
      </c>
      <c r="M647" s="2" t="s">
        <v>1846</v>
      </c>
      <c r="N647" s="2" t="s">
        <v>1839</v>
      </c>
      <c r="O647" s="2" t="s">
        <v>1832</v>
      </c>
      <c r="P647" s="2" t="s">
        <v>1833</v>
      </c>
      <c r="Q647" s="2" t="s">
        <v>1840</v>
      </c>
      <c r="R647" s="2" t="s">
        <v>1840</v>
      </c>
      <c r="S647" s="2" t="s">
        <v>1847</v>
      </c>
      <c r="T647" s="2" t="s">
        <v>1847</v>
      </c>
      <c r="U647" s="2" t="s">
        <v>1841</v>
      </c>
      <c r="V647" s="2" t="s">
        <v>1837</v>
      </c>
      <c r="W647" s="2" t="s">
        <v>1841</v>
      </c>
      <c r="X647" s="2" t="s">
        <v>1843</v>
      </c>
      <c r="Y647" s="2" t="s">
        <v>1835</v>
      </c>
      <c r="Z647" s="2" t="s">
        <v>1835</v>
      </c>
      <c r="AA647" s="2" t="s">
        <v>1836</v>
      </c>
      <c r="AB647" s="2" t="s">
        <v>1847</v>
      </c>
      <c r="AC647" s="2" t="s">
        <v>1844</v>
      </c>
    </row>
    <row r="648" spans="1:29">
      <c r="A648" s="10" t="s">
        <v>1419</v>
      </c>
      <c r="B648" s="1" t="s">
        <v>1485</v>
      </c>
      <c r="C648" s="7" t="s">
        <v>1493</v>
      </c>
      <c r="D648" s="11">
        <v>528</v>
      </c>
      <c r="E648" s="1" t="s">
        <v>1506</v>
      </c>
      <c r="F648" s="2" t="s">
        <v>1832</v>
      </c>
      <c r="G648" s="2" t="s">
        <v>1846</v>
      </c>
      <c r="H648" s="2" t="s">
        <v>1834</v>
      </c>
      <c r="I648" s="2" t="s">
        <v>1835</v>
      </c>
      <c r="J648" s="2" t="s">
        <v>1848</v>
      </c>
      <c r="K648" s="2" t="s">
        <v>1837</v>
      </c>
      <c r="L648" s="2" t="s">
        <v>1836</v>
      </c>
      <c r="M648" s="2" t="s">
        <v>1846</v>
      </c>
      <c r="N648" s="2" t="s">
        <v>1839</v>
      </c>
      <c r="O648" s="2" t="s">
        <v>1832</v>
      </c>
      <c r="P648" s="2" t="s">
        <v>1833</v>
      </c>
      <c r="Q648" s="2" t="s">
        <v>1840</v>
      </c>
      <c r="R648" s="2" t="s">
        <v>1840</v>
      </c>
      <c r="S648" s="2" t="s">
        <v>1847</v>
      </c>
      <c r="T648" s="2" t="s">
        <v>1847</v>
      </c>
      <c r="U648" s="2" t="s">
        <v>1841</v>
      </c>
      <c r="V648" s="2" t="s">
        <v>1837</v>
      </c>
      <c r="W648" s="2" t="s">
        <v>1835</v>
      </c>
      <c r="X648" s="2" t="s">
        <v>1843</v>
      </c>
      <c r="Y648" s="2" t="s">
        <v>1835</v>
      </c>
      <c r="Z648" s="2" t="s">
        <v>1835</v>
      </c>
      <c r="AA648" s="2" t="s">
        <v>1836</v>
      </c>
      <c r="AB648" s="2" t="s">
        <v>1847</v>
      </c>
      <c r="AC648" s="2" t="s">
        <v>1844</v>
      </c>
    </row>
    <row r="649" spans="1:29">
      <c r="A649" s="1" t="s">
        <v>1132</v>
      </c>
      <c r="B649" s="1" t="s">
        <v>1479</v>
      </c>
      <c r="C649" s="1" t="s">
        <v>1133</v>
      </c>
      <c r="D649" s="1">
        <v>528</v>
      </c>
      <c r="E649" s="1" t="s">
        <v>1503</v>
      </c>
      <c r="F649" s="2" t="s">
        <v>1832</v>
      </c>
      <c r="G649" s="2" t="s">
        <v>1846</v>
      </c>
      <c r="H649" s="2" t="s">
        <v>1834</v>
      </c>
      <c r="I649" s="2" t="s">
        <v>1835</v>
      </c>
      <c r="J649" s="2" t="s">
        <v>1848</v>
      </c>
      <c r="K649" s="2" t="s">
        <v>1837</v>
      </c>
      <c r="L649" s="2" t="s">
        <v>1836</v>
      </c>
      <c r="M649" s="2" t="s">
        <v>1846</v>
      </c>
      <c r="N649" s="2" t="s">
        <v>1839</v>
      </c>
      <c r="O649" s="2" t="s">
        <v>1832</v>
      </c>
      <c r="P649" s="2" t="s">
        <v>1833</v>
      </c>
      <c r="Q649" s="2" t="s">
        <v>1840</v>
      </c>
      <c r="R649" s="2" t="s">
        <v>1840</v>
      </c>
      <c r="S649" s="2" t="s">
        <v>1847</v>
      </c>
      <c r="T649" s="2" t="s">
        <v>1847</v>
      </c>
      <c r="U649" s="2" t="s">
        <v>1841</v>
      </c>
      <c r="V649" s="2" t="s">
        <v>1837</v>
      </c>
      <c r="W649" s="2" t="s">
        <v>1835</v>
      </c>
      <c r="X649" s="2" t="s">
        <v>1843</v>
      </c>
      <c r="Y649" s="2" t="s">
        <v>1835</v>
      </c>
      <c r="Z649" s="2" t="s">
        <v>1835</v>
      </c>
      <c r="AA649" s="2" t="s">
        <v>1836</v>
      </c>
      <c r="AB649" s="2" t="s">
        <v>1847</v>
      </c>
      <c r="AC649" s="2" t="s">
        <v>1844</v>
      </c>
    </row>
    <row r="650" spans="1:29">
      <c r="A650" s="1" t="s">
        <v>1134</v>
      </c>
      <c r="B650" s="1" t="s">
        <v>1479</v>
      </c>
      <c r="C650" s="1" t="s">
        <v>1135</v>
      </c>
      <c r="D650" s="1">
        <v>523</v>
      </c>
      <c r="E650" s="1" t="s">
        <v>1503</v>
      </c>
      <c r="F650" s="2" t="s">
        <v>1832</v>
      </c>
      <c r="G650" s="2" t="s">
        <v>1846</v>
      </c>
      <c r="H650" s="2" t="s">
        <v>1834</v>
      </c>
      <c r="I650" s="2" t="s">
        <v>1835</v>
      </c>
      <c r="J650" s="2" t="s">
        <v>1848</v>
      </c>
      <c r="K650" s="2" t="s">
        <v>1837</v>
      </c>
      <c r="L650" s="2" t="s">
        <v>1836</v>
      </c>
      <c r="M650" s="2" t="s">
        <v>1846</v>
      </c>
      <c r="N650" s="2" t="s">
        <v>1839</v>
      </c>
      <c r="O650" s="2" t="s">
        <v>1832</v>
      </c>
      <c r="P650" s="2" t="s">
        <v>1833</v>
      </c>
      <c r="Q650" s="2" t="s">
        <v>1840</v>
      </c>
      <c r="R650" s="2" t="s">
        <v>1840</v>
      </c>
      <c r="S650" s="2" t="s">
        <v>1847</v>
      </c>
      <c r="T650" s="2" t="s">
        <v>1847</v>
      </c>
      <c r="U650" s="2" t="s">
        <v>1841</v>
      </c>
      <c r="V650" s="2" t="s">
        <v>1837</v>
      </c>
      <c r="W650" s="2" t="s">
        <v>1835</v>
      </c>
      <c r="X650" s="2" t="s">
        <v>1843</v>
      </c>
      <c r="Y650" s="2" t="s">
        <v>1835</v>
      </c>
      <c r="Z650" s="2" t="s">
        <v>1835</v>
      </c>
      <c r="AA650" s="2" t="s">
        <v>1836</v>
      </c>
      <c r="AB650" s="2" t="s">
        <v>1847</v>
      </c>
      <c r="AC650" s="2" t="s">
        <v>1844</v>
      </c>
    </row>
    <row r="651" spans="1:29">
      <c r="A651" s="10" t="s">
        <v>1418</v>
      </c>
      <c r="B651" s="1" t="s">
        <v>1485</v>
      </c>
      <c r="C651" s="7" t="s">
        <v>1492</v>
      </c>
      <c r="D651" s="11">
        <v>534</v>
      </c>
      <c r="E651" s="1" t="s">
        <v>1506</v>
      </c>
      <c r="F651" s="2" t="s">
        <v>1832</v>
      </c>
      <c r="G651" s="2" t="s">
        <v>1846</v>
      </c>
      <c r="H651" s="2" t="s">
        <v>1834</v>
      </c>
      <c r="I651" s="2" t="s">
        <v>1835</v>
      </c>
      <c r="J651" s="2" t="s">
        <v>1848</v>
      </c>
      <c r="K651" s="2" t="s">
        <v>1837</v>
      </c>
      <c r="L651" s="2" t="s">
        <v>1836</v>
      </c>
      <c r="M651" s="2" t="s">
        <v>1846</v>
      </c>
      <c r="N651" s="2" t="s">
        <v>1839</v>
      </c>
      <c r="O651" s="2" t="s">
        <v>1832</v>
      </c>
      <c r="P651" s="2" t="s">
        <v>1833</v>
      </c>
      <c r="Q651" s="2" t="s">
        <v>1840</v>
      </c>
      <c r="R651" s="2" t="s">
        <v>1840</v>
      </c>
      <c r="S651" s="2" t="s">
        <v>1847</v>
      </c>
      <c r="T651" s="2" t="s">
        <v>1847</v>
      </c>
      <c r="U651" s="2" t="s">
        <v>1841</v>
      </c>
      <c r="V651" s="2" t="s">
        <v>1837</v>
      </c>
      <c r="W651" s="2" t="s">
        <v>1835</v>
      </c>
      <c r="X651" s="2" t="s">
        <v>1843</v>
      </c>
      <c r="Y651" s="2" t="s">
        <v>1835</v>
      </c>
      <c r="Z651" s="2" t="s">
        <v>1835</v>
      </c>
      <c r="AA651" s="2" t="s">
        <v>1836</v>
      </c>
      <c r="AB651" s="2" t="s">
        <v>1847</v>
      </c>
      <c r="AC651" s="2" t="s">
        <v>1844</v>
      </c>
    </row>
    <row r="652" spans="1:29">
      <c r="A652" s="10" t="s">
        <v>1422</v>
      </c>
      <c r="B652" s="1" t="s">
        <v>1485</v>
      </c>
      <c r="C652" s="7" t="s">
        <v>1496</v>
      </c>
      <c r="D652" s="11">
        <v>531</v>
      </c>
      <c r="E652" s="1" t="s">
        <v>1506</v>
      </c>
      <c r="F652" s="2" t="s">
        <v>1832</v>
      </c>
      <c r="G652" s="2" t="s">
        <v>1846</v>
      </c>
      <c r="H652" s="2" t="s">
        <v>1834</v>
      </c>
      <c r="I652" s="2" t="s">
        <v>1835</v>
      </c>
      <c r="J652" s="2" t="s">
        <v>1848</v>
      </c>
      <c r="K652" s="2" t="s">
        <v>1837</v>
      </c>
      <c r="L652" s="2" t="s">
        <v>1836</v>
      </c>
      <c r="M652" s="2" t="s">
        <v>1846</v>
      </c>
      <c r="N652" s="2" t="s">
        <v>1839</v>
      </c>
      <c r="O652" s="2" t="s">
        <v>1832</v>
      </c>
      <c r="P652" s="2" t="s">
        <v>1833</v>
      </c>
      <c r="Q652" s="2" t="s">
        <v>1840</v>
      </c>
      <c r="R652" s="2" t="s">
        <v>1840</v>
      </c>
      <c r="S652" s="2" t="s">
        <v>1847</v>
      </c>
      <c r="T652" s="2" t="s">
        <v>1847</v>
      </c>
      <c r="U652" s="2" t="s">
        <v>1841</v>
      </c>
      <c r="V652" s="2" t="s">
        <v>1837</v>
      </c>
      <c r="W652" s="2" t="s">
        <v>1835</v>
      </c>
      <c r="X652" s="2" t="s">
        <v>1843</v>
      </c>
      <c r="Y652" s="2" t="s">
        <v>1835</v>
      </c>
      <c r="Z652" s="2" t="s">
        <v>1835</v>
      </c>
      <c r="AA652" s="2" t="s">
        <v>1836</v>
      </c>
      <c r="AB652" s="2" t="s">
        <v>1847</v>
      </c>
      <c r="AC652" s="2" t="s">
        <v>1844</v>
      </c>
    </row>
    <row r="653" spans="1:29">
      <c r="A653" s="1" t="s">
        <v>826</v>
      </c>
      <c r="B653" s="1" t="s">
        <v>826</v>
      </c>
      <c r="C653" s="1" t="s">
        <v>1387</v>
      </c>
      <c r="D653" s="1">
        <v>542</v>
      </c>
      <c r="E653" s="1"/>
      <c r="F653" s="2" t="s">
        <v>1832</v>
      </c>
      <c r="G653" s="2" t="s">
        <v>1833</v>
      </c>
      <c r="H653" s="2" t="s">
        <v>1834</v>
      </c>
      <c r="I653" s="2" t="s">
        <v>1835</v>
      </c>
      <c r="J653" s="2" t="s">
        <v>1836</v>
      </c>
      <c r="K653" s="2" t="s">
        <v>1837</v>
      </c>
      <c r="L653" s="2" t="s">
        <v>1838</v>
      </c>
      <c r="M653" s="2" t="s">
        <v>1838</v>
      </c>
      <c r="N653" s="2" t="s">
        <v>1839</v>
      </c>
      <c r="O653" s="2" t="s">
        <v>1832</v>
      </c>
      <c r="P653" s="2" t="s">
        <v>1846</v>
      </c>
      <c r="Q653" s="2" t="s">
        <v>1840</v>
      </c>
      <c r="R653" s="2" t="s">
        <v>1835</v>
      </c>
      <c r="S653" s="2" t="s">
        <v>1834</v>
      </c>
      <c r="T653" s="2" t="s">
        <v>1842</v>
      </c>
      <c r="U653" s="2" t="s">
        <v>1835</v>
      </c>
      <c r="V653" s="2" t="s">
        <v>1837</v>
      </c>
      <c r="W653" s="2" t="s">
        <v>1835</v>
      </c>
      <c r="X653" s="2" t="s">
        <v>1843</v>
      </c>
      <c r="Y653" s="2" t="s">
        <v>1837</v>
      </c>
      <c r="Z653" s="2" t="s">
        <v>1835</v>
      </c>
      <c r="AA653" s="2" t="s">
        <v>1836</v>
      </c>
      <c r="AB653" s="2" t="s">
        <v>1834</v>
      </c>
      <c r="AC653" s="2" t="s">
        <v>1844</v>
      </c>
    </row>
    <row r="654" spans="1:29">
      <c r="A654" s="1" t="s">
        <v>349</v>
      </c>
      <c r="B654" s="1" t="s">
        <v>349</v>
      </c>
      <c r="C654" s="1" t="s">
        <v>351</v>
      </c>
      <c r="D654" s="1">
        <v>485</v>
      </c>
      <c r="E654" s="1"/>
      <c r="F654" s="2" t="s">
        <v>1832</v>
      </c>
      <c r="G654" s="2" t="s">
        <v>1833</v>
      </c>
      <c r="H654" s="2" t="s">
        <v>1834</v>
      </c>
      <c r="I654" s="2" t="s">
        <v>1835</v>
      </c>
      <c r="J654" s="2" t="s">
        <v>1836</v>
      </c>
      <c r="K654" s="2" t="s">
        <v>1837</v>
      </c>
      <c r="L654" s="2" t="s">
        <v>1838</v>
      </c>
      <c r="M654" s="2" t="s">
        <v>1838</v>
      </c>
      <c r="N654" s="2" t="s">
        <v>1839</v>
      </c>
      <c r="O654" s="2" t="s">
        <v>1832</v>
      </c>
      <c r="P654" s="2" t="s">
        <v>1833</v>
      </c>
      <c r="Q654" s="2" t="s">
        <v>1840</v>
      </c>
      <c r="R654" s="2" t="s">
        <v>1837</v>
      </c>
      <c r="S654" s="2" t="s">
        <v>1847</v>
      </c>
      <c r="T654" s="2" t="s">
        <v>1838</v>
      </c>
      <c r="U654" s="2" t="s">
        <v>1841</v>
      </c>
      <c r="V654" s="2" t="s">
        <v>1837</v>
      </c>
      <c r="W654" s="2" t="s">
        <v>1835</v>
      </c>
      <c r="X654" s="2" t="s">
        <v>1843</v>
      </c>
      <c r="Y654" s="2" t="s">
        <v>1837</v>
      </c>
      <c r="Z654" s="2" t="s">
        <v>1835</v>
      </c>
      <c r="AA654" s="2" t="s">
        <v>1836</v>
      </c>
      <c r="AB654" s="2" t="s">
        <v>1838</v>
      </c>
      <c r="AC654" s="2" t="s">
        <v>1844</v>
      </c>
    </row>
    <row r="655" spans="1:29">
      <c r="A655" s="1" t="s">
        <v>1295</v>
      </c>
      <c r="B655" s="1" t="s">
        <v>1487</v>
      </c>
      <c r="C655" s="1" t="s">
        <v>1296</v>
      </c>
      <c r="D655" s="1">
        <v>540</v>
      </c>
      <c r="E655" s="1" t="s">
        <v>1508</v>
      </c>
      <c r="F655" s="2" t="s">
        <v>1832</v>
      </c>
      <c r="G655" s="2" t="s">
        <v>1833</v>
      </c>
      <c r="H655" s="2" t="s">
        <v>1834</v>
      </c>
      <c r="I655" s="2" t="s">
        <v>1835</v>
      </c>
      <c r="J655" s="2" t="s">
        <v>1836</v>
      </c>
      <c r="K655" s="2" t="s">
        <v>1837</v>
      </c>
      <c r="L655" s="2" t="s">
        <v>1838</v>
      </c>
      <c r="M655" s="2" t="s">
        <v>1846</v>
      </c>
      <c r="N655" s="2" t="s">
        <v>1832</v>
      </c>
      <c r="O655" s="2" t="s">
        <v>1832</v>
      </c>
      <c r="P655" s="2" t="s">
        <v>1839</v>
      </c>
      <c r="Q655" s="2" t="s">
        <v>1840</v>
      </c>
      <c r="R655" s="2" t="s">
        <v>1840</v>
      </c>
      <c r="S655" s="2" t="s">
        <v>1847</v>
      </c>
      <c r="T655" s="2" t="s">
        <v>1840</v>
      </c>
      <c r="U655" s="2" t="s">
        <v>1835</v>
      </c>
      <c r="V655" s="2" t="s">
        <v>1837</v>
      </c>
      <c r="W655" s="2" t="s">
        <v>1835</v>
      </c>
      <c r="X655" s="2" t="s">
        <v>1843</v>
      </c>
      <c r="Y655" s="2" t="s">
        <v>1835</v>
      </c>
      <c r="Z655" s="2" t="s">
        <v>1835</v>
      </c>
      <c r="AA655" s="2" t="s">
        <v>1836</v>
      </c>
      <c r="AB655" s="2" t="s">
        <v>1848</v>
      </c>
      <c r="AC655" s="2" t="s">
        <v>1844</v>
      </c>
    </row>
    <row r="656" spans="1:29">
      <c r="A656" s="1" t="s">
        <v>241</v>
      </c>
      <c r="B656" s="1" t="s">
        <v>1437</v>
      </c>
      <c r="C656" s="1" t="s">
        <v>237</v>
      </c>
      <c r="D656" s="1">
        <v>528</v>
      </c>
      <c r="E656" s="1" t="s">
        <v>1508</v>
      </c>
      <c r="F656" s="2" t="s">
        <v>1832</v>
      </c>
      <c r="G656" s="2" t="s">
        <v>1846</v>
      </c>
      <c r="H656" s="2" t="s">
        <v>1834</v>
      </c>
      <c r="I656" s="2" t="s">
        <v>1835</v>
      </c>
      <c r="J656" s="2" t="s">
        <v>1848</v>
      </c>
      <c r="K656" s="2" t="s">
        <v>1837</v>
      </c>
      <c r="L656" s="2" t="s">
        <v>1836</v>
      </c>
      <c r="M656" s="2" t="s">
        <v>1846</v>
      </c>
      <c r="N656" s="2" t="s">
        <v>1839</v>
      </c>
      <c r="O656" s="2" t="s">
        <v>1832</v>
      </c>
      <c r="P656" s="2" t="s">
        <v>1833</v>
      </c>
      <c r="Q656" s="2" t="s">
        <v>1840</v>
      </c>
      <c r="R656" s="2" t="s">
        <v>1840</v>
      </c>
      <c r="S656" s="2" t="s">
        <v>1847</v>
      </c>
      <c r="T656" s="2" t="s">
        <v>1838</v>
      </c>
      <c r="U656" s="2" t="s">
        <v>1841</v>
      </c>
      <c r="V656" s="2" t="s">
        <v>1837</v>
      </c>
      <c r="W656" s="2" t="s">
        <v>1835</v>
      </c>
      <c r="X656" s="2" t="s">
        <v>1843</v>
      </c>
      <c r="Y656" s="2" t="s">
        <v>1835</v>
      </c>
      <c r="Z656" s="2" t="s">
        <v>1835</v>
      </c>
      <c r="AA656" s="2" t="s">
        <v>1836</v>
      </c>
      <c r="AB656" s="2" t="s">
        <v>1847</v>
      </c>
      <c r="AC656" s="2" t="s">
        <v>1844</v>
      </c>
    </row>
    <row r="657" spans="1:29">
      <c r="A657" s="1" t="s">
        <v>1523</v>
      </c>
      <c r="B657" s="1" t="s">
        <v>241</v>
      </c>
      <c r="C657" s="1" t="s">
        <v>1540</v>
      </c>
      <c r="D657" s="1">
        <v>565</v>
      </c>
      <c r="E657" s="1" t="s">
        <v>1508</v>
      </c>
      <c r="F657" s="2" t="s">
        <v>1832</v>
      </c>
      <c r="G657" s="2" t="s">
        <v>1846</v>
      </c>
      <c r="H657" s="2" t="s">
        <v>1834</v>
      </c>
      <c r="I657" s="2" t="s">
        <v>1835</v>
      </c>
      <c r="J657" s="2" t="s">
        <v>1848</v>
      </c>
      <c r="K657" s="2" t="s">
        <v>1837</v>
      </c>
      <c r="L657" s="2" t="s">
        <v>1842</v>
      </c>
      <c r="M657" s="2" t="s">
        <v>1846</v>
      </c>
      <c r="N657" s="2" t="s">
        <v>1839</v>
      </c>
      <c r="O657" s="2" t="s">
        <v>1832</v>
      </c>
      <c r="P657" s="2" t="s">
        <v>1833</v>
      </c>
      <c r="Q657" s="2" t="s">
        <v>1840</v>
      </c>
      <c r="R657" s="2" t="s">
        <v>1840</v>
      </c>
      <c r="S657" s="2" t="s">
        <v>1847</v>
      </c>
      <c r="T657" s="2" t="s">
        <v>1838</v>
      </c>
      <c r="U657" s="2" t="s">
        <v>1841</v>
      </c>
      <c r="V657" s="2" t="s">
        <v>1837</v>
      </c>
      <c r="W657" s="2" t="s">
        <v>1835</v>
      </c>
      <c r="X657" s="2" t="s">
        <v>1843</v>
      </c>
      <c r="Y657" s="2" t="s">
        <v>1835</v>
      </c>
      <c r="Z657" s="2" t="s">
        <v>1835</v>
      </c>
      <c r="AA657" s="2" t="s">
        <v>1836</v>
      </c>
      <c r="AB657" s="2" t="s">
        <v>1847</v>
      </c>
      <c r="AC657" s="2" t="s">
        <v>1844</v>
      </c>
    </row>
    <row r="658" spans="1:29">
      <c r="A658" s="1" t="s">
        <v>558</v>
      </c>
      <c r="B658" s="1" t="s">
        <v>1446</v>
      </c>
      <c r="C658" s="1" t="s">
        <v>564</v>
      </c>
      <c r="D658" s="1">
        <v>530</v>
      </c>
      <c r="E658" s="1" t="s">
        <v>1508</v>
      </c>
      <c r="F658" s="2" t="s">
        <v>1832</v>
      </c>
      <c r="G658" s="2" t="s">
        <v>1846</v>
      </c>
      <c r="H658" s="2" t="s">
        <v>1834</v>
      </c>
      <c r="I658" s="2" t="s">
        <v>1835</v>
      </c>
      <c r="J658" s="2" t="s">
        <v>1848</v>
      </c>
      <c r="K658" s="2" t="s">
        <v>1837</v>
      </c>
      <c r="L658" s="2" t="s">
        <v>1845</v>
      </c>
      <c r="M658" s="2" t="s">
        <v>1846</v>
      </c>
      <c r="N658" s="2" t="s">
        <v>1839</v>
      </c>
      <c r="O658" s="2" t="s">
        <v>1832</v>
      </c>
      <c r="P658" s="2" t="s">
        <v>1833</v>
      </c>
      <c r="Q658" s="2" t="s">
        <v>1840</v>
      </c>
      <c r="R658" s="2" t="s">
        <v>1840</v>
      </c>
      <c r="S658" s="2" t="s">
        <v>1847</v>
      </c>
      <c r="T658" s="2" t="s">
        <v>1838</v>
      </c>
      <c r="U658" s="2" t="s">
        <v>1841</v>
      </c>
      <c r="V658" s="2" t="s">
        <v>1837</v>
      </c>
      <c r="W658" s="2" t="s">
        <v>1835</v>
      </c>
      <c r="X658" s="2" t="s">
        <v>1843</v>
      </c>
      <c r="Y658" s="2" t="s">
        <v>1835</v>
      </c>
      <c r="Z658" s="2" t="s">
        <v>1835</v>
      </c>
      <c r="AA658" s="2" t="s">
        <v>1836</v>
      </c>
      <c r="AB658" s="2" t="s">
        <v>1847</v>
      </c>
      <c r="AC658" s="2" t="s">
        <v>1844</v>
      </c>
    </row>
    <row r="659" spans="1:29">
      <c r="A659" s="1" t="s">
        <v>563</v>
      </c>
      <c r="B659" s="1" t="s">
        <v>1446</v>
      </c>
      <c r="C659" s="1" t="s">
        <v>569</v>
      </c>
      <c r="D659" s="1">
        <v>549</v>
      </c>
      <c r="E659" s="1" t="s">
        <v>1508</v>
      </c>
      <c r="F659" s="2" t="s">
        <v>1832</v>
      </c>
      <c r="G659" s="2" t="s">
        <v>1846</v>
      </c>
      <c r="H659" s="2" t="s">
        <v>1834</v>
      </c>
      <c r="I659" s="2" t="s">
        <v>1835</v>
      </c>
      <c r="J659" s="2" t="s">
        <v>1848</v>
      </c>
      <c r="K659" s="2" t="s">
        <v>1837</v>
      </c>
      <c r="L659" s="2" t="s">
        <v>1845</v>
      </c>
      <c r="M659" s="2" t="s">
        <v>1846</v>
      </c>
      <c r="N659" s="2" t="s">
        <v>1839</v>
      </c>
      <c r="O659" s="2" t="s">
        <v>1832</v>
      </c>
      <c r="P659" s="2" t="s">
        <v>1833</v>
      </c>
      <c r="Q659" s="2" t="s">
        <v>1840</v>
      </c>
      <c r="R659" s="2" t="s">
        <v>1840</v>
      </c>
      <c r="S659" s="2" t="s">
        <v>1847</v>
      </c>
      <c r="T659" s="2" t="s">
        <v>1838</v>
      </c>
      <c r="U659" s="2" t="s">
        <v>1841</v>
      </c>
      <c r="V659" s="2" t="s">
        <v>1837</v>
      </c>
      <c r="W659" s="2" t="s">
        <v>1835</v>
      </c>
      <c r="X659" s="2" t="s">
        <v>1843</v>
      </c>
      <c r="Y659" s="2" t="s">
        <v>1835</v>
      </c>
      <c r="Z659" s="2" t="s">
        <v>1835</v>
      </c>
      <c r="AA659" s="2" t="s">
        <v>1845</v>
      </c>
      <c r="AB659" s="2" t="s">
        <v>1847</v>
      </c>
      <c r="AC659" s="2" t="s">
        <v>1844</v>
      </c>
    </row>
    <row r="660" spans="1:29">
      <c r="A660" s="1" t="s">
        <v>1520</v>
      </c>
      <c r="B660" s="1" t="s">
        <v>241</v>
      </c>
      <c r="C660" s="1" t="s">
        <v>1537</v>
      </c>
      <c r="D660" s="1">
        <v>555</v>
      </c>
      <c r="E660" s="1" t="s">
        <v>1508</v>
      </c>
      <c r="F660" s="2" t="s">
        <v>1832</v>
      </c>
      <c r="G660" s="2" t="s">
        <v>1846</v>
      </c>
      <c r="H660" s="2" t="s">
        <v>1834</v>
      </c>
      <c r="I660" s="2" t="s">
        <v>1835</v>
      </c>
      <c r="J660" s="2" t="s">
        <v>1848</v>
      </c>
      <c r="K660" s="2" t="s">
        <v>1837</v>
      </c>
      <c r="L660" s="2" t="s">
        <v>1841</v>
      </c>
      <c r="M660" s="2" t="s">
        <v>1846</v>
      </c>
      <c r="N660" s="2" t="s">
        <v>1839</v>
      </c>
      <c r="O660" s="2" t="s">
        <v>1832</v>
      </c>
      <c r="P660" s="2" t="s">
        <v>1833</v>
      </c>
      <c r="Q660" s="2" t="s">
        <v>1840</v>
      </c>
      <c r="R660" s="2" t="s">
        <v>1840</v>
      </c>
      <c r="S660" s="2" t="s">
        <v>1847</v>
      </c>
      <c r="T660" s="2" t="s">
        <v>1838</v>
      </c>
      <c r="U660" s="2" t="s">
        <v>1841</v>
      </c>
      <c r="V660" s="2" t="s">
        <v>1837</v>
      </c>
      <c r="W660" s="2" t="s">
        <v>1835</v>
      </c>
      <c r="X660" s="2" t="s">
        <v>1843</v>
      </c>
      <c r="Y660" s="2" t="s">
        <v>1835</v>
      </c>
      <c r="Z660" s="2" t="s">
        <v>1835</v>
      </c>
      <c r="AA660" s="2" t="s">
        <v>1836</v>
      </c>
      <c r="AB660" s="2" t="s">
        <v>1847</v>
      </c>
      <c r="AC660" s="2" t="s">
        <v>1844</v>
      </c>
    </row>
    <row r="661" spans="1:29">
      <c r="A661" s="1" t="s">
        <v>1524</v>
      </c>
      <c r="B661" s="1" t="s">
        <v>241</v>
      </c>
      <c r="C661" s="1" t="s">
        <v>1541</v>
      </c>
      <c r="D661" s="1">
        <v>581</v>
      </c>
      <c r="E661" s="1" t="s">
        <v>1508</v>
      </c>
      <c r="F661" s="2" t="s">
        <v>1832</v>
      </c>
      <c r="G661" s="2" t="s">
        <v>1846</v>
      </c>
      <c r="H661" s="2" t="s">
        <v>1834</v>
      </c>
      <c r="I661" s="2" t="s">
        <v>1835</v>
      </c>
      <c r="J661" s="2" t="s">
        <v>1848</v>
      </c>
      <c r="K661" s="2" t="s">
        <v>1837</v>
      </c>
      <c r="L661" s="2" t="s">
        <v>1840</v>
      </c>
      <c r="M661" s="2" t="s">
        <v>1846</v>
      </c>
      <c r="N661" s="2" t="s">
        <v>1839</v>
      </c>
      <c r="O661" s="2" t="s">
        <v>1832</v>
      </c>
      <c r="P661" s="2" t="s">
        <v>1833</v>
      </c>
      <c r="Q661" s="2" t="s">
        <v>1840</v>
      </c>
      <c r="R661" s="2" t="s">
        <v>1840</v>
      </c>
      <c r="S661" s="2" t="s">
        <v>1847</v>
      </c>
      <c r="T661" s="2" t="s">
        <v>1838</v>
      </c>
      <c r="U661" s="2" t="s">
        <v>1841</v>
      </c>
      <c r="V661" s="2" t="s">
        <v>1837</v>
      </c>
      <c r="W661" s="2" t="s">
        <v>1835</v>
      </c>
      <c r="X661" s="2" t="s">
        <v>1843</v>
      </c>
      <c r="Y661" s="2" t="s">
        <v>1835</v>
      </c>
      <c r="Z661" s="2" t="s">
        <v>1835</v>
      </c>
      <c r="AA661" s="2" t="s">
        <v>1836</v>
      </c>
      <c r="AB661" s="2" t="s">
        <v>1847</v>
      </c>
      <c r="AC661" s="2" t="s">
        <v>1844</v>
      </c>
    </row>
    <row r="662" spans="1:29">
      <c r="A662" s="1" t="s">
        <v>1512</v>
      </c>
      <c r="B662" s="1" t="s">
        <v>241</v>
      </c>
      <c r="C662" s="1" t="s">
        <v>1529</v>
      </c>
      <c r="D662" s="1">
        <v>540</v>
      </c>
      <c r="E662" s="1" t="s">
        <v>1508</v>
      </c>
      <c r="F662" s="2" t="s">
        <v>1832</v>
      </c>
      <c r="G662" s="2" t="s">
        <v>1846</v>
      </c>
      <c r="H662" s="2" t="s">
        <v>1834</v>
      </c>
      <c r="I662" s="2" t="s">
        <v>1835</v>
      </c>
      <c r="J662" s="2" t="s">
        <v>1848</v>
      </c>
      <c r="K662" s="2" t="s">
        <v>1837</v>
      </c>
      <c r="L662" s="2" t="s">
        <v>1850</v>
      </c>
      <c r="M662" s="2" t="s">
        <v>1846</v>
      </c>
      <c r="N662" s="2" t="s">
        <v>1839</v>
      </c>
      <c r="O662" s="2" t="s">
        <v>1832</v>
      </c>
      <c r="P662" s="2" t="s">
        <v>1833</v>
      </c>
      <c r="Q662" s="2" t="s">
        <v>1840</v>
      </c>
      <c r="R662" s="2" t="s">
        <v>1840</v>
      </c>
      <c r="S662" s="2" t="s">
        <v>1847</v>
      </c>
      <c r="T662" s="2" t="s">
        <v>1838</v>
      </c>
      <c r="U662" s="2" t="s">
        <v>1841</v>
      </c>
      <c r="V662" s="2" t="s">
        <v>1837</v>
      </c>
      <c r="W662" s="2" t="s">
        <v>1835</v>
      </c>
      <c r="X662" s="2" t="s">
        <v>1843</v>
      </c>
      <c r="Y662" s="2" t="s">
        <v>1835</v>
      </c>
      <c r="Z662" s="2" t="s">
        <v>1835</v>
      </c>
      <c r="AA662" s="2" t="s">
        <v>1836</v>
      </c>
      <c r="AB662" s="2" t="s">
        <v>1847</v>
      </c>
      <c r="AC662" s="2" t="s">
        <v>1844</v>
      </c>
    </row>
    <row r="663" spans="1:29">
      <c r="A663" s="1" t="s">
        <v>1516</v>
      </c>
      <c r="B663" s="1" t="s">
        <v>241</v>
      </c>
      <c r="C663" s="1" t="s">
        <v>1533</v>
      </c>
      <c r="D663" s="1">
        <v>546</v>
      </c>
      <c r="E663" s="1" t="s">
        <v>1508</v>
      </c>
      <c r="F663" s="2" t="s">
        <v>1832</v>
      </c>
      <c r="G663" s="2" t="s">
        <v>1846</v>
      </c>
      <c r="H663" s="2" t="s">
        <v>1834</v>
      </c>
      <c r="I663" s="2" t="s">
        <v>1835</v>
      </c>
      <c r="J663" s="2" t="s">
        <v>1848</v>
      </c>
      <c r="K663" s="2" t="s">
        <v>1837</v>
      </c>
      <c r="L663" s="2" t="s">
        <v>1833</v>
      </c>
      <c r="M663" s="2" t="s">
        <v>1846</v>
      </c>
      <c r="N663" s="2" t="s">
        <v>1839</v>
      </c>
      <c r="O663" s="2" t="s">
        <v>1832</v>
      </c>
      <c r="P663" s="2" t="s">
        <v>1833</v>
      </c>
      <c r="Q663" s="2" t="s">
        <v>1840</v>
      </c>
      <c r="R663" s="2" t="s">
        <v>1840</v>
      </c>
      <c r="S663" s="2" t="s">
        <v>1847</v>
      </c>
      <c r="T663" s="2" t="s">
        <v>1838</v>
      </c>
      <c r="U663" s="2" t="s">
        <v>1841</v>
      </c>
      <c r="V663" s="2" t="s">
        <v>1837</v>
      </c>
      <c r="W663" s="2" t="s">
        <v>1835</v>
      </c>
      <c r="X663" s="2" t="s">
        <v>1843</v>
      </c>
      <c r="Y663" s="2" t="s">
        <v>1835</v>
      </c>
      <c r="Z663" s="2" t="s">
        <v>1835</v>
      </c>
      <c r="AA663" s="2" t="s">
        <v>1836</v>
      </c>
      <c r="AB663" s="2" t="s">
        <v>1847</v>
      </c>
      <c r="AC663" s="2" t="s">
        <v>1844</v>
      </c>
    </row>
    <row r="664" spans="1:29">
      <c r="A664" s="1" t="s">
        <v>1513</v>
      </c>
      <c r="B664" s="1" t="s">
        <v>241</v>
      </c>
      <c r="C664" s="1" t="s">
        <v>1530</v>
      </c>
      <c r="D664" s="1">
        <v>543</v>
      </c>
      <c r="E664" s="1" t="s">
        <v>1508</v>
      </c>
      <c r="F664" s="2" t="s">
        <v>1832</v>
      </c>
      <c r="G664" s="2" t="s">
        <v>1846</v>
      </c>
      <c r="H664" s="2" t="s">
        <v>1834</v>
      </c>
      <c r="I664" s="2" t="s">
        <v>1835</v>
      </c>
      <c r="J664" s="2" t="s">
        <v>1848</v>
      </c>
      <c r="K664" s="2" t="s">
        <v>1837</v>
      </c>
      <c r="L664" s="2" t="s">
        <v>1844</v>
      </c>
      <c r="M664" s="2" t="s">
        <v>1846</v>
      </c>
      <c r="N664" s="2" t="s">
        <v>1839</v>
      </c>
      <c r="O664" s="2" t="s">
        <v>1832</v>
      </c>
      <c r="P664" s="2" t="s">
        <v>1833</v>
      </c>
      <c r="Q664" s="2" t="s">
        <v>1840</v>
      </c>
      <c r="R664" s="2" t="s">
        <v>1840</v>
      </c>
      <c r="S664" s="2" t="s">
        <v>1847</v>
      </c>
      <c r="T664" s="2" t="s">
        <v>1838</v>
      </c>
      <c r="U664" s="2" t="s">
        <v>1841</v>
      </c>
      <c r="V664" s="2" t="s">
        <v>1837</v>
      </c>
      <c r="W664" s="2" t="s">
        <v>1835</v>
      </c>
      <c r="X664" s="2" t="s">
        <v>1843</v>
      </c>
      <c r="Y664" s="2" t="s">
        <v>1835</v>
      </c>
      <c r="Z664" s="2" t="s">
        <v>1835</v>
      </c>
      <c r="AA664" s="2" t="s">
        <v>1836</v>
      </c>
      <c r="AB664" s="2" t="s">
        <v>1847</v>
      </c>
      <c r="AC664" s="2" t="s">
        <v>1844</v>
      </c>
    </row>
    <row r="665" spans="1:29">
      <c r="A665" s="1" t="s">
        <v>1521</v>
      </c>
      <c r="B665" s="1" t="s">
        <v>241</v>
      </c>
      <c r="C665" s="1" t="s">
        <v>1538</v>
      </c>
      <c r="D665" s="1">
        <v>555</v>
      </c>
      <c r="E665" s="1" t="s">
        <v>1508</v>
      </c>
      <c r="F665" s="2" t="s">
        <v>1832</v>
      </c>
      <c r="G665" s="2" t="s">
        <v>1846</v>
      </c>
      <c r="H665" s="2" t="s">
        <v>1834</v>
      </c>
      <c r="I665" s="2" t="s">
        <v>1835</v>
      </c>
      <c r="J665" s="2" t="s">
        <v>1848</v>
      </c>
      <c r="K665" s="2" t="s">
        <v>1837</v>
      </c>
      <c r="L665" s="2" t="s">
        <v>1839</v>
      </c>
      <c r="M665" s="2" t="s">
        <v>1846</v>
      </c>
      <c r="N665" s="2" t="s">
        <v>1839</v>
      </c>
      <c r="O665" s="2" t="s">
        <v>1832</v>
      </c>
      <c r="P665" s="2" t="s">
        <v>1833</v>
      </c>
      <c r="Q665" s="2" t="s">
        <v>1840</v>
      </c>
      <c r="R665" s="2" t="s">
        <v>1840</v>
      </c>
      <c r="S665" s="2" t="s">
        <v>1847</v>
      </c>
      <c r="T665" s="2" t="s">
        <v>1838</v>
      </c>
      <c r="U665" s="2" t="s">
        <v>1841</v>
      </c>
      <c r="V665" s="2" t="s">
        <v>1837</v>
      </c>
      <c r="W665" s="2" t="s">
        <v>1835</v>
      </c>
      <c r="X665" s="2" t="s">
        <v>1843</v>
      </c>
      <c r="Y665" s="2" t="s">
        <v>1835</v>
      </c>
      <c r="Z665" s="2" t="s">
        <v>1835</v>
      </c>
      <c r="AA665" s="2" t="s">
        <v>1836</v>
      </c>
      <c r="AB665" s="2" t="s">
        <v>1847</v>
      </c>
      <c r="AC665" s="2" t="s">
        <v>1844</v>
      </c>
    </row>
    <row r="666" spans="1:29">
      <c r="A666" s="1" t="s">
        <v>1515</v>
      </c>
      <c r="B666" s="1" t="s">
        <v>241</v>
      </c>
      <c r="C666" s="1" t="s">
        <v>1532</v>
      </c>
      <c r="D666" s="1">
        <v>546</v>
      </c>
      <c r="E666" s="1" t="s">
        <v>1508</v>
      </c>
      <c r="F666" s="2" t="s">
        <v>1832</v>
      </c>
      <c r="G666" s="2" t="s">
        <v>1846</v>
      </c>
      <c r="H666" s="2" t="s">
        <v>1834</v>
      </c>
      <c r="I666" s="2" t="s">
        <v>1835</v>
      </c>
      <c r="J666" s="2" t="s">
        <v>1848</v>
      </c>
      <c r="K666" s="2" t="s">
        <v>1837</v>
      </c>
      <c r="L666" s="2" t="s">
        <v>1832</v>
      </c>
      <c r="M666" s="2" t="s">
        <v>1846</v>
      </c>
      <c r="N666" s="2" t="s">
        <v>1839</v>
      </c>
      <c r="O666" s="2" t="s">
        <v>1832</v>
      </c>
      <c r="P666" s="2" t="s">
        <v>1833</v>
      </c>
      <c r="Q666" s="2" t="s">
        <v>1840</v>
      </c>
      <c r="R666" s="2" t="s">
        <v>1840</v>
      </c>
      <c r="S666" s="2" t="s">
        <v>1847</v>
      </c>
      <c r="T666" s="2" t="s">
        <v>1838</v>
      </c>
      <c r="U666" s="2" t="s">
        <v>1841</v>
      </c>
      <c r="V666" s="2" t="s">
        <v>1837</v>
      </c>
      <c r="W666" s="2" t="s">
        <v>1835</v>
      </c>
      <c r="X666" s="2" t="s">
        <v>1843</v>
      </c>
      <c r="Y666" s="2" t="s">
        <v>1835</v>
      </c>
      <c r="Z666" s="2" t="s">
        <v>1835</v>
      </c>
      <c r="AA666" s="2" t="s">
        <v>1836</v>
      </c>
      <c r="AB666" s="2" t="s">
        <v>1847</v>
      </c>
      <c r="AC666" s="2" t="s">
        <v>1844</v>
      </c>
    </row>
    <row r="667" spans="1:29">
      <c r="A667" s="1" t="s">
        <v>559</v>
      </c>
      <c r="B667" s="1" t="s">
        <v>1446</v>
      </c>
      <c r="C667" s="1" t="s">
        <v>565</v>
      </c>
      <c r="D667" s="1">
        <v>550</v>
      </c>
      <c r="E667" s="1" t="s">
        <v>1508</v>
      </c>
      <c r="F667" s="2" t="s">
        <v>1832</v>
      </c>
      <c r="G667" s="2" t="s">
        <v>1846</v>
      </c>
      <c r="H667" s="2" t="s">
        <v>1834</v>
      </c>
      <c r="I667" s="2" t="s">
        <v>1835</v>
      </c>
      <c r="J667" s="2" t="s">
        <v>1848</v>
      </c>
      <c r="K667" s="2" t="s">
        <v>1837</v>
      </c>
      <c r="L667" s="2" t="s">
        <v>1848</v>
      </c>
      <c r="M667" s="2" t="s">
        <v>1846</v>
      </c>
      <c r="N667" s="2" t="s">
        <v>1839</v>
      </c>
      <c r="O667" s="2" t="s">
        <v>1832</v>
      </c>
      <c r="P667" s="2" t="s">
        <v>1833</v>
      </c>
      <c r="Q667" s="2" t="s">
        <v>1840</v>
      </c>
      <c r="R667" s="2" t="s">
        <v>1840</v>
      </c>
      <c r="S667" s="2" t="s">
        <v>1847</v>
      </c>
      <c r="T667" s="2" t="s">
        <v>1838</v>
      </c>
      <c r="U667" s="2" t="s">
        <v>1841</v>
      </c>
      <c r="V667" s="2" t="s">
        <v>1837</v>
      </c>
      <c r="W667" s="2" t="s">
        <v>1835</v>
      </c>
      <c r="X667" s="2" t="s">
        <v>1843</v>
      </c>
      <c r="Y667" s="2" t="s">
        <v>1835</v>
      </c>
      <c r="Z667" s="2" t="s">
        <v>1835</v>
      </c>
      <c r="AA667" s="2" t="s">
        <v>1836</v>
      </c>
      <c r="AB667" s="2" t="s">
        <v>1847</v>
      </c>
      <c r="AC667" s="2" t="s">
        <v>1844</v>
      </c>
    </row>
    <row r="668" spans="1:29">
      <c r="A668" s="1" t="s">
        <v>1517</v>
      </c>
      <c r="B668" s="1" t="s">
        <v>241</v>
      </c>
      <c r="C668" s="1" t="s">
        <v>1534</v>
      </c>
      <c r="D668" s="1">
        <v>548</v>
      </c>
      <c r="E668" s="1" t="s">
        <v>1508</v>
      </c>
      <c r="F668" s="2" t="s">
        <v>1832</v>
      </c>
      <c r="G668" s="2" t="s">
        <v>1846</v>
      </c>
      <c r="H668" s="2" t="s">
        <v>1834</v>
      </c>
      <c r="I668" s="2" t="s">
        <v>1835</v>
      </c>
      <c r="J668" s="2" t="s">
        <v>1848</v>
      </c>
      <c r="K668" s="2" t="s">
        <v>1837</v>
      </c>
      <c r="L668" s="2" t="s">
        <v>1843</v>
      </c>
      <c r="M668" s="2" t="s">
        <v>1846</v>
      </c>
      <c r="N668" s="2" t="s">
        <v>1839</v>
      </c>
      <c r="O668" s="2" t="s">
        <v>1832</v>
      </c>
      <c r="P668" s="2" t="s">
        <v>1833</v>
      </c>
      <c r="Q668" s="2" t="s">
        <v>1840</v>
      </c>
      <c r="R668" s="2" t="s">
        <v>1840</v>
      </c>
      <c r="S668" s="2" t="s">
        <v>1847</v>
      </c>
      <c r="T668" s="2" t="s">
        <v>1838</v>
      </c>
      <c r="U668" s="2" t="s">
        <v>1841</v>
      </c>
      <c r="V668" s="2" t="s">
        <v>1837</v>
      </c>
      <c r="W668" s="2" t="s">
        <v>1835</v>
      </c>
      <c r="X668" s="2" t="s">
        <v>1843</v>
      </c>
      <c r="Y668" s="2" t="s">
        <v>1835</v>
      </c>
      <c r="Z668" s="2" t="s">
        <v>1835</v>
      </c>
      <c r="AA668" s="2" t="s">
        <v>1836</v>
      </c>
      <c r="AB668" s="2" t="s">
        <v>1847</v>
      </c>
      <c r="AC668" s="2" t="s">
        <v>1844</v>
      </c>
    </row>
    <row r="669" spans="1:29">
      <c r="A669" s="1" t="s">
        <v>1514</v>
      </c>
      <c r="B669" s="1" t="s">
        <v>241</v>
      </c>
      <c r="C669" s="1" t="s">
        <v>1531</v>
      </c>
      <c r="D669" s="1">
        <v>545</v>
      </c>
      <c r="E669" s="1" t="s">
        <v>1508</v>
      </c>
      <c r="F669" s="2" t="s">
        <v>1832</v>
      </c>
      <c r="G669" s="2" t="s">
        <v>1846</v>
      </c>
      <c r="H669" s="2" t="s">
        <v>1834</v>
      </c>
      <c r="I669" s="2" t="s">
        <v>1835</v>
      </c>
      <c r="J669" s="2" t="s">
        <v>1848</v>
      </c>
      <c r="K669" s="2" t="s">
        <v>1837</v>
      </c>
      <c r="L669" s="2" t="s">
        <v>1849</v>
      </c>
      <c r="M669" s="2" t="s">
        <v>1846</v>
      </c>
      <c r="N669" s="2" t="s">
        <v>1839</v>
      </c>
      <c r="O669" s="2" t="s">
        <v>1832</v>
      </c>
      <c r="P669" s="2" t="s">
        <v>1833</v>
      </c>
      <c r="Q669" s="2" t="s">
        <v>1840</v>
      </c>
      <c r="R669" s="2" t="s">
        <v>1840</v>
      </c>
      <c r="S669" s="2" t="s">
        <v>1847</v>
      </c>
      <c r="T669" s="2" t="s">
        <v>1838</v>
      </c>
      <c r="U669" s="2" t="s">
        <v>1841</v>
      </c>
      <c r="V669" s="2" t="s">
        <v>1837</v>
      </c>
      <c r="W669" s="2" t="s">
        <v>1835</v>
      </c>
      <c r="X669" s="2" t="s">
        <v>1843</v>
      </c>
      <c r="Y669" s="2" t="s">
        <v>1835</v>
      </c>
      <c r="Z669" s="2" t="s">
        <v>1835</v>
      </c>
      <c r="AA669" s="2" t="s">
        <v>1836</v>
      </c>
      <c r="AB669" s="2" t="s">
        <v>1847</v>
      </c>
      <c r="AC669" s="2" t="s">
        <v>1844</v>
      </c>
    </row>
    <row r="670" spans="1:29">
      <c r="A670" s="1" t="s">
        <v>1510</v>
      </c>
      <c r="B670" s="1" t="s">
        <v>241</v>
      </c>
      <c r="C670" s="1" t="s">
        <v>1527</v>
      </c>
      <c r="D670" s="1">
        <v>536</v>
      </c>
      <c r="E670" s="1" t="s">
        <v>1508</v>
      </c>
      <c r="F670" s="2" t="s">
        <v>1832</v>
      </c>
      <c r="G670" s="2" t="s">
        <v>1846</v>
      </c>
      <c r="H670" s="2" t="s">
        <v>1834</v>
      </c>
      <c r="I670" s="2" t="s">
        <v>1835</v>
      </c>
      <c r="J670" s="2" t="s">
        <v>1848</v>
      </c>
      <c r="K670" s="2" t="s">
        <v>1837</v>
      </c>
      <c r="L670" s="2" t="s">
        <v>1851</v>
      </c>
      <c r="M670" s="2" t="s">
        <v>1846</v>
      </c>
      <c r="N670" s="2" t="s">
        <v>1839</v>
      </c>
      <c r="O670" s="2" t="s">
        <v>1832</v>
      </c>
      <c r="P670" s="2" t="s">
        <v>1833</v>
      </c>
      <c r="Q670" s="2" t="s">
        <v>1840</v>
      </c>
      <c r="R670" s="2" t="s">
        <v>1840</v>
      </c>
      <c r="S670" s="2" t="s">
        <v>1847</v>
      </c>
      <c r="T670" s="2" t="s">
        <v>1838</v>
      </c>
      <c r="U670" s="2" t="s">
        <v>1841</v>
      </c>
      <c r="V670" s="2" t="s">
        <v>1837</v>
      </c>
      <c r="W670" s="2" t="s">
        <v>1835</v>
      </c>
      <c r="X670" s="2" t="s">
        <v>1843</v>
      </c>
      <c r="Y670" s="2" t="s">
        <v>1835</v>
      </c>
      <c r="Z670" s="2" t="s">
        <v>1835</v>
      </c>
      <c r="AA670" s="2" t="s">
        <v>1836</v>
      </c>
      <c r="AB670" s="2" t="s">
        <v>1847</v>
      </c>
      <c r="AC670" s="2" t="s">
        <v>1844</v>
      </c>
    </row>
    <row r="671" spans="1:29">
      <c r="A671" s="1" t="s">
        <v>1522</v>
      </c>
      <c r="B671" s="1" t="s">
        <v>241</v>
      </c>
      <c r="C671" s="1" t="s">
        <v>1539</v>
      </c>
      <c r="D671" s="1">
        <v>564</v>
      </c>
      <c r="E671" s="1" t="s">
        <v>1508</v>
      </c>
      <c r="F671" s="2" t="s">
        <v>1832</v>
      </c>
      <c r="G671" s="2" t="s">
        <v>1846</v>
      </c>
      <c r="H671" s="2" t="s">
        <v>1834</v>
      </c>
      <c r="I671" s="2" t="s">
        <v>1835</v>
      </c>
      <c r="J671" s="2" t="s">
        <v>1848</v>
      </c>
      <c r="K671" s="2" t="s">
        <v>1837</v>
      </c>
      <c r="L671" s="2" t="s">
        <v>1847</v>
      </c>
      <c r="M671" s="2" t="s">
        <v>1846</v>
      </c>
      <c r="N671" s="2" t="s">
        <v>1839</v>
      </c>
      <c r="O671" s="2" t="s">
        <v>1832</v>
      </c>
      <c r="P671" s="2" t="s">
        <v>1833</v>
      </c>
      <c r="Q671" s="2" t="s">
        <v>1840</v>
      </c>
      <c r="R671" s="2" t="s">
        <v>1840</v>
      </c>
      <c r="S671" s="2" t="s">
        <v>1847</v>
      </c>
      <c r="T671" s="2" t="s">
        <v>1838</v>
      </c>
      <c r="U671" s="2" t="s">
        <v>1841</v>
      </c>
      <c r="V671" s="2" t="s">
        <v>1837</v>
      </c>
      <c r="W671" s="2" t="s">
        <v>1835</v>
      </c>
      <c r="X671" s="2" t="s">
        <v>1843</v>
      </c>
      <c r="Y671" s="2" t="s">
        <v>1835</v>
      </c>
      <c r="Z671" s="2" t="s">
        <v>1835</v>
      </c>
      <c r="AA671" s="2" t="s">
        <v>1836</v>
      </c>
      <c r="AB671" s="2" t="s">
        <v>1847</v>
      </c>
      <c r="AC671" s="2" t="s">
        <v>1844</v>
      </c>
    </row>
    <row r="672" spans="1:29">
      <c r="A672" s="1" t="s">
        <v>1525</v>
      </c>
      <c r="B672" s="1" t="s">
        <v>241</v>
      </c>
      <c r="C672" s="1" t="s">
        <v>1542</v>
      </c>
      <c r="D672" s="1">
        <v>557</v>
      </c>
      <c r="E672" s="1" t="s">
        <v>1508</v>
      </c>
      <c r="F672" s="2" t="s">
        <v>1832</v>
      </c>
      <c r="G672" s="2" t="s">
        <v>1846</v>
      </c>
      <c r="H672" s="2" t="s">
        <v>1834</v>
      </c>
      <c r="I672" s="2" t="s">
        <v>1835</v>
      </c>
      <c r="J672" s="2" t="s">
        <v>1848</v>
      </c>
      <c r="K672" s="2" t="s">
        <v>1837</v>
      </c>
      <c r="L672" s="2" t="s">
        <v>1838</v>
      </c>
      <c r="M672" s="2" t="s">
        <v>1846</v>
      </c>
      <c r="N672" s="2" t="s">
        <v>1839</v>
      </c>
      <c r="O672" s="2" t="s">
        <v>1832</v>
      </c>
      <c r="P672" s="2" t="s">
        <v>1833</v>
      </c>
      <c r="Q672" s="2" t="s">
        <v>1840</v>
      </c>
      <c r="R672" s="2" t="s">
        <v>1840</v>
      </c>
      <c r="S672" s="2" t="s">
        <v>1847</v>
      </c>
      <c r="T672" s="2" t="s">
        <v>1838</v>
      </c>
      <c r="U672" s="2" t="s">
        <v>1841</v>
      </c>
      <c r="V672" s="2" t="s">
        <v>1837</v>
      </c>
      <c r="W672" s="2" t="s">
        <v>1835</v>
      </c>
      <c r="X672" s="2" t="s">
        <v>1843</v>
      </c>
      <c r="Y672" s="2" t="s">
        <v>1835</v>
      </c>
      <c r="Z672" s="2" t="s">
        <v>1835</v>
      </c>
      <c r="AA672" s="2" t="s">
        <v>1848</v>
      </c>
      <c r="AB672" s="2" t="s">
        <v>1847</v>
      </c>
      <c r="AC672" s="2" t="s">
        <v>1844</v>
      </c>
    </row>
    <row r="673" spans="1:29">
      <c r="A673" s="1" t="s">
        <v>1526</v>
      </c>
      <c r="B673" s="1" t="s">
        <v>241</v>
      </c>
      <c r="C673" s="1" t="s">
        <v>1543</v>
      </c>
      <c r="D673" s="1">
        <v>538</v>
      </c>
      <c r="E673" s="1" t="s">
        <v>1508</v>
      </c>
      <c r="F673" s="2" t="s">
        <v>1832</v>
      </c>
      <c r="G673" s="2" t="s">
        <v>1846</v>
      </c>
      <c r="H673" s="2" t="s">
        <v>1834</v>
      </c>
      <c r="I673" s="2" t="s">
        <v>1835</v>
      </c>
      <c r="J673" s="2" t="s">
        <v>1848</v>
      </c>
      <c r="K673" s="2" t="s">
        <v>1837</v>
      </c>
      <c r="L673" s="2" t="s">
        <v>1838</v>
      </c>
      <c r="M673" s="2" t="s">
        <v>1846</v>
      </c>
      <c r="N673" s="2" t="s">
        <v>1839</v>
      </c>
      <c r="O673" s="2" t="s">
        <v>1832</v>
      </c>
      <c r="P673" s="2" t="s">
        <v>1833</v>
      </c>
      <c r="Q673" s="2" t="s">
        <v>1840</v>
      </c>
      <c r="R673" s="2" t="s">
        <v>1840</v>
      </c>
      <c r="S673" s="2" t="s">
        <v>1847</v>
      </c>
      <c r="T673" s="2" t="s">
        <v>1838</v>
      </c>
      <c r="U673" s="2" t="s">
        <v>1841</v>
      </c>
      <c r="V673" s="2" t="s">
        <v>1837</v>
      </c>
      <c r="W673" s="2" t="s">
        <v>1835</v>
      </c>
      <c r="X673" s="2" t="s">
        <v>1843</v>
      </c>
      <c r="Y673" s="2" t="s">
        <v>1835</v>
      </c>
      <c r="Z673" s="2" t="s">
        <v>1835</v>
      </c>
      <c r="AA673" s="2" t="s">
        <v>1836</v>
      </c>
      <c r="AB673" s="2" t="s">
        <v>1847</v>
      </c>
      <c r="AC673" s="2" t="s">
        <v>1844</v>
      </c>
    </row>
    <row r="674" spans="1:29">
      <c r="A674" s="1" t="s">
        <v>1511</v>
      </c>
      <c r="B674" s="1" t="s">
        <v>241</v>
      </c>
      <c r="C674" s="1" t="s">
        <v>1528</v>
      </c>
      <c r="D674" s="1">
        <v>540</v>
      </c>
      <c r="E674" s="1" t="s">
        <v>1508</v>
      </c>
      <c r="F674" s="2" t="s">
        <v>1832</v>
      </c>
      <c r="G674" s="2" t="s">
        <v>1846</v>
      </c>
      <c r="H674" s="2" t="s">
        <v>1834</v>
      </c>
      <c r="I674" s="2" t="s">
        <v>1835</v>
      </c>
      <c r="J674" s="2" t="s">
        <v>1848</v>
      </c>
      <c r="K674" s="2" t="s">
        <v>1837</v>
      </c>
      <c r="L674" s="2" t="s">
        <v>1846</v>
      </c>
      <c r="M674" s="2" t="s">
        <v>1846</v>
      </c>
      <c r="N674" s="2" t="s">
        <v>1839</v>
      </c>
      <c r="O674" s="2" t="s">
        <v>1832</v>
      </c>
      <c r="P674" s="2" t="s">
        <v>1833</v>
      </c>
      <c r="Q674" s="2" t="s">
        <v>1840</v>
      </c>
      <c r="R674" s="2" t="s">
        <v>1840</v>
      </c>
      <c r="S674" s="2" t="s">
        <v>1847</v>
      </c>
      <c r="T674" s="2" t="s">
        <v>1838</v>
      </c>
      <c r="U674" s="2" t="s">
        <v>1841</v>
      </c>
      <c r="V674" s="2" t="s">
        <v>1837</v>
      </c>
      <c r="W674" s="2" t="s">
        <v>1835</v>
      </c>
      <c r="X674" s="2" t="s">
        <v>1843</v>
      </c>
      <c r="Y674" s="2" t="s">
        <v>1835</v>
      </c>
      <c r="Z674" s="2" t="s">
        <v>1835</v>
      </c>
      <c r="AA674" s="2" t="s">
        <v>1836</v>
      </c>
      <c r="AB674" s="2" t="s">
        <v>1847</v>
      </c>
      <c r="AC674" s="2" t="s">
        <v>1844</v>
      </c>
    </row>
    <row r="675" spans="1:29">
      <c r="A675" s="1" t="s">
        <v>1519</v>
      </c>
      <c r="B675" s="1" t="s">
        <v>241</v>
      </c>
      <c r="C675" s="1" t="s">
        <v>1536</v>
      </c>
      <c r="D675" s="1">
        <v>553</v>
      </c>
      <c r="E675" s="1" t="s">
        <v>1508</v>
      </c>
      <c r="F675" s="2" t="s">
        <v>1832</v>
      </c>
      <c r="G675" s="2" t="s">
        <v>1846</v>
      </c>
      <c r="H675" s="2" t="s">
        <v>1834</v>
      </c>
      <c r="I675" s="2" t="s">
        <v>1835</v>
      </c>
      <c r="J675" s="2" t="s">
        <v>1848</v>
      </c>
      <c r="K675" s="2" t="s">
        <v>1837</v>
      </c>
      <c r="L675" s="2" t="s">
        <v>1837</v>
      </c>
      <c r="M675" s="2" t="s">
        <v>1846</v>
      </c>
      <c r="N675" s="2" t="s">
        <v>1839</v>
      </c>
      <c r="O675" s="2" t="s">
        <v>1832</v>
      </c>
      <c r="P675" s="2" t="s">
        <v>1833</v>
      </c>
      <c r="Q675" s="2" t="s">
        <v>1840</v>
      </c>
      <c r="R675" s="2" t="s">
        <v>1840</v>
      </c>
      <c r="S675" s="2" t="s">
        <v>1847</v>
      </c>
      <c r="T675" s="2" t="s">
        <v>1838</v>
      </c>
      <c r="U675" s="2" t="s">
        <v>1841</v>
      </c>
      <c r="V675" s="2" t="s">
        <v>1837</v>
      </c>
      <c r="W675" s="2" t="s">
        <v>1835</v>
      </c>
      <c r="X675" s="2" t="s">
        <v>1843</v>
      </c>
      <c r="Y675" s="2" t="s">
        <v>1835</v>
      </c>
      <c r="Z675" s="2" t="s">
        <v>1835</v>
      </c>
      <c r="AA675" s="2" t="s">
        <v>1836</v>
      </c>
      <c r="AB675" s="2" t="s">
        <v>1847</v>
      </c>
      <c r="AC675" s="2" t="s">
        <v>1844</v>
      </c>
    </row>
    <row r="676" spans="1:29">
      <c r="A676" s="1" t="s">
        <v>1518</v>
      </c>
      <c r="B676" s="1" t="s">
        <v>241</v>
      </c>
      <c r="C676" s="1" t="s">
        <v>1535</v>
      </c>
      <c r="D676" s="1">
        <v>550</v>
      </c>
      <c r="E676" s="1" t="s">
        <v>1508</v>
      </c>
      <c r="F676" s="2" t="s">
        <v>1832</v>
      </c>
      <c r="G676" s="2" t="s">
        <v>1846</v>
      </c>
      <c r="H676" s="2" t="s">
        <v>1834</v>
      </c>
      <c r="I676" s="2" t="s">
        <v>1835</v>
      </c>
      <c r="J676" s="2" t="s">
        <v>1848</v>
      </c>
      <c r="K676" s="2" t="s">
        <v>1837</v>
      </c>
      <c r="L676" s="2" t="s">
        <v>1835</v>
      </c>
      <c r="M676" s="2" t="s">
        <v>1846</v>
      </c>
      <c r="N676" s="2" t="s">
        <v>1839</v>
      </c>
      <c r="O676" s="2" t="s">
        <v>1832</v>
      </c>
      <c r="P676" s="2" t="s">
        <v>1833</v>
      </c>
      <c r="Q676" s="2" t="s">
        <v>1840</v>
      </c>
      <c r="R676" s="2" t="s">
        <v>1840</v>
      </c>
      <c r="S676" s="2" t="s">
        <v>1847</v>
      </c>
      <c r="T676" s="2" t="s">
        <v>1838</v>
      </c>
      <c r="U676" s="2" t="s">
        <v>1841</v>
      </c>
      <c r="V676" s="2" t="s">
        <v>1837</v>
      </c>
      <c r="W676" s="2" t="s">
        <v>1835</v>
      </c>
      <c r="X676" s="2" t="s">
        <v>1843</v>
      </c>
      <c r="Y676" s="2" t="s">
        <v>1835</v>
      </c>
      <c r="Z676" s="2" t="s">
        <v>1835</v>
      </c>
      <c r="AA676" s="2" t="s">
        <v>1836</v>
      </c>
      <c r="AB676" s="2" t="s">
        <v>1847</v>
      </c>
      <c r="AC676" s="2" t="s">
        <v>1844</v>
      </c>
    </row>
    <row r="677" spans="1:29">
      <c r="A677" s="1" t="s">
        <v>243</v>
      </c>
      <c r="B677" s="1" t="s">
        <v>1437</v>
      </c>
      <c r="C677" s="1" t="s">
        <v>239</v>
      </c>
      <c r="D677" s="1">
        <v>527</v>
      </c>
      <c r="E677" s="1" t="s">
        <v>1508</v>
      </c>
      <c r="F677" s="2" t="s">
        <v>1832</v>
      </c>
      <c r="G677" s="2" t="s">
        <v>1846</v>
      </c>
      <c r="H677" s="2" t="s">
        <v>1834</v>
      </c>
      <c r="I677" s="2" t="s">
        <v>1835</v>
      </c>
      <c r="J677" s="2" t="s">
        <v>1848</v>
      </c>
      <c r="K677" s="2" t="s">
        <v>1837</v>
      </c>
      <c r="L677" s="2" t="s">
        <v>1836</v>
      </c>
      <c r="M677" s="2" t="s">
        <v>1846</v>
      </c>
      <c r="N677" s="2" t="s">
        <v>1839</v>
      </c>
      <c r="O677" s="2" t="s">
        <v>1832</v>
      </c>
      <c r="P677" s="2" t="s">
        <v>1833</v>
      </c>
      <c r="Q677" s="2" t="s">
        <v>1840</v>
      </c>
      <c r="R677" s="2" t="s">
        <v>1840</v>
      </c>
      <c r="S677" s="2" t="s">
        <v>1847</v>
      </c>
      <c r="T677" s="2" t="s">
        <v>1838</v>
      </c>
      <c r="U677" s="2" t="s">
        <v>1841</v>
      </c>
      <c r="V677" s="2" t="s">
        <v>1837</v>
      </c>
      <c r="W677" s="2" t="s">
        <v>1835</v>
      </c>
      <c r="X677" s="2" t="s">
        <v>1843</v>
      </c>
      <c r="Y677" s="2" t="s">
        <v>1835</v>
      </c>
      <c r="Z677" s="2" t="s">
        <v>1835</v>
      </c>
      <c r="AA677" s="2" t="s">
        <v>1836</v>
      </c>
      <c r="AB677" s="2" t="s">
        <v>1847</v>
      </c>
      <c r="AC677" s="2" t="s">
        <v>1844</v>
      </c>
    </row>
    <row r="678" spans="1:29">
      <c r="A678" s="1" t="s">
        <v>560</v>
      </c>
      <c r="B678" s="1" t="s">
        <v>1446</v>
      </c>
      <c r="C678" s="1" t="s">
        <v>566</v>
      </c>
      <c r="D678" s="1">
        <v>569</v>
      </c>
      <c r="E678" s="1" t="s">
        <v>1508</v>
      </c>
      <c r="F678" s="2" t="s">
        <v>1832</v>
      </c>
      <c r="G678" s="2" t="s">
        <v>1846</v>
      </c>
      <c r="H678" s="2" t="s">
        <v>1834</v>
      </c>
      <c r="I678" s="2" t="s">
        <v>1835</v>
      </c>
      <c r="J678" s="2" t="s">
        <v>1848</v>
      </c>
      <c r="K678" s="2" t="s">
        <v>1837</v>
      </c>
      <c r="L678" s="2" t="s">
        <v>1836</v>
      </c>
      <c r="M678" s="2" t="s">
        <v>1846</v>
      </c>
      <c r="N678" s="2" t="s">
        <v>1839</v>
      </c>
      <c r="O678" s="2" t="s">
        <v>1832</v>
      </c>
      <c r="P678" s="2" t="s">
        <v>1833</v>
      </c>
      <c r="Q678" s="2" t="s">
        <v>1840</v>
      </c>
      <c r="R678" s="2" t="s">
        <v>1840</v>
      </c>
      <c r="S678" s="2" t="s">
        <v>1847</v>
      </c>
      <c r="T678" s="2" t="s">
        <v>1838</v>
      </c>
      <c r="U678" s="2" t="s">
        <v>1841</v>
      </c>
      <c r="V678" s="2" t="s">
        <v>1837</v>
      </c>
      <c r="W678" s="2" t="s">
        <v>1835</v>
      </c>
      <c r="X678" s="2" t="s">
        <v>1843</v>
      </c>
      <c r="Y678" s="2" t="s">
        <v>1835</v>
      </c>
      <c r="Z678" s="2" t="s">
        <v>1835</v>
      </c>
      <c r="AA678" s="2" t="s">
        <v>1845</v>
      </c>
      <c r="AB678" s="2" t="s">
        <v>1847</v>
      </c>
      <c r="AC678" s="2" t="s">
        <v>1844</v>
      </c>
    </row>
    <row r="679" spans="1:29">
      <c r="A679" s="1" t="s">
        <v>561</v>
      </c>
      <c r="B679" s="1" t="s">
        <v>1446</v>
      </c>
      <c r="C679" s="1" t="s">
        <v>567</v>
      </c>
      <c r="D679" s="1">
        <v>536</v>
      </c>
      <c r="E679" s="1" t="s">
        <v>1508</v>
      </c>
      <c r="F679" s="2" t="s">
        <v>1832</v>
      </c>
      <c r="G679" s="2" t="s">
        <v>1846</v>
      </c>
      <c r="H679" s="2" t="s">
        <v>1834</v>
      </c>
      <c r="I679" s="2" t="s">
        <v>1835</v>
      </c>
      <c r="J679" s="2" t="s">
        <v>1848</v>
      </c>
      <c r="K679" s="2" t="s">
        <v>1837</v>
      </c>
      <c r="L679" s="2" t="s">
        <v>1836</v>
      </c>
      <c r="M679" s="2" t="s">
        <v>1846</v>
      </c>
      <c r="N679" s="2" t="s">
        <v>1839</v>
      </c>
      <c r="O679" s="2" t="s">
        <v>1832</v>
      </c>
      <c r="P679" s="2" t="s">
        <v>1833</v>
      </c>
      <c r="Q679" s="2" t="s">
        <v>1840</v>
      </c>
      <c r="R679" s="2" t="s">
        <v>1840</v>
      </c>
      <c r="S679" s="2" t="s">
        <v>1847</v>
      </c>
      <c r="T679" s="2" t="s">
        <v>1838</v>
      </c>
      <c r="U679" s="2" t="s">
        <v>1841</v>
      </c>
      <c r="V679" s="2" t="s">
        <v>1837</v>
      </c>
      <c r="W679" s="2" t="s">
        <v>1835</v>
      </c>
      <c r="X679" s="2" t="s">
        <v>1843</v>
      </c>
      <c r="Y679" s="2" t="s">
        <v>1835</v>
      </c>
      <c r="Z679" s="2" t="s">
        <v>1835</v>
      </c>
      <c r="AA679" s="2" t="s">
        <v>1848</v>
      </c>
      <c r="AB679" s="2" t="s">
        <v>1847</v>
      </c>
      <c r="AC679" s="2" t="s">
        <v>1844</v>
      </c>
    </row>
    <row r="680" spans="1:29">
      <c r="A680" s="1" t="s">
        <v>242</v>
      </c>
      <c r="B680" s="1" t="s">
        <v>1437</v>
      </c>
      <c r="C680" s="1" t="s">
        <v>238</v>
      </c>
      <c r="D680" s="1">
        <v>531</v>
      </c>
      <c r="E680" s="1" t="s">
        <v>1508</v>
      </c>
      <c r="F680" s="2" t="s">
        <v>1832</v>
      </c>
      <c r="G680" s="2" t="s">
        <v>1846</v>
      </c>
      <c r="H680" s="2" t="s">
        <v>1834</v>
      </c>
      <c r="I680" s="2" t="s">
        <v>1835</v>
      </c>
      <c r="J680" s="2" t="s">
        <v>1848</v>
      </c>
      <c r="K680" s="2" t="s">
        <v>1837</v>
      </c>
      <c r="L680" s="2" t="s">
        <v>1836</v>
      </c>
      <c r="M680" s="2" t="s">
        <v>1846</v>
      </c>
      <c r="N680" s="2" t="s">
        <v>1839</v>
      </c>
      <c r="O680" s="2" t="s">
        <v>1832</v>
      </c>
      <c r="P680" s="2" t="s">
        <v>1833</v>
      </c>
      <c r="Q680" s="2" t="s">
        <v>1840</v>
      </c>
      <c r="R680" s="2" t="s">
        <v>1840</v>
      </c>
      <c r="S680" s="2" t="s">
        <v>1847</v>
      </c>
      <c r="T680" s="2" t="s">
        <v>1838</v>
      </c>
      <c r="U680" s="2" t="s">
        <v>1841</v>
      </c>
      <c r="V680" s="2" t="s">
        <v>1837</v>
      </c>
      <c r="W680" s="2" t="s">
        <v>1835</v>
      </c>
      <c r="X680" s="2" t="s">
        <v>1843</v>
      </c>
      <c r="Y680" s="2" t="s">
        <v>1835</v>
      </c>
      <c r="Z680" s="2" t="s">
        <v>1835</v>
      </c>
      <c r="AA680" s="2" t="s">
        <v>1836</v>
      </c>
      <c r="AB680" s="2" t="s">
        <v>1847</v>
      </c>
      <c r="AC680" s="2" t="s">
        <v>1844</v>
      </c>
    </row>
    <row r="681" spans="1:29">
      <c r="A681" s="1" t="s">
        <v>244</v>
      </c>
      <c r="B681" s="1" t="s">
        <v>1437</v>
      </c>
      <c r="C681" s="1" t="s">
        <v>240</v>
      </c>
      <c r="D681" s="1">
        <v>528</v>
      </c>
      <c r="E681" s="1" t="s">
        <v>1508</v>
      </c>
      <c r="F681" s="2" t="s">
        <v>1832</v>
      </c>
      <c r="G681" s="2" t="s">
        <v>1846</v>
      </c>
      <c r="H681" s="2" t="s">
        <v>1834</v>
      </c>
      <c r="I681" s="2" t="s">
        <v>1835</v>
      </c>
      <c r="J681" s="2" t="s">
        <v>1848</v>
      </c>
      <c r="K681" s="2" t="s">
        <v>1837</v>
      </c>
      <c r="L681" s="2" t="s">
        <v>1836</v>
      </c>
      <c r="M681" s="2" t="s">
        <v>1846</v>
      </c>
      <c r="N681" s="2" t="s">
        <v>1839</v>
      </c>
      <c r="O681" s="2" t="s">
        <v>1832</v>
      </c>
      <c r="P681" s="2" t="s">
        <v>1833</v>
      </c>
      <c r="Q681" s="2" t="s">
        <v>1840</v>
      </c>
      <c r="R681" s="2" t="s">
        <v>1840</v>
      </c>
      <c r="S681" s="2" t="s">
        <v>1847</v>
      </c>
      <c r="T681" s="2" t="s">
        <v>1838</v>
      </c>
      <c r="U681" s="2" t="s">
        <v>1841</v>
      </c>
      <c r="V681" s="2" t="s">
        <v>1837</v>
      </c>
      <c r="W681" s="2" t="s">
        <v>1835</v>
      </c>
      <c r="X681" s="2" t="s">
        <v>1843</v>
      </c>
      <c r="Y681" s="2" t="s">
        <v>1835</v>
      </c>
      <c r="Z681" s="2" t="s">
        <v>1835</v>
      </c>
      <c r="AA681" s="2" t="s">
        <v>1836</v>
      </c>
      <c r="AB681" s="2" t="s">
        <v>1847</v>
      </c>
      <c r="AC681" s="2" t="s">
        <v>1844</v>
      </c>
    </row>
    <row r="682" spans="1:29">
      <c r="A682" s="1" t="s">
        <v>562</v>
      </c>
      <c r="B682" s="1" t="s">
        <v>1446</v>
      </c>
      <c r="C682" s="1" t="s">
        <v>568</v>
      </c>
      <c r="D682" s="1">
        <v>522</v>
      </c>
      <c r="E682" s="1" t="s">
        <v>1508</v>
      </c>
      <c r="F682" s="2" t="s">
        <v>1832</v>
      </c>
      <c r="G682" s="2" t="s">
        <v>1846</v>
      </c>
      <c r="H682" s="2" t="s">
        <v>1834</v>
      </c>
      <c r="I682" s="2" t="s">
        <v>1835</v>
      </c>
      <c r="J682" s="2" t="s">
        <v>1836</v>
      </c>
      <c r="K682" s="2" t="s">
        <v>1837</v>
      </c>
      <c r="L682" s="2" t="s">
        <v>1836</v>
      </c>
      <c r="M682" s="2" t="s">
        <v>1846</v>
      </c>
      <c r="N682" s="2" t="s">
        <v>1839</v>
      </c>
      <c r="O682" s="2" t="s">
        <v>1832</v>
      </c>
      <c r="P682" s="2" t="s">
        <v>1833</v>
      </c>
      <c r="Q682" s="2" t="s">
        <v>1840</v>
      </c>
      <c r="R682" s="2" t="s">
        <v>1840</v>
      </c>
      <c r="S682" s="2" t="s">
        <v>1847</v>
      </c>
      <c r="T682" s="2" t="s">
        <v>1838</v>
      </c>
      <c r="U682" s="2" t="s">
        <v>1841</v>
      </c>
      <c r="V682" s="2" t="s">
        <v>1837</v>
      </c>
      <c r="W682" s="2" t="s">
        <v>1835</v>
      </c>
      <c r="X682" s="2" t="s">
        <v>1843</v>
      </c>
      <c r="Y682" s="2" t="s">
        <v>1835</v>
      </c>
      <c r="Z682" s="2" t="s">
        <v>1835</v>
      </c>
      <c r="AA682" s="2" t="s">
        <v>1836</v>
      </c>
      <c r="AB682" s="2" t="s">
        <v>1847</v>
      </c>
      <c r="AC682" s="2" t="s">
        <v>1844</v>
      </c>
    </row>
    <row r="683" spans="1:29">
      <c r="A683" s="1" t="s">
        <v>154</v>
      </c>
      <c r="B683" s="1" t="s">
        <v>1433</v>
      </c>
      <c r="C683" s="1" t="s">
        <v>157</v>
      </c>
      <c r="D683" s="1">
        <v>534</v>
      </c>
      <c r="E683" s="1"/>
      <c r="F683" s="2" t="s">
        <v>1850</v>
      </c>
      <c r="G683" s="2" t="s">
        <v>1846</v>
      </c>
      <c r="H683" s="2" t="s">
        <v>1834</v>
      </c>
      <c r="I683" s="2" t="s">
        <v>1835</v>
      </c>
      <c r="J683" s="2" t="s">
        <v>1848</v>
      </c>
      <c r="K683" s="2" t="s">
        <v>1837</v>
      </c>
      <c r="L683" s="2" t="s">
        <v>1838</v>
      </c>
      <c r="M683" s="2" t="s">
        <v>1833</v>
      </c>
      <c r="N683" s="2" t="s">
        <v>1839</v>
      </c>
      <c r="O683" s="2" t="s">
        <v>1832</v>
      </c>
      <c r="P683" s="2" t="s">
        <v>1833</v>
      </c>
      <c r="Q683" s="2" t="s">
        <v>1840</v>
      </c>
      <c r="R683" s="2" t="s">
        <v>1840</v>
      </c>
      <c r="S683" s="2" t="s">
        <v>1847</v>
      </c>
      <c r="T683" s="2" t="s">
        <v>1838</v>
      </c>
      <c r="U683" s="2" t="s">
        <v>1841</v>
      </c>
      <c r="V683" s="2" t="s">
        <v>1837</v>
      </c>
      <c r="W683" s="2" t="s">
        <v>1835</v>
      </c>
      <c r="X683" s="2" t="s">
        <v>1843</v>
      </c>
      <c r="Y683" s="2" t="s">
        <v>1835</v>
      </c>
      <c r="Z683" s="2" t="s">
        <v>1841</v>
      </c>
      <c r="AA683" s="2" t="s">
        <v>1836</v>
      </c>
      <c r="AB683" s="2" t="s">
        <v>1847</v>
      </c>
      <c r="AC683" s="2" t="s">
        <v>1844</v>
      </c>
    </row>
    <row r="684" spans="1:29" ht="12.75" customHeight="1">
      <c r="A684" s="1" t="s">
        <v>153</v>
      </c>
      <c r="B684" s="1" t="s">
        <v>1432</v>
      </c>
      <c r="C684" s="1" t="s">
        <v>156</v>
      </c>
      <c r="D684" s="1">
        <v>527</v>
      </c>
      <c r="E684" s="1"/>
      <c r="F684" s="2" t="s">
        <v>1832</v>
      </c>
      <c r="G684" s="2" t="s">
        <v>1846</v>
      </c>
      <c r="H684" s="2" t="s">
        <v>1834</v>
      </c>
      <c r="I684" s="2" t="s">
        <v>1835</v>
      </c>
      <c r="J684" s="2" t="s">
        <v>1848</v>
      </c>
      <c r="K684" s="2" t="s">
        <v>1837</v>
      </c>
      <c r="L684" s="2" t="s">
        <v>1836</v>
      </c>
      <c r="M684" s="2" t="s">
        <v>1846</v>
      </c>
      <c r="N684" s="2" t="s">
        <v>1839</v>
      </c>
      <c r="O684" s="2" t="s">
        <v>1832</v>
      </c>
      <c r="P684" s="2" t="s">
        <v>1833</v>
      </c>
      <c r="Q684" s="2" t="s">
        <v>1840</v>
      </c>
      <c r="R684" s="2" t="s">
        <v>1840</v>
      </c>
      <c r="S684" s="2" t="s">
        <v>1847</v>
      </c>
      <c r="T684" s="2" t="s">
        <v>1838</v>
      </c>
      <c r="U684" s="2" t="s">
        <v>1841</v>
      </c>
      <c r="V684" s="2" t="s">
        <v>1837</v>
      </c>
      <c r="W684" s="2" t="s">
        <v>1835</v>
      </c>
      <c r="X684" s="2" t="s">
        <v>1843</v>
      </c>
      <c r="Y684" s="2" t="s">
        <v>1835</v>
      </c>
      <c r="Z684" s="2" t="s">
        <v>1835</v>
      </c>
      <c r="AA684" s="2" t="s">
        <v>1836</v>
      </c>
      <c r="AB684" s="2" t="s">
        <v>1847</v>
      </c>
      <c r="AC684" s="2" t="s">
        <v>1844</v>
      </c>
    </row>
    <row r="685" spans="1:29">
      <c r="A685" s="1" t="s">
        <v>152</v>
      </c>
      <c r="B685" s="1" t="s">
        <v>1431</v>
      </c>
      <c r="C685" s="1" t="s">
        <v>155</v>
      </c>
      <c r="D685" s="1">
        <v>525</v>
      </c>
      <c r="E685" s="1"/>
      <c r="F685" s="2" t="s">
        <v>1832</v>
      </c>
      <c r="G685" s="2" t="s">
        <v>1833</v>
      </c>
      <c r="H685" s="2" t="s">
        <v>1834</v>
      </c>
      <c r="I685" s="2" t="s">
        <v>1835</v>
      </c>
      <c r="J685" s="2" t="s">
        <v>1836</v>
      </c>
      <c r="K685" s="2" t="s">
        <v>1837</v>
      </c>
      <c r="L685" s="2" t="s">
        <v>1838</v>
      </c>
      <c r="M685" s="2" t="s">
        <v>1846</v>
      </c>
      <c r="N685" s="2" t="s">
        <v>1832</v>
      </c>
      <c r="O685" s="2" t="s">
        <v>1832</v>
      </c>
      <c r="P685" s="2" t="s">
        <v>1839</v>
      </c>
      <c r="Q685" s="2" t="s">
        <v>1840</v>
      </c>
      <c r="R685" s="2" t="s">
        <v>1840</v>
      </c>
      <c r="S685" s="2" t="s">
        <v>1847</v>
      </c>
      <c r="T685" s="2" t="s">
        <v>1840</v>
      </c>
      <c r="U685" s="2" t="s">
        <v>1835</v>
      </c>
      <c r="V685" s="2" t="s">
        <v>1837</v>
      </c>
      <c r="W685" s="2" t="s">
        <v>1835</v>
      </c>
      <c r="X685" s="2" t="s">
        <v>1843</v>
      </c>
      <c r="Y685" s="2" t="s">
        <v>1835</v>
      </c>
      <c r="Z685" s="2" t="s">
        <v>1835</v>
      </c>
      <c r="AA685" s="2" t="s">
        <v>1836</v>
      </c>
      <c r="AB685" s="2" t="s">
        <v>1848</v>
      </c>
      <c r="AC685" s="2" t="s">
        <v>1844</v>
      </c>
    </row>
    <row r="686" spans="1:29">
      <c r="A686" s="1" t="s">
        <v>327</v>
      </c>
      <c r="B686" s="1" t="s">
        <v>327</v>
      </c>
      <c r="C686" s="1" t="s">
        <v>338</v>
      </c>
      <c r="D686" s="1">
        <v>577</v>
      </c>
      <c r="E686" s="1"/>
      <c r="F686" s="2" t="s">
        <v>1833</v>
      </c>
      <c r="G686" s="2" t="s">
        <v>1846</v>
      </c>
      <c r="H686" s="2" t="s">
        <v>1847</v>
      </c>
      <c r="I686" s="2" t="s">
        <v>1835</v>
      </c>
      <c r="J686" s="2" t="s">
        <v>1838</v>
      </c>
      <c r="K686" s="2" t="s">
        <v>1837</v>
      </c>
      <c r="L686" s="2" t="s">
        <v>1847</v>
      </c>
      <c r="M686" s="2" t="s">
        <v>1838</v>
      </c>
      <c r="N686" s="2" t="s">
        <v>1833</v>
      </c>
      <c r="O686" s="2" t="s">
        <v>1832</v>
      </c>
      <c r="P686" s="2" t="s">
        <v>1842</v>
      </c>
      <c r="Q686" s="2" t="s">
        <v>1840</v>
      </c>
      <c r="R686" s="2" t="s">
        <v>1835</v>
      </c>
      <c r="S686" s="2" t="s">
        <v>1847</v>
      </c>
      <c r="T686" s="2" t="s">
        <v>1842</v>
      </c>
      <c r="U686" s="2" t="s">
        <v>1841</v>
      </c>
      <c r="V686" s="2" t="s">
        <v>1837</v>
      </c>
      <c r="W686" s="2" t="s">
        <v>1835</v>
      </c>
      <c r="X686" s="2" t="s">
        <v>1843</v>
      </c>
      <c r="Y686" s="2" t="s">
        <v>1837</v>
      </c>
      <c r="Z686" s="2" t="s">
        <v>1835</v>
      </c>
      <c r="AA686" s="2" t="s">
        <v>1836</v>
      </c>
      <c r="AB686" s="2" t="s">
        <v>1834</v>
      </c>
      <c r="AC686" s="2" t="s">
        <v>1844</v>
      </c>
    </row>
    <row r="687" spans="1:29">
      <c r="A687" s="1" t="s">
        <v>335</v>
      </c>
      <c r="B687" s="1" t="s">
        <v>327</v>
      </c>
      <c r="C687" s="1" t="s">
        <v>346</v>
      </c>
      <c r="D687" s="1">
        <v>576</v>
      </c>
      <c r="E687" s="1"/>
      <c r="F687" s="2" t="s">
        <v>1833</v>
      </c>
      <c r="G687" s="2" t="s">
        <v>1846</v>
      </c>
      <c r="H687" s="2" t="s">
        <v>1847</v>
      </c>
      <c r="I687" s="2" t="s">
        <v>1835</v>
      </c>
      <c r="J687" s="2" t="s">
        <v>1838</v>
      </c>
      <c r="K687" s="2" t="s">
        <v>1837</v>
      </c>
      <c r="L687" s="2" t="s">
        <v>1847</v>
      </c>
      <c r="M687" s="2" t="s">
        <v>1838</v>
      </c>
      <c r="N687" s="2" t="s">
        <v>1833</v>
      </c>
      <c r="O687" s="2" t="s">
        <v>1832</v>
      </c>
      <c r="P687" s="2" t="s">
        <v>1842</v>
      </c>
      <c r="Q687" s="2" t="s">
        <v>1840</v>
      </c>
      <c r="R687" s="2" t="s">
        <v>1835</v>
      </c>
      <c r="S687" s="2" t="s">
        <v>1847</v>
      </c>
      <c r="T687" s="2" t="s">
        <v>1842</v>
      </c>
      <c r="U687" s="2" t="s">
        <v>1841</v>
      </c>
      <c r="V687" s="2" t="s">
        <v>1837</v>
      </c>
      <c r="W687" s="2" t="s">
        <v>1835</v>
      </c>
      <c r="X687" s="2" t="s">
        <v>1843</v>
      </c>
      <c r="Y687" s="2" t="s">
        <v>1837</v>
      </c>
      <c r="Z687" s="2" t="s">
        <v>1835</v>
      </c>
      <c r="AA687" s="2" t="s">
        <v>1836</v>
      </c>
      <c r="AB687" s="2" t="s">
        <v>1834</v>
      </c>
      <c r="AC687" s="2" t="s">
        <v>1844</v>
      </c>
    </row>
    <row r="688" spans="1:29">
      <c r="A688" s="1" t="s">
        <v>334</v>
      </c>
      <c r="B688" s="1" t="s">
        <v>327</v>
      </c>
      <c r="C688" s="1" t="s">
        <v>345</v>
      </c>
      <c r="D688" s="1">
        <v>574</v>
      </c>
      <c r="E688" s="1"/>
      <c r="F688" s="2" t="s">
        <v>1833</v>
      </c>
      <c r="G688" s="2" t="s">
        <v>1846</v>
      </c>
      <c r="H688" s="2" t="s">
        <v>1847</v>
      </c>
      <c r="I688" s="2" t="s">
        <v>1835</v>
      </c>
      <c r="J688" s="2" t="s">
        <v>1838</v>
      </c>
      <c r="K688" s="2" t="s">
        <v>1837</v>
      </c>
      <c r="L688" s="2" t="s">
        <v>1847</v>
      </c>
      <c r="M688" s="2" t="s">
        <v>1838</v>
      </c>
      <c r="N688" s="2" t="s">
        <v>1833</v>
      </c>
      <c r="O688" s="2" t="s">
        <v>1832</v>
      </c>
      <c r="P688" s="2" t="s">
        <v>1842</v>
      </c>
      <c r="Q688" s="2" t="s">
        <v>1840</v>
      </c>
      <c r="R688" s="2" t="s">
        <v>1835</v>
      </c>
      <c r="S688" s="2" t="s">
        <v>1847</v>
      </c>
      <c r="T688" s="2" t="s">
        <v>1842</v>
      </c>
      <c r="U688" s="2" t="s">
        <v>1841</v>
      </c>
      <c r="V688" s="2" t="s">
        <v>1837</v>
      </c>
      <c r="W688" s="2" t="s">
        <v>1835</v>
      </c>
      <c r="X688" s="2" t="s">
        <v>1843</v>
      </c>
      <c r="Y688" s="2" t="s">
        <v>1837</v>
      </c>
      <c r="Z688" s="2" t="s">
        <v>1835</v>
      </c>
      <c r="AA688" s="2" t="s">
        <v>1836</v>
      </c>
      <c r="AB688" s="2" t="s">
        <v>1834</v>
      </c>
      <c r="AC688" s="2" t="s">
        <v>1844</v>
      </c>
    </row>
    <row r="689" spans="1:29">
      <c r="A689" s="1" t="s">
        <v>337</v>
      </c>
      <c r="B689" s="1" t="s">
        <v>327</v>
      </c>
      <c r="C689" s="1" t="s">
        <v>348</v>
      </c>
      <c r="D689" s="1">
        <v>575</v>
      </c>
      <c r="E689" s="1"/>
      <c r="F689" s="2" t="s">
        <v>1833</v>
      </c>
      <c r="G689" s="2" t="s">
        <v>1846</v>
      </c>
      <c r="H689" s="2" t="s">
        <v>1847</v>
      </c>
      <c r="I689" s="2" t="s">
        <v>1835</v>
      </c>
      <c r="J689" s="2" t="s">
        <v>1838</v>
      </c>
      <c r="K689" s="2" t="s">
        <v>1837</v>
      </c>
      <c r="L689" s="2" t="s">
        <v>1847</v>
      </c>
      <c r="M689" s="2" t="s">
        <v>1838</v>
      </c>
      <c r="N689" s="2" t="s">
        <v>1833</v>
      </c>
      <c r="O689" s="2" t="s">
        <v>1832</v>
      </c>
      <c r="P689" s="2" t="s">
        <v>1842</v>
      </c>
      <c r="Q689" s="2" t="s">
        <v>1840</v>
      </c>
      <c r="R689" s="2" t="s">
        <v>1835</v>
      </c>
      <c r="S689" s="2" t="s">
        <v>1847</v>
      </c>
      <c r="T689" s="2" t="s">
        <v>1842</v>
      </c>
      <c r="U689" s="2" t="s">
        <v>1841</v>
      </c>
      <c r="V689" s="2" t="s">
        <v>1837</v>
      </c>
      <c r="W689" s="2" t="s">
        <v>1835</v>
      </c>
      <c r="X689" s="2" t="s">
        <v>1843</v>
      </c>
      <c r="Y689" s="2" t="s">
        <v>1837</v>
      </c>
      <c r="Z689" s="2" t="s">
        <v>1835</v>
      </c>
      <c r="AA689" s="2" t="s">
        <v>1836</v>
      </c>
      <c r="AB689" s="2" t="s">
        <v>1834</v>
      </c>
      <c r="AC689" s="2" t="s">
        <v>1844</v>
      </c>
    </row>
    <row r="690" spans="1:29">
      <c r="A690" s="1" t="s">
        <v>333</v>
      </c>
      <c r="B690" s="1" t="s">
        <v>327</v>
      </c>
      <c r="C690" s="1" t="s">
        <v>344</v>
      </c>
      <c r="D690" s="1">
        <v>573</v>
      </c>
      <c r="E690" s="1"/>
      <c r="F690" s="2" t="s">
        <v>1833</v>
      </c>
      <c r="G690" s="2" t="s">
        <v>1846</v>
      </c>
      <c r="H690" s="2" t="s">
        <v>1847</v>
      </c>
      <c r="I690" s="2" t="s">
        <v>1835</v>
      </c>
      <c r="J690" s="2" t="s">
        <v>1838</v>
      </c>
      <c r="K690" s="2" t="s">
        <v>1837</v>
      </c>
      <c r="L690" s="2" t="s">
        <v>1847</v>
      </c>
      <c r="M690" s="2" t="s">
        <v>1838</v>
      </c>
      <c r="N690" s="2" t="s">
        <v>1833</v>
      </c>
      <c r="O690" s="2" t="s">
        <v>1832</v>
      </c>
      <c r="P690" s="2" t="s">
        <v>1842</v>
      </c>
      <c r="Q690" s="2" t="s">
        <v>1840</v>
      </c>
      <c r="R690" s="2" t="s">
        <v>1835</v>
      </c>
      <c r="S690" s="2" t="s">
        <v>1847</v>
      </c>
      <c r="T690" s="2" t="s">
        <v>1842</v>
      </c>
      <c r="U690" s="2" t="s">
        <v>1841</v>
      </c>
      <c r="V690" s="2" t="s">
        <v>1837</v>
      </c>
      <c r="W690" s="2" t="s">
        <v>1835</v>
      </c>
      <c r="X690" s="2" t="s">
        <v>1843</v>
      </c>
      <c r="Y690" s="2" t="s">
        <v>1837</v>
      </c>
      <c r="Z690" s="2" t="s">
        <v>1835</v>
      </c>
      <c r="AA690" s="2" t="s">
        <v>1836</v>
      </c>
      <c r="AB690" s="2" t="s">
        <v>1834</v>
      </c>
      <c r="AC690" s="2" t="s">
        <v>1844</v>
      </c>
    </row>
    <row r="691" spans="1:29">
      <c r="A691" s="1" t="s">
        <v>332</v>
      </c>
      <c r="B691" s="1" t="s">
        <v>327</v>
      </c>
      <c r="C691" s="1" t="s">
        <v>343</v>
      </c>
      <c r="D691" s="1">
        <v>575</v>
      </c>
      <c r="E691" s="1"/>
      <c r="F691" s="2" t="s">
        <v>1833</v>
      </c>
      <c r="G691" s="2" t="s">
        <v>1846</v>
      </c>
      <c r="H691" s="2" t="s">
        <v>1847</v>
      </c>
      <c r="I691" s="2" t="s">
        <v>1835</v>
      </c>
      <c r="J691" s="2" t="s">
        <v>1838</v>
      </c>
      <c r="K691" s="2" t="s">
        <v>1837</v>
      </c>
      <c r="L691" s="2" t="s">
        <v>1847</v>
      </c>
      <c r="M691" s="2" t="s">
        <v>1838</v>
      </c>
      <c r="N691" s="2" t="s">
        <v>1833</v>
      </c>
      <c r="O691" s="2" t="s">
        <v>1832</v>
      </c>
      <c r="P691" s="2" t="s">
        <v>1842</v>
      </c>
      <c r="Q691" s="2" t="s">
        <v>1840</v>
      </c>
      <c r="R691" s="2" t="s">
        <v>1835</v>
      </c>
      <c r="S691" s="2" t="s">
        <v>1847</v>
      </c>
      <c r="T691" s="2" t="s">
        <v>1842</v>
      </c>
      <c r="U691" s="2" t="s">
        <v>1841</v>
      </c>
      <c r="V691" s="2" t="s">
        <v>1837</v>
      </c>
      <c r="W691" s="2" t="s">
        <v>1835</v>
      </c>
      <c r="X691" s="2" t="s">
        <v>1843</v>
      </c>
      <c r="Y691" s="2" t="s">
        <v>1837</v>
      </c>
      <c r="Z691" s="2" t="s">
        <v>1835</v>
      </c>
      <c r="AA691" s="2" t="s">
        <v>1836</v>
      </c>
      <c r="AB691" s="2" t="s">
        <v>1834</v>
      </c>
      <c r="AC691" s="2" t="s">
        <v>1844</v>
      </c>
    </row>
    <row r="692" spans="1:29">
      <c r="A692" s="1" t="s">
        <v>328</v>
      </c>
      <c r="B692" s="1" t="s">
        <v>327</v>
      </c>
      <c r="C692" s="1" t="s">
        <v>339</v>
      </c>
      <c r="D692" s="1">
        <v>583</v>
      </c>
      <c r="E692" s="1"/>
      <c r="F692" s="2" t="s">
        <v>1833</v>
      </c>
      <c r="G692" s="2" t="s">
        <v>1846</v>
      </c>
      <c r="H692" s="2" t="s">
        <v>1847</v>
      </c>
      <c r="I692" s="2" t="s">
        <v>1835</v>
      </c>
      <c r="J692" s="2" t="s">
        <v>1838</v>
      </c>
      <c r="K692" s="2" t="s">
        <v>1837</v>
      </c>
      <c r="L692" s="2" t="s">
        <v>1834</v>
      </c>
      <c r="M692" s="2" t="s">
        <v>1838</v>
      </c>
      <c r="N692" s="2" t="s">
        <v>1833</v>
      </c>
      <c r="O692" s="2" t="s">
        <v>1832</v>
      </c>
      <c r="P692" s="2" t="s">
        <v>1842</v>
      </c>
      <c r="Q692" s="2" t="s">
        <v>1840</v>
      </c>
      <c r="R692" s="2" t="s">
        <v>1835</v>
      </c>
      <c r="S692" s="2" t="s">
        <v>1847</v>
      </c>
      <c r="T692" s="2" t="s">
        <v>1842</v>
      </c>
      <c r="U692" s="2" t="s">
        <v>1841</v>
      </c>
      <c r="V692" s="2" t="s">
        <v>1837</v>
      </c>
      <c r="W692" s="2" t="s">
        <v>1835</v>
      </c>
      <c r="X692" s="2" t="s">
        <v>1843</v>
      </c>
      <c r="Y692" s="2" t="s">
        <v>1837</v>
      </c>
      <c r="Z692" s="2" t="s">
        <v>1835</v>
      </c>
      <c r="AA692" s="2" t="s">
        <v>1836</v>
      </c>
      <c r="AB692" s="2" t="s">
        <v>1834</v>
      </c>
      <c r="AC692" s="2" t="s">
        <v>1844</v>
      </c>
    </row>
    <row r="693" spans="1:29">
      <c r="A693" s="1" t="s">
        <v>329</v>
      </c>
      <c r="B693" s="1" t="s">
        <v>327</v>
      </c>
      <c r="C693" s="1" t="s">
        <v>340</v>
      </c>
      <c r="D693" s="1">
        <v>577</v>
      </c>
      <c r="E693" s="1"/>
      <c r="F693" s="2" t="s">
        <v>1833</v>
      </c>
      <c r="G693" s="2" t="s">
        <v>1846</v>
      </c>
      <c r="H693" s="2" t="s">
        <v>1847</v>
      </c>
      <c r="I693" s="2" t="s">
        <v>1835</v>
      </c>
      <c r="J693" s="2" t="s">
        <v>1838</v>
      </c>
      <c r="K693" s="2" t="s">
        <v>1837</v>
      </c>
      <c r="L693" s="2" t="s">
        <v>1842</v>
      </c>
      <c r="M693" s="2" t="s">
        <v>1838</v>
      </c>
      <c r="N693" s="2" t="s">
        <v>1833</v>
      </c>
      <c r="O693" s="2" t="s">
        <v>1832</v>
      </c>
      <c r="P693" s="2" t="s">
        <v>1842</v>
      </c>
      <c r="Q693" s="2" t="s">
        <v>1840</v>
      </c>
      <c r="R693" s="2" t="s">
        <v>1835</v>
      </c>
      <c r="S693" s="2" t="s">
        <v>1847</v>
      </c>
      <c r="T693" s="2" t="s">
        <v>1842</v>
      </c>
      <c r="U693" s="2" t="s">
        <v>1841</v>
      </c>
      <c r="V693" s="2" t="s">
        <v>1837</v>
      </c>
      <c r="W693" s="2" t="s">
        <v>1835</v>
      </c>
      <c r="X693" s="2" t="s">
        <v>1843</v>
      </c>
      <c r="Y693" s="2" t="s">
        <v>1837</v>
      </c>
      <c r="Z693" s="2" t="s">
        <v>1835</v>
      </c>
      <c r="AA693" s="2" t="s">
        <v>1836</v>
      </c>
      <c r="AB693" s="2" t="s">
        <v>1834</v>
      </c>
      <c r="AC693" s="2" t="s">
        <v>1844</v>
      </c>
    </row>
    <row r="694" spans="1:29">
      <c r="A694" s="1" t="s">
        <v>901</v>
      </c>
      <c r="B694" s="1" t="s">
        <v>1460</v>
      </c>
      <c r="C694" s="1" t="s">
        <v>903</v>
      </c>
      <c r="D694" s="1">
        <v>541</v>
      </c>
      <c r="E694" s="1" t="s">
        <v>1508</v>
      </c>
      <c r="F694" s="2" t="s">
        <v>1833</v>
      </c>
      <c r="G694" s="2" t="s">
        <v>1846</v>
      </c>
      <c r="H694" s="2" t="s">
        <v>1847</v>
      </c>
      <c r="I694" s="2" t="s">
        <v>1835</v>
      </c>
      <c r="J694" s="2" t="s">
        <v>1838</v>
      </c>
      <c r="K694" s="2" t="s">
        <v>1837</v>
      </c>
      <c r="L694" s="2" t="s">
        <v>1836</v>
      </c>
      <c r="M694" s="2" t="s">
        <v>1838</v>
      </c>
      <c r="N694" s="2" t="s">
        <v>1833</v>
      </c>
      <c r="O694" s="2" t="s">
        <v>1832</v>
      </c>
      <c r="P694" s="2" t="s">
        <v>1842</v>
      </c>
      <c r="Q694" s="2" t="s">
        <v>1840</v>
      </c>
      <c r="R694" s="2" t="s">
        <v>1835</v>
      </c>
      <c r="S694" s="2" t="s">
        <v>1847</v>
      </c>
      <c r="T694" s="2" t="s">
        <v>1842</v>
      </c>
      <c r="U694" s="2" t="s">
        <v>1841</v>
      </c>
      <c r="V694" s="2" t="s">
        <v>1837</v>
      </c>
      <c r="W694" s="2" t="s">
        <v>1835</v>
      </c>
      <c r="X694" s="2" t="s">
        <v>1843</v>
      </c>
      <c r="Y694" s="2" t="s">
        <v>1837</v>
      </c>
      <c r="Z694" s="2" t="s">
        <v>1835</v>
      </c>
      <c r="AA694" s="2" t="s">
        <v>1836</v>
      </c>
      <c r="AB694" s="2" t="s">
        <v>1834</v>
      </c>
      <c r="AC694" s="2" t="s">
        <v>1844</v>
      </c>
    </row>
    <row r="695" spans="1:29">
      <c r="A695" s="1" t="s">
        <v>905</v>
      </c>
      <c r="B695" s="1" t="s">
        <v>1460</v>
      </c>
      <c r="C695" s="1" t="s">
        <v>907</v>
      </c>
      <c r="D695" s="1">
        <v>513</v>
      </c>
      <c r="E695" s="1" t="s">
        <v>1508</v>
      </c>
      <c r="F695" s="2" t="s">
        <v>1833</v>
      </c>
      <c r="G695" s="2" t="s">
        <v>1846</v>
      </c>
      <c r="H695" s="2" t="s">
        <v>1847</v>
      </c>
      <c r="I695" s="2" t="s">
        <v>1835</v>
      </c>
      <c r="J695" s="2" t="s">
        <v>1848</v>
      </c>
      <c r="K695" s="2" t="s">
        <v>1837</v>
      </c>
      <c r="L695" s="2" t="s">
        <v>1836</v>
      </c>
      <c r="M695" s="2" t="s">
        <v>1838</v>
      </c>
      <c r="N695" s="2" t="s">
        <v>1833</v>
      </c>
      <c r="O695" s="2" t="s">
        <v>1832</v>
      </c>
      <c r="P695" s="2" t="s">
        <v>1842</v>
      </c>
      <c r="Q695" s="2" t="s">
        <v>1840</v>
      </c>
      <c r="R695" s="2" t="s">
        <v>1835</v>
      </c>
      <c r="S695" s="2" t="s">
        <v>1847</v>
      </c>
      <c r="T695" s="2" t="s">
        <v>1842</v>
      </c>
      <c r="U695" s="2" t="s">
        <v>1841</v>
      </c>
      <c r="V695" s="2" t="s">
        <v>1837</v>
      </c>
      <c r="W695" s="2" t="s">
        <v>1835</v>
      </c>
      <c r="X695" s="2" t="s">
        <v>1843</v>
      </c>
      <c r="Y695" s="2" t="s">
        <v>1837</v>
      </c>
      <c r="Z695" s="2" t="s">
        <v>1835</v>
      </c>
      <c r="AA695" s="2" t="s">
        <v>1836</v>
      </c>
      <c r="AB695" s="2" t="s">
        <v>1834</v>
      </c>
      <c r="AC695" s="2" t="s">
        <v>1844</v>
      </c>
    </row>
    <row r="696" spans="1:29">
      <c r="A696" s="1" t="s">
        <v>902</v>
      </c>
      <c r="B696" s="1" t="s">
        <v>1460</v>
      </c>
      <c r="C696" s="1" t="s">
        <v>904</v>
      </c>
      <c r="D696" s="1">
        <v>543</v>
      </c>
      <c r="E696" s="1" t="s">
        <v>1508</v>
      </c>
      <c r="F696" s="2" t="s">
        <v>1833</v>
      </c>
      <c r="G696" s="2" t="s">
        <v>1846</v>
      </c>
      <c r="H696" s="2" t="s">
        <v>1847</v>
      </c>
      <c r="I696" s="2" t="s">
        <v>1835</v>
      </c>
      <c r="J696" s="2" t="s">
        <v>1838</v>
      </c>
      <c r="K696" s="2" t="s">
        <v>1837</v>
      </c>
      <c r="L696" s="2" t="s">
        <v>1845</v>
      </c>
      <c r="M696" s="2" t="s">
        <v>1838</v>
      </c>
      <c r="N696" s="2" t="s">
        <v>1833</v>
      </c>
      <c r="O696" s="2" t="s">
        <v>1832</v>
      </c>
      <c r="P696" s="2" t="s">
        <v>1842</v>
      </c>
      <c r="Q696" s="2" t="s">
        <v>1840</v>
      </c>
      <c r="R696" s="2" t="s">
        <v>1835</v>
      </c>
      <c r="S696" s="2" t="s">
        <v>1847</v>
      </c>
      <c r="T696" s="2" t="s">
        <v>1842</v>
      </c>
      <c r="U696" s="2" t="s">
        <v>1841</v>
      </c>
      <c r="V696" s="2" t="s">
        <v>1837</v>
      </c>
      <c r="W696" s="2" t="s">
        <v>1835</v>
      </c>
      <c r="X696" s="2" t="s">
        <v>1843</v>
      </c>
      <c r="Y696" s="2" t="s">
        <v>1837</v>
      </c>
      <c r="Z696" s="2" t="s">
        <v>1835</v>
      </c>
      <c r="AA696" s="2" t="s">
        <v>1836</v>
      </c>
      <c r="AB696" s="2" t="s">
        <v>1834</v>
      </c>
      <c r="AC696" s="2" t="s">
        <v>1844</v>
      </c>
    </row>
    <row r="697" spans="1:29">
      <c r="A697" s="1" t="s">
        <v>906</v>
      </c>
      <c r="B697" s="1" t="s">
        <v>1460</v>
      </c>
      <c r="C697" s="1" t="s">
        <v>908</v>
      </c>
      <c r="D697" s="1">
        <v>551</v>
      </c>
      <c r="E697" s="1" t="s">
        <v>1508</v>
      </c>
      <c r="F697" s="2" t="s">
        <v>1833</v>
      </c>
      <c r="G697" s="2" t="s">
        <v>1846</v>
      </c>
      <c r="H697" s="2" t="s">
        <v>1847</v>
      </c>
      <c r="I697" s="2" t="s">
        <v>1835</v>
      </c>
      <c r="J697" s="2" t="s">
        <v>1848</v>
      </c>
      <c r="K697" s="2" t="s">
        <v>1837</v>
      </c>
      <c r="L697" s="2" t="s">
        <v>1845</v>
      </c>
      <c r="M697" s="2" t="s">
        <v>1838</v>
      </c>
      <c r="N697" s="2" t="s">
        <v>1833</v>
      </c>
      <c r="O697" s="2" t="s">
        <v>1832</v>
      </c>
      <c r="P697" s="2" t="s">
        <v>1842</v>
      </c>
      <c r="Q697" s="2" t="s">
        <v>1840</v>
      </c>
      <c r="R697" s="2" t="s">
        <v>1835</v>
      </c>
      <c r="S697" s="2" t="s">
        <v>1847</v>
      </c>
      <c r="T697" s="2" t="s">
        <v>1842</v>
      </c>
      <c r="U697" s="2" t="s">
        <v>1841</v>
      </c>
      <c r="V697" s="2" t="s">
        <v>1837</v>
      </c>
      <c r="W697" s="2" t="s">
        <v>1835</v>
      </c>
      <c r="X697" s="2" t="s">
        <v>1843</v>
      </c>
      <c r="Y697" s="2" t="s">
        <v>1837</v>
      </c>
      <c r="Z697" s="2" t="s">
        <v>1835</v>
      </c>
      <c r="AA697" s="2" t="s">
        <v>1836</v>
      </c>
      <c r="AB697" s="2" t="s">
        <v>1834</v>
      </c>
      <c r="AC697" s="2" t="s">
        <v>1844</v>
      </c>
    </row>
    <row r="698" spans="1:29">
      <c r="A698" s="1" t="s">
        <v>330</v>
      </c>
      <c r="B698" s="1" t="s">
        <v>327</v>
      </c>
      <c r="C698" s="1" t="s">
        <v>341</v>
      </c>
      <c r="D698" s="1">
        <v>572</v>
      </c>
      <c r="E698" s="1"/>
      <c r="F698" s="2" t="s">
        <v>1833</v>
      </c>
      <c r="G698" s="2" t="s">
        <v>1846</v>
      </c>
      <c r="H698" s="2" t="s">
        <v>1847</v>
      </c>
      <c r="I698" s="2" t="s">
        <v>1835</v>
      </c>
      <c r="J698" s="2" t="s">
        <v>1838</v>
      </c>
      <c r="K698" s="2" t="s">
        <v>1837</v>
      </c>
      <c r="L698" s="2" t="s">
        <v>1838</v>
      </c>
      <c r="M698" s="2" t="s">
        <v>1838</v>
      </c>
      <c r="N698" s="2" t="s">
        <v>1833</v>
      </c>
      <c r="O698" s="2" t="s">
        <v>1832</v>
      </c>
      <c r="P698" s="2" t="s">
        <v>1842</v>
      </c>
      <c r="Q698" s="2" t="s">
        <v>1840</v>
      </c>
      <c r="R698" s="2" t="s">
        <v>1835</v>
      </c>
      <c r="S698" s="2" t="s">
        <v>1847</v>
      </c>
      <c r="T698" s="2" t="s">
        <v>1842</v>
      </c>
      <c r="U698" s="2" t="s">
        <v>1841</v>
      </c>
      <c r="V698" s="2" t="s">
        <v>1837</v>
      </c>
      <c r="W698" s="2" t="s">
        <v>1835</v>
      </c>
      <c r="X698" s="2" t="s">
        <v>1843</v>
      </c>
      <c r="Y698" s="2" t="s">
        <v>1837</v>
      </c>
      <c r="Z698" s="2" t="s">
        <v>1835</v>
      </c>
      <c r="AA698" s="2" t="s">
        <v>1836</v>
      </c>
      <c r="AB698" s="2" t="s">
        <v>1834</v>
      </c>
      <c r="AC698" s="2" t="s">
        <v>1844</v>
      </c>
    </row>
    <row r="699" spans="1:29">
      <c r="A699" s="1" t="s">
        <v>850</v>
      </c>
      <c r="B699" s="1" t="s">
        <v>1455</v>
      </c>
      <c r="C699" s="1" t="s">
        <v>854</v>
      </c>
      <c r="D699" s="1">
        <v>537</v>
      </c>
      <c r="E699" s="1" t="s">
        <v>1508</v>
      </c>
      <c r="F699" s="2" t="s">
        <v>1833</v>
      </c>
      <c r="G699" s="2" t="s">
        <v>1846</v>
      </c>
      <c r="H699" s="2" t="s">
        <v>1834</v>
      </c>
      <c r="I699" s="2" t="s">
        <v>1835</v>
      </c>
      <c r="J699" s="2" t="s">
        <v>1836</v>
      </c>
      <c r="K699" s="2" t="s">
        <v>1837</v>
      </c>
      <c r="L699" s="2" t="s">
        <v>1847</v>
      </c>
      <c r="M699" s="2" t="s">
        <v>1838</v>
      </c>
      <c r="N699" s="2" t="s">
        <v>1833</v>
      </c>
      <c r="O699" s="2" t="s">
        <v>1832</v>
      </c>
      <c r="P699" s="2" t="s">
        <v>1842</v>
      </c>
      <c r="Q699" s="2" t="s">
        <v>1840</v>
      </c>
      <c r="R699" s="2" t="s">
        <v>1835</v>
      </c>
      <c r="S699" s="2" t="s">
        <v>1847</v>
      </c>
      <c r="T699" s="2" t="s">
        <v>1842</v>
      </c>
      <c r="U699" s="2" t="s">
        <v>1841</v>
      </c>
      <c r="V699" s="2" t="s">
        <v>1837</v>
      </c>
      <c r="W699" s="2" t="s">
        <v>1835</v>
      </c>
      <c r="X699" s="2" t="s">
        <v>1843</v>
      </c>
      <c r="Y699" s="2" t="s">
        <v>1837</v>
      </c>
      <c r="Z699" s="2" t="s">
        <v>1835</v>
      </c>
      <c r="AA699" s="2" t="s">
        <v>1836</v>
      </c>
      <c r="AB699" s="2" t="s">
        <v>1834</v>
      </c>
      <c r="AC699" s="2" t="s">
        <v>1844</v>
      </c>
    </row>
    <row r="700" spans="1:29">
      <c r="A700" s="1" t="s">
        <v>582</v>
      </c>
      <c r="B700" s="1" t="s">
        <v>1449</v>
      </c>
      <c r="C700" s="1" t="s">
        <v>585</v>
      </c>
      <c r="D700" s="1">
        <v>554</v>
      </c>
      <c r="E700" s="1"/>
      <c r="F700" s="2" t="s">
        <v>1833</v>
      </c>
      <c r="G700" s="2" t="s">
        <v>1846</v>
      </c>
      <c r="H700" s="2" t="s">
        <v>1847</v>
      </c>
      <c r="I700" s="2" t="s">
        <v>1835</v>
      </c>
      <c r="J700" s="2" t="s">
        <v>1836</v>
      </c>
      <c r="K700" s="2" t="s">
        <v>1837</v>
      </c>
      <c r="L700" s="2" t="s">
        <v>1847</v>
      </c>
      <c r="M700" s="2" t="s">
        <v>1838</v>
      </c>
      <c r="N700" s="2" t="s">
        <v>1833</v>
      </c>
      <c r="O700" s="2" t="s">
        <v>1832</v>
      </c>
      <c r="P700" s="2" t="s">
        <v>1842</v>
      </c>
      <c r="Q700" s="2" t="s">
        <v>1840</v>
      </c>
      <c r="R700" s="2" t="s">
        <v>1835</v>
      </c>
      <c r="S700" s="2" t="s">
        <v>1847</v>
      </c>
      <c r="T700" s="2" t="s">
        <v>1842</v>
      </c>
      <c r="U700" s="2" t="s">
        <v>1841</v>
      </c>
      <c r="V700" s="2" t="s">
        <v>1837</v>
      </c>
      <c r="W700" s="2" t="s">
        <v>1835</v>
      </c>
      <c r="X700" s="2" t="s">
        <v>1843</v>
      </c>
      <c r="Y700" s="2" t="s">
        <v>1837</v>
      </c>
      <c r="Z700" s="2" t="s">
        <v>1835</v>
      </c>
      <c r="AA700" s="2" t="s">
        <v>1836</v>
      </c>
      <c r="AB700" s="2" t="s">
        <v>1834</v>
      </c>
      <c r="AC700" s="2" t="s">
        <v>1844</v>
      </c>
    </row>
    <row r="701" spans="1:29">
      <c r="A701" s="1" t="s">
        <v>849</v>
      </c>
      <c r="B701" s="1" t="s">
        <v>1455</v>
      </c>
      <c r="C701" s="1" t="s">
        <v>853</v>
      </c>
      <c r="D701" s="1">
        <v>546</v>
      </c>
      <c r="E701" s="1" t="s">
        <v>1508</v>
      </c>
      <c r="F701" s="2" t="s">
        <v>1833</v>
      </c>
      <c r="G701" s="2" t="s">
        <v>1846</v>
      </c>
      <c r="H701" s="2" t="s">
        <v>1847</v>
      </c>
      <c r="I701" s="2" t="s">
        <v>1835</v>
      </c>
      <c r="J701" s="2" t="s">
        <v>1836</v>
      </c>
      <c r="K701" s="2" t="s">
        <v>1837</v>
      </c>
      <c r="L701" s="2" t="s">
        <v>1847</v>
      </c>
      <c r="M701" s="2" t="s">
        <v>1838</v>
      </c>
      <c r="N701" s="2" t="s">
        <v>1833</v>
      </c>
      <c r="O701" s="2" t="s">
        <v>1832</v>
      </c>
      <c r="P701" s="2" t="s">
        <v>1842</v>
      </c>
      <c r="Q701" s="2" t="s">
        <v>1840</v>
      </c>
      <c r="R701" s="2" t="s">
        <v>1835</v>
      </c>
      <c r="S701" s="2" t="s">
        <v>1847</v>
      </c>
      <c r="T701" s="2" t="s">
        <v>1842</v>
      </c>
      <c r="U701" s="2" t="s">
        <v>1841</v>
      </c>
      <c r="V701" s="2" t="s">
        <v>1837</v>
      </c>
      <c r="W701" s="2" t="s">
        <v>1835</v>
      </c>
      <c r="X701" s="2" t="s">
        <v>1843</v>
      </c>
      <c r="Y701" s="2" t="s">
        <v>1837</v>
      </c>
      <c r="Z701" s="2" t="s">
        <v>1835</v>
      </c>
      <c r="AA701" s="2" t="s">
        <v>1836</v>
      </c>
      <c r="AB701" s="2" t="s">
        <v>1834</v>
      </c>
      <c r="AC701" s="2" t="s">
        <v>1844</v>
      </c>
    </row>
    <row r="702" spans="1:29">
      <c r="A702" s="1" t="s">
        <v>847</v>
      </c>
      <c r="B702" s="1" t="s">
        <v>1455</v>
      </c>
      <c r="C702" s="1" t="s">
        <v>852</v>
      </c>
      <c r="D702" s="1">
        <v>558</v>
      </c>
      <c r="E702" s="1" t="s">
        <v>1508</v>
      </c>
      <c r="F702" s="2" t="s">
        <v>1833</v>
      </c>
      <c r="G702" s="2" t="s">
        <v>1846</v>
      </c>
      <c r="H702" s="2" t="s">
        <v>1847</v>
      </c>
      <c r="I702" s="2" t="s">
        <v>1835</v>
      </c>
      <c r="J702" s="2" t="s">
        <v>1836</v>
      </c>
      <c r="K702" s="2" t="s">
        <v>1837</v>
      </c>
      <c r="L702" s="2" t="s">
        <v>1847</v>
      </c>
      <c r="M702" s="2" t="s">
        <v>1838</v>
      </c>
      <c r="N702" s="2" t="s">
        <v>1833</v>
      </c>
      <c r="O702" s="2" t="s">
        <v>1832</v>
      </c>
      <c r="P702" s="2" t="s">
        <v>1842</v>
      </c>
      <c r="Q702" s="2" t="s">
        <v>1840</v>
      </c>
      <c r="R702" s="2" t="s">
        <v>1835</v>
      </c>
      <c r="S702" s="2" t="s">
        <v>1847</v>
      </c>
      <c r="T702" s="2" t="s">
        <v>1842</v>
      </c>
      <c r="U702" s="2" t="s">
        <v>1841</v>
      </c>
      <c r="V702" s="2" t="s">
        <v>1837</v>
      </c>
      <c r="W702" s="2" t="s">
        <v>1835</v>
      </c>
      <c r="X702" s="2" t="s">
        <v>1843</v>
      </c>
      <c r="Y702" s="2" t="s">
        <v>1837</v>
      </c>
      <c r="Z702" s="2" t="s">
        <v>1835</v>
      </c>
      <c r="AA702" s="2" t="s">
        <v>1836</v>
      </c>
      <c r="AB702" s="2" t="s">
        <v>1834</v>
      </c>
      <c r="AC702" s="2" t="s">
        <v>1844</v>
      </c>
    </row>
    <row r="703" spans="1:29">
      <c r="A703" s="1" t="s">
        <v>846</v>
      </c>
      <c r="B703" s="1" t="s">
        <v>1455</v>
      </c>
      <c r="C703" s="1" t="s">
        <v>1330</v>
      </c>
      <c r="D703" s="1">
        <v>556</v>
      </c>
      <c r="E703" s="1" t="s">
        <v>1508</v>
      </c>
      <c r="F703" s="2" t="s">
        <v>1833</v>
      </c>
      <c r="G703" s="2" t="s">
        <v>1846</v>
      </c>
      <c r="H703" s="2" t="s">
        <v>1847</v>
      </c>
      <c r="I703" s="2" t="s">
        <v>1835</v>
      </c>
      <c r="J703" s="2" t="s">
        <v>1836</v>
      </c>
      <c r="K703" s="2" t="s">
        <v>1837</v>
      </c>
      <c r="L703" s="2" t="s">
        <v>1838</v>
      </c>
      <c r="M703" s="2" t="s">
        <v>1838</v>
      </c>
      <c r="N703" s="2" t="s">
        <v>1833</v>
      </c>
      <c r="O703" s="2" t="s">
        <v>1832</v>
      </c>
      <c r="P703" s="2" t="s">
        <v>1842</v>
      </c>
      <c r="Q703" s="2" t="s">
        <v>1840</v>
      </c>
      <c r="R703" s="2" t="s">
        <v>1835</v>
      </c>
      <c r="S703" s="2" t="s">
        <v>1847</v>
      </c>
      <c r="T703" s="2" t="s">
        <v>1842</v>
      </c>
      <c r="U703" s="2" t="s">
        <v>1841</v>
      </c>
      <c r="V703" s="2" t="s">
        <v>1837</v>
      </c>
      <c r="W703" s="2" t="s">
        <v>1835</v>
      </c>
      <c r="X703" s="2" t="s">
        <v>1843</v>
      </c>
      <c r="Y703" s="2" t="s">
        <v>1837</v>
      </c>
      <c r="Z703" s="2" t="s">
        <v>1835</v>
      </c>
      <c r="AA703" s="2" t="s">
        <v>1836</v>
      </c>
      <c r="AB703" s="2" t="s">
        <v>1834</v>
      </c>
      <c r="AC703" s="2" t="s">
        <v>1844</v>
      </c>
    </row>
    <row r="704" spans="1:29">
      <c r="A704" s="1" t="s">
        <v>848</v>
      </c>
      <c r="B704" s="1" t="s">
        <v>1455</v>
      </c>
      <c r="C704" s="1" t="s">
        <v>851</v>
      </c>
      <c r="D704" s="1">
        <v>542</v>
      </c>
      <c r="E704" s="1" t="s">
        <v>1508</v>
      </c>
      <c r="F704" s="2" t="s">
        <v>1833</v>
      </c>
      <c r="G704" s="2" t="s">
        <v>1846</v>
      </c>
      <c r="H704" s="2" t="s">
        <v>1847</v>
      </c>
      <c r="I704" s="2" t="s">
        <v>1835</v>
      </c>
      <c r="J704" s="2" t="s">
        <v>1845</v>
      </c>
      <c r="K704" s="2" t="s">
        <v>1837</v>
      </c>
      <c r="L704" s="2" t="s">
        <v>1838</v>
      </c>
      <c r="M704" s="2" t="s">
        <v>1838</v>
      </c>
      <c r="N704" s="2" t="s">
        <v>1833</v>
      </c>
      <c r="O704" s="2" t="s">
        <v>1832</v>
      </c>
      <c r="P704" s="2" t="s">
        <v>1842</v>
      </c>
      <c r="Q704" s="2" t="s">
        <v>1840</v>
      </c>
      <c r="R704" s="2" t="s">
        <v>1835</v>
      </c>
      <c r="S704" s="2" t="s">
        <v>1847</v>
      </c>
      <c r="T704" s="2" t="s">
        <v>1842</v>
      </c>
      <c r="U704" s="2" t="s">
        <v>1841</v>
      </c>
      <c r="V704" s="2" t="s">
        <v>1837</v>
      </c>
      <c r="W704" s="2" t="s">
        <v>1835</v>
      </c>
      <c r="X704" s="2" t="s">
        <v>1843</v>
      </c>
      <c r="Y704" s="2" t="s">
        <v>1837</v>
      </c>
      <c r="Z704" s="2" t="s">
        <v>1835</v>
      </c>
      <c r="AA704" s="2" t="s">
        <v>1836</v>
      </c>
      <c r="AB704" s="2" t="s">
        <v>1834</v>
      </c>
      <c r="AC704" s="2" t="s">
        <v>1844</v>
      </c>
    </row>
    <row r="705" spans="1:29">
      <c r="A705" s="1" t="s">
        <v>331</v>
      </c>
      <c r="B705" s="1" t="s">
        <v>327</v>
      </c>
      <c r="C705" s="1" t="s">
        <v>342</v>
      </c>
      <c r="D705" s="1">
        <v>567</v>
      </c>
      <c r="E705" s="1"/>
      <c r="F705" s="2" t="s">
        <v>1833</v>
      </c>
      <c r="G705" s="2" t="s">
        <v>1846</v>
      </c>
      <c r="H705" s="2" t="s">
        <v>1847</v>
      </c>
      <c r="I705" s="2" t="s">
        <v>1835</v>
      </c>
      <c r="J705" s="2" t="s">
        <v>1846</v>
      </c>
      <c r="K705" s="2" t="s">
        <v>1837</v>
      </c>
      <c r="L705" s="2" t="s">
        <v>1847</v>
      </c>
      <c r="M705" s="2" t="s">
        <v>1838</v>
      </c>
      <c r="N705" s="2" t="s">
        <v>1833</v>
      </c>
      <c r="O705" s="2" t="s">
        <v>1832</v>
      </c>
      <c r="P705" s="2" t="s">
        <v>1842</v>
      </c>
      <c r="Q705" s="2" t="s">
        <v>1840</v>
      </c>
      <c r="R705" s="2" t="s">
        <v>1835</v>
      </c>
      <c r="S705" s="2" t="s">
        <v>1847</v>
      </c>
      <c r="T705" s="2" t="s">
        <v>1842</v>
      </c>
      <c r="U705" s="2" t="s">
        <v>1841</v>
      </c>
      <c r="V705" s="2" t="s">
        <v>1837</v>
      </c>
      <c r="W705" s="2" t="s">
        <v>1835</v>
      </c>
      <c r="X705" s="2" t="s">
        <v>1843</v>
      </c>
      <c r="Y705" s="2" t="s">
        <v>1837</v>
      </c>
      <c r="Z705" s="2" t="s">
        <v>1835</v>
      </c>
      <c r="AA705" s="2" t="s">
        <v>1836</v>
      </c>
      <c r="AB705" s="2" t="s">
        <v>1834</v>
      </c>
      <c r="AC705" s="2" t="s">
        <v>1844</v>
      </c>
    </row>
    <row r="706" spans="1:29">
      <c r="A706" s="1" t="s">
        <v>336</v>
      </c>
      <c r="B706" s="1" t="s">
        <v>327</v>
      </c>
      <c r="C706" s="1" t="s">
        <v>347</v>
      </c>
      <c r="D706" s="1">
        <v>573</v>
      </c>
      <c r="E706" s="1"/>
      <c r="F706" s="2" t="s">
        <v>1833</v>
      </c>
      <c r="G706" s="2" t="s">
        <v>1846</v>
      </c>
      <c r="H706" s="2" t="s">
        <v>1847</v>
      </c>
      <c r="I706" s="2" t="s">
        <v>1835</v>
      </c>
      <c r="J706" s="2" t="s">
        <v>1838</v>
      </c>
      <c r="K706" s="2" t="s">
        <v>1837</v>
      </c>
      <c r="L706" s="2" t="s">
        <v>1847</v>
      </c>
      <c r="M706" s="2" t="s">
        <v>1838</v>
      </c>
      <c r="N706" s="2" t="s">
        <v>1833</v>
      </c>
      <c r="O706" s="2" t="s">
        <v>1832</v>
      </c>
      <c r="P706" s="2" t="s">
        <v>1842</v>
      </c>
      <c r="Q706" s="2" t="s">
        <v>1840</v>
      </c>
      <c r="R706" s="2" t="s">
        <v>1835</v>
      </c>
      <c r="S706" s="2" t="s">
        <v>1847</v>
      </c>
      <c r="T706" s="2" t="s">
        <v>1842</v>
      </c>
      <c r="U706" s="2" t="s">
        <v>1841</v>
      </c>
      <c r="V706" s="2" t="s">
        <v>1837</v>
      </c>
      <c r="W706" s="2" t="s">
        <v>1835</v>
      </c>
      <c r="X706" s="2" t="s">
        <v>1843</v>
      </c>
      <c r="Y706" s="2" t="s">
        <v>1837</v>
      </c>
      <c r="Z706" s="2" t="s">
        <v>1835</v>
      </c>
      <c r="AA706" s="2" t="s">
        <v>1836</v>
      </c>
      <c r="AB706" s="2" t="s">
        <v>1834</v>
      </c>
      <c r="AC706" s="2" t="s">
        <v>1844</v>
      </c>
    </row>
    <row r="707" spans="1:29">
      <c r="A707" s="1" t="s">
        <v>584</v>
      </c>
      <c r="B707" s="1" t="s">
        <v>1449</v>
      </c>
      <c r="C707" s="1" t="s">
        <v>587</v>
      </c>
      <c r="D707" s="1">
        <v>537</v>
      </c>
      <c r="E707" s="1"/>
      <c r="F707" s="2" t="s">
        <v>1833</v>
      </c>
      <c r="G707" s="2" t="s">
        <v>1846</v>
      </c>
      <c r="H707" s="2" t="s">
        <v>1834</v>
      </c>
      <c r="I707" s="2" t="s">
        <v>1835</v>
      </c>
      <c r="J707" s="2" t="s">
        <v>1836</v>
      </c>
      <c r="K707" s="2" t="s">
        <v>1837</v>
      </c>
      <c r="L707" s="2" t="s">
        <v>1838</v>
      </c>
      <c r="M707" s="2" t="s">
        <v>1838</v>
      </c>
      <c r="N707" s="2" t="s">
        <v>1833</v>
      </c>
      <c r="O707" s="2" t="s">
        <v>1832</v>
      </c>
      <c r="P707" s="2" t="s">
        <v>1842</v>
      </c>
      <c r="Q707" s="2" t="s">
        <v>1840</v>
      </c>
      <c r="R707" s="2" t="s">
        <v>1835</v>
      </c>
      <c r="S707" s="2" t="s">
        <v>1847</v>
      </c>
      <c r="T707" s="2" t="s">
        <v>1842</v>
      </c>
      <c r="U707" s="2" t="s">
        <v>1841</v>
      </c>
      <c r="V707" s="2" t="s">
        <v>1837</v>
      </c>
      <c r="W707" s="2" t="s">
        <v>1835</v>
      </c>
      <c r="X707" s="2" t="s">
        <v>1843</v>
      </c>
      <c r="Y707" s="2" t="s">
        <v>1837</v>
      </c>
      <c r="Z707" s="2" t="s">
        <v>1835</v>
      </c>
      <c r="AA707" s="2" t="s">
        <v>1836</v>
      </c>
      <c r="AB707" s="2" t="s">
        <v>1834</v>
      </c>
      <c r="AC707" s="2" t="s">
        <v>1844</v>
      </c>
    </row>
    <row r="708" spans="1:29">
      <c r="A708" s="1" t="s">
        <v>583</v>
      </c>
      <c r="B708" s="1" t="s">
        <v>1449</v>
      </c>
      <c r="C708" s="1" t="s">
        <v>586</v>
      </c>
      <c r="D708" s="1">
        <v>532</v>
      </c>
      <c r="E708" s="1"/>
      <c r="F708" s="2" t="s">
        <v>1833</v>
      </c>
      <c r="G708" s="2" t="s">
        <v>1846</v>
      </c>
      <c r="H708" s="2" t="s">
        <v>1834</v>
      </c>
      <c r="I708" s="2" t="s">
        <v>1835</v>
      </c>
      <c r="J708" s="2" t="s">
        <v>1836</v>
      </c>
      <c r="K708" s="2" t="s">
        <v>1837</v>
      </c>
      <c r="L708" s="2" t="s">
        <v>1838</v>
      </c>
      <c r="M708" s="2" t="s">
        <v>1838</v>
      </c>
      <c r="N708" s="2" t="s">
        <v>1833</v>
      </c>
      <c r="O708" s="2" t="s">
        <v>1832</v>
      </c>
      <c r="P708" s="2" t="s">
        <v>1842</v>
      </c>
      <c r="Q708" s="2" t="s">
        <v>1840</v>
      </c>
      <c r="R708" s="2" t="s">
        <v>1835</v>
      </c>
      <c r="S708" s="2" t="s">
        <v>1847</v>
      </c>
      <c r="T708" s="2" t="s">
        <v>1842</v>
      </c>
      <c r="U708" s="2" t="s">
        <v>1841</v>
      </c>
      <c r="V708" s="2" t="s">
        <v>1837</v>
      </c>
      <c r="W708" s="2" t="s">
        <v>1835</v>
      </c>
      <c r="X708" s="2" t="s">
        <v>1843</v>
      </c>
      <c r="Y708" s="2" t="s">
        <v>1837</v>
      </c>
      <c r="Z708" s="2" t="s">
        <v>1835</v>
      </c>
      <c r="AA708" s="2" t="s">
        <v>1836</v>
      </c>
      <c r="AB708" s="2" t="s">
        <v>1834</v>
      </c>
      <c r="AC708" s="2" t="s">
        <v>1844</v>
      </c>
    </row>
    <row r="709" spans="1:29">
      <c r="A709" s="1" t="s">
        <v>815</v>
      </c>
      <c r="B709" s="1" t="s">
        <v>1451</v>
      </c>
      <c r="C709" s="4" t="s">
        <v>1378</v>
      </c>
      <c r="D709" s="1">
        <v>506</v>
      </c>
      <c r="E709" s="1"/>
      <c r="F709" s="2" t="s">
        <v>1832</v>
      </c>
      <c r="G709" s="2" t="s">
        <v>1846</v>
      </c>
      <c r="H709" s="2" t="s">
        <v>1834</v>
      </c>
      <c r="I709" s="2" t="s">
        <v>1835</v>
      </c>
      <c r="J709" s="2" t="s">
        <v>1836</v>
      </c>
      <c r="K709" s="2" t="s">
        <v>1837</v>
      </c>
      <c r="L709" s="2" t="s">
        <v>1838</v>
      </c>
      <c r="M709" s="2" t="s">
        <v>1838</v>
      </c>
      <c r="N709" s="2" t="s">
        <v>1839</v>
      </c>
      <c r="O709" s="2" t="s">
        <v>1846</v>
      </c>
      <c r="P709" s="2" t="s">
        <v>1832</v>
      </c>
      <c r="Q709" s="2" t="s">
        <v>1840</v>
      </c>
      <c r="R709" s="2" t="s">
        <v>1841</v>
      </c>
      <c r="S709" s="2" t="s">
        <v>1840</v>
      </c>
      <c r="T709" s="2" t="s">
        <v>1834</v>
      </c>
      <c r="U709" s="2" t="s">
        <v>1841</v>
      </c>
      <c r="V709" s="2" t="s">
        <v>1837</v>
      </c>
      <c r="W709" s="2" t="s">
        <v>1835</v>
      </c>
      <c r="X709" s="2" t="s">
        <v>1843</v>
      </c>
      <c r="Y709" s="2" t="s">
        <v>1837</v>
      </c>
      <c r="Z709" s="2" t="s">
        <v>1833</v>
      </c>
      <c r="AA709" s="2" t="s">
        <v>1836</v>
      </c>
      <c r="AB709" s="2" t="s">
        <v>1838</v>
      </c>
      <c r="AC709" s="2" t="s">
        <v>1844</v>
      </c>
    </row>
    <row r="710" spans="1:29">
      <c r="A710" s="1" t="s">
        <v>818</v>
      </c>
      <c r="B710" s="1" t="s">
        <v>1451</v>
      </c>
      <c r="C710" s="1" t="s">
        <v>819</v>
      </c>
      <c r="D710" s="1">
        <v>502</v>
      </c>
      <c r="E710" s="1"/>
      <c r="F710" s="2" t="s">
        <v>1832</v>
      </c>
      <c r="G710" s="2" t="s">
        <v>1833</v>
      </c>
      <c r="H710" s="2" t="s">
        <v>1834</v>
      </c>
      <c r="I710" s="2" t="s">
        <v>1835</v>
      </c>
      <c r="J710" s="2" t="s">
        <v>1836</v>
      </c>
      <c r="K710" s="2" t="s">
        <v>1837</v>
      </c>
      <c r="L710" s="2" t="s">
        <v>1838</v>
      </c>
      <c r="M710" s="2" t="s">
        <v>1838</v>
      </c>
      <c r="N710" s="2" t="s">
        <v>1833</v>
      </c>
      <c r="O710" s="2" t="s">
        <v>1832</v>
      </c>
      <c r="P710" s="2" t="s">
        <v>1833</v>
      </c>
      <c r="Q710" s="2" t="s">
        <v>1840</v>
      </c>
      <c r="R710" s="2" t="s">
        <v>1841</v>
      </c>
      <c r="S710" s="2" t="s">
        <v>1840</v>
      </c>
      <c r="T710" s="2" t="s">
        <v>1834</v>
      </c>
      <c r="U710" s="2" t="s">
        <v>1841</v>
      </c>
      <c r="V710" s="2" t="s">
        <v>1837</v>
      </c>
      <c r="W710" s="2" t="s">
        <v>1835</v>
      </c>
      <c r="X710" s="2" t="s">
        <v>1843</v>
      </c>
      <c r="Y710" s="2" t="s">
        <v>1837</v>
      </c>
      <c r="Z710" s="2" t="s">
        <v>1833</v>
      </c>
      <c r="AA710" s="2" t="s">
        <v>1836</v>
      </c>
      <c r="AB710" s="2" t="s">
        <v>1838</v>
      </c>
      <c r="AC710" s="2" t="s">
        <v>1844</v>
      </c>
    </row>
    <row r="711" spans="1:29">
      <c r="A711" s="1" t="s">
        <v>805</v>
      </c>
      <c r="B711" s="1" t="s">
        <v>1451</v>
      </c>
      <c r="C711" s="1" t="s">
        <v>806</v>
      </c>
      <c r="D711" s="1">
        <v>528</v>
      </c>
      <c r="E711" s="1"/>
      <c r="F711" s="2" t="s">
        <v>1832</v>
      </c>
      <c r="G711" s="2" t="s">
        <v>1833</v>
      </c>
      <c r="H711" s="2" t="s">
        <v>1834</v>
      </c>
      <c r="I711" s="2" t="s">
        <v>1835</v>
      </c>
      <c r="J711" s="2" t="s">
        <v>1836</v>
      </c>
      <c r="K711" s="2" t="s">
        <v>1837</v>
      </c>
      <c r="L711" s="2" t="s">
        <v>1838</v>
      </c>
      <c r="M711" s="2" t="s">
        <v>1838</v>
      </c>
      <c r="N711" s="2" t="s">
        <v>1833</v>
      </c>
      <c r="O711" s="2" t="s">
        <v>1832</v>
      </c>
      <c r="P711" s="2" t="s">
        <v>1833</v>
      </c>
      <c r="Q711" s="2" t="s">
        <v>1840</v>
      </c>
      <c r="R711" s="2" t="s">
        <v>1837</v>
      </c>
      <c r="S711" s="2" t="s">
        <v>1847</v>
      </c>
      <c r="T711" s="2" t="s">
        <v>1838</v>
      </c>
      <c r="U711" s="2" t="s">
        <v>1832</v>
      </c>
      <c r="V711" s="2" t="s">
        <v>1837</v>
      </c>
      <c r="W711" s="2" t="s">
        <v>1835</v>
      </c>
      <c r="X711" s="2" t="s">
        <v>1843</v>
      </c>
      <c r="Y711" s="2" t="s">
        <v>1837</v>
      </c>
      <c r="Z711" s="2" t="s">
        <v>1833</v>
      </c>
      <c r="AA711" s="2" t="s">
        <v>1836</v>
      </c>
      <c r="AB711" s="2" t="s">
        <v>1838</v>
      </c>
      <c r="AC711" s="2" t="s">
        <v>1844</v>
      </c>
    </row>
    <row r="712" spans="1:29" ht="13.5" customHeight="1">
      <c r="A712" s="1" t="s">
        <v>804</v>
      </c>
      <c r="B712" s="1" t="s">
        <v>1451</v>
      </c>
      <c r="C712" s="4" t="s">
        <v>1375</v>
      </c>
      <c r="D712" s="1">
        <v>542</v>
      </c>
      <c r="E712" s="1"/>
      <c r="F712" s="2" t="s">
        <v>1832</v>
      </c>
      <c r="G712" s="2" t="s">
        <v>1833</v>
      </c>
      <c r="H712" s="2" t="s">
        <v>1834</v>
      </c>
      <c r="I712" s="2" t="s">
        <v>1835</v>
      </c>
      <c r="J712" s="2" t="s">
        <v>1836</v>
      </c>
      <c r="K712" s="2" t="s">
        <v>1837</v>
      </c>
      <c r="L712" s="2" t="s">
        <v>1838</v>
      </c>
      <c r="M712" s="2" t="s">
        <v>1838</v>
      </c>
      <c r="N712" s="2" t="s">
        <v>1833</v>
      </c>
      <c r="O712" s="2" t="s">
        <v>1832</v>
      </c>
      <c r="P712" s="2" t="s">
        <v>1833</v>
      </c>
      <c r="Q712" s="2" t="s">
        <v>1840</v>
      </c>
      <c r="R712" s="2" t="s">
        <v>1837</v>
      </c>
      <c r="S712" s="2" t="s">
        <v>1847</v>
      </c>
      <c r="T712" s="2" t="s">
        <v>1838</v>
      </c>
      <c r="U712" s="2" t="s">
        <v>1832</v>
      </c>
      <c r="V712" s="2" t="s">
        <v>1837</v>
      </c>
      <c r="W712" s="2" t="s">
        <v>1835</v>
      </c>
      <c r="X712" s="2" t="s">
        <v>1843</v>
      </c>
      <c r="Y712" s="2" t="s">
        <v>1837</v>
      </c>
      <c r="Z712" s="2" t="s">
        <v>1841</v>
      </c>
      <c r="AA712" s="2" t="s">
        <v>1836</v>
      </c>
      <c r="AB712" s="2" t="s">
        <v>1834</v>
      </c>
      <c r="AC712" s="2" t="s">
        <v>1844</v>
      </c>
    </row>
    <row r="713" spans="1:29">
      <c r="A713" s="1" t="s">
        <v>816</v>
      </c>
      <c r="B713" s="1" t="s">
        <v>1451</v>
      </c>
      <c r="C713" s="1" t="s">
        <v>817</v>
      </c>
      <c r="D713" s="1">
        <v>503</v>
      </c>
      <c r="E713" s="1"/>
      <c r="F713" s="2" t="s">
        <v>1832</v>
      </c>
      <c r="G713" s="2" t="s">
        <v>1833</v>
      </c>
      <c r="H713" s="2" t="s">
        <v>1834</v>
      </c>
      <c r="I713" s="2" t="s">
        <v>1835</v>
      </c>
      <c r="J713" s="2" t="s">
        <v>1836</v>
      </c>
      <c r="K713" s="2" t="s">
        <v>1837</v>
      </c>
      <c r="L713" s="2" t="s">
        <v>1838</v>
      </c>
      <c r="M713" s="2" t="s">
        <v>1838</v>
      </c>
      <c r="N713" s="2" t="s">
        <v>1833</v>
      </c>
      <c r="O713" s="2" t="s">
        <v>1832</v>
      </c>
      <c r="P713" s="2" t="s">
        <v>1833</v>
      </c>
      <c r="Q713" s="2" t="s">
        <v>1840</v>
      </c>
      <c r="R713" s="2" t="s">
        <v>1841</v>
      </c>
      <c r="S713" s="2" t="s">
        <v>1840</v>
      </c>
      <c r="T713" s="2" t="s">
        <v>1834</v>
      </c>
      <c r="U713" s="2" t="s">
        <v>1841</v>
      </c>
      <c r="V713" s="2" t="s">
        <v>1837</v>
      </c>
      <c r="W713" s="2" t="s">
        <v>1835</v>
      </c>
      <c r="X713" s="2" t="s">
        <v>1843</v>
      </c>
      <c r="Y713" s="2" t="s">
        <v>1837</v>
      </c>
      <c r="Z713" s="2" t="s">
        <v>1833</v>
      </c>
      <c r="AA713" s="2" t="s">
        <v>1836</v>
      </c>
      <c r="AB713" s="2" t="s">
        <v>1838</v>
      </c>
      <c r="AC713" s="2" t="s">
        <v>1844</v>
      </c>
    </row>
    <row r="714" spans="1:29">
      <c r="A714" s="1" t="s">
        <v>807</v>
      </c>
      <c r="B714" s="1" t="s">
        <v>1451</v>
      </c>
      <c r="C714" s="4" t="s">
        <v>808</v>
      </c>
      <c r="D714" s="1">
        <v>520</v>
      </c>
      <c r="E714" s="1"/>
      <c r="F714" s="2" t="s">
        <v>1832</v>
      </c>
      <c r="G714" s="2" t="s">
        <v>1833</v>
      </c>
      <c r="H714" s="2" t="s">
        <v>1834</v>
      </c>
      <c r="I714" s="2" t="s">
        <v>1835</v>
      </c>
      <c r="J714" s="2" t="s">
        <v>1836</v>
      </c>
      <c r="K714" s="2" t="s">
        <v>1837</v>
      </c>
      <c r="L714" s="2" t="s">
        <v>1838</v>
      </c>
      <c r="M714" s="2" t="s">
        <v>1838</v>
      </c>
      <c r="N714" s="2" t="s">
        <v>1833</v>
      </c>
      <c r="O714" s="2" t="s">
        <v>1832</v>
      </c>
      <c r="P714" s="2" t="s">
        <v>1833</v>
      </c>
      <c r="Q714" s="2" t="s">
        <v>1840</v>
      </c>
      <c r="R714" s="2" t="s">
        <v>1841</v>
      </c>
      <c r="S714" s="2" t="s">
        <v>1840</v>
      </c>
      <c r="T714" s="2" t="s">
        <v>1834</v>
      </c>
      <c r="U714" s="2" t="s">
        <v>1841</v>
      </c>
      <c r="V714" s="2" t="s">
        <v>1837</v>
      </c>
      <c r="W714" s="2" t="s">
        <v>1835</v>
      </c>
      <c r="X714" s="2" t="s">
        <v>1843</v>
      </c>
      <c r="Y714" s="2" t="s">
        <v>1837</v>
      </c>
      <c r="Z714" s="2" t="s">
        <v>1841</v>
      </c>
      <c r="AA714" s="2" t="s">
        <v>1836</v>
      </c>
      <c r="AB714" s="2" t="s">
        <v>1834</v>
      </c>
      <c r="AC714" s="2" t="s">
        <v>1844</v>
      </c>
    </row>
    <row r="715" spans="1:29">
      <c r="A715" s="1" t="s">
        <v>1377</v>
      </c>
      <c r="B715" s="1" t="s">
        <v>1451</v>
      </c>
      <c r="C715" s="4" t="s">
        <v>1376</v>
      </c>
      <c r="D715" s="1">
        <v>516</v>
      </c>
      <c r="E715" s="1"/>
      <c r="F715" s="2" t="s">
        <v>1832</v>
      </c>
      <c r="G715" s="2" t="s">
        <v>1833</v>
      </c>
      <c r="H715" s="2" t="s">
        <v>1834</v>
      </c>
      <c r="I715" s="2" t="s">
        <v>1835</v>
      </c>
      <c r="J715" s="2" t="s">
        <v>1836</v>
      </c>
      <c r="K715" s="2" t="s">
        <v>1837</v>
      </c>
      <c r="L715" s="2" t="s">
        <v>1838</v>
      </c>
      <c r="M715" s="2" t="s">
        <v>1838</v>
      </c>
      <c r="N715" s="2" t="s">
        <v>1833</v>
      </c>
      <c r="O715" s="2" t="s">
        <v>1832</v>
      </c>
      <c r="P715" s="2" t="s">
        <v>1833</v>
      </c>
      <c r="Q715" s="2" t="s">
        <v>1840</v>
      </c>
      <c r="R715" s="2" t="s">
        <v>1841</v>
      </c>
      <c r="S715" s="2" t="s">
        <v>1840</v>
      </c>
      <c r="T715" s="2" t="s">
        <v>1834</v>
      </c>
      <c r="U715" s="2" t="s">
        <v>1841</v>
      </c>
      <c r="V715" s="2" t="s">
        <v>1837</v>
      </c>
      <c r="W715" s="2" t="s">
        <v>1835</v>
      </c>
      <c r="X715" s="2" t="s">
        <v>1843</v>
      </c>
      <c r="Y715" s="2" t="s">
        <v>1837</v>
      </c>
      <c r="Z715" s="2" t="s">
        <v>1841</v>
      </c>
      <c r="AA715" s="2" t="s">
        <v>1836</v>
      </c>
      <c r="AB715" s="2" t="s">
        <v>1834</v>
      </c>
      <c r="AC715" s="2" t="s">
        <v>1844</v>
      </c>
    </row>
    <row r="716" spans="1:29">
      <c r="A716" s="1" t="s">
        <v>820</v>
      </c>
      <c r="B716" s="1" t="s">
        <v>1451</v>
      </c>
      <c r="C716" s="1" t="s">
        <v>821</v>
      </c>
      <c r="D716" s="1">
        <v>501</v>
      </c>
      <c r="E716" s="1"/>
      <c r="F716" s="2" t="s">
        <v>1832</v>
      </c>
      <c r="G716" s="2" t="s">
        <v>1833</v>
      </c>
      <c r="H716" s="2" t="s">
        <v>1834</v>
      </c>
      <c r="I716" s="2" t="s">
        <v>1835</v>
      </c>
      <c r="J716" s="2" t="s">
        <v>1836</v>
      </c>
      <c r="K716" s="2" t="s">
        <v>1837</v>
      </c>
      <c r="L716" s="2" t="s">
        <v>1838</v>
      </c>
      <c r="M716" s="2" t="s">
        <v>1838</v>
      </c>
      <c r="N716" s="2" t="s">
        <v>1833</v>
      </c>
      <c r="O716" s="2" t="s">
        <v>1846</v>
      </c>
      <c r="P716" s="2" t="s">
        <v>1832</v>
      </c>
      <c r="Q716" s="2" t="s">
        <v>1840</v>
      </c>
      <c r="R716" s="2" t="s">
        <v>1837</v>
      </c>
      <c r="S716" s="2" t="s">
        <v>1847</v>
      </c>
      <c r="T716" s="2" t="s">
        <v>1838</v>
      </c>
      <c r="U716" s="2" t="s">
        <v>1832</v>
      </c>
      <c r="V716" s="2" t="s">
        <v>1837</v>
      </c>
      <c r="W716" s="2" t="s">
        <v>1835</v>
      </c>
      <c r="X716" s="2" t="s">
        <v>1843</v>
      </c>
      <c r="Y716" s="2" t="s">
        <v>1837</v>
      </c>
      <c r="Z716" s="2" t="s">
        <v>1833</v>
      </c>
      <c r="AA716" s="2" t="s">
        <v>1836</v>
      </c>
      <c r="AB716" s="2" t="s">
        <v>1838</v>
      </c>
      <c r="AC716" s="2" t="s">
        <v>1844</v>
      </c>
    </row>
    <row r="717" spans="1:29">
      <c r="A717" s="1" t="s">
        <v>809</v>
      </c>
      <c r="B717" s="1" t="s">
        <v>1451</v>
      </c>
      <c r="C717" s="1" t="s">
        <v>810</v>
      </c>
      <c r="D717" s="1">
        <v>516</v>
      </c>
      <c r="E717" s="1"/>
      <c r="F717" s="2" t="s">
        <v>1832</v>
      </c>
      <c r="G717" s="2" t="s">
        <v>1833</v>
      </c>
      <c r="H717" s="2" t="s">
        <v>1834</v>
      </c>
      <c r="I717" s="2" t="s">
        <v>1835</v>
      </c>
      <c r="J717" s="2" t="s">
        <v>1836</v>
      </c>
      <c r="K717" s="2" t="s">
        <v>1837</v>
      </c>
      <c r="L717" s="2" t="s">
        <v>1838</v>
      </c>
      <c r="M717" s="2" t="s">
        <v>1838</v>
      </c>
      <c r="N717" s="2" t="s">
        <v>1833</v>
      </c>
      <c r="O717" s="2" t="s">
        <v>1846</v>
      </c>
      <c r="P717" s="2" t="s">
        <v>1832</v>
      </c>
      <c r="Q717" s="2" t="s">
        <v>1840</v>
      </c>
      <c r="R717" s="2" t="s">
        <v>1837</v>
      </c>
      <c r="S717" s="2" t="s">
        <v>1847</v>
      </c>
      <c r="T717" s="2" t="s">
        <v>1838</v>
      </c>
      <c r="U717" s="2" t="s">
        <v>1832</v>
      </c>
      <c r="V717" s="2" t="s">
        <v>1837</v>
      </c>
      <c r="W717" s="2" t="s">
        <v>1835</v>
      </c>
      <c r="X717" s="2" t="s">
        <v>1843</v>
      </c>
      <c r="Y717" s="2" t="s">
        <v>1837</v>
      </c>
      <c r="Z717" s="2" t="s">
        <v>1841</v>
      </c>
      <c r="AA717" s="2" t="s">
        <v>1836</v>
      </c>
      <c r="AB717" s="2" t="s">
        <v>1834</v>
      </c>
      <c r="AC717" s="2" t="s">
        <v>1844</v>
      </c>
    </row>
    <row r="718" spans="1:29">
      <c r="A718" s="1" t="s">
        <v>822</v>
      </c>
      <c r="B718" s="1" t="s">
        <v>1451</v>
      </c>
      <c r="C718" s="1" t="s">
        <v>823</v>
      </c>
      <c r="D718" s="1">
        <v>500</v>
      </c>
      <c r="E718" s="1"/>
      <c r="F718" s="2" t="s">
        <v>1832</v>
      </c>
      <c r="G718" s="2" t="s">
        <v>1833</v>
      </c>
      <c r="H718" s="2" t="s">
        <v>1834</v>
      </c>
      <c r="I718" s="2" t="s">
        <v>1835</v>
      </c>
      <c r="J718" s="2" t="s">
        <v>1836</v>
      </c>
      <c r="K718" s="2" t="s">
        <v>1837</v>
      </c>
      <c r="L718" s="2" t="s">
        <v>1838</v>
      </c>
      <c r="M718" s="2" t="s">
        <v>1838</v>
      </c>
      <c r="N718" s="2" t="s">
        <v>1833</v>
      </c>
      <c r="O718" s="2" t="s">
        <v>1846</v>
      </c>
      <c r="P718" s="2" t="s">
        <v>1832</v>
      </c>
      <c r="Q718" s="2" t="s">
        <v>1840</v>
      </c>
      <c r="R718" s="2" t="s">
        <v>1841</v>
      </c>
      <c r="S718" s="2" t="s">
        <v>1840</v>
      </c>
      <c r="T718" s="2" t="s">
        <v>1834</v>
      </c>
      <c r="U718" s="2" t="s">
        <v>1841</v>
      </c>
      <c r="V718" s="2" t="s">
        <v>1837</v>
      </c>
      <c r="W718" s="2" t="s">
        <v>1835</v>
      </c>
      <c r="X718" s="2" t="s">
        <v>1843</v>
      </c>
      <c r="Y718" s="2" t="s">
        <v>1837</v>
      </c>
      <c r="Z718" s="2" t="s">
        <v>1833</v>
      </c>
      <c r="AA718" s="2" t="s">
        <v>1836</v>
      </c>
      <c r="AB718" s="2" t="s">
        <v>1838</v>
      </c>
      <c r="AC718" s="2" t="s">
        <v>1844</v>
      </c>
    </row>
    <row r="719" spans="1:29">
      <c r="A719" s="1" t="s">
        <v>811</v>
      </c>
      <c r="B719" s="1" t="s">
        <v>1451</v>
      </c>
      <c r="C719" s="1" t="s">
        <v>812</v>
      </c>
      <c r="D719" s="1">
        <v>515</v>
      </c>
      <c r="E719" s="1"/>
      <c r="F719" s="2" t="s">
        <v>1832</v>
      </c>
      <c r="G719" s="2" t="s">
        <v>1833</v>
      </c>
      <c r="H719" s="2" t="s">
        <v>1834</v>
      </c>
      <c r="I719" s="2" t="s">
        <v>1835</v>
      </c>
      <c r="J719" s="2" t="s">
        <v>1836</v>
      </c>
      <c r="K719" s="2" t="s">
        <v>1837</v>
      </c>
      <c r="L719" s="2" t="s">
        <v>1838</v>
      </c>
      <c r="M719" s="2" t="s">
        <v>1838</v>
      </c>
      <c r="N719" s="2" t="s">
        <v>1833</v>
      </c>
      <c r="O719" s="2" t="s">
        <v>1846</v>
      </c>
      <c r="P719" s="2" t="s">
        <v>1832</v>
      </c>
      <c r="Q719" s="2" t="s">
        <v>1840</v>
      </c>
      <c r="R719" s="2" t="s">
        <v>1841</v>
      </c>
      <c r="S719" s="2" t="s">
        <v>1840</v>
      </c>
      <c r="T719" s="2" t="s">
        <v>1834</v>
      </c>
      <c r="U719" s="2" t="s">
        <v>1841</v>
      </c>
      <c r="V719" s="2" t="s">
        <v>1837</v>
      </c>
      <c r="W719" s="2" t="s">
        <v>1835</v>
      </c>
      <c r="X719" s="2" t="s">
        <v>1843</v>
      </c>
      <c r="Y719" s="2" t="s">
        <v>1837</v>
      </c>
      <c r="Z719" s="2" t="s">
        <v>1841</v>
      </c>
      <c r="AA719" s="2" t="s">
        <v>1836</v>
      </c>
      <c r="AB719" s="2" t="s">
        <v>1834</v>
      </c>
      <c r="AC719" s="2" t="s">
        <v>1844</v>
      </c>
    </row>
    <row r="720" spans="1:29">
      <c r="A720" s="1" t="s">
        <v>813</v>
      </c>
      <c r="B720" s="1" t="s">
        <v>1451</v>
      </c>
      <c r="C720" s="1" t="s">
        <v>814</v>
      </c>
      <c r="D720" s="1">
        <v>511</v>
      </c>
      <c r="E720" s="1"/>
      <c r="F720" s="2" t="s">
        <v>1832</v>
      </c>
      <c r="G720" s="2" t="s">
        <v>1833</v>
      </c>
      <c r="H720" s="2" t="s">
        <v>1834</v>
      </c>
      <c r="I720" s="2" t="s">
        <v>1835</v>
      </c>
      <c r="J720" s="2" t="s">
        <v>1836</v>
      </c>
      <c r="K720" s="2" t="s">
        <v>1837</v>
      </c>
      <c r="L720" s="2" t="s">
        <v>1838</v>
      </c>
      <c r="M720" s="2" t="s">
        <v>1838</v>
      </c>
      <c r="N720" s="2" t="s">
        <v>1833</v>
      </c>
      <c r="O720" s="2" t="s">
        <v>1846</v>
      </c>
      <c r="P720" s="2" t="s">
        <v>1832</v>
      </c>
      <c r="Q720" s="2" t="s">
        <v>1840</v>
      </c>
      <c r="R720" s="2" t="s">
        <v>1841</v>
      </c>
      <c r="S720" s="2" t="s">
        <v>1840</v>
      </c>
      <c r="T720" s="2" t="s">
        <v>1834</v>
      </c>
      <c r="U720" s="2" t="s">
        <v>1841</v>
      </c>
      <c r="V720" s="2" t="s">
        <v>1837</v>
      </c>
      <c r="W720" s="2" t="s">
        <v>1835</v>
      </c>
      <c r="X720" s="2" t="s">
        <v>1843</v>
      </c>
      <c r="Y720" s="2" t="s">
        <v>1837</v>
      </c>
      <c r="Z720" s="2" t="s">
        <v>1841</v>
      </c>
      <c r="AA720" s="2" t="s">
        <v>1836</v>
      </c>
      <c r="AB720" s="2" t="s">
        <v>1834</v>
      </c>
      <c r="AC720" s="2" t="s">
        <v>1844</v>
      </c>
    </row>
    <row r="721" spans="1:29">
      <c r="A721" s="1" t="s">
        <v>532</v>
      </c>
      <c r="B721" s="1" t="s">
        <v>1445</v>
      </c>
      <c r="C721" s="1" t="s">
        <v>546</v>
      </c>
      <c r="D721" s="1">
        <v>498</v>
      </c>
      <c r="E721" s="1"/>
      <c r="F721" s="2" t="s">
        <v>1832</v>
      </c>
      <c r="G721" s="2" t="s">
        <v>1833</v>
      </c>
      <c r="H721" s="2" t="s">
        <v>1834</v>
      </c>
      <c r="I721" s="2" t="s">
        <v>1835</v>
      </c>
      <c r="J721" s="2" t="s">
        <v>1836</v>
      </c>
      <c r="K721" s="2" t="s">
        <v>1837</v>
      </c>
      <c r="L721" s="2" t="s">
        <v>1838</v>
      </c>
      <c r="M721" s="2" t="s">
        <v>1838</v>
      </c>
      <c r="N721" s="2" t="s">
        <v>1833</v>
      </c>
      <c r="O721" s="2" t="s">
        <v>1846</v>
      </c>
      <c r="P721" s="2" t="s">
        <v>1832</v>
      </c>
      <c r="Q721" s="2" t="s">
        <v>1840</v>
      </c>
      <c r="R721" s="2" t="s">
        <v>1841</v>
      </c>
      <c r="S721" s="2" t="s">
        <v>1840</v>
      </c>
      <c r="T721" s="2" t="s">
        <v>1834</v>
      </c>
      <c r="U721" s="2" t="s">
        <v>1841</v>
      </c>
      <c r="V721" s="2" t="s">
        <v>1837</v>
      </c>
      <c r="W721" s="2" t="s">
        <v>1835</v>
      </c>
      <c r="X721" s="2" t="s">
        <v>1843</v>
      </c>
      <c r="Y721" s="2" t="s">
        <v>1837</v>
      </c>
      <c r="Z721" s="2" t="s">
        <v>1833</v>
      </c>
      <c r="AA721" s="2" t="s">
        <v>1836</v>
      </c>
      <c r="AB721" s="2" t="s">
        <v>1838</v>
      </c>
      <c r="AC721" s="2" t="s">
        <v>1844</v>
      </c>
    </row>
    <row r="722" spans="1:29">
      <c r="A722" s="1" t="s">
        <v>796</v>
      </c>
      <c r="B722" s="1" t="s">
        <v>1451</v>
      </c>
      <c r="C722" s="1" t="s">
        <v>797</v>
      </c>
      <c r="D722" s="1">
        <v>502</v>
      </c>
      <c r="E722" s="1"/>
      <c r="F722" s="2" t="s">
        <v>1832</v>
      </c>
      <c r="G722" s="2" t="s">
        <v>1833</v>
      </c>
      <c r="H722" s="2" t="s">
        <v>1834</v>
      </c>
      <c r="I722" s="2" t="s">
        <v>1835</v>
      </c>
      <c r="J722" s="2" t="s">
        <v>1836</v>
      </c>
      <c r="K722" s="2" t="s">
        <v>1837</v>
      </c>
      <c r="L722" s="2" t="s">
        <v>1838</v>
      </c>
      <c r="M722" s="2" t="s">
        <v>1838</v>
      </c>
      <c r="N722" s="2" t="s">
        <v>1833</v>
      </c>
      <c r="O722" s="2" t="s">
        <v>1846</v>
      </c>
      <c r="P722" s="2" t="s">
        <v>1832</v>
      </c>
      <c r="Q722" s="2" t="s">
        <v>1840</v>
      </c>
      <c r="R722" s="2" t="s">
        <v>1841</v>
      </c>
      <c r="S722" s="2" t="s">
        <v>1840</v>
      </c>
      <c r="T722" s="2" t="s">
        <v>1838</v>
      </c>
      <c r="U722" s="2" t="s">
        <v>1841</v>
      </c>
      <c r="V722" s="2" t="s">
        <v>1837</v>
      </c>
      <c r="W722" s="2" t="s">
        <v>1835</v>
      </c>
      <c r="X722" s="2" t="s">
        <v>1843</v>
      </c>
      <c r="Y722" s="2" t="s">
        <v>1837</v>
      </c>
      <c r="Z722" s="2" t="s">
        <v>1833</v>
      </c>
      <c r="AA722" s="2" t="s">
        <v>1836</v>
      </c>
      <c r="AB722" s="2" t="s">
        <v>1838</v>
      </c>
      <c r="AC722" s="2" t="s">
        <v>1844</v>
      </c>
    </row>
    <row r="723" spans="1:29">
      <c r="A723" s="1" t="s">
        <v>784</v>
      </c>
      <c r="B723" s="1" t="s">
        <v>1451</v>
      </c>
      <c r="C723" s="1" t="s">
        <v>785</v>
      </c>
      <c r="D723" s="1">
        <v>500</v>
      </c>
      <c r="E723" s="1"/>
      <c r="F723" s="2" t="s">
        <v>1832</v>
      </c>
      <c r="G723" s="2" t="s">
        <v>1833</v>
      </c>
      <c r="H723" s="2" t="s">
        <v>1834</v>
      </c>
      <c r="I723" s="2" t="s">
        <v>1835</v>
      </c>
      <c r="J723" s="2" t="s">
        <v>1836</v>
      </c>
      <c r="K723" s="2" t="s">
        <v>1837</v>
      </c>
      <c r="L723" s="2" t="s">
        <v>1838</v>
      </c>
      <c r="M723" s="2" t="s">
        <v>1838</v>
      </c>
      <c r="N723" s="2" t="s">
        <v>1833</v>
      </c>
      <c r="O723" s="2" t="s">
        <v>1846</v>
      </c>
      <c r="P723" s="2" t="s">
        <v>1832</v>
      </c>
      <c r="Q723" s="2" t="s">
        <v>1840</v>
      </c>
      <c r="R723" s="2" t="s">
        <v>1841</v>
      </c>
      <c r="S723" s="2" t="s">
        <v>1840</v>
      </c>
      <c r="T723" s="2" t="s">
        <v>1834</v>
      </c>
      <c r="U723" s="2" t="s">
        <v>1841</v>
      </c>
      <c r="V723" s="2" t="s">
        <v>1837</v>
      </c>
      <c r="W723" s="2" t="s">
        <v>1835</v>
      </c>
      <c r="X723" s="2" t="s">
        <v>1843</v>
      </c>
      <c r="Y723" s="2" t="s">
        <v>1837</v>
      </c>
      <c r="Z723" s="2" t="s">
        <v>1833</v>
      </c>
      <c r="AA723" s="2" t="s">
        <v>1836</v>
      </c>
      <c r="AB723" s="2" t="s">
        <v>1838</v>
      </c>
      <c r="AC723" s="2" t="s">
        <v>1844</v>
      </c>
    </row>
    <row r="724" spans="1:29">
      <c r="A724" s="1" t="s">
        <v>794</v>
      </c>
      <c r="B724" s="1" t="s">
        <v>1451</v>
      </c>
      <c r="C724" s="1" t="s">
        <v>795</v>
      </c>
      <c r="D724" s="1">
        <v>498</v>
      </c>
      <c r="E724" s="1"/>
      <c r="F724" s="2" t="s">
        <v>1832</v>
      </c>
      <c r="G724" s="2" t="s">
        <v>1833</v>
      </c>
      <c r="H724" s="2" t="s">
        <v>1834</v>
      </c>
      <c r="I724" s="2" t="s">
        <v>1835</v>
      </c>
      <c r="J724" s="2" t="s">
        <v>1836</v>
      </c>
      <c r="K724" s="2" t="s">
        <v>1837</v>
      </c>
      <c r="L724" s="2" t="s">
        <v>1838</v>
      </c>
      <c r="M724" s="2" t="s">
        <v>1838</v>
      </c>
      <c r="N724" s="2" t="s">
        <v>1833</v>
      </c>
      <c r="O724" s="2" t="s">
        <v>1846</v>
      </c>
      <c r="P724" s="2" t="s">
        <v>1832</v>
      </c>
      <c r="Q724" s="2" t="s">
        <v>1840</v>
      </c>
      <c r="R724" s="2" t="s">
        <v>1837</v>
      </c>
      <c r="S724" s="2" t="s">
        <v>1840</v>
      </c>
      <c r="T724" s="2" t="s">
        <v>1834</v>
      </c>
      <c r="U724" s="2" t="s">
        <v>1841</v>
      </c>
      <c r="V724" s="2" t="s">
        <v>1837</v>
      </c>
      <c r="W724" s="2" t="s">
        <v>1835</v>
      </c>
      <c r="X724" s="2" t="s">
        <v>1843</v>
      </c>
      <c r="Y724" s="2" t="s">
        <v>1837</v>
      </c>
      <c r="Z724" s="2" t="s">
        <v>1833</v>
      </c>
      <c r="AA724" s="2" t="s">
        <v>1836</v>
      </c>
      <c r="AB724" s="2" t="s">
        <v>1838</v>
      </c>
      <c r="AC724" s="2" t="s">
        <v>1844</v>
      </c>
    </row>
    <row r="725" spans="1:29">
      <c r="A725" s="1" t="s">
        <v>530</v>
      </c>
      <c r="B725" s="1" t="s">
        <v>1445</v>
      </c>
      <c r="C725" s="1" t="s">
        <v>548</v>
      </c>
      <c r="D725" s="1">
        <v>502</v>
      </c>
      <c r="E725" s="1"/>
      <c r="F725" s="2" t="s">
        <v>1832</v>
      </c>
      <c r="G725" s="2" t="s">
        <v>1833</v>
      </c>
      <c r="H725" s="2" t="s">
        <v>1834</v>
      </c>
      <c r="I725" s="2" t="s">
        <v>1835</v>
      </c>
      <c r="J725" s="2" t="s">
        <v>1836</v>
      </c>
      <c r="K725" s="2" t="s">
        <v>1837</v>
      </c>
      <c r="L725" s="2" t="s">
        <v>1838</v>
      </c>
      <c r="M725" s="2" t="s">
        <v>1838</v>
      </c>
      <c r="N725" s="2" t="s">
        <v>1833</v>
      </c>
      <c r="O725" s="2" t="s">
        <v>1846</v>
      </c>
      <c r="P725" s="2" t="s">
        <v>1832</v>
      </c>
      <c r="Q725" s="2" t="s">
        <v>1840</v>
      </c>
      <c r="R725" s="2" t="s">
        <v>1841</v>
      </c>
      <c r="S725" s="2" t="s">
        <v>1840</v>
      </c>
      <c r="T725" s="2" t="s">
        <v>1834</v>
      </c>
      <c r="U725" s="2" t="s">
        <v>1850</v>
      </c>
      <c r="V725" s="2" t="s">
        <v>1837</v>
      </c>
      <c r="W725" s="2" t="s">
        <v>1835</v>
      </c>
      <c r="X725" s="2" t="s">
        <v>1843</v>
      </c>
      <c r="Y725" s="2" t="s">
        <v>1837</v>
      </c>
      <c r="Z725" s="2" t="s">
        <v>1833</v>
      </c>
      <c r="AA725" s="2" t="s">
        <v>1836</v>
      </c>
      <c r="AB725" s="2" t="s">
        <v>1838</v>
      </c>
      <c r="AC725" s="2" t="s">
        <v>1844</v>
      </c>
    </row>
    <row r="726" spans="1:29">
      <c r="A726" s="1" t="s">
        <v>533</v>
      </c>
      <c r="B726" s="1" t="s">
        <v>1445</v>
      </c>
      <c r="C726" s="1" t="s">
        <v>550</v>
      </c>
      <c r="D726" s="1">
        <v>508</v>
      </c>
      <c r="E726" s="1"/>
      <c r="F726" s="2" t="s">
        <v>1832</v>
      </c>
      <c r="G726" s="2" t="s">
        <v>1833</v>
      </c>
      <c r="H726" s="2" t="s">
        <v>1834</v>
      </c>
      <c r="I726" s="2" t="s">
        <v>1835</v>
      </c>
      <c r="J726" s="2" t="s">
        <v>1836</v>
      </c>
      <c r="K726" s="2" t="s">
        <v>1837</v>
      </c>
      <c r="L726" s="2" t="s">
        <v>1838</v>
      </c>
      <c r="M726" s="2" t="s">
        <v>1838</v>
      </c>
      <c r="N726" s="2" t="s">
        <v>1833</v>
      </c>
      <c r="O726" s="2" t="s">
        <v>1846</v>
      </c>
      <c r="P726" s="2" t="s">
        <v>1832</v>
      </c>
      <c r="Q726" s="2" t="s">
        <v>1840</v>
      </c>
      <c r="R726" s="2" t="s">
        <v>1841</v>
      </c>
      <c r="S726" s="2" t="s">
        <v>1840</v>
      </c>
      <c r="T726" s="2" t="s">
        <v>1834</v>
      </c>
      <c r="U726" s="2" t="s">
        <v>1850</v>
      </c>
      <c r="V726" s="2" t="s">
        <v>1837</v>
      </c>
      <c r="W726" s="2" t="s">
        <v>1835</v>
      </c>
      <c r="X726" s="2" t="s">
        <v>1843</v>
      </c>
      <c r="Y726" s="2" t="s">
        <v>1837</v>
      </c>
      <c r="Z726" s="2" t="s">
        <v>1833</v>
      </c>
      <c r="AA726" s="2" t="s">
        <v>1836</v>
      </c>
      <c r="AB726" s="2" t="s">
        <v>1834</v>
      </c>
      <c r="AC726" s="2" t="s">
        <v>1844</v>
      </c>
    </row>
    <row r="727" spans="1:29">
      <c r="A727" s="1" t="s">
        <v>534</v>
      </c>
      <c r="B727" s="1" t="s">
        <v>1445</v>
      </c>
      <c r="C727" s="1" t="s">
        <v>551</v>
      </c>
      <c r="D727" s="1">
        <v>510</v>
      </c>
      <c r="E727" s="1"/>
      <c r="F727" s="2" t="s">
        <v>1832</v>
      </c>
      <c r="G727" s="2" t="s">
        <v>1833</v>
      </c>
      <c r="H727" s="2" t="s">
        <v>1834</v>
      </c>
      <c r="I727" s="2" t="s">
        <v>1835</v>
      </c>
      <c r="J727" s="2" t="s">
        <v>1836</v>
      </c>
      <c r="K727" s="2" t="s">
        <v>1837</v>
      </c>
      <c r="L727" s="2" t="s">
        <v>1838</v>
      </c>
      <c r="M727" s="2" t="s">
        <v>1838</v>
      </c>
      <c r="N727" s="2" t="s">
        <v>1833</v>
      </c>
      <c r="O727" s="2" t="s">
        <v>1846</v>
      </c>
      <c r="P727" s="2" t="s">
        <v>1832</v>
      </c>
      <c r="Q727" s="2" t="s">
        <v>1840</v>
      </c>
      <c r="R727" s="2" t="s">
        <v>1841</v>
      </c>
      <c r="S727" s="2" t="s">
        <v>1840</v>
      </c>
      <c r="T727" s="2" t="s">
        <v>1834</v>
      </c>
      <c r="U727" s="2" t="s">
        <v>1850</v>
      </c>
      <c r="V727" s="2" t="s">
        <v>1837</v>
      </c>
      <c r="W727" s="2" t="s">
        <v>1835</v>
      </c>
      <c r="X727" s="2" t="s">
        <v>1843</v>
      </c>
      <c r="Y727" s="2" t="s">
        <v>1837</v>
      </c>
      <c r="Z727" s="2" t="s">
        <v>1833</v>
      </c>
      <c r="AA727" s="2" t="s">
        <v>1836</v>
      </c>
      <c r="AB727" s="2" t="s">
        <v>1834</v>
      </c>
      <c r="AC727" s="2" t="s">
        <v>1844</v>
      </c>
    </row>
    <row r="728" spans="1:29">
      <c r="A728" s="1" t="s">
        <v>798</v>
      </c>
      <c r="B728" s="1" t="s">
        <v>1451</v>
      </c>
      <c r="C728" s="1" t="s">
        <v>799</v>
      </c>
      <c r="D728" s="1">
        <v>500</v>
      </c>
      <c r="E728" s="1"/>
      <c r="F728" s="2" t="s">
        <v>1832</v>
      </c>
      <c r="G728" s="2" t="s">
        <v>1833</v>
      </c>
      <c r="H728" s="2" t="s">
        <v>1834</v>
      </c>
      <c r="I728" s="2" t="s">
        <v>1835</v>
      </c>
      <c r="J728" s="2" t="s">
        <v>1836</v>
      </c>
      <c r="K728" s="2" t="s">
        <v>1837</v>
      </c>
      <c r="L728" s="2" t="s">
        <v>1838</v>
      </c>
      <c r="M728" s="2" t="s">
        <v>1838</v>
      </c>
      <c r="N728" s="2" t="s">
        <v>1833</v>
      </c>
      <c r="O728" s="2" t="s">
        <v>1846</v>
      </c>
      <c r="P728" s="2" t="s">
        <v>1832</v>
      </c>
      <c r="Q728" s="2" t="s">
        <v>1840</v>
      </c>
      <c r="R728" s="2" t="s">
        <v>1841</v>
      </c>
      <c r="S728" s="2" t="s">
        <v>1840</v>
      </c>
      <c r="T728" s="2" t="s">
        <v>1834</v>
      </c>
      <c r="U728" s="2" t="s">
        <v>1832</v>
      </c>
      <c r="V728" s="2" t="s">
        <v>1837</v>
      </c>
      <c r="W728" s="2" t="s">
        <v>1835</v>
      </c>
      <c r="X728" s="2" t="s">
        <v>1843</v>
      </c>
      <c r="Y728" s="2" t="s">
        <v>1837</v>
      </c>
      <c r="Z728" s="2" t="s">
        <v>1833</v>
      </c>
      <c r="AA728" s="2" t="s">
        <v>1836</v>
      </c>
      <c r="AB728" s="2" t="s">
        <v>1838</v>
      </c>
      <c r="AC728" s="2" t="s">
        <v>1844</v>
      </c>
    </row>
    <row r="729" spans="1:29">
      <c r="A729" s="1" t="s">
        <v>772</v>
      </c>
      <c r="B729" s="1" t="s">
        <v>1451</v>
      </c>
      <c r="C729" s="1" t="s">
        <v>773</v>
      </c>
      <c r="D729" s="1">
        <v>503</v>
      </c>
      <c r="E729" s="1"/>
      <c r="F729" s="2" t="s">
        <v>1832</v>
      </c>
      <c r="G729" s="2" t="s">
        <v>1833</v>
      </c>
      <c r="H729" s="2" t="s">
        <v>1834</v>
      </c>
      <c r="I729" s="2" t="s">
        <v>1835</v>
      </c>
      <c r="J729" s="2" t="s">
        <v>1836</v>
      </c>
      <c r="K729" s="2" t="s">
        <v>1837</v>
      </c>
      <c r="L729" s="2" t="s">
        <v>1838</v>
      </c>
      <c r="M729" s="2" t="s">
        <v>1838</v>
      </c>
      <c r="N729" s="2" t="s">
        <v>1833</v>
      </c>
      <c r="O729" s="2" t="s">
        <v>1846</v>
      </c>
      <c r="P729" s="2" t="s">
        <v>1832</v>
      </c>
      <c r="Q729" s="2" t="s">
        <v>1840</v>
      </c>
      <c r="R729" s="2" t="s">
        <v>1841</v>
      </c>
      <c r="S729" s="2" t="s">
        <v>1847</v>
      </c>
      <c r="T729" s="2" t="s">
        <v>1834</v>
      </c>
      <c r="U729" s="2" t="s">
        <v>1841</v>
      </c>
      <c r="V729" s="2" t="s">
        <v>1837</v>
      </c>
      <c r="W729" s="2" t="s">
        <v>1835</v>
      </c>
      <c r="X729" s="2" t="s">
        <v>1843</v>
      </c>
      <c r="Y729" s="2" t="s">
        <v>1837</v>
      </c>
      <c r="Z729" s="2" t="s">
        <v>1833</v>
      </c>
      <c r="AA729" s="2" t="s">
        <v>1836</v>
      </c>
      <c r="AB729" s="2" t="s">
        <v>1838</v>
      </c>
      <c r="AC729" s="2" t="s">
        <v>1844</v>
      </c>
    </row>
    <row r="730" spans="1:29">
      <c r="A730" s="1" t="s">
        <v>780</v>
      </c>
      <c r="B730" s="1" t="s">
        <v>1451</v>
      </c>
      <c r="C730" s="1" t="s">
        <v>781</v>
      </c>
      <c r="D730" s="1">
        <v>514</v>
      </c>
      <c r="E730" s="1"/>
      <c r="F730" s="2" t="s">
        <v>1832</v>
      </c>
      <c r="G730" s="2" t="s">
        <v>1833</v>
      </c>
      <c r="H730" s="2" t="s">
        <v>1834</v>
      </c>
      <c r="I730" s="2" t="s">
        <v>1835</v>
      </c>
      <c r="J730" s="2" t="s">
        <v>1836</v>
      </c>
      <c r="K730" s="2" t="s">
        <v>1837</v>
      </c>
      <c r="L730" s="2" t="s">
        <v>1838</v>
      </c>
      <c r="M730" s="2" t="s">
        <v>1838</v>
      </c>
      <c r="N730" s="2" t="s">
        <v>1833</v>
      </c>
      <c r="O730" s="2" t="s">
        <v>1846</v>
      </c>
      <c r="P730" s="2" t="s">
        <v>1832</v>
      </c>
      <c r="Q730" s="2" t="s">
        <v>1840</v>
      </c>
      <c r="R730" s="2" t="s">
        <v>1841</v>
      </c>
      <c r="S730" s="2" t="s">
        <v>1847</v>
      </c>
      <c r="T730" s="2" t="s">
        <v>1834</v>
      </c>
      <c r="U730" s="2" t="s">
        <v>1841</v>
      </c>
      <c r="V730" s="2" t="s">
        <v>1837</v>
      </c>
      <c r="W730" s="2" t="s">
        <v>1835</v>
      </c>
      <c r="X730" s="2" t="s">
        <v>1843</v>
      </c>
      <c r="Y730" s="2" t="s">
        <v>1837</v>
      </c>
      <c r="Z730" s="2" t="s">
        <v>1833</v>
      </c>
      <c r="AA730" s="2" t="s">
        <v>1836</v>
      </c>
      <c r="AB730" s="2" t="s">
        <v>1834</v>
      </c>
      <c r="AC730" s="2" t="s">
        <v>1844</v>
      </c>
    </row>
    <row r="731" spans="1:29">
      <c r="A731" s="1" t="s">
        <v>786</v>
      </c>
      <c r="B731" s="1" t="s">
        <v>1451</v>
      </c>
      <c r="C731" s="1" t="s">
        <v>787</v>
      </c>
      <c r="D731" s="1">
        <v>502</v>
      </c>
      <c r="E731" s="1"/>
      <c r="F731" s="2" t="s">
        <v>1832</v>
      </c>
      <c r="G731" s="2" t="s">
        <v>1846</v>
      </c>
      <c r="H731" s="2" t="s">
        <v>1834</v>
      </c>
      <c r="I731" s="2" t="s">
        <v>1835</v>
      </c>
      <c r="J731" s="2" t="s">
        <v>1836</v>
      </c>
      <c r="K731" s="2" t="s">
        <v>1837</v>
      </c>
      <c r="L731" s="2" t="s">
        <v>1838</v>
      </c>
      <c r="M731" s="2" t="s">
        <v>1838</v>
      </c>
      <c r="N731" s="2" t="s">
        <v>1833</v>
      </c>
      <c r="O731" s="2" t="s">
        <v>1846</v>
      </c>
      <c r="P731" s="2" t="s">
        <v>1832</v>
      </c>
      <c r="Q731" s="2" t="s">
        <v>1840</v>
      </c>
      <c r="R731" s="2" t="s">
        <v>1841</v>
      </c>
      <c r="S731" s="2" t="s">
        <v>1840</v>
      </c>
      <c r="T731" s="2" t="s">
        <v>1834</v>
      </c>
      <c r="U731" s="2" t="s">
        <v>1841</v>
      </c>
      <c r="V731" s="2" t="s">
        <v>1837</v>
      </c>
      <c r="W731" s="2" t="s">
        <v>1835</v>
      </c>
      <c r="X731" s="2" t="s">
        <v>1843</v>
      </c>
      <c r="Y731" s="2" t="s">
        <v>1837</v>
      </c>
      <c r="Z731" s="2" t="s">
        <v>1833</v>
      </c>
      <c r="AA731" s="2" t="s">
        <v>1836</v>
      </c>
      <c r="AB731" s="2" t="s">
        <v>1838</v>
      </c>
      <c r="AC731" s="2" t="s">
        <v>1844</v>
      </c>
    </row>
    <row r="732" spans="1:29">
      <c r="A732" s="1" t="s">
        <v>788</v>
      </c>
      <c r="B732" s="1" t="s">
        <v>1451</v>
      </c>
      <c r="C732" s="1" t="s">
        <v>789</v>
      </c>
      <c r="D732" s="1">
        <v>501</v>
      </c>
      <c r="E732" s="1"/>
      <c r="F732" s="2" t="s">
        <v>1832</v>
      </c>
      <c r="G732" s="2" t="s">
        <v>1833</v>
      </c>
      <c r="H732" s="2" t="s">
        <v>1834</v>
      </c>
      <c r="I732" s="2" t="s">
        <v>1835</v>
      </c>
      <c r="J732" s="2" t="s">
        <v>1836</v>
      </c>
      <c r="K732" s="2" t="s">
        <v>1837</v>
      </c>
      <c r="L732" s="2" t="s">
        <v>1838</v>
      </c>
      <c r="M732" s="2" t="s">
        <v>1838</v>
      </c>
      <c r="N732" s="2" t="s">
        <v>1839</v>
      </c>
      <c r="O732" s="2" t="s">
        <v>1846</v>
      </c>
      <c r="P732" s="2" t="s">
        <v>1832</v>
      </c>
      <c r="Q732" s="2" t="s">
        <v>1840</v>
      </c>
      <c r="R732" s="2" t="s">
        <v>1841</v>
      </c>
      <c r="S732" s="2" t="s">
        <v>1840</v>
      </c>
      <c r="T732" s="2" t="s">
        <v>1834</v>
      </c>
      <c r="U732" s="2" t="s">
        <v>1841</v>
      </c>
      <c r="V732" s="2" t="s">
        <v>1837</v>
      </c>
      <c r="W732" s="2" t="s">
        <v>1835</v>
      </c>
      <c r="X732" s="2" t="s">
        <v>1843</v>
      </c>
      <c r="Y732" s="2" t="s">
        <v>1837</v>
      </c>
      <c r="Z732" s="2" t="s">
        <v>1833</v>
      </c>
      <c r="AA732" s="2" t="s">
        <v>1836</v>
      </c>
      <c r="AB732" s="2" t="s">
        <v>1838</v>
      </c>
      <c r="AC732" s="2" t="s">
        <v>1844</v>
      </c>
    </row>
    <row r="733" spans="1:29">
      <c r="A733" s="1" t="s">
        <v>800</v>
      </c>
      <c r="B733" s="1" t="s">
        <v>1451</v>
      </c>
      <c r="C733" s="1" t="s">
        <v>801</v>
      </c>
      <c r="D733" s="1">
        <v>509</v>
      </c>
      <c r="E733" s="1"/>
      <c r="F733" s="2" t="s">
        <v>1832</v>
      </c>
      <c r="G733" s="2" t="s">
        <v>1833</v>
      </c>
      <c r="H733" s="2" t="s">
        <v>1834</v>
      </c>
      <c r="I733" s="2" t="s">
        <v>1835</v>
      </c>
      <c r="J733" s="2" t="s">
        <v>1836</v>
      </c>
      <c r="K733" s="2" t="s">
        <v>1837</v>
      </c>
      <c r="L733" s="2" t="s">
        <v>1838</v>
      </c>
      <c r="M733" s="2" t="s">
        <v>1838</v>
      </c>
      <c r="N733" s="2" t="s">
        <v>1833</v>
      </c>
      <c r="O733" s="2" t="s">
        <v>1846</v>
      </c>
      <c r="P733" s="2" t="s">
        <v>1832</v>
      </c>
      <c r="Q733" s="2" t="s">
        <v>1840</v>
      </c>
      <c r="R733" s="2" t="s">
        <v>1841</v>
      </c>
      <c r="S733" s="2" t="s">
        <v>1840</v>
      </c>
      <c r="T733" s="2" t="s">
        <v>1834</v>
      </c>
      <c r="U733" s="2" t="s">
        <v>1841</v>
      </c>
      <c r="V733" s="2" t="s">
        <v>1837</v>
      </c>
      <c r="W733" s="2" t="s">
        <v>1835</v>
      </c>
      <c r="X733" s="2" t="s">
        <v>1843</v>
      </c>
      <c r="Y733" s="2" t="s">
        <v>1837</v>
      </c>
      <c r="Z733" s="2" t="s">
        <v>1833</v>
      </c>
      <c r="AA733" s="2" t="s">
        <v>1836</v>
      </c>
      <c r="AB733" s="2" t="s">
        <v>1834</v>
      </c>
      <c r="AC733" s="2" t="s">
        <v>1844</v>
      </c>
    </row>
    <row r="734" spans="1:29">
      <c r="A734" s="1" t="s">
        <v>792</v>
      </c>
      <c r="B734" s="1" t="s">
        <v>1451</v>
      </c>
      <c r="C734" s="1" t="s">
        <v>793</v>
      </c>
      <c r="D734" s="1">
        <v>497</v>
      </c>
      <c r="E734" s="1"/>
      <c r="F734" s="2" t="s">
        <v>1832</v>
      </c>
      <c r="G734" s="2" t="s">
        <v>1833</v>
      </c>
      <c r="H734" s="2" t="s">
        <v>1834</v>
      </c>
      <c r="I734" s="2" t="s">
        <v>1835</v>
      </c>
      <c r="J734" s="2" t="s">
        <v>1836</v>
      </c>
      <c r="K734" s="2" t="s">
        <v>1837</v>
      </c>
      <c r="L734" s="2" t="s">
        <v>1838</v>
      </c>
      <c r="M734" s="2" t="s">
        <v>1838</v>
      </c>
      <c r="N734" s="2" t="s">
        <v>1833</v>
      </c>
      <c r="O734" s="2" t="s">
        <v>1846</v>
      </c>
      <c r="P734" s="2" t="s">
        <v>1833</v>
      </c>
      <c r="Q734" s="2" t="s">
        <v>1840</v>
      </c>
      <c r="R734" s="2" t="s">
        <v>1841</v>
      </c>
      <c r="S734" s="2" t="s">
        <v>1840</v>
      </c>
      <c r="T734" s="2" t="s">
        <v>1834</v>
      </c>
      <c r="U734" s="2" t="s">
        <v>1841</v>
      </c>
      <c r="V734" s="2" t="s">
        <v>1837</v>
      </c>
      <c r="W734" s="2" t="s">
        <v>1835</v>
      </c>
      <c r="X734" s="2" t="s">
        <v>1843</v>
      </c>
      <c r="Y734" s="2" t="s">
        <v>1837</v>
      </c>
      <c r="Z734" s="2" t="s">
        <v>1833</v>
      </c>
      <c r="AA734" s="2" t="s">
        <v>1836</v>
      </c>
      <c r="AB734" s="2" t="s">
        <v>1838</v>
      </c>
      <c r="AC734" s="2" t="s">
        <v>1844</v>
      </c>
    </row>
    <row r="735" spans="1:29">
      <c r="A735" s="1" t="s">
        <v>790</v>
      </c>
      <c r="B735" s="1" t="s">
        <v>1451</v>
      </c>
      <c r="C735" s="1" t="s">
        <v>791</v>
      </c>
      <c r="D735" s="1">
        <v>499</v>
      </c>
      <c r="E735" s="1"/>
      <c r="F735" s="2" t="s">
        <v>1832</v>
      </c>
      <c r="G735" s="2" t="s">
        <v>1833</v>
      </c>
      <c r="H735" s="2" t="s">
        <v>1834</v>
      </c>
      <c r="I735" s="2" t="s">
        <v>1835</v>
      </c>
      <c r="J735" s="2" t="s">
        <v>1836</v>
      </c>
      <c r="K735" s="2" t="s">
        <v>1837</v>
      </c>
      <c r="L735" s="2" t="s">
        <v>1838</v>
      </c>
      <c r="M735" s="2" t="s">
        <v>1838</v>
      </c>
      <c r="N735" s="2" t="s">
        <v>1833</v>
      </c>
      <c r="O735" s="2" t="s">
        <v>1846</v>
      </c>
      <c r="P735" s="2" t="s">
        <v>1832</v>
      </c>
      <c r="Q735" s="2" t="s">
        <v>1840</v>
      </c>
      <c r="R735" s="2" t="s">
        <v>1841</v>
      </c>
      <c r="S735" s="2" t="s">
        <v>1840</v>
      </c>
      <c r="T735" s="2" t="s">
        <v>1834</v>
      </c>
      <c r="U735" s="2" t="s">
        <v>1841</v>
      </c>
      <c r="V735" s="2" t="s">
        <v>1837</v>
      </c>
      <c r="W735" s="2" t="s">
        <v>1835</v>
      </c>
      <c r="X735" s="2" t="s">
        <v>1843</v>
      </c>
      <c r="Y735" s="2" t="s">
        <v>1837</v>
      </c>
      <c r="Z735" s="2" t="s">
        <v>1833</v>
      </c>
      <c r="AA735" s="2" t="s">
        <v>1836</v>
      </c>
      <c r="AB735" s="2" t="s">
        <v>1838</v>
      </c>
      <c r="AC735" s="2" t="s">
        <v>1844</v>
      </c>
    </row>
    <row r="736" spans="1:29">
      <c r="A736" s="1" t="s">
        <v>555</v>
      </c>
      <c r="B736" s="1" t="s">
        <v>1445</v>
      </c>
      <c r="C736" s="1" t="s">
        <v>557</v>
      </c>
      <c r="D736" s="1">
        <v>500</v>
      </c>
      <c r="E736" s="1"/>
      <c r="F736" s="2" t="s">
        <v>1832</v>
      </c>
      <c r="G736" s="2" t="s">
        <v>1833</v>
      </c>
      <c r="H736" s="2" t="s">
        <v>1834</v>
      </c>
      <c r="I736" s="2" t="s">
        <v>1835</v>
      </c>
      <c r="J736" s="2" t="s">
        <v>1836</v>
      </c>
      <c r="K736" s="2" t="s">
        <v>1837</v>
      </c>
      <c r="L736" s="2" t="s">
        <v>1838</v>
      </c>
      <c r="M736" s="2" t="s">
        <v>1838</v>
      </c>
      <c r="N736" s="2" t="s">
        <v>1833</v>
      </c>
      <c r="O736" s="2" t="s">
        <v>1846</v>
      </c>
      <c r="P736" s="2" t="s">
        <v>1832</v>
      </c>
      <c r="Q736" s="2" t="s">
        <v>1840</v>
      </c>
      <c r="R736" s="2" t="s">
        <v>1841</v>
      </c>
      <c r="S736" s="2" t="s">
        <v>1840</v>
      </c>
      <c r="T736" s="2" t="s">
        <v>1834</v>
      </c>
      <c r="U736" s="2" t="s">
        <v>1841</v>
      </c>
      <c r="V736" s="2" t="s">
        <v>1837</v>
      </c>
      <c r="W736" s="2" t="s">
        <v>1835</v>
      </c>
      <c r="X736" s="2" t="s">
        <v>1843</v>
      </c>
      <c r="Y736" s="2" t="s">
        <v>1837</v>
      </c>
      <c r="Z736" s="2" t="s">
        <v>1833</v>
      </c>
      <c r="AA736" s="2" t="s">
        <v>1836</v>
      </c>
      <c r="AB736" s="2" t="s">
        <v>1838</v>
      </c>
      <c r="AC736" s="2" t="s">
        <v>1844</v>
      </c>
    </row>
    <row r="737" spans="1:29">
      <c r="A737" s="1" t="s">
        <v>554</v>
      </c>
      <c r="B737" s="1" t="s">
        <v>1445</v>
      </c>
      <c r="C737" s="1" t="s">
        <v>556</v>
      </c>
      <c r="D737" s="1">
        <v>500</v>
      </c>
      <c r="E737" s="1"/>
      <c r="F737" s="2" t="s">
        <v>1832</v>
      </c>
      <c r="G737" s="2" t="s">
        <v>1833</v>
      </c>
      <c r="H737" s="2" t="s">
        <v>1834</v>
      </c>
      <c r="I737" s="2" t="s">
        <v>1835</v>
      </c>
      <c r="J737" s="2" t="s">
        <v>1836</v>
      </c>
      <c r="K737" s="2" t="s">
        <v>1837</v>
      </c>
      <c r="L737" s="2" t="s">
        <v>1838</v>
      </c>
      <c r="M737" s="2" t="s">
        <v>1838</v>
      </c>
      <c r="N737" s="2" t="s">
        <v>1833</v>
      </c>
      <c r="O737" s="2" t="s">
        <v>1846</v>
      </c>
      <c r="P737" s="2" t="s">
        <v>1832</v>
      </c>
      <c r="Q737" s="2" t="s">
        <v>1840</v>
      </c>
      <c r="R737" s="2" t="s">
        <v>1841</v>
      </c>
      <c r="S737" s="2" t="s">
        <v>1840</v>
      </c>
      <c r="T737" s="2" t="s">
        <v>1834</v>
      </c>
      <c r="U737" s="2" t="s">
        <v>1841</v>
      </c>
      <c r="V737" s="2" t="s">
        <v>1837</v>
      </c>
      <c r="W737" s="2" t="s">
        <v>1835</v>
      </c>
      <c r="X737" s="2" t="s">
        <v>1843</v>
      </c>
      <c r="Y737" s="2" t="s">
        <v>1837</v>
      </c>
      <c r="Z737" s="2" t="s">
        <v>1833</v>
      </c>
      <c r="AA737" s="2" t="s">
        <v>1836</v>
      </c>
      <c r="AB737" s="2" t="s">
        <v>1838</v>
      </c>
      <c r="AC737" s="2" t="s">
        <v>1844</v>
      </c>
    </row>
    <row r="738" spans="1:29">
      <c r="A738" s="1" t="s">
        <v>531</v>
      </c>
      <c r="B738" s="1" t="s">
        <v>1445</v>
      </c>
      <c r="C738" s="1" t="s">
        <v>549</v>
      </c>
      <c r="D738" s="1">
        <v>507</v>
      </c>
      <c r="E738" s="1"/>
      <c r="F738" s="2" t="s">
        <v>1832</v>
      </c>
      <c r="G738" s="2" t="s">
        <v>1833</v>
      </c>
      <c r="H738" s="2" t="s">
        <v>1834</v>
      </c>
      <c r="I738" s="2" t="s">
        <v>1835</v>
      </c>
      <c r="J738" s="2" t="s">
        <v>1836</v>
      </c>
      <c r="K738" s="2" t="s">
        <v>1837</v>
      </c>
      <c r="L738" s="2" t="s">
        <v>1838</v>
      </c>
      <c r="M738" s="2" t="s">
        <v>1838</v>
      </c>
      <c r="N738" s="2" t="s">
        <v>1833</v>
      </c>
      <c r="O738" s="2" t="s">
        <v>1846</v>
      </c>
      <c r="P738" s="2" t="s">
        <v>1832</v>
      </c>
      <c r="Q738" s="2" t="s">
        <v>1840</v>
      </c>
      <c r="R738" s="2" t="s">
        <v>1841</v>
      </c>
      <c r="S738" s="2" t="s">
        <v>1840</v>
      </c>
      <c r="T738" s="2" t="s">
        <v>1834</v>
      </c>
      <c r="U738" s="2" t="s">
        <v>1841</v>
      </c>
      <c r="V738" s="2" t="s">
        <v>1837</v>
      </c>
      <c r="W738" s="2" t="s">
        <v>1835</v>
      </c>
      <c r="X738" s="2" t="s">
        <v>1843</v>
      </c>
      <c r="Y738" s="2" t="s">
        <v>1837</v>
      </c>
      <c r="Z738" s="2" t="s">
        <v>1833</v>
      </c>
      <c r="AA738" s="2" t="s">
        <v>1836</v>
      </c>
      <c r="AB738" s="2" t="s">
        <v>1834</v>
      </c>
      <c r="AC738" s="2" t="s">
        <v>1844</v>
      </c>
    </row>
    <row r="739" spans="1:29">
      <c r="A739" s="1" t="s">
        <v>774</v>
      </c>
      <c r="B739" s="1" t="s">
        <v>1451</v>
      </c>
      <c r="C739" s="1" t="s">
        <v>775</v>
      </c>
      <c r="D739" s="1">
        <v>508</v>
      </c>
      <c r="E739" s="1"/>
      <c r="F739" s="2" t="s">
        <v>1832</v>
      </c>
      <c r="G739" s="2" t="s">
        <v>1833</v>
      </c>
      <c r="H739" s="2" t="s">
        <v>1834</v>
      </c>
      <c r="I739" s="2" t="s">
        <v>1835</v>
      </c>
      <c r="J739" s="2" t="s">
        <v>1836</v>
      </c>
      <c r="K739" s="2" t="s">
        <v>1837</v>
      </c>
      <c r="L739" s="2" t="s">
        <v>1838</v>
      </c>
      <c r="M739" s="2" t="s">
        <v>1838</v>
      </c>
      <c r="N739" s="2" t="s">
        <v>1833</v>
      </c>
      <c r="O739" s="2" t="s">
        <v>1846</v>
      </c>
      <c r="P739" s="2" t="s">
        <v>1832</v>
      </c>
      <c r="Q739" s="2" t="s">
        <v>1840</v>
      </c>
      <c r="R739" s="2" t="s">
        <v>1841</v>
      </c>
      <c r="S739" s="2" t="s">
        <v>1840</v>
      </c>
      <c r="T739" s="2" t="s">
        <v>1834</v>
      </c>
      <c r="U739" s="2" t="s">
        <v>1841</v>
      </c>
      <c r="V739" s="2" t="s">
        <v>1837</v>
      </c>
      <c r="W739" s="2" t="s">
        <v>1835</v>
      </c>
      <c r="X739" s="2" t="s">
        <v>1843</v>
      </c>
      <c r="Y739" s="2" t="s">
        <v>1837</v>
      </c>
      <c r="Z739" s="2" t="s">
        <v>1833</v>
      </c>
      <c r="AA739" s="2" t="s">
        <v>1836</v>
      </c>
      <c r="AB739" s="2" t="s">
        <v>1834</v>
      </c>
      <c r="AC739" s="2" t="s">
        <v>1844</v>
      </c>
    </row>
    <row r="740" spans="1:29">
      <c r="A740" s="1" t="s">
        <v>770</v>
      </c>
      <c r="B740" s="1" t="s">
        <v>1451</v>
      </c>
      <c r="C740" s="1" t="s">
        <v>771</v>
      </c>
      <c r="D740" s="1">
        <v>502</v>
      </c>
      <c r="E740" s="1"/>
      <c r="F740" s="2" t="s">
        <v>1832</v>
      </c>
      <c r="G740" s="2" t="s">
        <v>1833</v>
      </c>
      <c r="H740" s="2" t="s">
        <v>1834</v>
      </c>
      <c r="I740" s="2" t="s">
        <v>1835</v>
      </c>
      <c r="J740" s="2" t="s">
        <v>1836</v>
      </c>
      <c r="K740" s="2" t="s">
        <v>1837</v>
      </c>
      <c r="L740" s="2" t="s">
        <v>1838</v>
      </c>
      <c r="M740" s="2" t="s">
        <v>1838</v>
      </c>
      <c r="N740" s="2" t="s">
        <v>1833</v>
      </c>
      <c r="O740" s="2" t="s">
        <v>1832</v>
      </c>
      <c r="P740" s="2" t="s">
        <v>1832</v>
      </c>
      <c r="Q740" s="2" t="s">
        <v>1840</v>
      </c>
      <c r="R740" s="2" t="s">
        <v>1841</v>
      </c>
      <c r="S740" s="2" t="s">
        <v>1840</v>
      </c>
      <c r="T740" s="2" t="s">
        <v>1834</v>
      </c>
      <c r="U740" s="2" t="s">
        <v>1841</v>
      </c>
      <c r="V740" s="2" t="s">
        <v>1837</v>
      </c>
      <c r="W740" s="2" t="s">
        <v>1835</v>
      </c>
      <c r="X740" s="2" t="s">
        <v>1843</v>
      </c>
      <c r="Y740" s="2" t="s">
        <v>1837</v>
      </c>
      <c r="Z740" s="2" t="s">
        <v>1833</v>
      </c>
      <c r="AA740" s="2" t="s">
        <v>1836</v>
      </c>
      <c r="AB740" s="2" t="s">
        <v>1838</v>
      </c>
      <c r="AC740" s="2" t="s">
        <v>1844</v>
      </c>
    </row>
    <row r="741" spans="1:29">
      <c r="A741" s="1" t="s">
        <v>778</v>
      </c>
      <c r="B741" s="1" t="s">
        <v>1451</v>
      </c>
      <c r="C741" s="1" t="s">
        <v>779</v>
      </c>
      <c r="D741" s="1">
        <v>509</v>
      </c>
      <c r="E741" s="1"/>
      <c r="F741" s="2" t="s">
        <v>1832</v>
      </c>
      <c r="G741" s="2" t="s">
        <v>1833</v>
      </c>
      <c r="H741" s="2" t="s">
        <v>1834</v>
      </c>
      <c r="I741" s="2" t="s">
        <v>1835</v>
      </c>
      <c r="J741" s="2" t="s">
        <v>1836</v>
      </c>
      <c r="K741" s="2" t="s">
        <v>1837</v>
      </c>
      <c r="L741" s="2" t="s">
        <v>1838</v>
      </c>
      <c r="M741" s="2" t="s">
        <v>1838</v>
      </c>
      <c r="N741" s="2" t="s">
        <v>1833</v>
      </c>
      <c r="O741" s="2" t="s">
        <v>1832</v>
      </c>
      <c r="P741" s="2" t="s">
        <v>1832</v>
      </c>
      <c r="Q741" s="2" t="s">
        <v>1840</v>
      </c>
      <c r="R741" s="2" t="s">
        <v>1841</v>
      </c>
      <c r="S741" s="2" t="s">
        <v>1847</v>
      </c>
      <c r="T741" s="2" t="s">
        <v>1834</v>
      </c>
      <c r="U741" s="2" t="s">
        <v>1841</v>
      </c>
      <c r="V741" s="2" t="s">
        <v>1837</v>
      </c>
      <c r="W741" s="2" t="s">
        <v>1835</v>
      </c>
      <c r="X741" s="2" t="s">
        <v>1843</v>
      </c>
      <c r="Y741" s="2" t="s">
        <v>1837</v>
      </c>
      <c r="Z741" s="2" t="s">
        <v>1833</v>
      </c>
      <c r="AA741" s="2" t="s">
        <v>1836</v>
      </c>
      <c r="AB741" s="2" t="s">
        <v>1838</v>
      </c>
      <c r="AC741" s="2" t="s">
        <v>1844</v>
      </c>
    </row>
    <row r="742" spans="1:29">
      <c r="A742" s="1" t="s">
        <v>782</v>
      </c>
      <c r="B742" s="1" t="s">
        <v>1451</v>
      </c>
      <c r="C742" s="1" t="s">
        <v>783</v>
      </c>
      <c r="D742" s="1">
        <v>515</v>
      </c>
      <c r="E742" s="1"/>
      <c r="F742" s="2" t="s">
        <v>1832</v>
      </c>
      <c r="G742" s="2" t="s">
        <v>1833</v>
      </c>
      <c r="H742" s="2" t="s">
        <v>1834</v>
      </c>
      <c r="I742" s="2" t="s">
        <v>1835</v>
      </c>
      <c r="J742" s="2" t="s">
        <v>1836</v>
      </c>
      <c r="K742" s="2" t="s">
        <v>1837</v>
      </c>
      <c r="L742" s="2" t="s">
        <v>1838</v>
      </c>
      <c r="M742" s="2" t="s">
        <v>1838</v>
      </c>
      <c r="N742" s="2" t="s">
        <v>1833</v>
      </c>
      <c r="O742" s="2" t="s">
        <v>1832</v>
      </c>
      <c r="P742" s="2" t="s">
        <v>1832</v>
      </c>
      <c r="Q742" s="2" t="s">
        <v>1840</v>
      </c>
      <c r="R742" s="2" t="s">
        <v>1841</v>
      </c>
      <c r="S742" s="2" t="s">
        <v>1847</v>
      </c>
      <c r="T742" s="2" t="s">
        <v>1834</v>
      </c>
      <c r="U742" s="2" t="s">
        <v>1841</v>
      </c>
      <c r="V742" s="2" t="s">
        <v>1837</v>
      </c>
      <c r="W742" s="2" t="s">
        <v>1835</v>
      </c>
      <c r="X742" s="2" t="s">
        <v>1843</v>
      </c>
      <c r="Y742" s="2" t="s">
        <v>1837</v>
      </c>
      <c r="Z742" s="2" t="s">
        <v>1833</v>
      </c>
      <c r="AA742" s="2" t="s">
        <v>1836</v>
      </c>
      <c r="AB742" s="2" t="s">
        <v>1834</v>
      </c>
      <c r="AC742" s="2" t="s">
        <v>1844</v>
      </c>
    </row>
    <row r="743" spans="1:29">
      <c r="A743" s="1" t="s">
        <v>776</v>
      </c>
      <c r="B743" s="1" t="s">
        <v>1451</v>
      </c>
      <c r="C743" s="1" t="s">
        <v>777</v>
      </c>
      <c r="D743" s="1">
        <v>509</v>
      </c>
      <c r="E743" s="1"/>
      <c r="F743" s="2" t="s">
        <v>1832</v>
      </c>
      <c r="G743" s="2" t="s">
        <v>1833</v>
      </c>
      <c r="H743" s="2" t="s">
        <v>1834</v>
      </c>
      <c r="I743" s="2" t="s">
        <v>1835</v>
      </c>
      <c r="J743" s="2" t="s">
        <v>1836</v>
      </c>
      <c r="K743" s="2" t="s">
        <v>1837</v>
      </c>
      <c r="L743" s="2" t="s">
        <v>1838</v>
      </c>
      <c r="M743" s="2" t="s">
        <v>1838</v>
      </c>
      <c r="N743" s="2" t="s">
        <v>1833</v>
      </c>
      <c r="O743" s="2" t="s">
        <v>1832</v>
      </c>
      <c r="P743" s="2" t="s">
        <v>1832</v>
      </c>
      <c r="Q743" s="2" t="s">
        <v>1840</v>
      </c>
      <c r="R743" s="2" t="s">
        <v>1841</v>
      </c>
      <c r="S743" s="2" t="s">
        <v>1840</v>
      </c>
      <c r="T743" s="2" t="s">
        <v>1834</v>
      </c>
      <c r="U743" s="2" t="s">
        <v>1841</v>
      </c>
      <c r="V743" s="2" t="s">
        <v>1837</v>
      </c>
      <c r="W743" s="2" t="s">
        <v>1835</v>
      </c>
      <c r="X743" s="2" t="s">
        <v>1843</v>
      </c>
      <c r="Y743" s="2" t="s">
        <v>1837</v>
      </c>
      <c r="Z743" s="2" t="s">
        <v>1833</v>
      </c>
      <c r="AA743" s="2" t="s">
        <v>1836</v>
      </c>
      <c r="AB743" s="2" t="s">
        <v>1834</v>
      </c>
      <c r="AC743" s="2" t="s">
        <v>1844</v>
      </c>
    </row>
    <row r="744" spans="1:29">
      <c r="A744" s="1" t="s">
        <v>529</v>
      </c>
      <c r="B744" s="1" t="s">
        <v>1445</v>
      </c>
      <c r="C744" s="1" t="s">
        <v>547</v>
      </c>
      <c r="D744" s="1">
        <v>499</v>
      </c>
      <c r="E744" s="1"/>
      <c r="F744" s="2" t="s">
        <v>1832</v>
      </c>
      <c r="G744" s="2" t="s">
        <v>1833</v>
      </c>
      <c r="H744" s="2" t="s">
        <v>1834</v>
      </c>
      <c r="I744" s="2" t="s">
        <v>1835</v>
      </c>
      <c r="J744" s="2" t="s">
        <v>1836</v>
      </c>
      <c r="K744" s="2" t="s">
        <v>1837</v>
      </c>
      <c r="L744" s="2" t="s">
        <v>1838</v>
      </c>
      <c r="M744" s="2" t="s">
        <v>1838</v>
      </c>
      <c r="N744" s="2" t="s">
        <v>1833</v>
      </c>
      <c r="O744" s="2" t="s">
        <v>1846</v>
      </c>
      <c r="P744" s="2" t="s">
        <v>1832</v>
      </c>
      <c r="Q744" s="2" t="s">
        <v>1840</v>
      </c>
      <c r="R744" s="2" t="s">
        <v>1841</v>
      </c>
      <c r="S744" s="2" t="s">
        <v>1840</v>
      </c>
      <c r="T744" s="2" t="s">
        <v>1834</v>
      </c>
      <c r="U744" s="2" t="s">
        <v>1841</v>
      </c>
      <c r="V744" s="2" t="s">
        <v>1837</v>
      </c>
      <c r="W744" s="2" t="s">
        <v>1835</v>
      </c>
      <c r="X744" s="2" t="s">
        <v>1843</v>
      </c>
      <c r="Y744" s="2" t="s">
        <v>1837</v>
      </c>
      <c r="Z744" s="2" t="s">
        <v>1833</v>
      </c>
      <c r="AA744" s="2" t="s">
        <v>1836</v>
      </c>
      <c r="AB744" s="2" t="s">
        <v>1838</v>
      </c>
      <c r="AC744" s="2" t="s">
        <v>1844</v>
      </c>
    </row>
    <row r="745" spans="1:29">
      <c r="A745" s="1" t="s">
        <v>1162</v>
      </c>
      <c r="B745" s="1" t="s">
        <v>1451</v>
      </c>
      <c r="C745" s="1" t="s">
        <v>1172</v>
      </c>
      <c r="D745" s="1">
        <v>500</v>
      </c>
      <c r="E745" s="1" t="s">
        <v>1508</v>
      </c>
      <c r="F745" s="2" t="s">
        <v>1832</v>
      </c>
      <c r="G745" s="2" t="s">
        <v>1833</v>
      </c>
      <c r="H745" s="2" t="s">
        <v>1834</v>
      </c>
      <c r="I745" s="2" t="s">
        <v>1835</v>
      </c>
      <c r="J745" s="2" t="s">
        <v>1836</v>
      </c>
      <c r="K745" s="2" t="s">
        <v>1837</v>
      </c>
      <c r="L745" s="2" t="s">
        <v>1838</v>
      </c>
      <c r="M745" s="2" t="s">
        <v>1838</v>
      </c>
      <c r="N745" s="2" t="s">
        <v>1833</v>
      </c>
      <c r="O745" s="2" t="s">
        <v>1846</v>
      </c>
      <c r="P745" s="2" t="s">
        <v>1832</v>
      </c>
      <c r="Q745" s="2" t="s">
        <v>1840</v>
      </c>
      <c r="R745" s="2" t="s">
        <v>1841</v>
      </c>
      <c r="S745" s="2" t="s">
        <v>1840</v>
      </c>
      <c r="T745" s="2" t="s">
        <v>1834</v>
      </c>
      <c r="U745" s="2" t="s">
        <v>1841</v>
      </c>
      <c r="V745" s="2" t="s">
        <v>1837</v>
      </c>
      <c r="W745" s="2" t="s">
        <v>1835</v>
      </c>
      <c r="X745" s="2" t="s">
        <v>1843</v>
      </c>
      <c r="Y745" s="2" t="s">
        <v>1837</v>
      </c>
      <c r="Z745" s="2" t="s">
        <v>1833</v>
      </c>
      <c r="AA745" s="2" t="s">
        <v>1836</v>
      </c>
      <c r="AB745" s="2" t="s">
        <v>1838</v>
      </c>
      <c r="AC745" s="2" t="s">
        <v>1844</v>
      </c>
    </row>
    <row r="746" spans="1:29">
      <c r="A746" s="1" t="s">
        <v>1163</v>
      </c>
      <c r="B746" s="1" t="s">
        <v>1451</v>
      </c>
      <c r="C746" s="1" t="s">
        <v>1173</v>
      </c>
      <c r="D746" s="1">
        <v>500</v>
      </c>
      <c r="E746" s="1" t="s">
        <v>1508</v>
      </c>
      <c r="F746" s="2" t="s">
        <v>1832</v>
      </c>
      <c r="G746" s="2" t="s">
        <v>1833</v>
      </c>
      <c r="H746" s="2" t="s">
        <v>1834</v>
      </c>
      <c r="I746" s="2" t="s">
        <v>1835</v>
      </c>
      <c r="J746" s="2" t="s">
        <v>1836</v>
      </c>
      <c r="K746" s="2" t="s">
        <v>1837</v>
      </c>
      <c r="L746" s="2" t="s">
        <v>1838</v>
      </c>
      <c r="M746" s="2" t="s">
        <v>1838</v>
      </c>
      <c r="N746" s="2" t="s">
        <v>1833</v>
      </c>
      <c r="O746" s="2" t="s">
        <v>1846</v>
      </c>
      <c r="P746" s="2" t="s">
        <v>1832</v>
      </c>
      <c r="Q746" s="2" t="s">
        <v>1840</v>
      </c>
      <c r="R746" s="2" t="s">
        <v>1841</v>
      </c>
      <c r="S746" s="2" t="s">
        <v>1840</v>
      </c>
      <c r="T746" s="2" t="s">
        <v>1834</v>
      </c>
      <c r="U746" s="2" t="s">
        <v>1841</v>
      </c>
      <c r="V746" s="2" t="s">
        <v>1837</v>
      </c>
      <c r="W746" s="2" t="s">
        <v>1835</v>
      </c>
      <c r="X746" s="2" t="s">
        <v>1843</v>
      </c>
      <c r="Y746" s="2" t="s">
        <v>1837</v>
      </c>
      <c r="Z746" s="2" t="s">
        <v>1833</v>
      </c>
      <c r="AA746" s="2" t="s">
        <v>1836</v>
      </c>
      <c r="AB746" s="2" t="s">
        <v>1838</v>
      </c>
      <c r="AC746" s="2" t="s">
        <v>1844</v>
      </c>
    </row>
    <row r="747" spans="1:29">
      <c r="A747" s="1" t="s">
        <v>1164</v>
      </c>
      <c r="B747" s="1" t="s">
        <v>1451</v>
      </c>
      <c r="C747" s="1" t="s">
        <v>1174</v>
      </c>
      <c r="D747" s="1">
        <v>500</v>
      </c>
      <c r="E747" s="1" t="s">
        <v>1508</v>
      </c>
      <c r="F747" s="2" t="s">
        <v>1832</v>
      </c>
      <c r="G747" s="2" t="s">
        <v>1833</v>
      </c>
      <c r="H747" s="2" t="s">
        <v>1834</v>
      </c>
      <c r="I747" s="2" t="s">
        <v>1835</v>
      </c>
      <c r="J747" s="2" t="s">
        <v>1836</v>
      </c>
      <c r="K747" s="2" t="s">
        <v>1837</v>
      </c>
      <c r="L747" s="2" t="s">
        <v>1838</v>
      </c>
      <c r="M747" s="2" t="s">
        <v>1838</v>
      </c>
      <c r="N747" s="2" t="s">
        <v>1833</v>
      </c>
      <c r="O747" s="2" t="s">
        <v>1846</v>
      </c>
      <c r="P747" s="2" t="s">
        <v>1832</v>
      </c>
      <c r="Q747" s="2" t="s">
        <v>1840</v>
      </c>
      <c r="R747" s="2" t="s">
        <v>1841</v>
      </c>
      <c r="S747" s="2" t="s">
        <v>1840</v>
      </c>
      <c r="T747" s="2" t="s">
        <v>1834</v>
      </c>
      <c r="U747" s="2" t="s">
        <v>1841</v>
      </c>
      <c r="V747" s="2" t="s">
        <v>1837</v>
      </c>
      <c r="W747" s="2" t="s">
        <v>1835</v>
      </c>
      <c r="X747" s="2" t="s">
        <v>1843</v>
      </c>
      <c r="Y747" s="2" t="s">
        <v>1837</v>
      </c>
      <c r="Z747" s="2" t="s">
        <v>1833</v>
      </c>
      <c r="AA747" s="2" t="s">
        <v>1836</v>
      </c>
      <c r="AB747" s="2" t="s">
        <v>1838</v>
      </c>
      <c r="AC747" s="2" t="s">
        <v>1844</v>
      </c>
    </row>
    <row r="748" spans="1:29">
      <c r="A748" s="1" t="s">
        <v>1165</v>
      </c>
      <c r="B748" s="1" t="s">
        <v>1451</v>
      </c>
      <c r="C748" s="1" t="s">
        <v>1175</v>
      </c>
      <c r="D748" s="1">
        <v>500</v>
      </c>
      <c r="E748" s="1" t="s">
        <v>1508</v>
      </c>
      <c r="F748" s="2" t="s">
        <v>1832</v>
      </c>
      <c r="G748" s="2" t="s">
        <v>1833</v>
      </c>
      <c r="H748" s="2" t="s">
        <v>1834</v>
      </c>
      <c r="I748" s="2" t="s">
        <v>1835</v>
      </c>
      <c r="J748" s="2" t="s">
        <v>1836</v>
      </c>
      <c r="K748" s="2" t="s">
        <v>1837</v>
      </c>
      <c r="L748" s="2" t="s">
        <v>1838</v>
      </c>
      <c r="M748" s="2" t="s">
        <v>1838</v>
      </c>
      <c r="N748" s="2" t="s">
        <v>1833</v>
      </c>
      <c r="O748" s="2" t="s">
        <v>1846</v>
      </c>
      <c r="P748" s="2" t="s">
        <v>1832</v>
      </c>
      <c r="Q748" s="2" t="s">
        <v>1840</v>
      </c>
      <c r="R748" s="2" t="s">
        <v>1841</v>
      </c>
      <c r="S748" s="2" t="s">
        <v>1840</v>
      </c>
      <c r="T748" s="2" t="s">
        <v>1834</v>
      </c>
      <c r="U748" s="2" t="s">
        <v>1841</v>
      </c>
      <c r="V748" s="2" t="s">
        <v>1837</v>
      </c>
      <c r="W748" s="2" t="s">
        <v>1835</v>
      </c>
      <c r="X748" s="2" t="s">
        <v>1843</v>
      </c>
      <c r="Y748" s="2" t="s">
        <v>1837</v>
      </c>
      <c r="Z748" s="2" t="s">
        <v>1833</v>
      </c>
      <c r="AA748" s="2" t="s">
        <v>1836</v>
      </c>
      <c r="AB748" s="2" t="s">
        <v>1838</v>
      </c>
      <c r="AC748" s="2" t="s">
        <v>1844</v>
      </c>
    </row>
    <row r="749" spans="1:29">
      <c r="A749" s="1" t="s">
        <v>1156</v>
      </c>
      <c r="B749" s="1" t="s">
        <v>1451</v>
      </c>
      <c r="C749" s="1" t="s">
        <v>1166</v>
      </c>
      <c r="D749" s="1">
        <v>500</v>
      </c>
      <c r="E749" s="1" t="s">
        <v>1508</v>
      </c>
      <c r="F749" s="2" t="s">
        <v>1832</v>
      </c>
      <c r="G749" s="2" t="s">
        <v>1833</v>
      </c>
      <c r="H749" s="2" t="s">
        <v>1834</v>
      </c>
      <c r="I749" s="2" t="s">
        <v>1835</v>
      </c>
      <c r="J749" s="2" t="s">
        <v>1836</v>
      </c>
      <c r="K749" s="2" t="s">
        <v>1837</v>
      </c>
      <c r="L749" s="2" t="s">
        <v>1838</v>
      </c>
      <c r="M749" s="2" t="s">
        <v>1838</v>
      </c>
      <c r="N749" s="2" t="s">
        <v>1833</v>
      </c>
      <c r="O749" s="2" t="s">
        <v>1846</v>
      </c>
      <c r="P749" s="2" t="s">
        <v>1832</v>
      </c>
      <c r="Q749" s="2" t="s">
        <v>1840</v>
      </c>
      <c r="R749" s="2" t="s">
        <v>1841</v>
      </c>
      <c r="S749" s="2" t="s">
        <v>1840</v>
      </c>
      <c r="T749" s="2" t="s">
        <v>1834</v>
      </c>
      <c r="U749" s="2" t="s">
        <v>1841</v>
      </c>
      <c r="V749" s="2" t="s">
        <v>1837</v>
      </c>
      <c r="W749" s="2" t="s">
        <v>1835</v>
      </c>
      <c r="X749" s="2" t="s">
        <v>1843</v>
      </c>
      <c r="Y749" s="2" t="s">
        <v>1837</v>
      </c>
      <c r="Z749" s="2" t="s">
        <v>1833</v>
      </c>
      <c r="AA749" s="2" t="s">
        <v>1836</v>
      </c>
      <c r="AB749" s="2" t="s">
        <v>1838</v>
      </c>
      <c r="AC749" s="2" t="s">
        <v>1844</v>
      </c>
    </row>
    <row r="750" spans="1:29">
      <c r="A750" s="1" t="s">
        <v>1157</v>
      </c>
      <c r="B750" s="1" t="s">
        <v>1451</v>
      </c>
      <c r="C750" s="1" t="s">
        <v>1167</v>
      </c>
      <c r="D750" s="1">
        <v>500</v>
      </c>
      <c r="E750" s="1" t="s">
        <v>1508</v>
      </c>
      <c r="F750" s="2" t="s">
        <v>1832</v>
      </c>
      <c r="G750" s="2" t="s">
        <v>1833</v>
      </c>
      <c r="H750" s="2" t="s">
        <v>1834</v>
      </c>
      <c r="I750" s="2" t="s">
        <v>1835</v>
      </c>
      <c r="J750" s="2" t="s">
        <v>1836</v>
      </c>
      <c r="K750" s="2" t="s">
        <v>1837</v>
      </c>
      <c r="L750" s="2" t="s">
        <v>1838</v>
      </c>
      <c r="M750" s="2" t="s">
        <v>1838</v>
      </c>
      <c r="N750" s="2" t="s">
        <v>1833</v>
      </c>
      <c r="O750" s="2" t="s">
        <v>1846</v>
      </c>
      <c r="P750" s="2" t="s">
        <v>1832</v>
      </c>
      <c r="Q750" s="2" t="s">
        <v>1840</v>
      </c>
      <c r="R750" s="2" t="s">
        <v>1841</v>
      </c>
      <c r="S750" s="2" t="s">
        <v>1840</v>
      </c>
      <c r="T750" s="2" t="s">
        <v>1834</v>
      </c>
      <c r="U750" s="2" t="s">
        <v>1841</v>
      </c>
      <c r="V750" s="2" t="s">
        <v>1837</v>
      </c>
      <c r="W750" s="2" t="s">
        <v>1835</v>
      </c>
      <c r="X750" s="2" t="s">
        <v>1843</v>
      </c>
      <c r="Y750" s="2" t="s">
        <v>1837</v>
      </c>
      <c r="Z750" s="2" t="s">
        <v>1833</v>
      </c>
      <c r="AA750" s="2" t="s">
        <v>1836</v>
      </c>
      <c r="AB750" s="2" t="s">
        <v>1838</v>
      </c>
      <c r="AC750" s="2" t="s">
        <v>1844</v>
      </c>
    </row>
    <row r="751" spans="1:29">
      <c r="A751" s="1" t="s">
        <v>1158</v>
      </c>
      <c r="B751" s="1" t="s">
        <v>1451</v>
      </c>
      <c r="C751" s="1" t="s">
        <v>1168</v>
      </c>
      <c r="D751" s="1">
        <v>500</v>
      </c>
      <c r="E751" s="1" t="s">
        <v>1508</v>
      </c>
      <c r="F751" s="2" t="s">
        <v>1832</v>
      </c>
      <c r="G751" s="2" t="s">
        <v>1833</v>
      </c>
      <c r="H751" s="2" t="s">
        <v>1834</v>
      </c>
      <c r="I751" s="2" t="s">
        <v>1835</v>
      </c>
      <c r="J751" s="2" t="s">
        <v>1836</v>
      </c>
      <c r="K751" s="2" t="s">
        <v>1837</v>
      </c>
      <c r="L751" s="2" t="s">
        <v>1838</v>
      </c>
      <c r="M751" s="2" t="s">
        <v>1838</v>
      </c>
      <c r="N751" s="2" t="s">
        <v>1833</v>
      </c>
      <c r="O751" s="2" t="s">
        <v>1846</v>
      </c>
      <c r="P751" s="2" t="s">
        <v>1832</v>
      </c>
      <c r="Q751" s="2" t="s">
        <v>1840</v>
      </c>
      <c r="R751" s="2" t="s">
        <v>1841</v>
      </c>
      <c r="S751" s="2" t="s">
        <v>1840</v>
      </c>
      <c r="T751" s="2" t="s">
        <v>1834</v>
      </c>
      <c r="U751" s="2" t="s">
        <v>1841</v>
      </c>
      <c r="V751" s="2" t="s">
        <v>1837</v>
      </c>
      <c r="W751" s="2" t="s">
        <v>1835</v>
      </c>
      <c r="X751" s="2" t="s">
        <v>1843</v>
      </c>
      <c r="Y751" s="2" t="s">
        <v>1837</v>
      </c>
      <c r="Z751" s="2" t="s">
        <v>1833</v>
      </c>
      <c r="AA751" s="2" t="s">
        <v>1836</v>
      </c>
      <c r="AB751" s="2" t="s">
        <v>1838</v>
      </c>
      <c r="AC751" s="2" t="s">
        <v>1844</v>
      </c>
    </row>
    <row r="752" spans="1:29">
      <c r="A752" s="1" t="s">
        <v>1159</v>
      </c>
      <c r="B752" s="1" t="s">
        <v>1451</v>
      </c>
      <c r="C752" s="1" t="s">
        <v>1169</v>
      </c>
      <c r="D752" s="1">
        <v>500</v>
      </c>
      <c r="E752" s="1" t="s">
        <v>1508</v>
      </c>
      <c r="F752" s="2" t="s">
        <v>1832</v>
      </c>
      <c r="G752" s="2" t="s">
        <v>1833</v>
      </c>
      <c r="H752" s="2" t="s">
        <v>1834</v>
      </c>
      <c r="I752" s="2" t="s">
        <v>1835</v>
      </c>
      <c r="J752" s="2" t="s">
        <v>1836</v>
      </c>
      <c r="K752" s="2" t="s">
        <v>1837</v>
      </c>
      <c r="L752" s="2" t="s">
        <v>1838</v>
      </c>
      <c r="M752" s="2" t="s">
        <v>1838</v>
      </c>
      <c r="N752" s="2" t="s">
        <v>1833</v>
      </c>
      <c r="O752" s="2" t="s">
        <v>1846</v>
      </c>
      <c r="P752" s="2" t="s">
        <v>1832</v>
      </c>
      <c r="Q752" s="2" t="s">
        <v>1840</v>
      </c>
      <c r="R752" s="2" t="s">
        <v>1841</v>
      </c>
      <c r="S752" s="2" t="s">
        <v>1840</v>
      </c>
      <c r="T752" s="2" t="s">
        <v>1834</v>
      </c>
      <c r="U752" s="2" t="s">
        <v>1841</v>
      </c>
      <c r="V752" s="2" t="s">
        <v>1837</v>
      </c>
      <c r="W752" s="2" t="s">
        <v>1835</v>
      </c>
      <c r="X752" s="2" t="s">
        <v>1843</v>
      </c>
      <c r="Y752" s="2" t="s">
        <v>1837</v>
      </c>
      <c r="Z752" s="2" t="s">
        <v>1833</v>
      </c>
      <c r="AA752" s="2" t="s">
        <v>1836</v>
      </c>
      <c r="AB752" s="2" t="s">
        <v>1838</v>
      </c>
      <c r="AC752" s="2" t="s">
        <v>1844</v>
      </c>
    </row>
    <row r="753" spans="1:29">
      <c r="A753" s="1" t="s">
        <v>1160</v>
      </c>
      <c r="B753" s="1" t="s">
        <v>1451</v>
      </c>
      <c r="C753" s="1" t="s">
        <v>1170</v>
      </c>
      <c r="D753" s="1">
        <v>500</v>
      </c>
      <c r="E753" s="1" t="s">
        <v>1508</v>
      </c>
      <c r="F753" s="2" t="s">
        <v>1832</v>
      </c>
      <c r="G753" s="2" t="s">
        <v>1833</v>
      </c>
      <c r="H753" s="2" t="s">
        <v>1834</v>
      </c>
      <c r="I753" s="2" t="s">
        <v>1835</v>
      </c>
      <c r="J753" s="2" t="s">
        <v>1836</v>
      </c>
      <c r="K753" s="2" t="s">
        <v>1837</v>
      </c>
      <c r="L753" s="2" t="s">
        <v>1838</v>
      </c>
      <c r="M753" s="2" t="s">
        <v>1838</v>
      </c>
      <c r="N753" s="2" t="s">
        <v>1833</v>
      </c>
      <c r="O753" s="2" t="s">
        <v>1846</v>
      </c>
      <c r="P753" s="2" t="s">
        <v>1832</v>
      </c>
      <c r="Q753" s="2" t="s">
        <v>1840</v>
      </c>
      <c r="R753" s="2" t="s">
        <v>1841</v>
      </c>
      <c r="S753" s="2" t="s">
        <v>1840</v>
      </c>
      <c r="T753" s="2" t="s">
        <v>1834</v>
      </c>
      <c r="U753" s="2" t="s">
        <v>1841</v>
      </c>
      <c r="V753" s="2" t="s">
        <v>1837</v>
      </c>
      <c r="W753" s="2" t="s">
        <v>1835</v>
      </c>
      <c r="X753" s="2" t="s">
        <v>1843</v>
      </c>
      <c r="Y753" s="2" t="s">
        <v>1837</v>
      </c>
      <c r="Z753" s="2" t="s">
        <v>1833</v>
      </c>
      <c r="AA753" s="2" t="s">
        <v>1836</v>
      </c>
      <c r="AB753" s="2" t="s">
        <v>1838</v>
      </c>
      <c r="AC753" s="2" t="s">
        <v>1844</v>
      </c>
    </row>
    <row r="754" spans="1:29">
      <c r="A754" s="1" t="s">
        <v>1161</v>
      </c>
      <c r="B754" s="1" t="s">
        <v>1451</v>
      </c>
      <c r="C754" s="1" t="s">
        <v>1171</v>
      </c>
      <c r="D754" s="1">
        <v>500</v>
      </c>
      <c r="E754" s="1" t="s">
        <v>1508</v>
      </c>
      <c r="F754" s="2" t="s">
        <v>1832</v>
      </c>
      <c r="G754" s="2" t="s">
        <v>1833</v>
      </c>
      <c r="H754" s="2" t="s">
        <v>1834</v>
      </c>
      <c r="I754" s="2" t="s">
        <v>1835</v>
      </c>
      <c r="J754" s="2" t="s">
        <v>1836</v>
      </c>
      <c r="K754" s="2" t="s">
        <v>1837</v>
      </c>
      <c r="L754" s="2" t="s">
        <v>1838</v>
      </c>
      <c r="M754" s="2" t="s">
        <v>1838</v>
      </c>
      <c r="N754" s="2" t="s">
        <v>1833</v>
      </c>
      <c r="O754" s="2" t="s">
        <v>1846</v>
      </c>
      <c r="P754" s="2" t="s">
        <v>1832</v>
      </c>
      <c r="Q754" s="2" t="s">
        <v>1840</v>
      </c>
      <c r="R754" s="2" t="s">
        <v>1841</v>
      </c>
      <c r="S754" s="2" t="s">
        <v>1840</v>
      </c>
      <c r="T754" s="2" t="s">
        <v>1834</v>
      </c>
      <c r="U754" s="2" t="s">
        <v>1841</v>
      </c>
      <c r="V754" s="2" t="s">
        <v>1837</v>
      </c>
      <c r="W754" s="2" t="s">
        <v>1835</v>
      </c>
      <c r="X754" s="2" t="s">
        <v>1843</v>
      </c>
      <c r="Y754" s="2" t="s">
        <v>1837</v>
      </c>
      <c r="Z754" s="2" t="s">
        <v>1833</v>
      </c>
      <c r="AA754" s="2" t="s">
        <v>1836</v>
      </c>
      <c r="AB754" s="2" t="s">
        <v>1838</v>
      </c>
      <c r="AC754" s="2" t="s">
        <v>1844</v>
      </c>
    </row>
    <row r="755" spans="1:29">
      <c r="A755" s="1" t="s">
        <v>827</v>
      </c>
      <c r="B755" s="1" t="s">
        <v>827</v>
      </c>
      <c r="C755" s="13" t="s">
        <v>1388</v>
      </c>
      <c r="D755" s="1">
        <v>534</v>
      </c>
      <c r="E755" s="1"/>
      <c r="F755" s="2" t="s">
        <v>1832</v>
      </c>
      <c r="G755" s="2" t="s">
        <v>1833</v>
      </c>
      <c r="H755" s="2" t="s">
        <v>1834</v>
      </c>
      <c r="I755" s="2" t="s">
        <v>1835</v>
      </c>
      <c r="J755" s="2" t="s">
        <v>1836</v>
      </c>
      <c r="K755" s="2" t="s">
        <v>1837</v>
      </c>
      <c r="L755" s="2" t="s">
        <v>1838</v>
      </c>
      <c r="M755" s="2" t="s">
        <v>1838</v>
      </c>
      <c r="N755" s="2" t="s">
        <v>1839</v>
      </c>
      <c r="O755" s="2" t="s">
        <v>1832</v>
      </c>
      <c r="P755" s="2" t="s">
        <v>1846</v>
      </c>
      <c r="Q755" s="2" t="s">
        <v>1840</v>
      </c>
      <c r="R755" s="2" t="s">
        <v>1835</v>
      </c>
      <c r="S755" s="2" t="s">
        <v>1840</v>
      </c>
      <c r="T755" s="2" t="s">
        <v>1842</v>
      </c>
      <c r="U755" s="2" t="s">
        <v>1835</v>
      </c>
      <c r="V755" s="2" t="s">
        <v>1837</v>
      </c>
      <c r="W755" s="2" t="s">
        <v>1835</v>
      </c>
      <c r="X755" s="2" t="s">
        <v>1843</v>
      </c>
      <c r="Y755" s="2" t="s">
        <v>1837</v>
      </c>
      <c r="Z755" s="2" t="s">
        <v>1835</v>
      </c>
      <c r="AA755" s="2" t="s">
        <v>1836</v>
      </c>
      <c r="AB755" s="2" t="s">
        <v>1834</v>
      </c>
      <c r="AC755" s="2" t="s">
        <v>1844</v>
      </c>
    </row>
    <row r="756" spans="1:29">
      <c r="A756" s="1" t="s">
        <v>489</v>
      </c>
      <c r="B756" s="1" t="s">
        <v>1441</v>
      </c>
      <c r="C756" s="1" t="s">
        <v>488</v>
      </c>
      <c r="D756" s="1">
        <v>519</v>
      </c>
      <c r="E756" s="1"/>
      <c r="F756" s="2" t="s">
        <v>1832</v>
      </c>
      <c r="G756" s="2" t="s">
        <v>1846</v>
      </c>
      <c r="H756" s="2" t="s">
        <v>1834</v>
      </c>
      <c r="I756" s="2" t="s">
        <v>1835</v>
      </c>
      <c r="J756" s="2" t="s">
        <v>1836</v>
      </c>
      <c r="K756" s="2" t="s">
        <v>1837</v>
      </c>
      <c r="L756" s="2" t="s">
        <v>1838</v>
      </c>
      <c r="M756" s="2" t="s">
        <v>1846</v>
      </c>
      <c r="N756" s="2" t="s">
        <v>1839</v>
      </c>
      <c r="O756" s="2" t="s">
        <v>1832</v>
      </c>
      <c r="P756" s="2" t="s">
        <v>1846</v>
      </c>
      <c r="Q756" s="2" t="s">
        <v>1840</v>
      </c>
      <c r="R756" s="2" t="s">
        <v>1837</v>
      </c>
      <c r="S756" s="2" t="s">
        <v>1834</v>
      </c>
      <c r="T756" s="2" t="s">
        <v>1832</v>
      </c>
      <c r="U756" s="2" t="s">
        <v>1841</v>
      </c>
      <c r="V756" s="2" t="s">
        <v>1837</v>
      </c>
      <c r="W756" s="2" t="s">
        <v>1835</v>
      </c>
      <c r="X756" s="2" t="s">
        <v>1843</v>
      </c>
      <c r="Y756" s="2" t="s">
        <v>1835</v>
      </c>
      <c r="Z756" s="2" t="s">
        <v>1835</v>
      </c>
      <c r="AA756" s="2" t="s">
        <v>1836</v>
      </c>
      <c r="AB756" s="2" t="s">
        <v>1834</v>
      </c>
      <c r="AC756" s="2" t="s">
        <v>1844</v>
      </c>
    </row>
    <row r="757" spans="1:29">
      <c r="A757" s="1" t="s">
        <v>490</v>
      </c>
      <c r="B757" s="1" t="s">
        <v>1441</v>
      </c>
      <c r="C757" s="1" t="s">
        <v>492</v>
      </c>
      <c r="D757" s="1">
        <v>562</v>
      </c>
      <c r="E757" s="1"/>
      <c r="F757" s="2" t="s">
        <v>1832</v>
      </c>
      <c r="G757" s="2" t="s">
        <v>1846</v>
      </c>
      <c r="H757" s="2" t="s">
        <v>1834</v>
      </c>
      <c r="I757" s="2" t="s">
        <v>1835</v>
      </c>
      <c r="J757" s="2" t="s">
        <v>1848</v>
      </c>
      <c r="K757" s="2" t="s">
        <v>1837</v>
      </c>
      <c r="L757" s="2" t="s">
        <v>1838</v>
      </c>
      <c r="M757" s="2" t="s">
        <v>1846</v>
      </c>
      <c r="N757" s="2" t="s">
        <v>1839</v>
      </c>
      <c r="O757" s="2" t="s">
        <v>1832</v>
      </c>
      <c r="P757" s="2" t="s">
        <v>1846</v>
      </c>
      <c r="Q757" s="2" t="s">
        <v>1840</v>
      </c>
      <c r="R757" s="2" t="s">
        <v>1837</v>
      </c>
      <c r="S757" s="2" t="s">
        <v>1834</v>
      </c>
      <c r="T757" s="2" t="s">
        <v>1832</v>
      </c>
      <c r="U757" s="2" t="s">
        <v>1841</v>
      </c>
      <c r="V757" s="2" t="s">
        <v>1837</v>
      </c>
      <c r="W757" s="2" t="s">
        <v>1835</v>
      </c>
      <c r="X757" s="2" t="s">
        <v>1843</v>
      </c>
      <c r="Y757" s="2" t="s">
        <v>1835</v>
      </c>
      <c r="Z757" s="2" t="s">
        <v>1835</v>
      </c>
      <c r="AA757" s="2" t="s">
        <v>1836</v>
      </c>
      <c r="AB757" s="2" t="s">
        <v>1834</v>
      </c>
      <c r="AC757" s="2" t="s">
        <v>1844</v>
      </c>
    </row>
    <row r="758" spans="1:29">
      <c r="A758" s="1" t="s">
        <v>491</v>
      </c>
      <c r="B758" s="1" t="s">
        <v>1441</v>
      </c>
      <c r="C758" s="1" t="s">
        <v>493</v>
      </c>
      <c r="D758" s="1">
        <v>520</v>
      </c>
      <c r="E758" s="1"/>
      <c r="F758" s="2" t="s">
        <v>1832</v>
      </c>
      <c r="G758" s="2" t="s">
        <v>1846</v>
      </c>
      <c r="H758" s="2" t="s">
        <v>1834</v>
      </c>
      <c r="I758" s="2" t="s">
        <v>1835</v>
      </c>
      <c r="J758" s="2" t="s">
        <v>1836</v>
      </c>
      <c r="K758" s="2" t="s">
        <v>1837</v>
      </c>
      <c r="L758" s="2" t="s">
        <v>1838</v>
      </c>
      <c r="M758" s="2" t="s">
        <v>1846</v>
      </c>
      <c r="N758" s="2" t="s">
        <v>1839</v>
      </c>
      <c r="O758" s="2" t="s">
        <v>1832</v>
      </c>
      <c r="P758" s="2" t="s">
        <v>1846</v>
      </c>
      <c r="Q758" s="2" t="s">
        <v>1840</v>
      </c>
      <c r="R758" s="2" t="s">
        <v>1837</v>
      </c>
      <c r="S758" s="2" t="s">
        <v>1834</v>
      </c>
      <c r="T758" s="2" t="s">
        <v>1832</v>
      </c>
      <c r="U758" s="2" t="s">
        <v>1841</v>
      </c>
      <c r="V758" s="2" t="s">
        <v>1837</v>
      </c>
      <c r="W758" s="2" t="s">
        <v>1835</v>
      </c>
      <c r="X758" s="2" t="s">
        <v>1843</v>
      </c>
      <c r="Y758" s="2" t="s">
        <v>1835</v>
      </c>
      <c r="Z758" s="2" t="s">
        <v>1835</v>
      </c>
      <c r="AA758" s="2" t="s">
        <v>1836</v>
      </c>
      <c r="AB758" s="2" t="s">
        <v>1834</v>
      </c>
      <c r="AC758" s="2" t="s">
        <v>1844</v>
      </c>
    </row>
    <row r="759" spans="1:29">
      <c r="A759" s="1" t="s">
        <v>824</v>
      </c>
      <c r="B759" s="1" t="s">
        <v>824</v>
      </c>
      <c r="C759" s="1" t="s">
        <v>1385</v>
      </c>
      <c r="D759" s="1">
        <v>545</v>
      </c>
      <c r="E759" s="1" t="s">
        <v>1731</v>
      </c>
      <c r="F759" s="2" t="s">
        <v>1832</v>
      </c>
      <c r="G759" s="2" t="s">
        <v>1833</v>
      </c>
      <c r="H759" s="2" t="s">
        <v>1834</v>
      </c>
      <c r="I759" s="2" t="s">
        <v>1835</v>
      </c>
      <c r="J759" s="2" t="s">
        <v>1836</v>
      </c>
      <c r="K759" s="2" t="s">
        <v>1837</v>
      </c>
      <c r="L759" s="2" t="s">
        <v>1838</v>
      </c>
      <c r="M759" s="2" t="s">
        <v>1838</v>
      </c>
      <c r="N759" s="2" t="s">
        <v>1839</v>
      </c>
      <c r="O759" s="2" t="s">
        <v>1832</v>
      </c>
      <c r="P759" s="2" t="s">
        <v>1833</v>
      </c>
      <c r="Q759" s="2" t="s">
        <v>1840</v>
      </c>
      <c r="R759" s="2" t="s">
        <v>1835</v>
      </c>
      <c r="S759" s="2" t="s">
        <v>1834</v>
      </c>
      <c r="T759" s="2" t="s">
        <v>1842</v>
      </c>
      <c r="U759" s="2" t="s">
        <v>1835</v>
      </c>
      <c r="V759" s="2" t="s">
        <v>1837</v>
      </c>
      <c r="W759" s="2" t="s">
        <v>1835</v>
      </c>
      <c r="X759" s="2" t="s">
        <v>1843</v>
      </c>
      <c r="Y759" s="2" t="s">
        <v>1837</v>
      </c>
      <c r="Z759" s="2" t="s">
        <v>1835</v>
      </c>
      <c r="AA759" s="2" t="s">
        <v>1836</v>
      </c>
      <c r="AB759" s="2" t="s">
        <v>1834</v>
      </c>
      <c r="AC759" s="2" t="s">
        <v>1844</v>
      </c>
    </row>
    <row r="760" spans="1:29">
      <c r="A760" s="1" t="s">
        <v>825</v>
      </c>
      <c r="B760" s="1" t="s">
        <v>825</v>
      </c>
      <c r="C760" s="1" t="s">
        <v>1386</v>
      </c>
      <c r="D760" s="1">
        <v>538</v>
      </c>
      <c r="E760" s="1" t="s">
        <v>1731</v>
      </c>
      <c r="F760" s="2" t="s">
        <v>1832</v>
      </c>
      <c r="G760" s="2" t="s">
        <v>1846</v>
      </c>
      <c r="H760" s="2" t="s">
        <v>1834</v>
      </c>
      <c r="I760" s="2" t="s">
        <v>1835</v>
      </c>
      <c r="J760" s="2" t="s">
        <v>1836</v>
      </c>
      <c r="K760" s="2" t="s">
        <v>1837</v>
      </c>
      <c r="L760" s="2" t="s">
        <v>1838</v>
      </c>
      <c r="M760" s="2" t="s">
        <v>1838</v>
      </c>
      <c r="N760" s="2" t="s">
        <v>1839</v>
      </c>
      <c r="O760" s="2" t="s">
        <v>1832</v>
      </c>
      <c r="P760" s="2" t="s">
        <v>1833</v>
      </c>
      <c r="Q760" s="2" t="s">
        <v>1840</v>
      </c>
      <c r="R760" s="2" t="s">
        <v>1841</v>
      </c>
      <c r="S760" s="2" t="s">
        <v>1840</v>
      </c>
      <c r="T760" s="2" t="s">
        <v>1848</v>
      </c>
      <c r="U760" s="2" t="s">
        <v>1839</v>
      </c>
      <c r="V760" s="2" t="s">
        <v>1837</v>
      </c>
      <c r="W760" s="2" t="s">
        <v>1835</v>
      </c>
      <c r="X760" s="2" t="s">
        <v>1843</v>
      </c>
      <c r="Y760" s="2" t="s">
        <v>1837</v>
      </c>
      <c r="Z760" s="2" t="s">
        <v>1835</v>
      </c>
      <c r="AA760" s="2" t="s">
        <v>1836</v>
      </c>
      <c r="AB760" s="2" t="s">
        <v>1834</v>
      </c>
      <c r="AC760" s="2" t="s">
        <v>1844</v>
      </c>
    </row>
    <row r="761" spans="1:29">
      <c r="A761" s="1" t="s">
        <v>280</v>
      </c>
      <c r="B761" s="1" t="s">
        <v>280</v>
      </c>
      <c r="C761" s="1" t="s">
        <v>292</v>
      </c>
      <c r="D761" s="1">
        <v>564</v>
      </c>
      <c r="E761" s="1"/>
      <c r="F761" s="2" t="s">
        <v>1832</v>
      </c>
      <c r="G761" s="2" t="s">
        <v>1833</v>
      </c>
      <c r="H761" s="2" t="s">
        <v>1847</v>
      </c>
      <c r="I761" s="2" t="s">
        <v>1835</v>
      </c>
      <c r="J761" s="2" t="s">
        <v>1836</v>
      </c>
      <c r="K761" s="2" t="s">
        <v>1837</v>
      </c>
      <c r="L761" s="2" t="s">
        <v>1838</v>
      </c>
      <c r="M761" s="2" t="s">
        <v>1838</v>
      </c>
      <c r="N761" s="2" t="s">
        <v>1839</v>
      </c>
      <c r="O761" s="2" t="s">
        <v>1832</v>
      </c>
      <c r="P761" s="2" t="s">
        <v>1833</v>
      </c>
      <c r="Q761" s="2" t="s">
        <v>1840</v>
      </c>
      <c r="R761" s="2" t="s">
        <v>1835</v>
      </c>
      <c r="S761" s="2" t="s">
        <v>1840</v>
      </c>
      <c r="T761" s="2" t="s">
        <v>1842</v>
      </c>
      <c r="U761" s="2" t="s">
        <v>1841</v>
      </c>
      <c r="V761" s="2" t="s">
        <v>1837</v>
      </c>
      <c r="W761" s="2" t="s">
        <v>1835</v>
      </c>
      <c r="X761" s="2" t="s">
        <v>1843</v>
      </c>
      <c r="Y761" s="2" t="s">
        <v>1837</v>
      </c>
      <c r="Z761" s="2" t="s">
        <v>1841</v>
      </c>
      <c r="AA761" s="2" t="s">
        <v>1843</v>
      </c>
      <c r="AB761" s="2" t="s">
        <v>1847</v>
      </c>
      <c r="AC761" s="2" t="s">
        <v>1844</v>
      </c>
    </row>
    <row r="762" spans="1:29">
      <c r="A762" s="1" t="s">
        <v>288</v>
      </c>
      <c r="B762" s="1" t="s">
        <v>280</v>
      </c>
      <c r="C762" s="1" t="s">
        <v>1329</v>
      </c>
      <c r="D762" s="1">
        <v>524</v>
      </c>
      <c r="E762" s="1" t="s">
        <v>1507</v>
      </c>
      <c r="F762" s="2" t="s">
        <v>1832</v>
      </c>
      <c r="G762" s="2" t="s">
        <v>1833</v>
      </c>
      <c r="H762" s="2" t="s">
        <v>1847</v>
      </c>
      <c r="I762" s="2" t="s">
        <v>1835</v>
      </c>
      <c r="J762" s="2" t="s">
        <v>1836</v>
      </c>
      <c r="K762" s="2" t="s">
        <v>1837</v>
      </c>
      <c r="L762" s="2" t="s">
        <v>1838</v>
      </c>
      <c r="M762" s="2" t="s">
        <v>1838</v>
      </c>
      <c r="N762" s="2" t="s">
        <v>1839</v>
      </c>
      <c r="O762" s="2" t="s">
        <v>1832</v>
      </c>
      <c r="P762" s="2" t="s">
        <v>1833</v>
      </c>
      <c r="Q762" s="2" t="s">
        <v>1840</v>
      </c>
      <c r="R762" s="2" t="s">
        <v>1835</v>
      </c>
      <c r="S762" s="2" t="s">
        <v>1840</v>
      </c>
      <c r="T762" s="2" t="s">
        <v>1842</v>
      </c>
      <c r="U762" s="2" t="s">
        <v>1841</v>
      </c>
      <c r="V762" s="2" t="s">
        <v>1837</v>
      </c>
      <c r="W762" s="2" t="s">
        <v>1835</v>
      </c>
      <c r="X762" s="2" t="s">
        <v>1843</v>
      </c>
      <c r="Y762" s="2" t="s">
        <v>1837</v>
      </c>
      <c r="Z762" s="2" t="s">
        <v>1841</v>
      </c>
      <c r="AA762" s="2" t="s">
        <v>1843</v>
      </c>
      <c r="AB762" s="2" t="s">
        <v>1847</v>
      </c>
      <c r="AC762" s="2" t="s">
        <v>1844</v>
      </c>
    </row>
    <row r="763" spans="1:29">
      <c r="A763" s="1" t="s">
        <v>282</v>
      </c>
      <c r="B763" s="1" t="s">
        <v>280</v>
      </c>
      <c r="C763" s="1" t="s">
        <v>294</v>
      </c>
      <c r="D763" s="1">
        <v>561</v>
      </c>
      <c r="E763" s="1" t="s">
        <v>1507</v>
      </c>
      <c r="F763" s="2" t="s">
        <v>1832</v>
      </c>
      <c r="G763" s="2" t="s">
        <v>1833</v>
      </c>
      <c r="H763" s="2" t="s">
        <v>1847</v>
      </c>
      <c r="I763" s="2" t="s">
        <v>1835</v>
      </c>
      <c r="J763" s="2" t="s">
        <v>1836</v>
      </c>
      <c r="K763" s="2" t="s">
        <v>1837</v>
      </c>
      <c r="L763" s="2" t="s">
        <v>1838</v>
      </c>
      <c r="M763" s="2" t="s">
        <v>1838</v>
      </c>
      <c r="N763" s="2" t="s">
        <v>1839</v>
      </c>
      <c r="O763" s="2" t="s">
        <v>1832</v>
      </c>
      <c r="P763" s="2" t="s">
        <v>1833</v>
      </c>
      <c r="Q763" s="2" t="s">
        <v>1840</v>
      </c>
      <c r="R763" s="2" t="s">
        <v>1835</v>
      </c>
      <c r="S763" s="2" t="s">
        <v>1840</v>
      </c>
      <c r="T763" s="2" t="s">
        <v>1842</v>
      </c>
      <c r="U763" s="2" t="s">
        <v>1841</v>
      </c>
      <c r="V763" s="2" t="s">
        <v>1837</v>
      </c>
      <c r="W763" s="2" t="s">
        <v>1835</v>
      </c>
      <c r="X763" s="2" t="s">
        <v>1843</v>
      </c>
      <c r="Y763" s="2" t="s">
        <v>1837</v>
      </c>
      <c r="Z763" s="2" t="s">
        <v>1841</v>
      </c>
      <c r="AA763" s="2" t="s">
        <v>1843</v>
      </c>
      <c r="AB763" s="2" t="s">
        <v>1847</v>
      </c>
      <c r="AC763" s="2" t="s">
        <v>1844</v>
      </c>
    </row>
    <row r="764" spans="1:29">
      <c r="A764" s="1" t="s">
        <v>289</v>
      </c>
      <c r="B764" s="1" t="s">
        <v>280</v>
      </c>
      <c r="C764" s="1" t="s">
        <v>300</v>
      </c>
      <c r="D764" s="1">
        <v>568</v>
      </c>
      <c r="E764" s="1" t="s">
        <v>1507</v>
      </c>
      <c r="F764" s="2" t="s">
        <v>1832</v>
      </c>
      <c r="G764" s="2" t="s">
        <v>1833</v>
      </c>
      <c r="H764" s="2" t="s">
        <v>1847</v>
      </c>
      <c r="I764" s="2" t="s">
        <v>1835</v>
      </c>
      <c r="J764" s="2" t="s">
        <v>1836</v>
      </c>
      <c r="K764" s="2" t="s">
        <v>1837</v>
      </c>
      <c r="L764" s="2" t="s">
        <v>1838</v>
      </c>
      <c r="M764" s="2" t="s">
        <v>1838</v>
      </c>
      <c r="N764" s="2" t="s">
        <v>1839</v>
      </c>
      <c r="O764" s="2" t="s">
        <v>1832</v>
      </c>
      <c r="P764" s="2" t="s">
        <v>1833</v>
      </c>
      <c r="Q764" s="2" t="s">
        <v>1840</v>
      </c>
      <c r="R764" s="2" t="s">
        <v>1835</v>
      </c>
      <c r="S764" s="2" t="s">
        <v>1840</v>
      </c>
      <c r="T764" s="2" t="s">
        <v>1842</v>
      </c>
      <c r="U764" s="2" t="s">
        <v>1841</v>
      </c>
      <c r="V764" s="2" t="s">
        <v>1837</v>
      </c>
      <c r="W764" s="2" t="s">
        <v>1835</v>
      </c>
      <c r="X764" s="2" t="s">
        <v>1843</v>
      </c>
      <c r="Y764" s="2" t="s">
        <v>1837</v>
      </c>
      <c r="Z764" s="2" t="s">
        <v>1841</v>
      </c>
      <c r="AA764" s="2" t="s">
        <v>1843</v>
      </c>
      <c r="AB764" s="2" t="s">
        <v>1847</v>
      </c>
      <c r="AC764" s="2" t="s">
        <v>1844</v>
      </c>
    </row>
    <row r="765" spans="1:29">
      <c r="A765" s="1" t="s">
        <v>290</v>
      </c>
      <c r="B765" s="1" t="s">
        <v>280</v>
      </c>
      <c r="C765" s="1" t="s">
        <v>301</v>
      </c>
      <c r="D765" s="1">
        <v>567</v>
      </c>
      <c r="E765" s="1" t="s">
        <v>1507</v>
      </c>
      <c r="F765" s="2" t="s">
        <v>1832</v>
      </c>
      <c r="G765" s="2" t="s">
        <v>1833</v>
      </c>
      <c r="H765" s="2" t="s">
        <v>1847</v>
      </c>
      <c r="I765" s="2" t="s">
        <v>1835</v>
      </c>
      <c r="J765" s="2" t="s">
        <v>1836</v>
      </c>
      <c r="K765" s="2" t="s">
        <v>1837</v>
      </c>
      <c r="L765" s="2" t="s">
        <v>1838</v>
      </c>
      <c r="M765" s="2" t="s">
        <v>1838</v>
      </c>
      <c r="N765" s="2" t="s">
        <v>1839</v>
      </c>
      <c r="O765" s="2" t="s">
        <v>1832</v>
      </c>
      <c r="P765" s="2" t="s">
        <v>1833</v>
      </c>
      <c r="Q765" s="2" t="s">
        <v>1840</v>
      </c>
      <c r="R765" s="2" t="s">
        <v>1835</v>
      </c>
      <c r="S765" s="2" t="s">
        <v>1840</v>
      </c>
      <c r="T765" s="2" t="s">
        <v>1842</v>
      </c>
      <c r="U765" s="2" t="s">
        <v>1841</v>
      </c>
      <c r="V765" s="2" t="s">
        <v>1837</v>
      </c>
      <c r="W765" s="2" t="s">
        <v>1835</v>
      </c>
      <c r="X765" s="2" t="s">
        <v>1843</v>
      </c>
      <c r="Y765" s="2" t="s">
        <v>1837</v>
      </c>
      <c r="Z765" s="2" t="s">
        <v>1841</v>
      </c>
      <c r="AA765" s="2" t="s">
        <v>1843</v>
      </c>
      <c r="AB765" s="2" t="s">
        <v>1847</v>
      </c>
      <c r="AC765" s="2" t="s">
        <v>1844</v>
      </c>
    </row>
    <row r="766" spans="1:29">
      <c r="A766" s="1" t="s">
        <v>283</v>
      </c>
      <c r="B766" s="1" t="s">
        <v>280</v>
      </c>
      <c r="C766" s="1" t="s">
        <v>295</v>
      </c>
      <c r="D766" s="1">
        <v>568</v>
      </c>
      <c r="E766" s="1" t="s">
        <v>1507</v>
      </c>
      <c r="F766" s="2" t="s">
        <v>1832</v>
      </c>
      <c r="G766" s="2" t="s">
        <v>1833</v>
      </c>
      <c r="H766" s="2" t="s">
        <v>1847</v>
      </c>
      <c r="I766" s="2" t="s">
        <v>1835</v>
      </c>
      <c r="J766" s="2" t="s">
        <v>1836</v>
      </c>
      <c r="K766" s="2" t="s">
        <v>1837</v>
      </c>
      <c r="L766" s="2" t="s">
        <v>1838</v>
      </c>
      <c r="M766" s="2" t="s">
        <v>1838</v>
      </c>
      <c r="N766" s="2" t="s">
        <v>1839</v>
      </c>
      <c r="O766" s="2" t="s">
        <v>1832</v>
      </c>
      <c r="P766" s="2" t="s">
        <v>1833</v>
      </c>
      <c r="Q766" s="2" t="s">
        <v>1840</v>
      </c>
      <c r="R766" s="2" t="s">
        <v>1835</v>
      </c>
      <c r="S766" s="2" t="s">
        <v>1840</v>
      </c>
      <c r="T766" s="2" t="s">
        <v>1842</v>
      </c>
      <c r="U766" s="2" t="s">
        <v>1841</v>
      </c>
      <c r="V766" s="2" t="s">
        <v>1837</v>
      </c>
      <c r="W766" s="2" t="s">
        <v>1835</v>
      </c>
      <c r="X766" s="2" t="s">
        <v>1843</v>
      </c>
      <c r="Y766" s="2" t="s">
        <v>1837</v>
      </c>
      <c r="Z766" s="2" t="s">
        <v>1841</v>
      </c>
      <c r="AA766" s="2" t="s">
        <v>1843</v>
      </c>
      <c r="AB766" s="2" t="s">
        <v>1847</v>
      </c>
      <c r="AC766" s="2" t="s">
        <v>1844</v>
      </c>
    </row>
    <row r="767" spans="1:29">
      <c r="A767" s="1" t="s">
        <v>284</v>
      </c>
      <c r="B767" s="1" t="s">
        <v>280</v>
      </c>
      <c r="C767" s="1" t="s">
        <v>296</v>
      </c>
      <c r="D767" s="1">
        <v>571</v>
      </c>
      <c r="E767" s="1" t="s">
        <v>1507</v>
      </c>
      <c r="F767" s="2" t="s">
        <v>1832</v>
      </c>
      <c r="G767" s="2" t="s">
        <v>1833</v>
      </c>
      <c r="H767" s="2" t="s">
        <v>1847</v>
      </c>
      <c r="I767" s="2" t="s">
        <v>1835</v>
      </c>
      <c r="J767" s="2" t="s">
        <v>1836</v>
      </c>
      <c r="K767" s="2" t="s">
        <v>1837</v>
      </c>
      <c r="L767" s="2" t="s">
        <v>1838</v>
      </c>
      <c r="M767" s="2" t="s">
        <v>1838</v>
      </c>
      <c r="N767" s="2" t="s">
        <v>1839</v>
      </c>
      <c r="O767" s="2" t="s">
        <v>1832</v>
      </c>
      <c r="P767" s="2" t="s">
        <v>1833</v>
      </c>
      <c r="Q767" s="2" t="s">
        <v>1840</v>
      </c>
      <c r="R767" s="2" t="s">
        <v>1835</v>
      </c>
      <c r="S767" s="2" t="s">
        <v>1840</v>
      </c>
      <c r="T767" s="2" t="s">
        <v>1842</v>
      </c>
      <c r="U767" s="2" t="s">
        <v>1841</v>
      </c>
      <c r="V767" s="2" t="s">
        <v>1837</v>
      </c>
      <c r="W767" s="2" t="s">
        <v>1835</v>
      </c>
      <c r="X767" s="2" t="s">
        <v>1843</v>
      </c>
      <c r="Y767" s="2" t="s">
        <v>1837</v>
      </c>
      <c r="Z767" s="2" t="s">
        <v>1841</v>
      </c>
      <c r="AA767" s="2" t="s">
        <v>1843</v>
      </c>
      <c r="AB767" s="2" t="s">
        <v>1847</v>
      </c>
      <c r="AC767" s="2" t="s">
        <v>1844</v>
      </c>
    </row>
    <row r="768" spans="1:29">
      <c r="A768" s="1" t="s">
        <v>285</v>
      </c>
      <c r="B768" s="1" t="s">
        <v>280</v>
      </c>
      <c r="C768" s="1" t="s">
        <v>297</v>
      </c>
      <c r="D768" s="1">
        <v>568</v>
      </c>
      <c r="E768" s="1" t="s">
        <v>1507</v>
      </c>
      <c r="F768" s="2" t="s">
        <v>1832</v>
      </c>
      <c r="G768" s="2" t="s">
        <v>1833</v>
      </c>
      <c r="H768" s="2" t="s">
        <v>1847</v>
      </c>
      <c r="I768" s="2" t="s">
        <v>1835</v>
      </c>
      <c r="J768" s="2" t="s">
        <v>1836</v>
      </c>
      <c r="K768" s="2" t="s">
        <v>1837</v>
      </c>
      <c r="L768" s="2" t="s">
        <v>1838</v>
      </c>
      <c r="M768" s="2" t="s">
        <v>1838</v>
      </c>
      <c r="N768" s="2" t="s">
        <v>1839</v>
      </c>
      <c r="O768" s="2" t="s">
        <v>1832</v>
      </c>
      <c r="P768" s="2" t="s">
        <v>1833</v>
      </c>
      <c r="Q768" s="2" t="s">
        <v>1840</v>
      </c>
      <c r="R768" s="2" t="s">
        <v>1835</v>
      </c>
      <c r="S768" s="2" t="s">
        <v>1840</v>
      </c>
      <c r="T768" s="2" t="s">
        <v>1842</v>
      </c>
      <c r="U768" s="2" t="s">
        <v>1841</v>
      </c>
      <c r="V768" s="2" t="s">
        <v>1837</v>
      </c>
      <c r="W768" s="2" t="s">
        <v>1835</v>
      </c>
      <c r="X768" s="2" t="s">
        <v>1843</v>
      </c>
      <c r="Y768" s="2" t="s">
        <v>1837</v>
      </c>
      <c r="Z768" s="2" t="s">
        <v>1841</v>
      </c>
      <c r="AA768" s="2" t="s">
        <v>1843</v>
      </c>
      <c r="AB768" s="2" t="s">
        <v>1847</v>
      </c>
      <c r="AC768" s="2" t="s">
        <v>1844</v>
      </c>
    </row>
    <row r="769" spans="1:29">
      <c r="A769" s="1" t="s">
        <v>281</v>
      </c>
      <c r="B769" s="1" t="s">
        <v>280</v>
      </c>
      <c r="C769" s="1" t="s">
        <v>293</v>
      </c>
      <c r="D769" s="1">
        <v>534</v>
      </c>
      <c r="E769" s="1" t="s">
        <v>1507</v>
      </c>
      <c r="F769" s="2" t="s">
        <v>1832</v>
      </c>
      <c r="G769" s="2" t="s">
        <v>1833</v>
      </c>
      <c r="H769" s="2" t="s">
        <v>1847</v>
      </c>
      <c r="I769" s="2" t="s">
        <v>1835</v>
      </c>
      <c r="J769" s="2" t="s">
        <v>1845</v>
      </c>
      <c r="K769" s="2" t="s">
        <v>1837</v>
      </c>
      <c r="L769" s="2" t="s">
        <v>1838</v>
      </c>
      <c r="M769" s="2" t="s">
        <v>1838</v>
      </c>
      <c r="N769" s="2" t="s">
        <v>1839</v>
      </c>
      <c r="O769" s="2" t="s">
        <v>1832</v>
      </c>
      <c r="P769" s="2" t="s">
        <v>1833</v>
      </c>
      <c r="Q769" s="2" t="s">
        <v>1840</v>
      </c>
      <c r="R769" s="2" t="s">
        <v>1835</v>
      </c>
      <c r="S769" s="2" t="s">
        <v>1840</v>
      </c>
      <c r="T769" s="2" t="s">
        <v>1842</v>
      </c>
      <c r="U769" s="2" t="s">
        <v>1841</v>
      </c>
      <c r="V769" s="2" t="s">
        <v>1837</v>
      </c>
      <c r="W769" s="2" t="s">
        <v>1835</v>
      </c>
      <c r="X769" s="2" t="s">
        <v>1843</v>
      </c>
      <c r="Y769" s="2" t="s">
        <v>1837</v>
      </c>
      <c r="Z769" s="2" t="s">
        <v>1841</v>
      </c>
      <c r="AA769" s="2" t="s">
        <v>1843</v>
      </c>
      <c r="AB769" s="2" t="s">
        <v>1847</v>
      </c>
      <c r="AC769" s="2" t="s">
        <v>1844</v>
      </c>
    </row>
    <row r="770" spans="1:29">
      <c r="A770" s="1" t="s">
        <v>286</v>
      </c>
      <c r="B770" s="1" t="s">
        <v>280</v>
      </c>
      <c r="C770" s="1" t="s">
        <v>298</v>
      </c>
      <c r="D770" s="1">
        <v>566</v>
      </c>
      <c r="E770" s="1" t="s">
        <v>1507</v>
      </c>
      <c r="F770" s="2" t="s">
        <v>1832</v>
      </c>
      <c r="G770" s="2" t="s">
        <v>1833</v>
      </c>
      <c r="H770" s="2" t="s">
        <v>1847</v>
      </c>
      <c r="I770" s="2" t="s">
        <v>1835</v>
      </c>
      <c r="J770" s="2" t="s">
        <v>1836</v>
      </c>
      <c r="K770" s="2" t="s">
        <v>1837</v>
      </c>
      <c r="L770" s="2" t="s">
        <v>1838</v>
      </c>
      <c r="M770" s="2" t="s">
        <v>1838</v>
      </c>
      <c r="N770" s="2" t="s">
        <v>1839</v>
      </c>
      <c r="O770" s="2" t="s">
        <v>1832</v>
      </c>
      <c r="P770" s="2" t="s">
        <v>1833</v>
      </c>
      <c r="Q770" s="2" t="s">
        <v>1840</v>
      </c>
      <c r="R770" s="2" t="s">
        <v>1835</v>
      </c>
      <c r="S770" s="2" t="s">
        <v>1840</v>
      </c>
      <c r="T770" s="2" t="s">
        <v>1842</v>
      </c>
      <c r="U770" s="2" t="s">
        <v>1841</v>
      </c>
      <c r="V770" s="2" t="s">
        <v>1837</v>
      </c>
      <c r="W770" s="2" t="s">
        <v>1835</v>
      </c>
      <c r="X770" s="2" t="s">
        <v>1843</v>
      </c>
      <c r="Y770" s="2" t="s">
        <v>1837</v>
      </c>
      <c r="Z770" s="2" t="s">
        <v>1841</v>
      </c>
      <c r="AA770" s="2" t="s">
        <v>1843</v>
      </c>
      <c r="AB770" s="2" t="s">
        <v>1847</v>
      </c>
      <c r="AC770" s="2" t="s">
        <v>1844</v>
      </c>
    </row>
    <row r="771" spans="1:29">
      <c r="A771" s="1" t="s">
        <v>287</v>
      </c>
      <c r="B771" s="1" t="s">
        <v>280</v>
      </c>
      <c r="C771" s="1" t="s">
        <v>299</v>
      </c>
      <c r="D771" s="1">
        <v>571</v>
      </c>
      <c r="E771" s="1" t="s">
        <v>1507</v>
      </c>
      <c r="F771" s="2" t="s">
        <v>1832</v>
      </c>
      <c r="G771" s="2" t="s">
        <v>1833</v>
      </c>
      <c r="H771" s="2" t="s">
        <v>1847</v>
      </c>
      <c r="I771" s="2" t="s">
        <v>1835</v>
      </c>
      <c r="J771" s="2" t="s">
        <v>1836</v>
      </c>
      <c r="K771" s="2" t="s">
        <v>1837</v>
      </c>
      <c r="L771" s="2" t="s">
        <v>1838</v>
      </c>
      <c r="M771" s="2" t="s">
        <v>1838</v>
      </c>
      <c r="N771" s="2" t="s">
        <v>1839</v>
      </c>
      <c r="O771" s="2" t="s">
        <v>1832</v>
      </c>
      <c r="P771" s="2" t="s">
        <v>1833</v>
      </c>
      <c r="Q771" s="2" t="s">
        <v>1840</v>
      </c>
      <c r="R771" s="2" t="s">
        <v>1835</v>
      </c>
      <c r="S771" s="2" t="s">
        <v>1840</v>
      </c>
      <c r="T771" s="2" t="s">
        <v>1842</v>
      </c>
      <c r="U771" s="2" t="s">
        <v>1841</v>
      </c>
      <c r="V771" s="2" t="s">
        <v>1837</v>
      </c>
      <c r="W771" s="2" t="s">
        <v>1835</v>
      </c>
      <c r="X771" s="2" t="s">
        <v>1843</v>
      </c>
      <c r="Y771" s="2" t="s">
        <v>1837</v>
      </c>
      <c r="Z771" s="2" t="s">
        <v>1841</v>
      </c>
      <c r="AA771" s="2" t="s">
        <v>1843</v>
      </c>
      <c r="AB771" s="2" t="s">
        <v>1847</v>
      </c>
      <c r="AC771" s="2" t="s">
        <v>1844</v>
      </c>
    </row>
    <row r="772" spans="1:29">
      <c r="A772" s="1" t="s">
        <v>291</v>
      </c>
      <c r="B772" s="1" t="s">
        <v>280</v>
      </c>
      <c r="C772" s="1" t="s">
        <v>302</v>
      </c>
      <c r="D772" s="1">
        <v>566</v>
      </c>
      <c r="E772" s="1" t="s">
        <v>1507</v>
      </c>
      <c r="F772" s="2" t="s">
        <v>1832</v>
      </c>
      <c r="G772" s="2" t="s">
        <v>1833</v>
      </c>
      <c r="H772" s="2" t="s">
        <v>1847</v>
      </c>
      <c r="I772" s="2" t="s">
        <v>1835</v>
      </c>
      <c r="J772" s="2" t="s">
        <v>1836</v>
      </c>
      <c r="K772" s="2" t="s">
        <v>1837</v>
      </c>
      <c r="L772" s="2" t="s">
        <v>1838</v>
      </c>
      <c r="M772" s="2" t="s">
        <v>1838</v>
      </c>
      <c r="N772" s="2" t="s">
        <v>1839</v>
      </c>
      <c r="O772" s="2" t="s">
        <v>1832</v>
      </c>
      <c r="P772" s="2" t="s">
        <v>1833</v>
      </c>
      <c r="Q772" s="2" t="s">
        <v>1840</v>
      </c>
      <c r="R772" s="2" t="s">
        <v>1835</v>
      </c>
      <c r="S772" s="2" t="s">
        <v>1840</v>
      </c>
      <c r="T772" s="2" t="s">
        <v>1842</v>
      </c>
      <c r="U772" s="2" t="s">
        <v>1841</v>
      </c>
      <c r="V772" s="2" t="s">
        <v>1837</v>
      </c>
      <c r="W772" s="2" t="s">
        <v>1835</v>
      </c>
      <c r="X772" s="2" t="s">
        <v>1843</v>
      </c>
      <c r="Y772" s="2" t="s">
        <v>1837</v>
      </c>
      <c r="Z772" s="2" t="s">
        <v>1841</v>
      </c>
      <c r="AA772" s="2" t="s">
        <v>1843</v>
      </c>
      <c r="AB772" s="2" t="s">
        <v>1847</v>
      </c>
      <c r="AC772" s="2" t="s">
        <v>1844</v>
      </c>
    </row>
    <row r="773" spans="1:29">
      <c r="A773" s="10" t="s">
        <v>1424</v>
      </c>
      <c r="B773" s="10" t="s">
        <v>1490</v>
      </c>
      <c r="C773" s="7" t="s">
        <v>1425</v>
      </c>
      <c r="D773" s="11">
        <v>564</v>
      </c>
      <c r="E773" s="1" t="s">
        <v>1506</v>
      </c>
      <c r="F773" s="2" t="s">
        <v>1832</v>
      </c>
      <c r="G773" s="2" t="s">
        <v>1833</v>
      </c>
      <c r="H773" s="2" t="s">
        <v>1847</v>
      </c>
      <c r="I773" s="2" t="s">
        <v>1835</v>
      </c>
      <c r="J773" s="2" t="s">
        <v>1836</v>
      </c>
      <c r="K773" s="2" t="s">
        <v>1837</v>
      </c>
      <c r="L773" s="2" t="s">
        <v>1838</v>
      </c>
      <c r="M773" s="2" t="s">
        <v>1838</v>
      </c>
      <c r="N773" s="2" t="s">
        <v>1839</v>
      </c>
      <c r="O773" s="2" t="s">
        <v>1832</v>
      </c>
      <c r="P773" s="2" t="s">
        <v>1833</v>
      </c>
      <c r="Q773" s="2" t="s">
        <v>1840</v>
      </c>
      <c r="R773" s="2" t="s">
        <v>1835</v>
      </c>
      <c r="S773" s="2" t="s">
        <v>1840</v>
      </c>
      <c r="T773" s="2" t="s">
        <v>1842</v>
      </c>
      <c r="U773" s="2" t="s">
        <v>1841</v>
      </c>
      <c r="V773" s="2" t="s">
        <v>1837</v>
      </c>
      <c r="W773" s="2" t="s">
        <v>1835</v>
      </c>
      <c r="X773" s="2" t="s">
        <v>1843</v>
      </c>
      <c r="Y773" s="2" t="s">
        <v>1837</v>
      </c>
      <c r="Z773" s="2" t="s">
        <v>1841</v>
      </c>
      <c r="AA773" s="2" t="s">
        <v>1843</v>
      </c>
      <c r="AB773" s="2" t="s">
        <v>1847</v>
      </c>
      <c r="AC773" s="2" t="s">
        <v>1844</v>
      </c>
    </row>
    <row r="774" spans="1:29">
      <c r="A774" s="1" t="s">
        <v>1475</v>
      </c>
      <c r="B774" s="1" t="s">
        <v>1475</v>
      </c>
      <c r="C774" s="1" t="s">
        <v>1076</v>
      </c>
      <c r="D774" s="1">
        <v>444</v>
      </c>
      <c r="E774" s="1"/>
      <c r="F774" s="2" t="s">
        <v>1841</v>
      </c>
      <c r="G774" s="2" t="s">
        <v>1832</v>
      </c>
      <c r="H774" s="2" t="s">
        <v>1833</v>
      </c>
      <c r="I774" s="2" t="s">
        <v>1835</v>
      </c>
      <c r="J774" s="2" t="s">
        <v>1845</v>
      </c>
      <c r="K774" s="2" t="s">
        <v>1837</v>
      </c>
      <c r="L774" s="2" t="s">
        <v>1838</v>
      </c>
      <c r="M774" s="2" t="s">
        <v>1842</v>
      </c>
      <c r="N774" s="2" t="s">
        <v>1833</v>
      </c>
      <c r="O774" s="2" t="s">
        <v>1838</v>
      </c>
      <c r="P774" s="2" t="s">
        <v>1833</v>
      </c>
      <c r="Q774" s="2" t="s">
        <v>1840</v>
      </c>
      <c r="R774" s="2" t="s">
        <v>1841</v>
      </c>
      <c r="S774" s="2" t="s">
        <v>1840</v>
      </c>
      <c r="T774" s="2" t="s">
        <v>1852</v>
      </c>
      <c r="U774" s="2" t="s">
        <v>1842</v>
      </c>
      <c r="V774" s="2" t="s">
        <v>1837</v>
      </c>
      <c r="W774" s="2" t="s">
        <v>1841</v>
      </c>
      <c r="X774" s="2" t="s">
        <v>1843</v>
      </c>
      <c r="Y774" s="2" t="s">
        <v>1841</v>
      </c>
      <c r="Z774" s="2" t="s">
        <v>1850</v>
      </c>
      <c r="AA774" s="2" t="s">
        <v>1836</v>
      </c>
      <c r="AB774" s="2" t="s">
        <v>1847</v>
      </c>
      <c r="AC774" s="2" t="s">
        <v>1844</v>
      </c>
    </row>
    <row r="775" spans="1:29">
      <c r="A775" s="1" t="s">
        <v>503</v>
      </c>
      <c r="B775" s="1" t="s">
        <v>1443</v>
      </c>
      <c r="C775" s="1" t="s">
        <v>504</v>
      </c>
      <c r="D775" s="1">
        <v>558</v>
      </c>
      <c r="E775" s="1"/>
      <c r="F775" s="2" t="s">
        <v>1832</v>
      </c>
      <c r="G775" s="2" t="s">
        <v>1833</v>
      </c>
      <c r="H775" s="2" t="s">
        <v>1834</v>
      </c>
      <c r="I775" s="2" t="s">
        <v>1835</v>
      </c>
      <c r="J775" s="2" t="s">
        <v>1836</v>
      </c>
      <c r="K775" s="2" t="s">
        <v>1837</v>
      </c>
      <c r="L775" s="2" t="s">
        <v>1838</v>
      </c>
      <c r="M775" s="2" t="s">
        <v>1838</v>
      </c>
      <c r="N775" s="2" t="s">
        <v>1839</v>
      </c>
      <c r="O775" s="2" t="s">
        <v>1832</v>
      </c>
      <c r="P775" s="2" t="s">
        <v>1833</v>
      </c>
      <c r="Q775" s="2" t="s">
        <v>1840</v>
      </c>
      <c r="R775" s="2" t="s">
        <v>1841</v>
      </c>
      <c r="S775" s="2" t="s">
        <v>1847</v>
      </c>
      <c r="T775" s="2" t="s">
        <v>1847</v>
      </c>
      <c r="U775" s="2" t="s">
        <v>1850</v>
      </c>
      <c r="V775" s="2" t="s">
        <v>1837</v>
      </c>
      <c r="W775" s="2" t="s">
        <v>1835</v>
      </c>
      <c r="X775" s="2" t="s">
        <v>1843</v>
      </c>
      <c r="Y775" s="2" t="s">
        <v>1837</v>
      </c>
      <c r="Z775" s="2" t="s">
        <v>1833</v>
      </c>
      <c r="AA775" s="2" t="s">
        <v>1836</v>
      </c>
      <c r="AB775" s="2" t="s">
        <v>1834</v>
      </c>
      <c r="AC775" s="2" t="s">
        <v>1844</v>
      </c>
    </row>
    <row r="776" spans="1:29">
      <c r="A776" s="1" t="s">
        <v>518</v>
      </c>
      <c r="B776" s="1" t="s">
        <v>1443</v>
      </c>
      <c r="C776" s="1" t="s">
        <v>1324</v>
      </c>
      <c r="D776" s="1">
        <v>543</v>
      </c>
      <c r="E776" s="1"/>
      <c r="F776" s="2" t="s">
        <v>1832</v>
      </c>
      <c r="G776" s="2" t="s">
        <v>1833</v>
      </c>
      <c r="H776" s="2" t="s">
        <v>1834</v>
      </c>
      <c r="I776" s="2" t="s">
        <v>1835</v>
      </c>
      <c r="J776" s="2" t="s">
        <v>1836</v>
      </c>
      <c r="K776" s="2" t="s">
        <v>1837</v>
      </c>
      <c r="L776" s="2" t="s">
        <v>1838</v>
      </c>
      <c r="M776" s="2" t="s">
        <v>1838</v>
      </c>
      <c r="N776" s="2" t="s">
        <v>1839</v>
      </c>
      <c r="O776" s="2" t="s">
        <v>1832</v>
      </c>
      <c r="P776" s="2" t="s">
        <v>1833</v>
      </c>
      <c r="Q776" s="2" t="s">
        <v>1840</v>
      </c>
      <c r="R776" s="2" t="s">
        <v>1841</v>
      </c>
      <c r="S776" s="2" t="s">
        <v>1847</v>
      </c>
      <c r="T776" s="2" t="s">
        <v>1847</v>
      </c>
      <c r="U776" s="2" t="s">
        <v>1850</v>
      </c>
      <c r="V776" s="2" t="s">
        <v>1837</v>
      </c>
      <c r="W776" s="2" t="s">
        <v>1835</v>
      </c>
      <c r="X776" s="2" t="s">
        <v>1843</v>
      </c>
      <c r="Y776" s="2" t="s">
        <v>1837</v>
      </c>
      <c r="Z776" s="2" t="s">
        <v>1833</v>
      </c>
      <c r="AA776" s="2" t="s">
        <v>1836</v>
      </c>
      <c r="AB776" s="2" t="s">
        <v>1834</v>
      </c>
      <c r="AC776" s="2" t="s">
        <v>1844</v>
      </c>
    </row>
    <row r="777" spans="1:29">
      <c r="A777" s="1" t="s">
        <v>525</v>
      </c>
      <c r="B777" s="1" t="s">
        <v>1443</v>
      </c>
      <c r="C777" s="1" t="s">
        <v>542</v>
      </c>
      <c r="D777" s="1">
        <v>531</v>
      </c>
      <c r="E777" s="1"/>
      <c r="F777" s="2" t="s">
        <v>1832</v>
      </c>
      <c r="G777" s="2" t="s">
        <v>1833</v>
      </c>
      <c r="H777" s="2" t="s">
        <v>1834</v>
      </c>
      <c r="I777" s="2" t="s">
        <v>1835</v>
      </c>
      <c r="J777" s="2" t="s">
        <v>1836</v>
      </c>
      <c r="K777" s="2" t="s">
        <v>1837</v>
      </c>
      <c r="L777" s="2" t="s">
        <v>1838</v>
      </c>
      <c r="M777" s="2" t="s">
        <v>1838</v>
      </c>
      <c r="N777" s="2" t="s">
        <v>1839</v>
      </c>
      <c r="O777" s="2" t="s">
        <v>1832</v>
      </c>
      <c r="P777" s="2" t="s">
        <v>1833</v>
      </c>
      <c r="Q777" s="2" t="s">
        <v>1840</v>
      </c>
      <c r="R777" s="2" t="s">
        <v>1841</v>
      </c>
      <c r="S777" s="2" t="s">
        <v>1847</v>
      </c>
      <c r="T777" s="2" t="s">
        <v>1847</v>
      </c>
      <c r="U777" s="2" t="s">
        <v>1850</v>
      </c>
      <c r="V777" s="2" t="s">
        <v>1837</v>
      </c>
      <c r="W777" s="2" t="s">
        <v>1835</v>
      </c>
      <c r="X777" s="2" t="s">
        <v>1843</v>
      </c>
      <c r="Y777" s="2" t="s">
        <v>1837</v>
      </c>
      <c r="Z777" s="2" t="s">
        <v>1833</v>
      </c>
      <c r="AA777" s="2" t="s">
        <v>1836</v>
      </c>
      <c r="AB777" s="2" t="s">
        <v>1838</v>
      </c>
      <c r="AC777" s="2" t="s">
        <v>1844</v>
      </c>
    </row>
    <row r="778" spans="1:29">
      <c r="A778" s="1" t="s">
        <v>524</v>
      </c>
      <c r="B778" s="1" t="s">
        <v>1443</v>
      </c>
      <c r="C778" s="1" t="s">
        <v>541</v>
      </c>
      <c r="D778" s="1">
        <v>540</v>
      </c>
      <c r="E778" s="1"/>
      <c r="F778" s="2" t="s">
        <v>1832</v>
      </c>
      <c r="G778" s="2" t="s">
        <v>1833</v>
      </c>
      <c r="H778" s="2" t="s">
        <v>1834</v>
      </c>
      <c r="I778" s="2" t="s">
        <v>1835</v>
      </c>
      <c r="J778" s="2" t="s">
        <v>1836</v>
      </c>
      <c r="K778" s="2" t="s">
        <v>1837</v>
      </c>
      <c r="L778" s="2" t="s">
        <v>1838</v>
      </c>
      <c r="M778" s="2" t="s">
        <v>1838</v>
      </c>
      <c r="N778" s="2" t="s">
        <v>1839</v>
      </c>
      <c r="O778" s="2" t="s">
        <v>1832</v>
      </c>
      <c r="P778" s="2" t="s">
        <v>1833</v>
      </c>
      <c r="Q778" s="2" t="s">
        <v>1840</v>
      </c>
      <c r="R778" s="2" t="s">
        <v>1841</v>
      </c>
      <c r="S778" s="2" t="s">
        <v>1847</v>
      </c>
      <c r="T778" s="2" t="s">
        <v>1847</v>
      </c>
      <c r="U778" s="2" t="s">
        <v>1850</v>
      </c>
      <c r="V778" s="2" t="s">
        <v>1837</v>
      </c>
      <c r="W778" s="2" t="s">
        <v>1835</v>
      </c>
      <c r="X778" s="2" t="s">
        <v>1843</v>
      </c>
      <c r="Y778" s="2" t="s">
        <v>1837</v>
      </c>
      <c r="Z778" s="2" t="s">
        <v>1833</v>
      </c>
      <c r="AA778" s="2" t="s">
        <v>1836</v>
      </c>
      <c r="AB778" s="2" t="s">
        <v>1838</v>
      </c>
      <c r="AC778" s="2" t="s">
        <v>1844</v>
      </c>
    </row>
    <row r="779" spans="1:29">
      <c r="A779" s="1" t="s">
        <v>552</v>
      </c>
      <c r="B779" s="1" t="s">
        <v>1443</v>
      </c>
      <c r="C779" s="1" t="s">
        <v>553</v>
      </c>
      <c r="D779" s="1">
        <v>539</v>
      </c>
      <c r="E779" s="1"/>
      <c r="F779" s="2" t="s">
        <v>1832</v>
      </c>
      <c r="G779" s="2" t="s">
        <v>1833</v>
      </c>
      <c r="H779" s="2" t="s">
        <v>1834</v>
      </c>
      <c r="I779" s="2" t="s">
        <v>1835</v>
      </c>
      <c r="J779" s="2" t="s">
        <v>1836</v>
      </c>
      <c r="K779" s="2" t="s">
        <v>1837</v>
      </c>
      <c r="L779" s="2" t="s">
        <v>1838</v>
      </c>
      <c r="M779" s="2" t="s">
        <v>1838</v>
      </c>
      <c r="N779" s="2" t="s">
        <v>1839</v>
      </c>
      <c r="O779" s="2" t="s">
        <v>1832</v>
      </c>
      <c r="P779" s="2" t="s">
        <v>1833</v>
      </c>
      <c r="Q779" s="2" t="s">
        <v>1840</v>
      </c>
      <c r="R779" s="2" t="s">
        <v>1841</v>
      </c>
      <c r="S779" s="2" t="s">
        <v>1847</v>
      </c>
      <c r="T779" s="2" t="s">
        <v>1847</v>
      </c>
      <c r="U779" s="2" t="s">
        <v>1850</v>
      </c>
      <c r="V779" s="2" t="s">
        <v>1837</v>
      </c>
      <c r="W779" s="2" t="s">
        <v>1835</v>
      </c>
      <c r="X779" s="2" t="s">
        <v>1843</v>
      </c>
      <c r="Y779" s="2" t="s">
        <v>1837</v>
      </c>
      <c r="Z779" s="2" t="s">
        <v>1833</v>
      </c>
      <c r="AA779" s="2" t="s">
        <v>1836</v>
      </c>
      <c r="AB779" s="2" t="s">
        <v>1834</v>
      </c>
      <c r="AC779" s="2" t="s">
        <v>1844</v>
      </c>
    </row>
    <row r="780" spans="1:29">
      <c r="A780" s="1" t="s">
        <v>520</v>
      </c>
      <c r="B780" s="1" t="s">
        <v>1443</v>
      </c>
      <c r="C780" s="1" t="s">
        <v>537</v>
      </c>
      <c r="D780" s="1">
        <v>553</v>
      </c>
      <c r="E780" s="1"/>
      <c r="F780" s="2" t="s">
        <v>1832</v>
      </c>
      <c r="G780" s="2" t="s">
        <v>1833</v>
      </c>
      <c r="H780" s="2" t="s">
        <v>1834</v>
      </c>
      <c r="I780" s="2" t="s">
        <v>1835</v>
      </c>
      <c r="J780" s="2" t="s">
        <v>1836</v>
      </c>
      <c r="K780" s="2" t="s">
        <v>1837</v>
      </c>
      <c r="L780" s="2" t="s">
        <v>1838</v>
      </c>
      <c r="M780" s="2" t="s">
        <v>1838</v>
      </c>
      <c r="N780" s="2" t="s">
        <v>1839</v>
      </c>
      <c r="O780" s="2" t="s">
        <v>1832</v>
      </c>
      <c r="P780" s="2" t="s">
        <v>1833</v>
      </c>
      <c r="Q780" s="2" t="s">
        <v>1840</v>
      </c>
      <c r="R780" s="2" t="s">
        <v>1841</v>
      </c>
      <c r="S780" s="2" t="s">
        <v>1847</v>
      </c>
      <c r="T780" s="2" t="s">
        <v>1847</v>
      </c>
      <c r="U780" s="2" t="s">
        <v>1850</v>
      </c>
      <c r="V780" s="2" t="s">
        <v>1837</v>
      </c>
      <c r="W780" s="2" t="s">
        <v>1835</v>
      </c>
      <c r="X780" s="2" t="s">
        <v>1843</v>
      </c>
      <c r="Y780" s="2" t="s">
        <v>1837</v>
      </c>
      <c r="Z780" s="2" t="s">
        <v>1833</v>
      </c>
      <c r="AA780" s="2" t="s">
        <v>1836</v>
      </c>
      <c r="AB780" s="2" t="s">
        <v>1834</v>
      </c>
      <c r="AC780" s="2" t="s">
        <v>1844</v>
      </c>
    </row>
    <row r="781" spans="1:29">
      <c r="A781" s="1" t="s">
        <v>522</v>
      </c>
      <c r="B781" s="1" t="s">
        <v>1443</v>
      </c>
      <c r="C781" s="1" t="s">
        <v>539</v>
      </c>
      <c r="D781" s="1">
        <v>553</v>
      </c>
      <c r="E781" s="1"/>
      <c r="F781" s="2" t="s">
        <v>1832</v>
      </c>
      <c r="G781" s="2" t="s">
        <v>1833</v>
      </c>
      <c r="H781" s="2" t="s">
        <v>1834</v>
      </c>
      <c r="I781" s="2" t="s">
        <v>1835</v>
      </c>
      <c r="J781" s="2" t="s">
        <v>1836</v>
      </c>
      <c r="K781" s="2" t="s">
        <v>1837</v>
      </c>
      <c r="L781" s="2" t="s">
        <v>1838</v>
      </c>
      <c r="M781" s="2" t="s">
        <v>1838</v>
      </c>
      <c r="N781" s="2" t="s">
        <v>1839</v>
      </c>
      <c r="O781" s="2" t="s">
        <v>1832</v>
      </c>
      <c r="P781" s="2" t="s">
        <v>1833</v>
      </c>
      <c r="Q781" s="2" t="s">
        <v>1840</v>
      </c>
      <c r="R781" s="2" t="s">
        <v>1841</v>
      </c>
      <c r="S781" s="2" t="s">
        <v>1847</v>
      </c>
      <c r="T781" s="2" t="s">
        <v>1847</v>
      </c>
      <c r="U781" s="2" t="s">
        <v>1850</v>
      </c>
      <c r="V781" s="2" t="s">
        <v>1837</v>
      </c>
      <c r="W781" s="2" t="s">
        <v>1835</v>
      </c>
      <c r="X781" s="2" t="s">
        <v>1843</v>
      </c>
      <c r="Y781" s="2" t="s">
        <v>1837</v>
      </c>
      <c r="Z781" s="2" t="s">
        <v>1833</v>
      </c>
      <c r="AA781" s="2" t="s">
        <v>1836</v>
      </c>
      <c r="AB781" s="2" t="s">
        <v>1834</v>
      </c>
      <c r="AC781" s="2" t="s">
        <v>1844</v>
      </c>
    </row>
    <row r="782" spans="1:29">
      <c r="A782" s="1" t="s">
        <v>508</v>
      </c>
      <c r="B782" s="1" t="s">
        <v>1443</v>
      </c>
      <c r="C782" s="1" t="s">
        <v>513</v>
      </c>
      <c r="D782" s="1">
        <v>530</v>
      </c>
      <c r="E782" s="1"/>
      <c r="F782" s="2" t="s">
        <v>1832</v>
      </c>
      <c r="G782" s="2" t="s">
        <v>1833</v>
      </c>
      <c r="H782" s="2" t="s">
        <v>1834</v>
      </c>
      <c r="I782" s="2" t="s">
        <v>1835</v>
      </c>
      <c r="J782" s="2" t="s">
        <v>1836</v>
      </c>
      <c r="K782" s="2" t="s">
        <v>1837</v>
      </c>
      <c r="L782" s="2" t="s">
        <v>1838</v>
      </c>
      <c r="M782" s="2" t="s">
        <v>1838</v>
      </c>
      <c r="N782" s="2" t="s">
        <v>1839</v>
      </c>
      <c r="O782" s="2" t="s">
        <v>1832</v>
      </c>
      <c r="P782" s="2" t="s">
        <v>1833</v>
      </c>
      <c r="Q782" s="2" t="s">
        <v>1840</v>
      </c>
      <c r="R782" s="2" t="s">
        <v>1841</v>
      </c>
      <c r="S782" s="2" t="s">
        <v>1847</v>
      </c>
      <c r="T782" s="2" t="s">
        <v>1847</v>
      </c>
      <c r="U782" s="2" t="s">
        <v>1834</v>
      </c>
      <c r="V782" s="2" t="s">
        <v>1837</v>
      </c>
      <c r="W782" s="2" t="s">
        <v>1835</v>
      </c>
      <c r="X782" s="2" t="s">
        <v>1843</v>
      </c>
      <c r="Y782" s="2" t="s">
        <v>1837</v>
      </c>
      <c r="Z782" s="2" t="s">
        <v>1833</v>
      </c>
      <c r="AA782" s="2" t="s">
        <v>1836</v>
      </c>
      <c r="AB782" s="2" t="s">
        <v>1834</v>
      </c>
      <c r="AC782" s="2" t="s">
        <v>1844</v>
      </c>
    </row>
    <row r="783" spans="1:29">
      <c r="A783" s="1" t="s">
        <v>509</v>
      </c>
      <c r="B783" s="1" t="s">
        <v>1443</v>
      </c>
      <c r="C783" s="1" t="s">
        <v>514</v>
      </c>
      <c r="D783" s="1">
        <v>530</v>
      </c>
      <c r="E783" s="1"/>
      <c r="F783" s="2" t="s">
        <v>1832</v>
      </c>
      <c r="G783" s="2" t="s">
        <v>1833</v>
      </c>
      <c r="H783" s="2" t="s">
        <v>1834</v>
      </c>
      <c r="I783" s="2" t="s">
        <v>1835</v>
      </c>
      <c r="J783" s="2" t="s">
        <v>1836</v>
      </c>
      <c r="K783" s="2" t="s">
        <v>1837</v>
      </c>
      <c r="L783" s="2" t="s">
        <v>1838</v>
      </c>
      <c r="M783" s="2" t="s">
        <v>1838</v>
      </c>
      <c r="N783" s="2" t="s">
        <v>1839</v>
      </c>
      <c r="O783" s="2" t="s">
        <v>1832</v>
      </c>
      <c r="P783" s="2" t="s">
        <v>1833</v>
      </c>
      <c r="Q783" s="2" t="s">
        <v>1840</v>
      </c>
      <c r="R783" s="2" t="s">
        <v>1841</v>
      </c>
      <c r="S783" s="2" t="s">
        <v>1847</v>
      </c>
      <c r="T783" s="2" t="s">
        <v>1847</v>
      </c>
      <c r="U783" s="2" t="s">
        <v>1841</v>
      </c>
      <c r="V783" s="2" t="s">
        <v>1837</v>
      </c>
      <c r="W783" s="2" t="s">
        <v>1835</v>
      </c>
      <c r="X783" s="2" t="s">
        <v>1843</v>
      </c>
      <c r="Y783" s="2" t="s">
        <v>1837</v>
      </c>
      <c r="Z783" s="2" t="s">
        <v>1833</v>
      </c>
      <c r="AA783" s="2" t="s">
        <v>1836</v>
      </c>
      <c r="AB783" s="2" t="s">
        <v>1834</v>
      </c>
      <c r="AC783" s="2" t="s">
        <v>1844</v>
      </c>
    </row>
    <row r="784" spans="1:29">
      <c r="A784" s="1" t="s">
        <v>526</v>
      </c>
      <c r="B784" s="1" t="s">
        <v>1443</v>
      </c>
      <c r="C784" s="1" t="s">
        <v>543</v>
      </c>
      <c r="D784" s="1">
        <v>530</v>
      </c>
      <c r="E784" s="1"/>
      <c r="F784" s="2" t="s">
        <v>1832</v>
      </c>
      <c r="G784" s="2" t="s">
        <v>1833</v>
      </c>
      <c r="H784" s="2" t="s">
        <v>1834</v>
      </c>
      <c r="I784" s="2" t="s">
        <v>1835</v>
      </c>
      <c r="J784" s="2" t="s">
        <v>1836</v>
      </c>
      <c r="K784" s="2" t="s">
        <v>1837</v>
      </c>
      <c r="L784" s="2" t="s">
        <v>1838</v>
      </c>
      <c r="M784" s="2" t="s">
        <v>1838</v>
      </c>
      <c r="N784" s="2" t="s">
        <v>1839</v>
      </c>
      <c r="O784" s="2" t="s">
        <v>1832</v>
      </c>
      <c r="P784" s="2" t="s">
        <v>1833</v>
      </c>
      <c r="Q784" s="2" t="s">
        <v>1840</v>
      </c>
      <c r="R784" s="2" t="s">
        <v>1841</v>
      </c>
      <c r="S784" s="2" t="s">
        <v>1847</v>
      </c>
      <c r="T784" s="2" t="s">
        <v>1847</v>
      </c>
      <c r="U784" s="2" t="s">
        <v>1841</v>
      </c>
      <c r="V784" s="2" t="s">
        <v>1837</v>
      </c>
      <c r="W784" s="2" t="s">
        <v>1835</v>
      </c>
      <c r="X784" s="2" t="s">
        <v>1843</v>
      </c>
      <c r="Y784" s="2" t="s">
        <v>1837</v>
      </c>
      <c r="Z784" s="2" t="s">
        <v>1833</v>
      </c>
      <c r="AA784" s="2" t="s">
        <v>1836</v>
      </c>
      <c r="AB784" s="2" t="s">
        <v>1834</v>
      </c>
      <c r="AC784" s="2" t="s">
        <v>1844</v>
      </c>
    </row>
    <row r="785" spans="1:29">
      <c r="A785" s="1" t="s">
        <v>528</v>
      </c>
      <c r="B785" s="1" t="s">
        <v>1443</v>
      </c>
      <c r="C785" s="1" t="s">
        <v>545</v>
      </c>
      <c r="D785" s="1">
        <v>525</v>
      </c>
      <c r="E785" s="1"/>
      <c r="F785" s="2" t="s">
        <v>1832</v>
      </c>
      <c r="G785" s="2" t="s">
        <v>1833</v>
      </c>
      <c r="H785" s="2" t="s">
        <v>1834</v>
      </c>
      <c r="I785" s="2" t="s">
        <v>1835</v>
      </c>
      <c r="J785" s="2" t="s">
        <v>1836</v>
      </c>
      <c r="K785" s="2" t="s">
        <v>1837</v>
      </c>
      <c r="L785" s="2" t="s">
        <v>1838</v>
      </c>
      <c r="M785" s="2" t="s">
        <v>1838</v>
      </c>
      <c r="N785" s="2" t="s">
        <v>1839</v>
      </c>
      <c r="O785" s="2" t="s">
        <v>1832</v>
      </c>
      <c r="P785" s="2" t="s">
        <v>1833</v>
      </c>
      <c r="Q785" s="2" t="s">
        <v>1840</v>
      </c>
      <c r="R785" s="2" t="s">
        <v>1841</v>
      </c>
      <c r="S785" s="2" t="s">
        <v>1847</v>
      </c>
      <c r="T785" s="2" t="s">
        <v>1847</v>
      </c>
      <c r="U785" s="2" t="s">
        <v>1841</v>
      </c>
      <c r="V785" s="2" t="s">
        <v>1837</v>
      </c>
      <c r="W785" s="2" t="s">
        <v>1835</v>
      </c>
      <c r="X785" s="2" t="s">
        <v>1843</v>
      </c>
      <c r="Y785" s="2" t="s">
        <v>1837</v>
      </c>
      <c r="Z785" s="2" t="s">
        <v>1833</v>
      </c>
      <c r="AA785" s="2" t="s">
        <v>1836</v>
      </c>
      <c r="AB785" s="2" t="s">
        <v>1838</v>
      </c>
      <c r="AC785" s="2" t="s">
        <v>1844</v>
      </c>
    </row>
    <row r="786" spans="1:29">
      <c r="A786" s="1" t="s">
        <v>527</v>
      </c>
      <c r="B786" s="1" t="s">
        <v>1443</v>
      </c>
      <c r="C786" s="1" t="s">
        <v>544</v>
      </c>
      <c r="D786" s="1">
        <v>529</v>
      </c>
      <c r="E786" s="1"/>
      <c r="F786" s="2" t="s">
        <v>1832</v>
      </c>
      <c r="G786" s="2" t="s">
        <v>1833</v>
      </c>
      <c r="H786" s="2" t="s">
        <v>1834</v>
      </c>
      <c r="I786" s="2" t="s">
        <v>1835</v>
      </c>
      <c r="J786" s="2" t="s">
        <v>1836</v>
      </c>
      <c r="K786" s="2" t="s">
        <v>1837</v>
      </c>
      <c r="L786" s="2" t="s">
        <v>1838</v>
      </c>
      <c r="M786" s="2" t="s">
        <v>1838</v>
      </c>
      <c r="N786" s="2" t="s">
        <v>1839</v>
      </c>
      <c r="O786" s="2" t="s">
        <v>1832</v>
      </c>
      <c r="P786" s="2" t="s">
        <v>1833</v>
      </c>
      <c r="Q786" s="2" t="s">
        <v>1840</v>
      </c>
      <c r="R786" s="2" t="s">
        <v>1841</v>
      </c>
      <c r="S786" s="2" t="s">
        <v>1847</v>
      </c>
      <c r="T786" s="2" t="s">
        <v>1847</v>
      </c>
      <c r="U786" s="2" t="s">
        <v>1841</v>
      </c>
      <c r="V786" s="2" t="s">
        <v>1837</v>
      </c>
      <c r="W786" s="2" t="s">
        <v>1835</v>
      </c>
      <c r="X786" s="2" t="s">
        <v>1843</v>
      </c>
      <c r="Y786" s="2" t="s">
        <v>1837</v>
      </c>
      <c r="Z786" s="2" t="s">
        <v>1833</v>
      </c>
      <c r="AA786" s="2" t="s">
        <v>1836</v>
      </c>
      <c r="AB786" s="2" t="s">
        <v>1838</v>
      </c>
      <c r="AC786" s="2" t="s">
        <v>1844</v>
      </c>
    </row>
    <row r="787" spans="1:29">
      <c r="A787" s="1" t="s">
        <v>517</v>
      </c>
      <c r="B787" s="1" t="s">
        <v>1443</v>
      </c>
      <c r="C787" s="1" t="s">
        <v>535</v>
      </c>
      <c r="D787" s="1">
        <v>557</v>
      </c>
      <c r="E787" s="1"/>
      <c r="F787" s="2" t="s">
        <v>1832</v>
      </c>
      <c r="G787" s="2" t="s">
        <v>1833</v>
      </c>
      <c r="H787" s="2" t="s">
        <v>1834</v>
      </c>
      <c r="I787" s="2" t="s">
        <v>1835</v>
      </c>
      <c r="J787" s="2" t="s">
        <v>1836</v>
      </c>
      <c r="K787" s="2" t="s">
        <v>1837</v>
      </c>
      <c r="L787" s="2" t="s">
        <v>1838</v>
      </c>
      <c r="M787" s="2" t="s">
        <v>1838</v>
      </c>
      <c r="N787" s="2" t="s">
        <v>1839</v>
      </c>
      <c r="O787" s="2" t="s">
        <v>1832</v>
      </c>
      <c r="P787" s="2" t="s">
        <v>1833</v>
      </c>
      <c r="Q787" s="2" t="s">
        <v>1840</v>
      </c>
      <c r="R787" s="2" t="s">
        <v>1841</v>
      </c>
      <c r="S787" s="2" t="s">
        <v>1847</v>
      </c>
      <c r="T787" s="2" t="s">
        <v>1847</v>
      </c>
      <c r="U787" s="2" t="s">
        <v>1850</v>
      </c>
      <c r="V787" s="2" t="s">
        <v>1837</v>
      </c>
      <c r="W787" s="2" t="s">
        <v>1835</v>
      </c>
      <c r="X787" s="2" t="s">
        <v>1843</v>
      </c>
      <c r="Y787" s="2" t="s">
        <v>1837</v>
      </c>
      <c r="Z787" s="2" t="s">
        <v>1833</v>
      </c>
      <c r="AA787" s="2" t="s">
        <v>1836</v>
      </c>
      <c r="AB787" s="2" t="s">
        <v>1834</v>
      </c>
      <c r="AC787" s="2" t="s">
        <v>1844</v>
      </c>
    </row>
    <row r="788" spans="1:29">
      <c r="A788" s="1" t="s">
        <v>523</v>
      </c>
      <c r="B788" s="1" t="s">
        <v>1443</v>
      </c>
      <c r="C788" s="1" t="s">
        <v>540</v>
      </c>
      <c r="D788" s="1">
        <v>550</v>
      </c>
      <c r="E788" s="1"/>
      <c r="F788" s="2" t="s">
        <v>1832</v>
      </c>
      <c r="G788" s="2" t="s">
        <v>1833</v>
      </c>
      <c r="H788" s="2" t="s">
        <v>1834</v>
      </c>
      <c r="I788" s="2" t="s">
        <v>1835</v>
      </c>
      <c r="J788" s="2" t="s">
        <v>1836</v>
      </c>
      <c r="K788" s="2" t="s">
        <v>1837</v>
      </c>
      <c r="L788" s="2" t="s">
        <v>1838</v>
      </c>
      <c r="M788" s="2" t="s">
        <v>1838</v>
      </c>
      <c r="N788" s="2" t="s">
        <v>1839</v>
      </c>
      <c r="O788" s="2" t="s">
        <v>1832</v>
      </c>
      <c r="P788" s="2" t="s">
        <v>1833</v>
      </c>
      <c r="Q788" s="2" t="s">
        <v>1840</v>
      </c>
      <c r="R788" s="2" t="s">
        <v>1841</v>
      </c>
      <c r="S788" s="2" t="s">
        <v>1847</v>
      </c>
      <c r="T788" s="2" t="s">
        <v>1847</v>
      </c>
      <c r="U788" s="2" t="s">
        <v>1850</v>
      </c>
      <c r="V788" s="2" t="s">
        <v>1837</v>
      </c>
      <c r="W788" s="2" t="s">
        <v>1835</v>
      </c>
      <c r="X788" s="2" t="s">
        <v>1843</v>
      </c>
      <c r="Y788" s="2" t="s">
        <v>1837</v>
      </c>
      <c r="Z788" s="2" t="s">
        <v>1833</v>
      </c>
      <c r="AA788" s="2" t="s">
        <v>1836</v>
      </c>
      <c r="AB788" s="2" t="s">
        <v>1834</v>
      </c>
      <c r="AC788" s="2" t="s">
        <v>1844</v>
      </c>
    </row>
    <row r="789" spans="1:29">
      <c r="A789" s="1" t="s">
        <v>507</v>
      </c>
      <c r="B789" s="1" t="s">
        <v>1443</v>
      </c>
      <c r="C789" s="1" t="s">
        <v>512</v>
      </c>
      <c r="D789" s="1">
        <v>546</v>
      </c>
      <c r="E789" s="1"/>
      <c r="F789" s="2" t="s">
        <v>1832</v>
      </c>
      <c r="G789" s="2" t="s">
        <v>1833</v>
      </c>
      <c r="H789" s="2" t="s">
        <v>1834</v>
      </c>
      <c r="I789" s="2" t="s">
        <v>1835</v>
      </c>
      <c r="J789" s="2" t="s">
        <v>1836</v>
      </c>
      <c r="K789" s="2" t="s">
        <v>1837</v>
      </c>
      <c r="L789" s="2" t="s">
        <v>1838</v>
      </c>
      <c r="M789" s="2" t="s">
        <v>1838</v>
      </c>
      <c r="N789" s="2" t="s">
        <v>1839</v>
      </c>
      <c r="O789" s="2" t="s">
        <v>1832</v>
      </c>
      <c r="P789" s="2" t="s">
        <v>1833</v>
      </c>
      <c r="Q789" s="2" t="s">
        <v>1840</v>
      </c>
      <c r="R789" s="2" t="s">
        <v>1841</v>
      </c>
      <c r="S789" s="2" t="s">
        <v>1847</v>
      </c>
      <c r="T789" s="2" t="s">
        <v>1847</v>
      </c>
      <c r="U789" s="2" t="s">
        <v>1850</v>
      </c>
      <c r="V789" s="2" t="s">
        <v>1837</v>
      </c>
      <c r="W789" s="2" t="s">
        <v>1835</v>
      </c>
      <c r="X789" s="2" t="s">
        <v>1843</v>
      </c>
      <c r="Y789" s="2" t="s">
        <v>1837</v>
      </c>
      <c r="Z789" s="2" t="s">
        <v>1833</v>
      </c>
      <c r="AA789" s="2" t="s">
        <v>1836</v>
      </c>
      <c r="AB789" s="2" t="s">
        <v>1834</v>
      </c>
      <c r="AC789" s="2" t="s">
        <v>1844</v>
      </c>
    </row>
    <row r="790" spans="1:29">
      <c r="A790" s="1" t="s">
        <v>505</v>
      </c>
      <c r="B790" s="1" t="s">
        <v>1443</v>
      </c>
      <c r="C790" s="1" t="s">
        <v>510</v>
      </c>
      <c r="D790" s="1">
        <v>552</v>
      </c>
      <c r="E790" s="1"/>
      <c r="F790" s="2" t="s">
        <v>1832</v>
      </c>
      <c r="G790" s="2" t="s">
        <v>1833</v>
      </c>
      <c r="H790" s="2" t="s">
        <v>1834</v>
      </c>
      <c r="I790" s="2" t="s">
        <v>1835</v>
      </c>
      <c r="J790" s="2" t="s">
        <v>1836</v>
      </c>
      <c r="K790" s="2" t="s">
        <v>1837</v>
      </c>
      <c r="L790" s="2" t="s">
        <v>1838</v>
      </c>
      <c r="M790" s="2" t="s">
        <v>1838</v>
      </c>
      <c r="N790" s="2" t="s">
        <v>1839</v>
      </c>
      <c r="O790" s="2" t="s">
        <v>1832</v>
      </c>
      <c r="P790" s="2" t="s">
        <v>1833</v>
      </c>
      <c r="Q790" s="2" t="s">
        <v>1840</v>
      </c>
      <c r="R790" s="2" t="s">
        <v>1841</v>
      </c>
      <c r="S790" s="2" t="s">
        <v>1847</v>
      </c>
      <c r="T790" s="2" t="s">
        <v>1847</v>
      </c>
      <c r="U790" s="2" t="s">
        <v>1850</v>
      </c>
      <c r="V790" s="2" t="s">
        <v>1837</v>
      </c>
      <c r="W790" s="2" t="s">
        <v>1835</v>
      </c>
      <c r="X790" s="2" t="s">
        <v>1843</v>
      </c>
      <c r="Y790" s="2" t="s">
        <v>1837</v>
      </c>
      <c r="Z790" s="2" t="s">
        <v>1833</v>
      </c>
      <c r="AA790" s="2" t="s">
        <v>1836</v>
      </c>
      <c r="AB790" s="2" t="s">
        <v>1834</v>
      </c>
      <c r="AC790" s="2" t="s">
        <v>1844</v>
      </c>
    </row>
    <row r="791" spans="1:29">
      <c r="A791" s="1" t="s">
        <v>506</v>
      </c>
      <c r="B791" s="1" t="s">
        <v>1443</v>
      </c>
      <c r="C791" s="1" t="s">
        <v>511</v>
      </c>
      <c r="D791" s="1">
        <v>553</v>
      </c>
      <c r="E791" s="1"/>
      <c r="F791" s="2" t="s">
        <v>1832</v>
      </c>
      <c r="G791" s="2" t="s">
        <v>1833</v>
      </c>
      <c r="H791" s="2" t="s">
        <v>1834</v>
      </c>
      <c r="I791" s="2" t="s">
        <v>1835</v>
      </c>
      <c r="J791" s="2" t="s">
        <v>1836</v>
      </c>
      <c r="K791" s="2" t="s">
        <v>1837</v>
      </c>
      <c r="L791" s="2" t="s">
        <v>1838</v>
      </c>
      <c r="M791" s="2" t="s">
        <v>1838</v>
      </c>
      <c r="N791" s="2" t="s">
        <v>1839</v>
      </c>
      <c r="O791" s="2" t="s">
        <v>1832</v>
      </c>
      <c r="P791" s="2" t="s">
        <v>1833</v>
      </c>
      <c r="Q791" s="2" t="s">
        <v>1840</v>
      </c>
      <c r="R791" s="2" t="s">
        <v>1841</v>
      </c>
      <c r="S791" s="2" t="s">
        <v>1847</v>
      </c>
      <c r="T791" s="2" t="s">
        <v>1847</v>
      </c>
      <c r="U791" s="2" t="s">
        <v>1850</v>
      </c>
      <c r="V791" s="2" t="s">
        <v>1837</v>
      </c>
      <c r="W791" s="2" t="s">
        <v>1835</v>
      </c>
      <c r="X791" s="2" t="s">
        <v>1843</v>
      </c>
      <c r="Y791" s="2" t="s">
        <v>1837</v>
      </c>
      <c r="Z791" s="2" t="s">
        <v>1833</v>
      </c>
      <c r="AA791" s="2" t="s">
        <v>1836</v>
      </c>
      <c r="AB791" s="2" t="s">
        <v>1834</v>
      </c>
      <c r="AC791" s="2" t="s">
        <v>1844</v>
      </c>
    </row>
    <row r="792" spans="1:29">
      <c r="A792" s="1" t="s">
        <v>521</v>
      </c>
      <c r="B792" s="1" t="s">
        <v>1443</v>
      </c>
      <c r="C792" s="1" t="s">
        <v>538</v>
      </c>
      <c r="D792" s="1">
        <v>549</v>
      </c>
      <c r="E792" s="1"/>
      <c r="F792" s="2" t="s">
        <v>1832</v>
      </c>
      <c r="G792" s="2" t="s">
        <v>1833</v>
      </c>
      <c r="H792" s="2" t="s">
        <v>1834</v>
      </c>
      <c r="I792" s="2" t="s">
        <v>1835</v>
      </c>
      <c r="J792" s="2" t="s">
        <v>1836</v>
      </c>
      <c r="K792" s="2" t="s">
        <v>1837</v>
      </c>
      <c r="L792" s="2" t="s">
        <v>1838</v>
      </c>
      <c r="M792" s="2" t="s">
        <v>1838</v>
      </c>
      <c r="N792" s="2" t="s">
        <v>1839</v>
      </c>
      <c r="O792" s="2" t="s">
        <v>1832</v>
      </c>
      <c r="P792" s="2" t="s">
        <v>1833</v>
      </c>
      <c r="Q792" s="2" t="s">
        <v>1840</v>
      </c>
      <c r="R792" s="2" t="s">
        <v>1841</v>
      </c>
      <c r="S792" s="2" t="s">
        <v>1847</v>
      </c>
      <c r="T792" s="2" t="s">
        <v>1847</v>
      </c>
      <c r="U792" s="2" t="s">
        <v>1850</v>
      </c>
      <c r="V792" s="2" t="s">
        <v>1837</v>
      </c>
      <c r="W792" s="2" t="s">
        <v>1835</v>
      </c>
      <c r="X792" s="2" t="s">
        <v>1843</v>
      </c>
      <c r="Y792" s="2" t="s">
        <v>1837</v>
      </c>
      <c r="Z792" s="2" t="s">
        <v>1833</v>
      </c>
      <c r="AA792" s="2" t="s">
        <v>1836</v>
      </c>
      <c r="AB792" s="2" t="s">
        <v>1834</v>
      </c>
      <c r="AC792" s="2" t="s">
        <v>1844</v>
      </c>
    </row>
    <row r="793" spans="1:29">
      <c r="A793" s="1" t="s">
        <v>519</v>
      </c>
      <c r="B793" s="1" t="s">
        <v>1443</v>
      </c>
      <c r="C793" s="1" t="s">
        <v>536</v>
      </c>
      <c r="D793" s="1">
        <v>555</v>
      </c>
      <c r="E793" s="1"/>
      <c r="F793" s="2" t="s">
        <v>1832</v>
      </c>
      <c r="G793" s="2" t="s">
        <v>1833</v>
      </c>
      <c r="H793" s="2" t="s">
        <v>1834</v>
      </c>
      <c r="I793" s="2" t="s">
        <v>1835</v>
      </c>
      <c r="J793" s="2" t="s">
        <v>1836</v>
      </c>
      <c r="K793" s="2" t="s">
        <v>1837</v>
      </c>
      <c r="L793" s="2" t="s">
        <v>1838</v>
      </c>
      <c r="M793" s="2" t="s">
        <v>1838</v>
      </c>
      <c r="N793" s="2" t="s">
        <v>1839</v>
      </c>
      <c r="O793" s="2" t="s">
        <v>1832</v>
      </c>
      <c r="P793" s="2" t="s">
        <v>1833</v>
      </c>
      <c r="Q793" s="2" t="s">
        <v>1840</v>
      </c>
      <c r="R793" s="2" t="s">
        <v>1841</v>
      </c>
      <c r="S793" s="2" t="s">
        <v>1847</v>
      </c>
      <c r="T793" s="2" t="s">
        <v>1847</v>
      </c>
      <c r="U793" s="2" t="s">
        <v>1850</v>
      </c>
      <c r="V793" s="2" t="s">
        <v>1837</v>
      </c>
      <c r="W793" s="2" t="s">
        <v>1835</v>
      </c>
      <c r="X793" s="2" t="s">
        <v>1843</v>
      </c>
      <c r="Y793" s="2" t="s">
        <v>1837</v>
      </c>
      <c r="Z793" s="2" t="s">
        <v>1833</v>
      </c>
      <c r="AA793" s="2" t="s">
        <v>1836</v>
      </c>
      <c r="AB793" s="2" t="s">
        <v>1834</v>
      </c>
      <c r="AC793" s="2" t="s">
        <v>1844</v>
      </c>
    </row>
    <row r="794" spans="1:29">
      <c r="A794" s="1" t="s">
        <v>570</v>
      </c>
      <c r="B794" s="1" t="s">
        <v>1447</v>
      </c>
      <c r="C794" s="1" t="s">
        <v>571</v>
      </c>
      <c r="D794" s="1">
        <v>530</v>
      </c>
      <c r="E794" s="1"/>
      <c r="F794" s="2" t="s">
        <v>1832</v>
      </c>
      <c r="G794" s="2" t="s">
        <v>1833</v>
      </c>
      <c r="H794" s="2" t="s">
        <v>1834</v>
      </c>
      <c r="I794" s="2" t="s">
        <v>1835</v>
      </c>
      <c r="J794" s="2" t="s">
        <v>1836</v>
      </c>
      <c r="K794" s="2" t="s">
        <v>1837</v>
      </c>
      <c r="L794" s="2" t="s">
        <v>1838</v>
      </c>
      <c r="M794" s="2" t="s">
        <v>1846</v>
      </c>
      <c r="N794" s="2" t="s">
        <v>1839</v>
      </c>
      <c r="O794" s="2" t="s">
        <v>1832</v>
      </c>
      <c r="P794" s="2" t="s">
        <v>1839</v>
      </c>
      <c r="Q794" s="2" t="s">
        <v>1840</v>
      </c>
      <c r="R794" s="2" t="s">
        <v>1840</v>
      </c>
      <c r="S794" s="2" t="s">
        <v>1847</v>
      </c>
      <c r="T794" s="2" t="s">
        <v>1847</v>
      </c>
      <c r="U794" s="2" t="s">
        <v>1841</v>
      </c>
      <c r="V794" s="2" t="s">
        <v>1837</v>
      </c>
      <c r="W794" s="2" t="s">
        <v>1835</v>
      </c>
      <c r="X794" s="2" t="s">
        <v>1843</v>
      </c>
      <c r="Y794" s="2" t="s">
        <v>1835</v>
      </c>
      <c r="Z794" s="2" t="s">
        <v>1835</v>
      </c>
      <c r="AA794" s="2" t="s">
        <v>1836</v>
      </c>
      <c r="AB794" s="2" t="s">
        <v>1834</v>
      </c>
      <c r="AC794" s="2" t="s">
        <v>1844</v>
      </c>
    </row>
    <row r="795" spans="1:29">
      <c r="A795" s="1" t="s">
        <v>573</v>
      </c>
      <c r="B795" s="1" t="s">
        <v>1447</v>
      </c>
      <c r="C795" s="1" t="s">
        <v>572</v>
      </c>
      <c r="D795" s="1">
        <v>530</v>
      </c>
      <c r="E795" s="1"/>
      <c r="F795" s="2" t="s">
        <v>1832</v>
      </c>
      <c r="G795" s="2" t="s">
        <v>1833</v>
      </c>
      <c r="H795" s="2" t="s">
        <v>1834</v>
      </c>
      <c r="I795" s="2" t="s">
        <v>1835</v>
      </c>
      <c r="J795" s="2" t="s">
        <v>1836</v>
      </c>
      <c r="K795" s="2" t="s">
        <v>1837</v>
      </c>
      <c r="L795" s="2" t="s">
        <v>1838</v>
      </c>
      <c r="M795" s="2" t="s">
        <v>1846</v>
      </c>
      <c r="N795" s="2" t="s">
        <v>1839</v>
      </c>
      <c r="O795" s="2" t="s">
        <v>1832</v>
      </c>
      <c r="P795" s="2" t="s">
        <v>1839</v>
      </c>
      <c r="Q795" s="2" t="s">
        <v>1840</v>
      </c>
      <c r="R795" s="2" t="s">
        <v>1840</v>
      </c>
      <c r="S795" s="2" t="s">
        <v>1847</v>
      </c>
      <c r="T795" s="2" t="s">
        <v>1847</v>
      </c>
      <c r="U795" s="2" t="s">
        <v>1841</v>
      </c>
      <c r="V795" s="2" t="s">
        <v>1837</v>
      </c>
      <c r="W795" s="2" t="s">
        <v>1835</v>
      </c>
      <c r="X795" s="2" t="s">
        <v>1843</v>
      </c>
      <c r="Y795" s="2" t="s">
        <v>1835</v>
      </c>
      <c r="Z795" s="2" t="s">
        <v>1835</v>
      </c>
      <c r="AA795" s="2" t="s">
        <v>1836</v>
      </c>
      <c r="AB795" s="2" t="s">
        <v>1834</v>
      </c>
      <c r="AC795" s="2" t="s">
        <v>1844</v>
      </c>
    </row>
    <row r="796" spans="1:29">
      <c r="A796" s="1" t="s">
        <v>1079</v>
      </c>
      <c r="B796" s="1" t="s">
        <v>1079</v>
      </c>
      <c r="C796" s="1" t="s">
        <v>1080</v>
      </c>
      <c r="D796" s="1">
        <v>436</v>
      </c>
      <c r="E796" s="1"/>
      <c r="F796" s="2" t="s">
        <v>1839</v>
      </c>
      <c r="G796" s="2" t="s">
        <v>1841</v>
      </c>
      <c r="H796" s="2" t="s">
        <v>1833</v>
      </c>
      <c r="I796" s="2" t="s">
        <v>1835</v>
      </c>
      <c r="J796" s="2" t="s">
        <v>1845</v>
      </c>
      <c r="K796" s="2" t="s">
        <v>1837</v>
      </c>
      <c r="L796" s="2" t="s">
        <v>1838</v>
      </c>
      <c r="M796" s="2" t="s">
        <v>1842</v>
      </c>
      <c r="N796" s="2" t="s">
        <v>1833</v>
      </c>
      <c r="O796" s="2" t="s">
        <v>1840</v>
      </c>
      <c r="P796" s="2" t="s">
        <v>1833</v>
      </c>
      <c r="Q796" s="2" t="s">
        <v>1834</v>
      </c>
      <c r="R796" s="2" t="s">
        <v>1841</v>
      </c>
      <c r="S796" s="2" t="s">
        <v>1840</v>
      </c>
      <c r="T796" s="2" t="s">
        <v>1842</v>
      </c>
      <c r="U796" s="2" t="s">
        <v>1840</v>
      </c>
      <c r="V796" s="2" t="s">
        <v>1837</v>
      </c>
      <c r="W796" s="2" t="s">
        <v>1841</v>
      </c>
      <c r="X796" s="2" t="s">
        <v>1843</v>
      </c>
      <c r="Y796" s="2" t="s">
        <v>1841</v>
      </c>
      <c r="Z796" s="2" t="s">
        <v>1850</v>
      </c>
      <c r="AA796" s="2" t="s">
        <v>1836</v>
      </c>
      <c r="AB796" s="2" t="s">
        <v>1847</v>
      </c>
      <c r="AC796" s="2" t="s">
        <v>1844</v>
      </c>
    </row>
    <row r="797" spans="1:29">
      <c r="A797" s="1" t="s">
        <v>1476</v>
      </c>
      <c r="B797" s="1" t="s">
        <v>1478</v>
      </c>
      <c r="C797" s="1" t="s">
        <v>1081</v>
      </c>
      <c r="D797" s="1">
        <v>568</v>
      </c>
      <c r="E797" s="1"/>
      <c r="F797" s="2" t="s">
        <v>1832</v>
      </c>
      <c r="G797" s="2" t="s">
        <v>1846</v>
      </c>
      <c r="H797" s="2" t="s">
        <v>1834</v>
      </c>
      <c r="I797" s="2" t="s">
        <v>1835</v>
      </c>
      <c r="J797" s="2" t="s">
        <v>1836</v>
      </c>
      <c r="K797" s="2" t="s">
        <v>1837</v>
      </c>
      <c r="L797" s="2" t="s">
        <v>1838</v>
      </c>
      <c r="M797" s="2" t="s">
        <v>1846</v>
      </c>
      <c r="N797" s="2" t="s">
        <v>1839</v>
      </c>
      <c r="O797" s="2" t="s">
        <v>1832</v>
      </c>
      <c r="P797" s="2" t="s">
        <v>1833</v>
      </c>
      <c r="Q797" s="2" t="s">
        <v>1840</v>
      </c>
      <c r="R797" s="2" t="s">
        <v>1840</v>
      </c>
      <c r="S797" s="2" t="s">
        <v>1847</v>
      </c>
      <c r="T797" s="2" t="s">
        <v>1838</v>
      </c>
      <c r="U797" s="2" t="s">
        <v>1841</v>
      </c>
      <c r="V797" s="2" t="s">
        <v>1837</v>
      </c>
      <c r="W797" s="2" t="s">
        <v>1835</v>
      </c>
      <c r="X797" s="2" t="s">
        <v>1843</v>
      </c>
      <c r="Y797" s="2" t="s">
        <v>1835</v>
      </c>
      <c r="Z797" s="2" t="s">
        <v>1835</v>
      </c>
      <c r="AA797" s="2" t="s">
        <v>1836</v>
      </c>
      <c r="AB797" s="2" t="s">
        <v>1834</v>
      </c>
      <c r="AC797" s="2" t="s">
        <v>1844</v>
      </c>
    </row>
    <row r="798" spans="1:29">
      <c r="A798" s="10" t="s">
        <v>1557</v>
      </c>
      <c r="B798" s="1" t="s">
        <v>1430</v>
      </c>
      <c r="C798" s="7" t="s">
        <v>1562</v>
      </c>
      <c r="D798" s="1">
        <v>525</v>
      </c>
      <c r="E798" s="1"/>
      <c r="F798" s="2" t="s">
        <v>1832</v>
      </c>
      <c r="G798" s="2" t="s">
        <v>1846</v>
      </c>
      <c r="H798" s="2" t="s">
        <v>1834</v>
      </c>
      <c r="I798" s="2" t="s">
        <v>1835</v>
      </c>
      <c r="J798" s="2" t="s">
        <v>1848</v>
      </c>
      <c r="K798" s="2" t="s">
        <v>1837</v>
      </c>
      <c r="L798" s="2" t="s">
        <v>1836</v>
      </c>
      <c r="M798" s="2" t="s">
        <v>1846</v>
      </c>
      <c r="N798" s="2" t="s">
        <v>1839</v>
      </c>
      <c r="O798" s="2" t="s">
        <v>1832</v>
      </c>
      <c r="P798" s="2" t="s">
        <v>1833</v>
      </c>
      <c r="Q798" s="2" t="s">
        <v>1840</v>
      </c>
      <c r="R798" s="2" t="s">
        <v>1840</v>
      </c>
      <c r="S798" s="2" t="s">
        <v>1847</v>
      </c>
      <c r="T798" s="2" t="s">
        <v>1847</v>
      </c>
      <c r="U798" s="2" t="s">
        <v>1841</v>
      </c>
      <c r="V798" s="2" t="s">
        <v>1837</v>
      </c>
      <c r="W798" s="2" t="s">
        <v>1835</v>
      </c>
      <c r="X798" s="2" t="s">
        <v>1843</v>
      </c>
      <c r="Y798" s="2" t="s">
        <v>1835</v>
      </c>
      <c r="Z798" s="2" t="s">
        <v>1835</v>
      </c>
      <c r="AA798" s="2" t="s">
        <v>1836</v>
      </c>
      <c r="AB798" s="2" t="s">
        <v>1847</v>
      </c>
      <c r="AC798" s="2" t="s">
        <v>1844</v>
      </c>
    </row>
    <row r="799" spans="1:29">
      <c r="A799" s="10" t="s">
        <v>1558</v>
      </c>
      <c r="B799" s="1" t="s">
        <v>1430</v>
      </c>
      <c r="C799" s="7" t="s">
        <v>1563</v>
      </c>
      <c r="D799" s="1">
        <v>523</v>
      </c>
      <c r="E799" s="1"/>
      <c r="F799" s="2" t="s">
        <v>1832</v>
      </c>
      <c r="G799" s="2" t="s">
        <v>1846</v>
      </c>
      <c r="H799" s="2" t="s">
        <v>1834</v>
      </c>
      <c r="I799" s="2" t="s">
        <v>1835</v>
      </c>
      <c r="J799" s="2" t="s">
        <v>1848</v>
      </c>
      <c r="K799" s="2" t="s">
        <v>1837</v>
      </c>
      <c r="L799" s="2" t="s">
        <v>1836</v>
      </c>
      <c r="M799" s="2" t="s">
        <v>1846</v>
      </c>
      <c r="N799" s="2" t="s">
        <v>1839</v>
      </c>
      <c r="O799" s="2" t="s">
        <v>1832</v>
      </c>
      <c r="P799" s="2" t="s">
        <v>1833</v>
      </c>
      <c r="Q799" s="2" t="s">
        <v>1840</v>
      </c>
      <c r="R799" s="2" t="s">
        <v>1840</v>
      </c>
      <c r="S799" s="2" t="s">
        <v>1847</v>
      </c>
      <c r="T799" s="2" t="s">
        <v>1847</v>
      </c>
      <c r="U799" s="2" t="s">
        <v>1841</v>
      </c>
      <c r="V799" s="2" t="s">
        <v>1837</v>
      </c>
      <c r="W799" s="2" t="s">
        <v>1835</v>
      </c>
      <c r="X799" s="2" t="s">
        <v>1843</v>
      </c>
      <c r="Y799" s="2" t="s">
        <v>1835</v>
      </c>
      <c r="Z799" s="2" t="s">
        <v>1835</v>
      </c>
      <c r="AA799" s="2" t="s">
        <v>1836</v>
      </c>
      <c r="AB799" s="2" t="s">
        <v>1847</v>
      </c>
      <c r="AC799" s="2" t="s">
        <v>1844</v>
      </c>
    </row>
    <row r="800" spans="1:29">
      <c r="A800" s="10" t="s">
        <v>1559</v>
      </c>
      <c r="B800" s="1" t="s">
        <v>1430</v>
      </c>
      <c r="C800" s="7" t="s">
        <v>1564</v>
      </c>
      <c r="D800" s="1">
        <v>525</v>
      </c>
      <c r="E800" s="1"/>
      <c r="F800" s="2" t="s">
        <v>1832</v>
      </c>
      <c r="G800" s="2" t="s">
        <v>1846</v>
      </c>
      <c r="H800" s="2" t="s">
        <v>1834</v>
      </c>
      <c r="I800" s="2" t="s">
        <v>1835</v>
      </c>
      <c r="J800" s="2" t="s">
        <v>1848</v>
      </c>
      <c r="K800" s="2" t="s">
        <v>1837</v>
      </c>
      <c r="L800" s="2" t="s">
        <v>1836</v>
      </c>
      <c r="M800" s="2" t="s">
        <v>1846</v>
      </c>
      <c r="N800" s="2" t="s">
        <v>1839</v>
      </c>
      <c r="O800" s="2" t="s">
        <v>1832</v>
      </c>
      <c r="P800" s="2" t="s">
        <v>1833</v>
      </c>
      <c r="Q800" s="2" t="s">
        <v>1840</v>
      </c>
      <c r="R800" s="2" t="s">
        <v>1840</v>
      </c>
      <c r="S800" s="2" t="s">
        <v>1847</v>
      </c>
      <c r="T800" s="2" t="s">
        <v>1847</v>
      </c>
      <c r="U800" s="2" t="s">
        <v>1841</v>
      </c>
      <c r="V800" s="2" t="s">
        <v>1837</v>
      </c>
      <c r="W800" s="2" t="s">
        <v>1835</v>
      </c>
      <c r="X800" s="2" t="s">
        <v>1843</v>
      </c>
      <c r="Y800" s="2" t="s">
        <v>1835</v>
      </c>
      <c r="Z800" s="2" t="s">
        <v>1835</v>
      </c>
      <c r="AA800" s="2" t="s">
        <v>1836</v>
      </c>
      <c r="AB800" s="2" t="s">
        <v>1847</v>
      </c>
      <c r="AC800" s="2" t="s">
        <v>1844</v>
      </c>
    </row>
    <row r="801" spans="1:29">
      <c r="A801" s="10" t="s">
        <v>1560</v>
      </c>
      <c r="B801" s="1" t="s">
        <v>1430</v>
      </c>
      <c r="C801" s="7" t="s">
        <v>1565</v>
      </c>
      <c r="D801" s="1">
        <v>530</v>
      </c>
      <c r="E801" s="1"/>
      <c r="F801" s="2" t="s">
        <v>1832</v>
      </c>
      <c r="G801" s="2" t="s">
        <v>1846</v>
      </c>
      <c r="H801" s="2" t="s">
        <v>1834</v>
      </c>
      <c r="I801" s="2" t="s">
        <v>1835</v>
      </c>
      <c r="J801" s="2" t="s">
        <v>1848</v>
      </c>
      <c r="K801" s="2" t="s">
        <v>1837</v>
      </c>
      <c r="L801" s="2" t="s">
        <v>1836</v>
      </c>
      <c r="M801" s="2" t="s">
        <v>1846</v>
      </c>
      <c r="N801" s="2" t="s">
        <v>1839</v>
      </c>
      <c r="O801" s="2" t="s">
        <v>1832</v>
      </c>
      <c r="P801" s="2" t="s">
        <v>1833</v>
      </c>
      <c r="Q801" s="2" t="s">
        <v>1840</v>
      </c>
      <c r="R801" s="2" t="s">
        <v>1840</v>
      </c>
      <c r="S801" s="2" t="s">
        <v>1847</v>
      </c>
      <c r="T801" s="2" t="s">
        <v>1847</v>
      </c>
      <c r="U801" s="2" t="s">
        <v>1841</v>
      </c>
      <c r="V801" s="2" t="s">
        <v>1837</v>
      </c>
      <c r="W801" s="2" t="s">
        <v>1835</v>
      </c>
      <c r="X801" s="2" t="s">
        <v>1843</v>
      </c>
      <c r="Y801" s="2" t="s">
        <v>1835</v>
      </c>
      <c r="Z801" s="2" t="s">
        <v>1835</v>
      </c>
      <c r="AA801" s="2" t="s">
        <v>1836</v>
      </c>
      <c r="AB801" s="2" t="s">
        <v>1847</v>
      </c>
      <c r="AC801" s="2" t="s">
        <v>1844</v>
      </c>
    </row>
    <row r="802" spans="1:29">
      <c r="A802" s="10" t="s">
        <v>1561</v>
      </c>
      <c r="B802" s="1" t="s">
        <v>1430</v>
      </c>
      <c r="C802" s="7" t="s">
        <v>1566</v>
      </c>
      <c r="D802" s="1">
        <v>525</v>
      </c>
      <c r="E802" s="1"/>
      <c r="F802" s="2" t="s">
        <v>1832</v>
      </c>
      <c r="G802" s="2" t="s">
        <v>1846</v>
      </c>
      <c r="H802" s="2" t="s">
        <v>1834</v>
      </c>
      <c r="I802" s="2" t="s">
        <v>1835</v>
      </c>
      <c r="J802" s="2" t="s">
        <v>1848</v>
      </c>
      <c r="K802" s="2" t="s">
        <v>1837</v>
      </c>
      <c r="L802" s="2" t="s">
        <v>1836</v>
      </c>
      <c r="M802" s="2" t="s">
        <v>1846</v>
      </c>
      <c r="N802" s="2" t="s">
        <v>1839</v>
      </c>
      <c r="O802" s="2" t="s">
        <v>1832</v>
      </c>
      <c r="P802" s="2" t="s">
        <v>1833</v>
      </c>
      <c r="Q802" s="2" t="s">
        <v>1840</v>
      </c>
      <c r="R802" s="2" t="s">
        <v>1840</v>
      </c>
      <c r="S802" s="2" t="s">
        <v>1847</v>
      </c>
      <c r="T802" s="2" t="s">
        <v>1847</v>
      </c>
      <c r="U802" s="2" t="s">
        <v>1841</v>
      </c>
      <c r="V802" s="2" t="s">
        <v>1837</v>
      </c>
      <c r="W802" s="2" t="s">
        <v>1835</v>
      </c>
      <c r="X802" s="2" t="s">
        <v>1843</v>
      </c>
      <c r="Y802" s="2" t="s">
        <v>1835</v>
      </c>
      <c r="Z802" s="2" t="s">
        <v>1835</v>
      </c>
      <c r="AA802" s="2" t="s">
        <v>1836</v>
      </c>
      <c r="AB802" s="2" t="s">
        <v>1847</v>
      </c>
      <c r="AC802" s="2" t="s">
        <v>1844</v>
      </c>
    </row>
    <row r="803" spans="1:29">
      <c r="A803" s="10" t="s">
        <v>1580</v>
      </c>
      <c r="B803" s="10" t="s">
        <v>1579</v>
      </c>
      <c r="C803" s="7" t="s">
        <v>1567</v>
      </c>
      <c r="D803" s="1">
        <v>559</v>
      </c>
      <c r="E803" s="1" t="s">
        <v>1507</v>
      </c>
      <c r="F803" s="2" t="s">
        <v>1832</v>
      </c>
      <c r="G803" s="2" t="s">
        <v>1846</v>
      </c>
      <c r="H803" s="2" t="s">
        <v>1834</v>
      </c>
      <c r="I803" s="2" t="s">
        <v>1835</v>
      </c>
      <c r="J803" s="2" t="s">
        <v>1836</v>
      </c>
      <c r="K803" s="2" t="s">
        <v>1837</v>
      </c>
      <c r="L803" s="2" t="s">
        <v>1845</v>
      </c>
      <c r="M803" s="2" t="s">
        <v>1846</v>
      </c>
      <c r="N803" s="2" t="s">
        <v>1839</v>
      </c>
      <c r="O803" s="2" t="s">
        <v>1832</v>
      </c>
      <c r="P803" s="2" t="s">
        <v>1833</v>
      </c>
      <c r="Q803" s="2" t="s">
        <v>1840</v>
      </c>
      <c r="R803" s="2" t="s">
        <v>1840</v>
      </c>
      <c r="S803" s="2" t="s">
        <v>1847</v>
      </c>
      <c r="T803" s="2" t="s">
        <v>1838</v>
      </c>
      <c r="U803" s="2" t="s">
        <v>1841</v>
      </c>
      <c r="V803" s="2" t="s">
        <v>1837</v>
      </c>
      <c r="W803" s="2" t="s">
        <v>1835</v>
      </c>
      <c r="X803" s="2" t="s">
        <v>1843</v>
      </c>
      <c r="Y803" s="2" t="s">
        <v>1835</v>
      </c>
      <c r="Z803" s="2" t="s">
        <v>1835</v>
      </c>
      <c r="AA803" s="2" t="s">
        <v>1836</v>
      </c>
      <c r="AB803" s="2" t="s">
        <v>1834</v>
      </c>
      <c r="AC803" s="2" t="s">
        <v>1844</v>
      </c>
    </row>
    <row r="804" spans="1:29">
      <c r="A804" s="10" t="s">
        <v>1581</v>
      </c>
      <c r="B804" s="10" t="s">
        <v>1579</v>
      </c>
      <c r="C804" s="7" t="s">
        <v>1568</v>
      </c>
      <c r="D804" s="1">
        <v>531</v>
      </c>
      <c r="E804" s="1" t="s">
        <v>1507</v>
      </c>
      <c r="F804" s="2" t="s">
        <v>1832</v>
      </c>
      <c r="G804" s="2" t="s">
        <v>1846</v>
      </c>
      <c r="H804" s="2" t="s">
        <v>1834</v>
      </c>
      <c r="I804" s="2" t="s">
        <v>1835</v>
      </c>
      <c r="J804" s="2" t="s">
        <v>1836</v>
      </c>
      <c r="K804" s="2" t="s">
        <v>1837</v>
      </c>
      <c r="L804" s="2" t="s">
        <v>1838</v>
      </c>
      <c r="M804" s="2" t="s">
        <v>1846</v>
      </c>
      <c r="N804" s="2" t="s">
        <v>1839</v>
      </c>
      <c r="O804" s="2" t="s">
        <v>1832</v>
      </c>
      <c r="P804" s="2" t="s">
        <v>1833</v>
      </c>
      <c r="Q804" s="2" t="s">
        <v>1840</v>
      </c>
      <c r="R804" s="2" t="s">
        <v>1840</v>
      </c>
      <c r="S804" s="2" t="s">
        <v>1847</v>
      </c>
      <c r="T804" s="2" t="s">
        <v>1838</v>
      </c>
      <c r="U804" s="2" t="s">
        <v>1841</v>
      </c>
      <c r="V804" s="2" t="s">
        <v>1837</v>
      </c>
      <c r="W804" s="2" t="s">
        <v>1835</v>
      </c>
      <c r="X804" s="2" t="s">
        <v>1843</v>
      </c>
      <c r="Y804" s="2" t="s">
        <v>1835</v>
      </c>
      <c r="Z804" s="2" t="s">
        <v>1835</v>
      </c>
      <c r="AA804" s="2" t="s">
        <v>1836</v>
      </c>
      <c r="AB804" s="2" t="s">
        <v>1848</v>
      </c>
      <c r="AC804" s="2" t="s">
        <v>1844</v>
      </c>
    </row>
    <row r="805" spans="1:29">
      <c r="A805" s="10" t="s">
        <v>1582</v>
      </c>
      <c r="B805" s="10" t="s">
        <v>1579</v>
      </c>
      <c r="C805" s="7" t="s">
        <v>1569</v>
      </c>
      <c r="D805" s="1">
        <v>584</v>
      </c>
      <c r="E805" s="1" t="s">
        <v>1507</v>
      </c>
      <c r="F805" s="2" t="s">
        <v>1832</v>
      </c>
      <c r="G805" s="2" t="s">
        <v>1846</v>
      </c>
      <c r="H805" s="2" t="s">
        <v>1834</v>
      </c>
      <c r="I805" s="2" t="s">
        <v>1835</v>
      </c>
      <c r="J805" s="2" t="s">
        <v>1835</v>
      </c>
      <c r="K805" s="2" t="s">
        <v>1837</v>
      </c>
      <c r="L805" s="2" t="s">
        <v>1838</v>
      </c>
      <c r="M805" s="2" t="s">
        <v>1846</v>
      </c>
      <c r="N805" s="2" t="s">
        <v>1839</v>
      </c>
      <c r="O805" s="2" t="s">
        <v>1832</v>
      </c>
      <c r="P805" s="2" t="s">
        <v>1833</v>
      </c>
      <c r="Q805" s="2" t="s">
        <v>1840</v>
      </c>
      <c r="R805" s="2" t="s">
        <v>1840</v>
      </c>
      <c r="S805" s="2" t="s">
        <v>1847</v>
      </c>
      <c r="T805" s="2" t="s">
        <v>1838</v>
      </c>
      <c r="U805" s="2" t="s">
        <v>1841</v>
      </c>
      <c r="V805" s="2" t="s">
        <v>1837</v>
      </c>
      <c r="W805" s="2" t="s">
        <v>1835</v>
      </c>
      <c r="X805" s="2" t="s">
        <v>1843</v>
      </c>
      <c r="Y805" s="2" t="s">
        <v>1835</v>
      </c>
      <c r="Z805" s="2" t="s">
        <v>1835</v>
      </c>
      <c r="AA805" s="2" t="s">
        <v>1836</v>
      </c>
      <c r="AB805" s="2" t="s">
        <v>1834</v>
      </c>
      <c r="AC805" s="2" t="s">
        <v>1844</v>
      </c>
    </row>
    <row r="806" spans="1:29">
      <c r="A806" s="10" t="s">
        <v>1583</v>
      </c>
      <c r="B806" s="10" t="s">
        <v>1579</v>
      </c>
      <c r="C806" s="7" t="s">
        <v>1570</v>
      </c>
      <c r="D806" s="1">
        <v>521</v>
      </c>
      <c r="E806" s="1" t="s">
        <v>1507</v>
      </c>
      <c r="F806" s="2" t="s">
        <v>1832</v>
      </c>
      <c r="G806" s="2" t="s">
        <v>1846</v>
      </c>
      <c r="H806" s="2" t="s">
        <v>1834</v>
      </c>
      <c r="I806" s="2" t="s">
        <v>1835</v>
      </c>
      <c r="J806" s="2" t="s">
        <v>1836</v>
      </c>
      <c r="K806" s="2" t="s">
        <v>1837</v>
      </c>
      <c r="L806" s="2" t="s">
        <v>1838</v>
      </c>
      <c r="M806" s="2" t="s">
        <v>1846</v>
      </c>
      <c r="N806" s="2" t="s">
        <v>1839</v>
      </c>
      <c r="O806" s="2" t="s">
        <v>1848</v>
      </c>
      <c r="P806" s="2" t="s">
        <v>1833</v>
      </c>
      <c r="Q806" s="2" t="s">
        <v>1840</v>
      </c>
      <c r="R806" s="2" t="s">
        <v>1840</v>
      </c>
      <c r="S806" s="2" t="s">
        <v>1847</v>
      </c>
      <c r="T806" s="2" t="s">
        <v>1838</v>
      </c>
      <c r="U806" s="2" t="s">
        <v>1841</v>
      </c>
      <c r="V806" s="2" t="s">
        <v>1837</v>
      </c>
      <c r="W806" s="2" t="s">
        <v>1835</v>
      </c>
      <c r="X806" s="2" t="s">
        <v>1843</v>
      </c>
      <c r="Y806" s="2" t="s">
        <v>1835</v>
      </c>
      <c r="Z806" s="2" t="s">
        <v>1835</v>
      </c>
      <c r="AA806" s="2" t="s">
        <v>1836</v>
      </c>
      <c r="AB806" s="2" t="s">
        <v>1834</v>
      </c>
      <c r="AC806" s="2" t="s">
        <v>1844</v>
      </c>
    </row>
    <row r="807" spans="1:29">
      <c r="A807" s="10" t="s">
        <v>1584</v>
      </c>
      <c r="B807" s="10" t="s">
        <v>1579</v>
      </c>
      <c r="C807" s="7" t="s">
        <v>1571</v>
      </c>
      <c r="D807" s="1">
        <v>542</v>
      </c>
      <c r="E807" s="1" t="s">
        <v>1507</v>
      </c>
      <c r="F807" s="2" t="s">
        <v>1832</v>
      </c>
      <c r="G807" s="2" t="s">
        <v>1846</v>
      </c>
      <c r="H807" s="2" t="s">
        <v>1834</v>
      </c>
      <c r="I807" s="2" t="s">
        <v>1835</v>
      </c>
      <c r="J807" s="2" t="s">
        <v>1836</v>
      </c>
      <c r="K807" s="2" t="s">
        <v>1837</v>
      </c>
      <c r="L807" s="2" t="s">
        <v>1838</v>
      </c>
      <c r="M807" s="2" t="s">
        <v>1846</v>
      </c>
      <c r="N807" s="2" t="s">
        <v>1839</v>
      </c>
      <c r="O807" s="2" t="s">
        <v>1832</v>
      </c>
      <c r="P807" s="2" t="s">
        <v>1833</v>
      </c>
      <c r="Q807" s="2" t="s">
        <v>1840</v>
      </c>
      <c r="R807" s="2" t="s">
        <v>1840</v>
      </c>
      <c r="S807" s="2" t="s">
        <v>1847</v>
      </c>
      <c r="T807" s="2" t="s">
        <v>1838</v>
      </c>
      <c r="U807" s="2" t="s">
        <v>1841</v>
      </c>
      <c r="V807" s="2" t="s">
        <v>1837</v>
      </c>
      <c r="W807" s="2" t="s">
        <v>1835</v>
      </c>
      <c r="X807" s="2" t="s">
        <v>1843</v>
      </c>
      <c r="Y807" s="2" t="s">
        <v>1835</v>
      </c>
      <c r="Z807" s="2" t="s">
        <v>1835</v>
      </c>
      <c r="AA807" s="2" t="s">
        <v>1836</v>
      </c>
      <c r="AB807" s="2" t="s">
        <v>1834</v>
      </c>
      <c r="AC807" s="2" t="s">
        <v>1844</v>
      </c>
    </row>
    <row r="808" spans="1:29">
      <c r="A808" s="10" t="s">
        <v>1585</v>
      </c>
      <c r="B808" s="10" t="s">
        <v>1579</v>
      </c>
      <c r="C808" s="7" t="s">
        <v>1572</v>
      </c>
      <c r="D808" s="1">
        <v>541</v>
      </c>
      <c r="E808" s="1" t="s">
        <v>1507</v>
      </c>
      <c r="F808" s="2" t="s">
        <v>1832</v>
      </c>
      <c r="G808" s="2" t="s">
        <v>1846</v>
      </c>
      <c r="H808" s="2" t="s">
        <v>1834</v>
      </c>
      <c r="I808" s="2" t="s">
        <v>1835</v>
      </c>
      <c r="J808" s="2" t="s">
        <v>1836</v>
      </c>
      <c r="K808" s="2" t="s">
        <v>1837</v>
      </c>
      <c r="L808" s="2" t="s">
        <v>1838</v>
      </c>
      <c r="M808" s="2" t="s">
        <v>1846</v>
      </c>
      <c r="N808" s="2" t="s">
        <v>1839</v>
      </c>
      <c r="O808" s="2" t="s">
        <v>1832</v>
      </c>
      <c r="P808" s="2" t="s">
        <v>1833</v>
      </c>
      <c r="Q808" s="2" t="s">
        <v>1840</v>
      </c>
      <c r="R808" s="2" t="s">
        <v>1840</v>
      </c>
      <c r="S808" s="2" t="s">
        <v>1847</v>
      </c>
      <c r="T808" s="2" t="s">
        <v>1838</v>
      </c>
      <c r="U808" s="2" t="s">
        <v>1841</v>
      </c>
      <c r="V808" s="2" t="s">
        <v>1837</v>
      </c>
      <c r="W808" s="2" t="s">
        <v>1835</v>
      </c>
      <c r="X808" s="2" t="s">
        <v>1843</v>
      </c>
      <c r="Y808" s="2" t="s">
        <v>1835</v>
      </c>
      <c r="Z808" s="2" t="s">
        <v>1835</v>
      </c>
      <c r="AA808" s="2" t="s">
        <v>1836</v>
      </c>
      <c r="AB808" s="2" t="s">
        <v>1834</v>
      </c>
      <c r="AC808" s="2" t="s">
        <v>1844</v>
      </c>
    </row>
    <row r="809" spans="1:29">
      <c r="A809" s="10" t="s">
        <v>1586</v>
      </c>
      <c r="B809" s="10" t="s">
        <v>1579</v>
      </c>
      <c r="C809" s="7" t="s">
        <v>1573</v>
      </c>
      <c r="D809" s="1">
        <v>543</v>
      </c>
      <c r="E809" s="1" t="s">
        <v>1507</v>
      </c>
      <c r="F809" s="2" t="s">
        <v>1832</v>
      </c>
      <c r="G809" s="2" t="s">
        <v>1846</v>
      </c>
      <c r="H809" s="2" t="s">
        <v>1834</v>
      </c>
      <c r="I809" s="2" t="s">
        <v>1835</v>
      </c>
      <c r="J809" s="2" t="s">
        <v>1836</v>
      </c>
      <c r="K809" s="2" t="s">
        <v>1837</v>
      </c>
      <c r="L809" s="2" t="s">
        <v>1838</v>
      </c>
      <c r="M809" s="2" t="s">
        <v>1846</v>
      </c>
      <c r="N809" s="2" t="s">
        <v>1839</v>
      </c>
      <c r="O809" s="2" t="s">
        <v>1832</v>
      </c>
      <c r="P809" s="2" t="s">
        <v>1833</v>
      </c>
      <c r="Q809" s="2" t="s">
        <v>1840</v>
      </c>
      <c r="R809" s="2" t="s">
        <v>1840</v>
      </c>
      <c r="S809" s="2" t="s">
        <v>1847</v>
      </c>
      <c r="T809" s="2" t="s">
        <v>1838</v>
      </c>
      <c r="U809" s="2" t="s">
        <v>1841</v>
      </c>
      <c r="V809" s="2" t="s">
        <v>1837</v>
      </c>
      <c r="W809" s="2" t="s">
        <v>1835</v>
      </c>
      <c r="X809" s="2" t="s">
        <v>1843</v>
      </c>
      <c r="Y809" s="2" t="s">
        <v>1835</v>
      </c>
      <c r="Z809" s="2" t="s">
        <v>1835</v>
      </c>
      <c r="AA809" s="2" t="s">
        <v>1836</v>
      </c>
      <c r="AB809" s="2" t="s">
        <v>1834</v>
      </c>
      <c r="AC809" s="2" t="s">
        <v>1844</v>
      </c>
    </row>
    <row r="810" spans="1:29">
      <c r="A810" s="10" t="s">
        <v>1587</v>
      </c>
      <c r="B810" s="10" t="s">
        <v>1579</v>
      </c>
      <c r="C810" s="7" t="s">
        <v>1574</v>
      </c>
      <c r="D810" s="1">
        <v>520</v>
      </c>
      <c r="E810" s="1" t="s">
        <v>1507</v>
      </c>
      <c r="F810" s="2" t="s">
        <v>1832</v>
      </c>
      <c r="G810" s="2" t="s">
        <v>1846</v>
      </c>
      <c r="H810" s="2" t="s">
        <v>1839</v>
      </c>
      <c r="I810" s="2" t="s">
        <v>1835</v>
      </c>
      <c r="J810" s="2" t="s">
        <v>1836</v>
      </c>
      <c r="K810" s="2" t="s">
        <v>1837</v>
      </c>
      <c r="L810" s="2" t="s">
        <v>1838</v>
      </c>
      <c r="M810" s="2" t="s">
        <v>1846</v>
      </c>
      <c r="N810" s="2" t="s">
        <v>1839</v>
      </c>
      <c r="O810" s="2" t="s">
        <v>1832</v>
      </c>
      <c r="P810" s="2" t="s">
        <v>1833</v>
      </c>
      <c r="Q810" s="2" t="s">
        <v>1840</v>
      </c>
      <c r="R810" s="2" t="s">
        <v>1840</v>
      </c>
      <c r="S810" s="2" t="s">
        <v>1847</v>
      </c>
      <c r="T810" s="2" t="s">
        <v>1838</v>
      </c>
      <c r="U810" s="2" t="s">
        <v>1841</v>
      </c>
      <c r="V810" s="2" t="s">
        <v>1837</v>
      </c>
      <c r="W810" s="2" t="s">
        <v>1835</v>
      </c>
      <c r="X810" s="2" t="s">
        <v>1843</v>
      </c>
      <c r="Y810" s="2" t="s">
        <v>1835</v>
      </c>
      <c r="Z810" s="2" t="s">
        <v>1835</v>
      </c>
      <c r="AA810" s="2" t="s">
        <v>1836</v>
      </c>
      <c r="AB810" s="2" t="s">
        <v>1834</v>
      </c>
      <c r="AC810" s="2" t="s">
        <v>1844</v>
      </c>
    </row>
    <row r="811" spans="1:29">
      <c r="A811" s="10" t="s">
        <v>1588</v>
      </c>
      <c r="B811" s="10" t="s">
        <v>1579</v>
      </c>
      <c r="C811" s="7" t="s">
        <v>1575</v>
      </c>
      <c r="D811" s="1">
        <v>543</v>
      </c>
      <c r="E811" s="1" t="s">
        <v>1507</v>
      </c>
      <c r="F811" s="2" t="s">
        <v>1832</v>
      </c>
      <c r="G811" s="2" t="s">
        <v>1846</v>
      </c>
      <c r="H811" s="2" t="s">
        <v>1834</v>
      </c>
      <c r="I811" s="2" t="s">
        <v>1835</v>
      </c>
      <c r="J811" s="2" t="s">
        <v>1836</v>
      </c>
      <c r="K811" s="2" t="s">
        <v>1837</v>
      </c>
      <c r="L811" s="2" t="s">
        <v>1838</v>
      </c>
      <c r="M811" s="2" t="s">
        <v>1846</v>
      </c>
      <c r="N811" s="2" t="s">
        <v>1839</v>
      </c>
      <c r="O811" s="2" t="s">
        <v>1832</v>
      </c>
      <c r="P811" s="2" t="s">
        <v>1833</v>
      </c>
      <c r="Q811" s="2" t="s">
        <v>1840</v>
      </c>
      <c r="R811" s="2" t="s">
        <v>1840</v>
      </c>
      <c r="S811" s="2" t="s">
        <v>1847</v>
      </c>
      <c r="T811" s="2" t="s">
        <v>1838</v>
      </c>
      <c r="U811" s="2" t="s">
        <v>1841</v>
      </c>
      <c r="V811" s="2" t="s">
        <v>1837</v>
      </c>
      <c r="W811" s="2" t="s">
        <v>1835</v>
      </c>
      <c r="X811" s="2" t="s">
        <v>1843</v>
      </c>
      <c r="Y811" s="2" t="s">
        <v>1835</v>
      </c>
      <c r="Z811" s="2" t="s">
        <v>1835</v>
      </c>
      <c r="AA811" s="2" t="s">
        <v>1836</v>
      </c>
      <c r="AB811" s="2" t="s">
        <v>1834</v>
      </c>
      <c r="AC811" s="2" t="s">
        <v>1844</v>
      </c>
    </row>
    <row r="812" spans="1:29">
      <c r="A812" s="10" t="s">
        <v>1589</v>
      </c>
      <c r="B812" s="10" t="s">
        <v>1579</v>
      </c>
      <c r="C812" s="7" t="s">
        <v>1576</v>
      </c>
      <c r="D812" s="1">
        <v>542</v>
      </c>
      <c r="E812" s="1" t="s">
        <v>1507</v>
      </c>
      <c r="F812" s="2" t="s">
        <v>1832</v>
      </c>
      <c r="G812" s="2" t="s">
        <v>1846</v>
      </c>
      <c r="H812" s="2" t="s">
        <v>1834</v>
      </c>
      <c r="I812" s="2" t="s">
        <v>1835</v>
      </c>
      <c r="J812" s="2" t="s">
        <v>1836</v>
      </c>
      <c r="K812" s="2" t="s">
        <v>1837</v>
      </c>
      <c r="L812" s="2" t="s">
        <v>1838</v>
      </c>
      <c r="M812" s="2" t="s">
        <v>1846</v>
      </c>
      <c r="N812" s="2" t="s">
        <v>1839</v>
      </c>
      <c r="O812" s="2" t="s">
        <v>1832</v>
      </c>
      <c r="P812" s="2" t="s">
        <v>1833</v>
      </c>
      <c r="Q812" s="2" t="s">
        <v>1840</v>
      </c>
      <c r="R812" s="2" t="s">
        <v>1840</v>
      </c>
      <c r="S812" s="2" t="s">
        <v>1847</v>
      </c>
      <c r="T812" s="2" t="s">
        <v>1838</v>
      </c>
      <c r="U812" s="2" t="s">
        <v>1841</v>
      </c>
      <c r="V812" s="2" t="s">
        <v>1837</v>
      </c>
      <c r="W812" s="2" t="s">
        <v>1835</v>
      </c>
      <c r="X812" s="2" t="s">
        <v>1843</v>
      </c>
      <c r="Y812" s="2" t="s">
        <v>1835</v>
      </c>
      <c r="Z812" s="2" t="s">
        <v>1835</v>
      </c>
      <c r="AA812" s="2" t="s">
        <v>1836</v>
      </c>
      <c r="AB812" s="2" t="s">
        <v>1834</v>
      </c>
      <c r="AC812" s="2" t="s">
        <v>1844</v>
      </c>
    </row>
    <row r="813" spans="1:29">
      <c r="A813" s="10" t="s">
        <v>1590</v>
      </c>
      <c r="B813" s="10" t="s">
        <v>1579</v>
      </c>
      <c r="C813" s="7" t="s">
        <v>1577</v>
      </c>
      <c r="D813" s="1">
        <v>538</v>
      </c>
      <c r="E813" s="1" t="s">
        <v>1507</v>
      </c>
      <c r="F813" s="2" t="s">
        <v>1832</v>
      </c>
      <c r="G813" s="2" t="s">
        <v>1846</v>
      </c>
      <c r="H813" s="2" t="s">
        <v>1834</v>
      </c>
      <c r="I813" s="2" t="s">
        <v>1835</v>
      </c>
      <c r="J813" s="2" t="s">
        <v>1836</v>
      </c>
      <c r="K813" s="2" t="s">
        <v>1837</v>
      </c>
      <c r="L813" s="2" t="s">
        <v>1838</v>
      </c>
      <c r="M813" s="2" t="s">
        <v>1846</v>
      </c>
      <c r="N813" s="2" t="s">
        <v>1839</v>
      </c>
      <c r="O813" s="2" t="s">
        <v>1832</v>
      </c>
      <c r="P813" s="2" t="s">
        <v>1833</v>
      </c>
      <c r="Q813" s="2" t="s">
        <v>1840</v>
      </c>
      <c r="R813" s="2" t="s">
        <v>1840</v>
      </c>
      <c r="S813" s="2" t="s">
        <v>1847</v>
      </c>
      <c r="T813" s="2" t="s">
        <v>1838</v>
      </c>
      <c r="U813" s="2" t="s">
        <v>1841</v>
      </c>
      <c r="V813" s="2" t="s">
        <v>1837</v>
      </c>
      <c r="W813" s="2" t="s">
        <v>1835</v>
      </c>
      <c r="X813" s="2" t="s">
        <v>1843</v>
      </c>
      <c r="Y813" s="2" t="s">
        <v>1835</v>
      </c>
      <c r="Z813" s="2" t="s">
        <v>1841</v>
      </c>
      <c r="AA813" s="2" t="s">
        <v>1836</v>
      </c>
      <c r="AB813" s="2" t="s">
        <v>1834</v>
      </c>
      <c r="AC813" s="2" t="s">
        <v>1844</v>
      </c>
    </row>
    <row r="814" spans="1:29">
      <c r="A814" s="10" t="s">
        <v>1591</v>
      </c>
      <c r="B814" s="10" t="s">
        <v>1579</v>
      </c>
      <c r="C814" s="7" t="s">
        <v>1578</v>
      </c>
      <c r="D814" s="1">
        <v>544</v>
      </c>
      <c r="E814" s="1" t="s">
        <v>1507</v>
      </c>
      <c r="F814" s="2" t="s">
        <v>1832</v>
      </c>
      <c r="G814" s="2" t="s">
        <v>1846</v>
      </c>
      <c r="H814" s="2" t="s">
        <v>1834</v>
      </c>
      <c r="I814" s="2" t="s">
        <v>1835</v>
      </c>
      <c r="J814" s="2" t="s">
        <v>1836</v>
      </c>
      <c r="K814" s="2" t="s">
        <v>1837</v>
      </c>
      <c r="L814" s="2" t="s">
        <v>1838</v>
      </c>
      <c r="M814" s="2" t="s">
        <v>1846</v>
      </c>
      <c r="N814" s="2" t="s">
        <v>1839</v>
      </c>
      <c r="O814" s="2" t="s">
        <v>1832</v>
      </c>
      <c r="P814" s="2" t="s">
        <v>1833</v>
      </c>
      <c r="Q814" s="2" t="s">
        <v>1840</v>
      </c>
      <c r="R814" s="2" t="s">
        <v>1840</v>
      </c>
      <c r="S814" s="2" t="s">
        <v>1847</v>
      </c>
      <c r="T814" s="2" t="s">
        <v>1838</v>
      </c>
      <c r="U814" s="2" t="s">
        <v>1850</v>
      </c>
      <c r="V814" s="2" t="s">
        <v>1837</v>
      </c>
      <c r="W814" s="2" t="s">
        <v>1835</v>
      </c>
      <c r="X814" s="2" t="s">
        <v>1843</v>
      </c>
      <c r="Y814" s="2" t="s">
        <v>1835</v>
      </c>
      <c r="Z814" s="2" t="s">
        <v>1835</v>
      </c>
      <c r="AA814" s="2" t="s">
        <v>1836</v>
      </c>
      <c r="AB814" s="2" t="s">
        <v>1834</v>
      </c>
      <c r="AC814" s="2" t="s">
        <v>1844</v>
      </c>
    </row>
    <row r="815" spans="1:29">
      <c r="A815" s="10" t="s">
        <v>1593</v>
      </c>
      <c r="B815" s="10" t="s">
        <v>1646</v>
      </c>
      <c r="C815" s="7" t="s">
        <v>1648</v>
      </c>
      <c r="D815" s="1">
        <v>579</v>
      </c>
      <c r="E815" s="1" t="s">
        <v>1507</v>
      </c>
      <c r="F815" s="2" t="s">
        <v>1832</v>
      </c>
      <c r="G815" s="2" t="s">
        <v>1846</v>
      </c>
      <c r="H815" s="2" t="s">
        <v>1834</v>
      </c>
      <c r="I815" s="2" t="s">
        <v>1835</v>
      </c>
      <c r="J815" s="2" t="s">
        <v>1848</v>
      </c>
      <c r="K815" s="2" t="s">
        <v>1837</v>
      </c>
      <c r="L815" s="2" t="s">
        <v>1836</v>
      </c>
      <c r="M815" s="2" t="s">
        <v>1846</v>
      </c>
      <c r="N815" s="2" t="s">
        <v>1839</v>
      </c>
      <c r="O815" s="2" t="s">
        <v>1832</v>
      </c>
      <c r="P815" s="2" t="s">
        <v>1833</v>
      </c>
      <c r="Q815" s="2" t="s">
        <v>1840</v>
      </c>
      <c r="R815" s="2" t="s">
        <v>1840</v>
      </c>
      <c r="S815" s="2" t="s">
        <v>1847</v>
      </c>
      <c r="T815" s="2" t="s">
        <v>1847</v>
      </c>
      <c r="U815" s="2" t="s">
        <v>1841</v>
      </c>
      <c r="V815" s="2" t="s">
        <v>1837</v>
      </c>
      <c r="W815" s="2" t="s">
        <v>1835</v>
      </c>
      <c r="X815" s="2" t="s">
        <v>1843</v>
      </c>
      <c r="Y815" s="2" t="s">
        <v>1835</v>
      </c>
      <c r="Z815" s="2" t="s">
        <v>1835</v>
      </c>
      <c r="AA815" s="2" t="s">
        <v>1836</v>
      </c>
      <c r="AB815" s="2" t="s">
        <v>1832</v>
      </c>
      <c r="AC815" s="2" t="s">
        <v>1844</v>
      </c>
    </row>
    <row r="816" spans="1:29">
      <c r="A816" s="10" t="s">
        <v>1594</v>
      </c>
      <c r="B816" s="10" t="s">
        <v>1646</v>
      </c>
      <c r="C816" s="7" t="s">
        <v>1649</v>
      </c>
      <c r="D816" s="1">
        <v>556</v>
      </c>
      <c r="E816" s="1" t="s">
        <v>1507</v>
      </c>
      <c r="F816" s="2" t="s">
        <v>1832</v>
      </c>
      <c r="G816" s="2" t="s">
        <v>1846</v>
      </c>
      <c r="H816" s="2" t="s">
        <v>1834</v>
      </c>
      <c r="I816" s="2" t="s">
        <v>1835</v>
      </c>
      <c r="J816" s="2" t="s">
        <v>1848</v>
      </c>
      <c r="K816" s="2" t="s">
        <v>1837</v>
      </c>
      <c r="L816" s="2" t="s">
        <v>1842</v>
      </c>
      <c r="M816" s="2" t="s">
        <v>1846</v>
      </c>
      <c r="N816" s="2" t="s">
        <v>1839</v>
      </c>
      <c r="O816" s="2" t="s">
        <v>1832</v>
      </c>
      <c r="P816" s="2" t="s">
        <v>1833</v>
      </c>
      <c r="Q816" s="2" t="s">
        <v>1840</v>
      </c>
      <c r="R816" s="2" t="s">
        <v>1840</v>
      </c>
      <c r="S816" s="2" t="s">
        <v>1847</v>
      </c>
      <c r="T816" s="2" t="s">
        <v>1847</v>
      </c>
      <c r="U816" s="2" t="s">
        <v>1841</v>
      </c>
      <c r="V816" s="2" t="s">
        <v>1837</v>
      </c>
      <c r="W816" s="2" t="s">
        <v>1835</v>
      </c>
      <c r="X816" s="2" t="s">
        <v>1843</v>
      </c>
      <c r="Y816" s="2" t="s">
        <v>1835</v>
      </c>
      <c r="Z816" s="2" t="s">
        <v>1835</v>
      </c>
      <c r="AA816" s="2" t="s">
        <v>1836</v>
      </c>
      <c r="AB816" s="2" t="s">
        <v>1847</v>
      </c>
      <c r="AC816" s="2" t="s">
        <v>1844</v>
      </c>
    </row>
    <row r="817" spans="1:29">
      <c r="A817" s="10" t="s">
        <v>1595</v>
      </c>
      <c r="B817" s="10" t="s">
        <v>1646</v>
      </c>
      <c r="C817" s="7" t="s">
        <v>1650</v>
      </c>
      <c r="D817" s="1">
        <v>514</v>
      </c>
      <c r="E817" s="1" t="s">
        <v>1507</v>
      </c>
      <c r="F817" s="2" t="s">
        <v>1832</v>
      </c>
      <c r="G817" s="2" t="s">
        <v>1846</v>
      </c>
      <c r="H817" s="2" t="s">
        <v>1834</v>
      </c>
      <c r="I817" s="2" t="s">
        <v>1835</v>
      </c>
      <c r="J817" s="2" t="s">
        <v>1848</v>
      </c>
      <c r="K817" s="2" t="s">
        <v>1837</v>
      </c>
      <c r="L817" s="2" t="s">
        <v>1836</v>
      </c>
      <c r="M817" s="2" t="s">
        <v>1846</v>
      </c>
      <c r="N817" s="2" t="s">
        <v>1839</v>
      </c>
      <c r="O817" s="2" t="s">
        <v>1832</v>
      </c>
      <c r="P817" s="2" t="s">
        <v>1833</v>
      </c>
      <c r="Q817" s="2" t="s">
        <v>1840</v>
      </c>
      <c r="R817" s="2" t="s">
        <v>1840</v>
      </c>
      <c r="S817" s="2" t="s">
        <v>1847</v>
      </c>
      <c r="T817" s="2" t="s">
        <v>1847</v>
      </c>
      <c r="U817" s="2" t="s">
        <v>1841</v>
      </c>
      <c r="V817" s="2" t="s">
        <v>1837</v>
      </c>
      <c r="W817" s="2" t="s">
        <v>1835</v>
      </c>
      <c r="X817" s="2" t="s">
        <v>1843</v>
      </c>
      <c r="Y817" s="2" t="s">
        <v>1835</v>
      </c>
      <c r="Z817" s="2" t="s">
        <v>1835</v>
      </c>
      <c r="AA817" s="2" t="s">
        <v>1843</v>
      </c>
      <c r="AB817" s="2" t="s">
        <v>1847</v>
      </c>
      <c r="AC817" s="2" t="s">
        <v>1844</v>
      </c>
    </row>
    <row r="818" spans="1:29">
      <c r="A818" s="10" t="s">
        <v>1596</v>
      </c>
      <c r="B818" s="10" t="s">
        <v>1646</v>
      </c>
      <c r="C818" s="7" t="s">
        <v>1651</v>
      </c>
      <c r="D818" s="1">
        <v>534</v>
      </c>
      <c r="E818" s="1" t="s">
        <v>1507</v>
      </c>
      <c r="F818" s="2" t="s">
        <v>1832</v>
      </c>
      <c r="G818" s="2" t="s">
        <v>1846</v>
      </c>
      <c r="H818" s="2" t="s">
        <v>1834</v>
      </c>
      <c r="I818" s="2" t="s">
        <v>1835</v>
      </c>
      <c r="J818" s="2" t="s">
        <v>1848</v>
      </c>
      <c r="K818" s="2" t="s">
        <v>1837</v>
      </c>
      <c r="L818" s="2" t="s">
        <v>1836</v>
      </c>
      <c r="M818" s="2" t="s">
        <v>1846</v>
      </c>
      <c r="N818" s="2" t="s">
        <v>1846</v>
      </c>
      <c r="O818" s="2" t="s">
        <v>1832</v>
      </c>
      <c r="P818" s="2" t="s">
        <v>1833</v>
      </c>
      <c r="Q818" s="2" t="s">
        <v>1840</v>
      </c>
      <c r="R818" s="2" t="s">
        <v>1840</v>
      </c>
      <c r="S818" s="2" t="s">
        <v>1847</v>
      </c>
      <c r="T818" s="2" t="s">
        <v>1847</v>
      </c>
      <c r="U818" s="2" t="s">
        <v>1841</v>
      </c>
      <c r="V818" s="2" t="s">
        <v>1837</v>
      </c>
      <c r="W818" s="2" t="s">
        <v>1835</v>
      </c>
      <c r="X818" s="2" t="s">
        <v>1843</v>
      </c>
      <c r="Y818" s="2" t="s">
        <v>1835</v>
      </c>
      <c r="Z818" s="2" t="s">
        <v>1835</v>
      </c>
      <c r="AA818" s="2" t="s">
        <v>1836</v>
      </c>
      <c r="AB818" s="2" t="s">
        <v>1847</v>
      </c>
      <c r="AC818" s="2" t="s">
        <v>1844</v>
      </c>
    </row>
    <row r="819" spans="1:29">
      <c r="A819" s="10" t="s">
        <v>1597</v>
      </c>
      <c r="B819" s="10" t="s">
        <v>1646</v>
      </c>
      <c r="C819" s="7" t="s">
        <v>1652</v>
      </c>
      <c r="D819" s="1">
        <v>515</v>
      </c>
      <c r="E819" s="1" t="s">
        <v>1507</v>
      </c>
      <c r="F819" s="2" t="s">
        <v>1832</v>
      </c>
      <c r="G819" s="2" t="s">
        <v>1846</v>
      </c>
      <c r="H819" s="2" t="s">
        <v>1834</v>
      </c>
      <c r="I819" s="2" t="s">
        <v>1835</v>
      </c>
      <c r="J819" s="2" t="s">
        <v>1848</v>
      </c>
      <c r="K819" s="2" t="s">
        <v>1837</v>
      </c>
      <c r="L819" s="2" t="s">
        <v>1836</v>
      </c>
      <c r="M819" s="2" t="s">
        <v>1846</v>
      </c>
      <c r="N819" s="2" t="s">
        <v>1839</v>
      </c>
      <c r="O819" s="2" t="s">
        <v>1832</v>
      </c>
      <c r="P819" s="2" t="s">
        <v>1833</v>
      </c>
      <c r="Q819" s="2" t="s">
        <v>1840</v>
      </c>
      <c r="R819" s="2" t="s">
        <v>1840</v>
      </c>
      <c r="S819" s="2" t="s">
        <v>1847</v>
      </c>
      <c r="T819" s="2" t="s">
        <v>1847</v>
      </c>
      <c r="U819" s="2" t="s">
        <v>1841</v>
      </c>
      <c r="V819" s="2" t="s">
        <v>1837</v>
      </c>
      <c r="W819" s="2" t="s">
        <v>1835</v>
      </c>
      <c r="X819" s="2" t="s">
        <v>1843</v>
      </c>
      <c r="Y819" s="2" t="s">
        <v>1835</v>
      </c>
      <c r="Z819" s="2" t="s">
        <v>1835</v>
      </c>
      <c r="AA819" s="2" t="s">
        <v>1836</v>
      </c>
      <c r="AB819" s="2" t="s">
        <v>1847</v>
      </c>
      <c r="AC819" s="2" t="s">
        <v>1844</v>
      </c>
    </row>
    <row r="820" spans="1:29">
      <c r="A820" s="10" t="s">
        <v>1598</v>
      </c>
      <c r="B820" s="10" t="s">
        <v>1646</v>
      </c>
      <c r="C820" s="7" t="s">
        <v>1653</v>
      </c>
      <c r="D820" s="1">
        <v>533</v>
      </c>
      <c r="E820" s="1" t="s">
        <v>1507</v>
      </c>
      <c r="F820" s="2" t="s">
        <v>1832</v>
      </c>
      <c r="G820" s="2" t="s">
        <v>1846</v>
      </c>
      <c r="H820" s="2" t="s">
        <v>1834</v>
      </c>
      <c r="I820" s="2" t="s">
        <v>1835</v>
      </c>
      <c r="J820" s="2" t="s">
        <v>1848</v>
      </c>
      <c r="K820" s="2" t="s">
        <v>1837</v>
      </c>
      <c r="L820" s="2" t="s">
        <v>1836</v>
      </c>
      <c r="M820" s="2" t="s">
        <v>1846</v>
      </c>
      <c r="N820" s="2" t="s">
        <v>1839</v>
      </c>
      <c r="O820" s="2" t="s">
        <v>1832</v>
      </c>
      <c r="P820" s="2" t="s">
        <v>1833</v>
      </c>
      <c r="Q820" s="2" t="s">
        <v>1840</v>
      </c>
      <c r="R820" s="2" t="s">
        <v>1840</v>
      </c>
      <c r="S820" s="2" t="s">
        <v>1847</v>
      </c>
      <c r="T820" s="2" t="s">
        <v>1847</v>
      </c>
      <c r="U820" s="2" t="s">
        <v>1850</v>
      </c>
      <c r="V820" s="2" t="s">
        <v>1837</v>
      </c>
      <c r="W820" s="2" t="s">
        <v>1835</v>
      </c>
      <c r="X820" s="2" t="s">
        <v>1843</v>
      </c>
      <c r="Y820" s="2" t="s">
        <v>1835</v>
      </c>
      <c r="Z820" s="2" t="s">
        <v>1835</v>
      </c>
      <c r="AA820" s="2" t="s">
        <v>1836</v>
      </c>
      <c r="AB820" s="2" t="s">
        <v>1847</v>
      </c>
      <c r="AC820" s="2" t="s">
        <v>1844</v>
      </c>
    </row>
    <row r="821" spans="1:29">
      <c r="A821" s="10" t="s">
        <v>1599</v>
      </c>
      <c r="B821" s="10" t="s">
        <v>1646</v>
      </c>
      <c r="C821" s="7" t="s">
        <v>1654</v>
      </c>
      <c r="D821" s="1">
        <v>520</v>
      </c>
      <c r="E821" s="1" t="s">
        <v>1507</v>
      </c>
      <c r="F821" s="2" t="s">
        <v>1832</v>
      </c>
      <c r="G821" s="2" t="s">
        <v>1846</v>
      </c>
      <c r="H821" s="2" t="s">
        <v>1834</v>
      </c>
      <c r="I821" s="2" t="s">
        <v>1835</v>
      </c>
      <c r="J821" s="2" t="s">
        <v>1848</v>
      </c>
      <c r="K821" s="2" t="s">
        <v>1837</v>
      </c>
      <c r="L821" s="2" t="s">
        <v>1836</v>
      </c>
      <c r="M821" s="2" t="s">
        <v>1846</v>
      </c>
      <c r="N821" s="2" t="s">
        <v>1839</v>
      </c>
      <c r="O821" s="2" t="s">
        <v>1832</v>
      </c>
      <c r="P821" s="2" t="s">
        <v>1833</v>
      </c>
      <c r="Q821" s="2" t="s">
        <v>1840</v>
      </c>
      <c r="R821" s="2" t="s">
        <v>1840</v>
      </c>
      <c r="S821" s="2" t="s">
        <v>1847</v>
      </c>
      <c r="T821" s="2" t="s">
        <v>1847</v>
      </c>
      <c r="U821" s="2" t="s">
        <v>1841</v>
      </c>
      <c r="V821" s="2" t="s">
        <v>1837</v>
      </c>
      <c r="W821" s="2" t="s">
        <v>1835</v>
      </c>
      <c r="X821" s="2" t="s">
        <v>1843</v>
      </c>
      <c r="Y821" s="2" t="s">
        <v>1835</v>
      </c>
      <c r="Z821" s="2" t="s">
        <v>1835</v>
      </c>
      <c r="AA821" s="2" t="s">
        <v>1836</v>
      </c>
      <c r="AB821" s="2" t="s">
        <v>1847</v>
      </c>
      <c r="AC821" s="2" t="s">
        <v>1844</v>
      </c>
    </row>
    <row r="822" spans="1:29">
      <c r="A822" s="10" t="s">
        <v>1600</v>
      </c>
      <c r="B822" s="10" t="s">
        <v>1646</v>
      </c>
      <c r="C822" s="7" t="s">
        <v>1655</v>
      </c>
      <c r="D822" s="1">
        <v>526</v>
      </c>
      <c r="E822" s="1" t="s">
        <v>1507</v>
      </c>
      <c r="F822" s="2" t="s">
        <v>1832</v>
      </c>
      <c r="G822" s="2" t="s">
        <v>1846</v>
      </c>
      <c r="H822" s="2" t="s">
        <v>1834</v>
      </c>
      <c r="I822" s="2" t="s">
        <v>1835</v>
      </c>
      <c r="J822" s="2" t="s">
        <v>1848</v>
      </c>
      <c r="K822" s="2" t="s">
        <v>1837</v>
      </c>
      <c r="L822" s="2" t="s">
        <v>1836</v>
      </c>
      <c r="M822" s="2" t="s">
        <v>1846</v>
      </c>
      <c r="N822" s="2" t="s">
        <v>1839</v>
      </c>
      <c r="O822" s="2" t="s">
        <v>1832</v>
      </c>
      <c r="P822" s="2" t="s">
        <v>1833</v>
      </c>
      <c r="Q822" s="2" t="s">
        <v>1840</v>
      </c>
      <c r="R822" s="2" t="s">
        <v>1840</v>
      </c>
      <c r="S822" s="2" t="s">
        <v>1847</v>
      </c>
      <c r="T822" s="2" t="s">
        <v>1847</v>
      </c>
      <c r="U822" s="2" t="s">
        <v>1841</v>
      </c>
      <c r="V822" s="2" t="s">
        <v>1837</v>
      </c>
      <c r="W822" s="2" t="s">
        <v>1835</v>
      </c>
      <c r="X822" s="2" t="s">
        <v>1843</v>
      </c>
      <c r="Y822" s="2" t="s">
        <v>1835</v>
      </c>
      <c r="Z822" s="2" t="s">
        <v>1841</v>
      </c>
      <c r="AA822" s="2" t="s">
        <v>1836</v>
      </c>
      <c r="AB822" s="2" t="s">
        <v>1847</v>
      </c>
      <c r="AC822" s="2" t="s">
        <v>1844</v>
      </c>
    </row>
    <row r="823" spans="1:29">
      <c r="A823" s="10" t="s">
        <v>1647</v>
      </c>
      <c r="B823" s="10" t="s">
        <v>1646</v>
      </c>
      <c r="C823" s="7" t="s">
        <v>1565</v>
      </c>
      <c r="D823" s="1">
        <v>530</v>
      </c>
      <c r="E823" s="1" t="s">
        <v>1507</v>
      </c>
      <c r="F823" s="2" t="s">
        <v>1832</v>
      </c>
      <c r="G823" s="2" t="s">
        <v>1846</v>
      </c>
      <c r="H823" s="2" t="s">
        <v>1834</v>
      </c>
      <c r="I823" s="2" t="s">
        <v>1835</v>
      </c>
      <c r="J823" s="2" t="s">
        <v>1848</v>
      </c>
      <c r="K823" s="2" t="s">
        <v>1837</v>
      </c>
      <c r="L823" s="2" t="s">
        <v>1836</v>
      </c>
      <c r="M823" s="2" t="s">
        <v>1846</v>
      </c>
      <c r="N823" s="2" t="s">
        <v>1839</v>
      </c>
      <c r="O823" s="2" t="s">
        <v>1832</v>
      </c>
      <c r="P823" s="2" t="s">
        <v>1833</v>
      </c>
      <c r="Q823" s="2" t="s">
        <v>1840</v>
      </c>
      <c r="R823" s="2" t="s">
        <v>1840</v>
      </c>
      <c r="S823" s="2" t="s">
        <v>1847</v>
      </c>
      <c r="T823" s="2" t="s">
        <v>1847</v>
      </c>
      <c r="U823" s="2" t="s">
        <v>1841</v>
      </c>
      <c r="V823" s="2" t="s">
        <v>1837</v>
      </c>
      <c r="W823" s="2" t="s">
        <v>1835</v>
      </c>
      <c r="X823" s="2" t="s">
        <v>1843</v>
      </c>
      <c r="Y823" s="2" t="s">
        <v>1835</v>
      </c>
      <c r="Z823" s="2" t="s">
        <v>1835</v>
      </c>
      <c r="AA823" s="2" t="s">
        <v>1836</v>
      </c>
      <c r="AB823" s="2" t="s">
        <v>1847</v>
      </c>
      <c r="AC823" s="2" t="s">
        <v>1844</v>
      </c>
    </row>
    <row r="824" spans="1:29">
      <c r="A824" s="10" t="s">
        <v>1601</v>
      </c>
      <c r="B824" s="10" t="s">
        <v>1646</v>
      </c>
      <c r="C824" s="7" t="s">
        <v>1656</v>
      </c>
      <c r="D824" s="1">
        <v>524</v>
      </c>
      <c r="E824" s="1" t="s">
        <v>1507</v>
      </c>
      <c r="F824" s="2" t="s">
        <v>1832</v>
      </c>
      <c r="G824" s="2" t="s">
        <v>1846</v>
      </c>
      <c r="H824" s="2" t="s">
        <v>1834</v>
      </c>
      <c r="I824" s="2" t="s">
        <v>1835</v>
      </c>
      <c r="J824" s="2" t="s">
        <v>1848</v>
      </c>
      <c r="K824" s="2" t="s">
        <v>1837</v>
      </c>
      <c r="L824" s="2" t="s">
        <v>1836</v>
      </c>
      <c r="M824" s="2" t="s">
        <v>1846</v>
      </c>
      <c r="N824" s="2" t="s">
        <v>1839</v>
      </c>
      <c r="O824" s="2" t="s">
        <v>1832</v>
      </c>
      <c r="P824" s="2" t="s">
        <v>1833</v>
      </c>
      <c r="Q824" s="2" t="s">
        <v>1840</v>
      </c>
      <c r="R824" s="2" t="s">
        <v>1840</v>
      </c>
      <c r="S824" s="2" t="s">
        <v>1847</v>
      </c>
      <c r="T824" s="2" t="s">
        <v>1847</v>
      </c>
      <c r="U824" s="2" t="s">
        <v>1841</v>
      </c>
      <c r="V824" s="2" t="s">
        <v>1837</v>
      </c>
      <c r="W824" s="2" t="s">
        <v>1835</v>
      </c>
      <c r="X824" s="2" t="s">
        <v>1843</v>
      </c>
      <c r="Y824" s="2" t="s">
        <v>1835</v>
      </c>
      <c r="Z824" s="2" t="s">
        <v>1835</v>
      </c>
      <c r="AA824" s="2" t="s">
        <v>1836</v>
      </c>
      <c r="AB824" s="2" t="s">
        <v>1847</v>
      </c>
      <c r="AC824" s="2" t="s">
        <v>1844</v>
      </c>
    </row>
    <row r="825" spans="1:29">
      <c r="A825" s="10" t="s">
        <v>1602</v>
      </c>
      <c r="B825" s="10" t="s">
        <v>1646</v>
      </c>
      <c r="C825" s="7" t="s">
        <v>1657</v>
      </c>
      <c r="D825" s="1">
        <v>522</v>
      </c>
      <c r="E825" s="1" t="s">
        <v>1507</v>
      </c>
      <c r="F825" s="2" t="s">
        <v>1832</v>
      </c>
      <c r="G825" s="2" t="s">
        <v>1846</v>
      </c>
      <c r="H825" s="2" t="s">
        <v>1834</v>
      </c>
      <c r="I825" s="2" t="s">
        <v>1835</v>
      </c>
      <c r="J825" s="2" t="s">
        <v>1848</v>
      </c>
      <c r="K825" s="2" t="s">
        <v>1837</v>
      </c>
      <c r="L825" s="2" t="s">
        <v>1836</v>
      </c>
      <c r="M825" s="2" t="s">
        <v>1846</v>
      </c>
      <c r="N825" s="2" t="s">
        <v>1839</v>
      </c>
      <c r="O825" s="2" t="s">
        <v>1832</v>
      </c>
      <c r="P825" s="2" t="s">
        <v>1833</v>
      </c>
      <c r="Q825" s="2" t="s">
        <v>1840</v>
      </c>
      <c r="R825" s="2" t="s">
        <v>1840</v>
      </c>
      <c r="S825" s="2" t="s">
        <v>1847</v>
      </c>
      <c r="T825" s="2" t="s">
        <v>1847</v>
      </c>
      <c r="U825" s="2" t="s">
        <v>1841</v>
      </c>
      <c r="V825" s="2" t="s">
        <v>1837</v>
      </c>
      <c r="W825" s="2" t="s">
        <v>1835</v>
      </c>
      <c r="X825" s="2" t="s">
        <v>1843</v>
      </c>
      <c r="Y825" s="2" t="s">
        <v>1835</v>
      </c>
      <c r="Z825" s="2" t="s">
        <v>1835</v>
      </c>
      <c r="AA825" s="2" t="s">
        <v>1836</v>
      </c>
      <c r="AB825" s="2" t="s">
        <v>1847</v>
      </c>
      <c r="AC825" s="2" t="s">
        <v>1844</v>
      </c>
    </row>
    <row r="826" spans="1:29">
      <c r="A826" s="10" t="s">
        <v>1603</v>
      </c>
      <c r="B826" s="10" t="s">
        <v>1646</v>
      </c>
      <c r="C826" s="7" t="s">
        <v>1563</v>
      </c>
      <c r="D826" s="1">
        <v>523</v>
      </c>
      <c r="E826" s="1" t="s">
        <v>1507</v>
      </c>
      <c r="F826" s="2" t="s">
        <v>1832</v>
      </c>
      <c r="G826" s="2" t="s">
        <v>1846</v>
      </c>
      <c r="H826" s="2" t="s">
        <v>1834</v>
      </c>
      <c r="I826" s="2" t="s">
        <v>1835</v>
      </c>
      <c r="J826" s="2" t="s">
        <v>1848</v>
      </c>
      <c r="K826" s="2" t="s">
        <v>1837</v>
      </c>
      <c r="L826" s="2" t="s">
        <v>1836</v>
      </c>
      <c r="M826" s="2" t="s">
        <v>1846</v>
      </c>
      <c r="N826" s="2" t="s">
        <v>1839</v>
      </c>
      <c r="O826" s="2" t="s">
        <v>1832</v>
      </c>
      <c r="P826" s="2" t="s">
        <v>1833</v>
      </c>
      <c r="Q826" s="2" t="s">
        <v>1840</v>
      </c>
      <c r="R826" s="2" t="s">
        <v>1840</v>
      </c>
      <c r="S826" s="2" t="s">
        <v>1847</v>
      </c>
      <c r="T826" s="2" t="s">
        <v>1847</v>
      </c>
      <c r="U826" s="2" t="s">
        <v>1841</v>
      </c>
      <c r="V826" s="2" t="s">
        <v>1837</v>
      </c>
      <c r="W826" s="2" t="s">
        <v>1835</v>
      </c>
      <c r="X826" s="2" t="s">
        <v>1843</v>
      </c>
      <c r="Y826" s="2" t="s">
        <v>1835</v>
      </c>
      <c r="Z826" s="2" t="s">
        <v>1835</v>
      </c>
      <c r="AA826" s="2" t="s">
        <v>1836</v>
      </c>
      <c r="AB826" s="2" t="s">
        <v>1847</v>
      </c>
      <c r="AC826" s="2" t="s">
        <v>1844</v>
      </c>
    </row>
    <row r="827" spans="1:29">
      <c r="A827" s="10" t="s">
        <v>1604</v>
      </c>
      <c r="B827" s="10" t="s">
        <v>1646</v>
      </c>
      <c r="C827" s="7" t="s">
        <v>1564</v>
      </c>
      <c r="D827" s="1">
        <v>525</v>
      </c>
      <c r="E827" s="1" t="s">
        <v>1507</v>
      </c>
      <c r="F827" s="2" t="s">
        <v>1832</v>
      </c>
      <c r="G827" s="2" t="s">
        <v>1846</v>
      </c>
      <c r="H827" s="2" t="s">
        <v>1834</v>
      </c>
      <c r="I827" s="2" t="s">
        <v>1835</v>
      </c>
      <c r="J827" s="2" t="s">
        <v>1848</v>
      </c>
      <c r="K827" s="2" t="s">
        <v>1837</v>
      </c>
      <c r="L827" s="2" t="s">
        <v>1836</v>
      </c>
      <c r="M827" s="2" t="s">
        <v>1846</v>
      </c>
      <c r="N827" s="2" t="s">
        <v>1839</v>
      </c>
      <c r="O827" s="2" t="s">
        <v>1832</v>
      </c>
      <c r="P827" s="2" t="s">
        <v>1833</v>
      </c>
      <c r="Q827" s="2" t="s">
        <v>1840</v>
      </c>
      <c r="R827" s="2" t="s">
        <v>1840</v>
      </c>
      <c r="S827" s="2" t="s">
        <v>1847</v>
      </c>
      <c r="T827" s="2" t="s">
        <v>1847</v>
      </c>
      <c r="U827" s="2" t="s">
        <v>1841</v>
      </c>
      <c r="V827" s="2" t="s">
        <v>1837</v>
      </c>
      <c r="W827" s="2" t="s">
        <v>1835</v>
      </c>
      <c r="X827" s="2" t="s">
        <v>1843</v>
      </c>
      <c r="Y827" s="2" t="s">
        <v>1835</v>
      </c>
      <c r="Z827" s="2" t="s">
        <v>1835</v>
      </c>
      <c r="AA827" s="2" t="s">
        <v>1836</v>
      </c>
      <c r="AB827" s="2" t="s">
        <v>1847</v>
      </c>
      <c r="AC827" s="2" t="s">
        <v>1844</v>
      </c>
    </row>
    <row r="828" spans="1:29">
      <c r="A828" s="10" t="s">
        <v>1605</v>
      </c>
      <c r="B828" s="10" t="s">
        <v>1646</v>
      </c>
      <c r="C828" s="7" t="s">
        <v>1658</v>
      </c>
      <c r="D828" s="1">
        <v>527</v>
      </c>
      <c r="E828" s="1" t="s">
        <v>1507</v>
      </c>
      <c r="F828" s="2" t="s">
        <v>1832</v>
      </c>
      <c r="G828" s="2" t="s">
        <v>1846</v>
      </c>
      <c r="H828" s="2" t="s">
        <v>1834</v>
      </c>
      <c r="I828" s="2" t="s">
        <v>1835</v>
      </c>
      <c r="J828" s="2" t="s">
        <v>1848</v>
      </c>
      <c r="K828" s="2" t="s">
        <v>1837</v>
      </c>
      <c r="L828" s="2" t="s">
        <v>1836</v>
      </c>
      <c r="M828" s="2" t="s">
        <v>1846</v>
      </c>
      <c r="N828" s="2" t="s">
        <v>1839</v>
      </c>
      <c r="O828" s="2" t="s">
        <v>1832</v>
      </c>
      <c r="P828" s="2" t="s">
        <v>1833</v>
      </c>
      <c r="Q828" s="2" t="s">
        <v>1840</v>
      </c>
      <c r="R828" s="2" t="s">
        <v>1840</v>
      </c>
      <c r="S828" s="2" t="s">
        <v>1847</v>
      </c>
      <c r="T828" s="2" t="s">
        <v>1847</v>
      </c>
      <c r="U828" s="2" t="s">
        <v>1841</v>
      </c>
      <c r="V828" s="2" t="s">
        <v>1837</v>
      </c>
      <c r="W828" s="2" t="s">
        <v>1835</v>
      </c>
      <c r="X828" s="2" t="s">
        <v>1843</v>
      </c>
      <c r="Y828" s="2" t="s">
        <v>1835</v>
      </c>
      <c r="Z828" s="2" t="s">
        <v>1835</v>
      </c>
      <c r="AA828" s="2" t="s">
        <v>1836</v>
      </c>
      <c r="AB828" s="2" t="s">
        <v>1847</v>
      </c>
      <c r="AC828" s="2" t="s">
        <v>1844</v>
      </c>
    </row>
    <row r="829" spans="1:29">
      <c r="A829" s="10" t="s">
        <v>1606</v>
      </c>
      <c r="B829" s="10" t="s">
        <v>1646</v>
      </c>
      <c r="C829" s="7" t="s">
        <v>125</v>
      </c>
      <c r="D829" s="1">
        <v>524</v>
      </c>
      <c r="E829" s="1" t="s">
        <v>1507</v>
      </c>
      <c r="F829" s="2" t="s">
        <v>1832</v>
      </c>
      <c r="G829" s="2" t="s">
        <v>1846</v>
      </c>
      <c r="H829" s="2" t="s">
        <v>1834</v>
      </c>
      <c r="I829" s="2" t="s">
        <v>1835</v>
      </c>
      <c r="J829" s="2" t="s">
        <v>1848</v>
      </c>
      <c r="K829" s="2" t="s">
        <v>1837</v>
      </c>
      <c r="L829" s="2" t="s">
        <v>1836</v>
      </c>
      <c r="M829" s="2" t="s">
        <v>1846</v>
      </c>
      <c r="N829" s="2" t="s">
        <v>1839</v>
      </c>
      <c r="O829" s="2" t="s">
        <v>1832</v>
      </c>
      <c r="P829" s="2" t="s">
        <v>1833</v>
      </c>
      <c r="Q829" s="2" t="s">
        <v>1840</v>
      </c>
      <c r="R829" s="2" t="s">
        <v>1840</v>
      </c>
      <c r="S829" s="2" t="s">
        <v>1847</v>
      </c>
      <c r="T829" s="2" t="s">
        <v>1847</v>
      </c>
      <c r="U829" s="2" t="s">
        <v>1841</v>
      </c>
      <c r="V829" s="2" t="s">
        <v>1837</v>
      </c>
      <c r="W829" s="2" t="s">
        <v>1835</v>
      </c>
      <c r="X829" s="2" t="s">
        <v>1843</v>
      </c>
      <c r="Y829" s="2" t="s">
        <v>1835</v>
      </c>
      <c r="Z829" s="2" t="s">
        <v>1835</v>
      </c>
      <c r="AA829" s="2" t="s">
        <v>1836</v>
      </c>
      <c r="AB829" s="2" t="s">
        <v>1847</v>
      </c>
      <c r="AC829" s="2" t="s">
        <v>1844</v>
      </c>
    </row>
    <row r="830" spans="1:29">
      <c r="A830" s="10" t="s">
        <v>1607</v>
      </c>
      <c r="B830" s="10" t="s">
        <v>1646</v>
      </c>
      <c r="C830" s="7" t="s">
        <v>1659</v>
      </c>
      <c r="D830" s="1">
        <v>526</v>
      </c>
      <c r="E830" s="1" t="s">
        <v>1507</v>
      </c>
      <c r="F830" s="2" t="s">
        <v>1832</v>
      </c>
      <c r="G830" s="2" t="s">
        <v>1846</v>
      </c>
      <c r="H830" s="2" t="s">
        <v>1834</v>
      </c>
      <c r="I830" s="2" t="s">
        <v>1835</v>
      </c>
      <c r="J830" s="2" t="s">
        <v>1848</v>
      </c>
      <c r="K830" s="2" t="s">
        <v>1837</v>
      </c>
      <c r="L830" s="2" t="s">
        <v>1836</v>
      </c>
      <c r="M830" s="2" t="s">
        <v>1846</v>
      </c>
      <c r="N830" s="2" t="s">
        <v>1839</v>
      </c>
      <c r="O830" s="2" t="s">
        <v>1832</v>
      </c>
      <c r="P830" s="2" t="s">
        <v>1833</v>
      </c>
      <c r="Q830" s="2" t="s">
        <v>1840</v>
      </c>
      <c r="R830" s="2" t="s">
        <v>1840</v>
      </c>
      <c r="S830" s="2" t="s">
        <v>1847</v>
      </c>
      <c r="T830" s="2" t="s">
        <v>1847</v>
      </c>
      <c r="U830" s="2" t="s">
        <v>1841</v>
      </c>
      <c r="V830" s="2" t="s">
        <v>1837</v>
      </c>
      <c r="W830" s="2" t="s">
        <v>1835</v>
      </c>
      <c r="X830" s="2" t="s">
        <v>1843</v>
      </c>
      <c r="Y830" s="2" t="s">
        <v>1835</v>
      </c>
      <c r="Z830" s="2" t="s">
        <v>1835</v>
      </c>
      <c r="AA830" s="2" t="s">
        <v>1836</v>
      </c>
      <c r="AB830" s="2" t="s">
        <v>1847</v>
      </c>
      <c r="AC830" s="2" t="s">
        <v>1844</v>
      </c>
    </row>
    <row r="831" spans="1:29">
      <c r="A831" s="10" t="s">
        <v>1608</v>
      </c>
      <c r="B831" s="10" t="s">
        <v>1646</v>
      </c>
      <c r="C831" s="7" t="s">
        <v>1660</v>
      </c>
      <c r="D831" s="1">
        <v>520</v>
      </c>
      <c r="E831" s="1" t="s">
        <v>1507</v>
      </c>
      <c r="F831" s="2" t="s">
        <v>1832</v>
      </c>
      <c r="G831" s="2" t="s">
        <v>1846</v>
      </c>
      <c r="H831" s="2" t="s">
        <v>1834</v>
      </c>
      <c r="I831" s="2" t="s">
        <v>1835</v>
      </c>
      <c r="J831" s="2" t="s">
        <v>1848</v>
      </c>
      <c r="K831" s="2" t="s">
        <v>1837</v>
      </c>
      <c r="L831" s="2" t="s">
        <v>1836</v>
      </c>
      <c r="M831" s="2" t="s">
        <v>1846</v>
      </c>
      <c r="N831" s="2" t="s">
        <v>1839</v>
      </c>
      <c r="O831" s="2" t="s">
        <v>1832</v>
      </c>
      <c r="P831" s="2" t="s">
        <v>1833</v>
      </c>
      <c r="Q831" s="2" t="s">
        <v>1840</v>
      </c>
      <c r="R831" s="2" t="s">
        <v>1840</v>
      </c>
      <c r="S831" s="2" t="s">
        <v>1847</v>
      </c>
      <c r="T831" s="2" t="s">
        <v>1847</v>
      </c>
      <c r="U831" s="2" t="s">
        <v>1841</v>
      </c>
      <c r="V831" s="2" t="s">
        <v>1837</v>
      </c>
      <c r="W831" s="2" t="s">
        <v>1835</v>
      </c>
      <c r="X831" s="2" t="s">
        <v>1843</v>
      </c>
      <c r="Y831" s="2" t="s">
        <v>1835</v>
      </c>
      <c r="Z831" s="2" t="s">
        <v>1835</v>
      </c>
      <c r="AA831" s="2" t="s">
        <v>1836</v>
      </c>
      <c r="AB831" s="2" t="s">
        <v>1847</v>
      </c>
      <c r="AC831" s="2" t="s">
        <v>1844</v>
      </c>
    </row>
    <row r="832" spans="1:29">
      <c r="A832" s="10" t="s">
        <v>1609</v>
      </c>
      <c r="B832" s="10" t="s">
        <v>1646</v>
      </c>
      <c r="C832" s="7" t="s">
        <v>1661</v>
      </c>
      <c r="D832" s="1">
        <v>527</v>
      </c>
      <c r="E832" s="1" t="s">
        <v>1507</v>
      </c>
      <c r="F832" s="2" t="s">
        <v>1832</v>
      </c>
      <c r="G832" s="2" t="s">
        <v>1846</v>
      </c>
      <c r="H832" s="2" t="s">
        <v>1834</v>
      </c>
      <c r="I832" s="2" t="s">
        <v>1835</v>
      </c>
      <c r="J832" s="2" t="s">
        <v>1848</v>
      </c>
      <c r="K832" s="2" t="s">
        <v>1837</v>
      </c>
      <c r="L832" s="2" t="s">
        <v>1836</v>
      </c>
      <c r="M832" s="2" t="s">
        <v>1846</v>
      </c>
      <c r="N832" s="2" t="s">
        <v>1839</v>
      </c>
      <c r="O832" s="2" t="s">
        <v>1832</v>
      </c>
      <c r="P832" s="2" t="s">
        <v>1833</v>
      </c>
      <c r="Q832" s="2" t="s">
        <v>1840</v>
      </c>
      <c r="R832" s="2" t="s">
        <v>1840</v>
      </c>
      <c r="S832" s="2" t="s">
        <v>1847</v>
      </c>
      <c r="T832" s="2" t="s">
        <v>1847</v>
      </c>
      <c r="U832" s="2" t="s">
        <v>1841</v>
      </c>
      <c r="V832" s="2" t="s">
        <v>1837</v>
      </c>
      <c r="W832" s="2" t="s">
        <v>1835</v>
      </c>
      <c r="X832" s="2" t="s">
        <v>1843</v>
      </c>
      <c r="Y832" s="2" t="s">
        <v>1835</v>
      </c>
      <c r="Z832" s="2" t="s">
        <v>1835</v>
      </c>
      <c r="AA832" s="2" t="s">
        <v>1836</v>
      </c>
      <c r="AB832" s="2" t="s">
        <v>1847</v>
      </c>
      <c r="AC832" s="2" t="s">
        <v>1844</v>
      </c>
    </row>
    <row r="833" spans="1:29">
      <c r="A833" s="10" t="s">
        <v>1610</v>
      </c>
      <c r="B833" s="10" t="s">
        <v>1646</v>
      </c>
      <c r="C833" s="7" t="s">
        <v>1662</v>
      </c>
      <c r="D833" s="1">
        <v>524</v>
      </c>
      <c r="E833" s="1" t="s">
        <v>1507</v>
      </c>
      <c r="F833" s="2" t="s">
        <v>1832</v>
      </c>
      <c r="G833" s="2" t="s">
        <v>1846</v>
      </c>
      <c r="H833" s="2" t="s">
        <v>1834</v>
      </c>
      <c r="I833" s="2" t="s">
        <v>1835</v>
      </c>
      <c r="J833" s="2" t="s">
        <v>1848</v>
      </c>
      <c r="K833" s="2" t="s">
        <v>1837</v>
      </c>
      <c r="L833" s="2" t="s">
        <v>1836</v>
      </c>
      <c r="M833" s="2" t="s">
        <v>1846</v>
      </c>
      <c r="N833" s="2" t="s">
        <v>1839</v>
      </c>
      <c r="O833" s="2" t="s">
        <v>1832</v>
      </c>
      <c r="P833" s="2" t="s">
        <v>1833</v>
      </c>
      <c r="Q833" s="2" t="s">
        <v>1840</v>
      </c>
      <c r="R833" s="2" t="s">
        <v>1840</v>
      </c>
      <c r="S833" s="2" t="s">
        <v>1847</v>
      </c>
      <c r="T833" s="2" t="s">
        <v>1847</v>
      </c>
      <c r="U833" s="2" t="s">
        <v>1841</v>
      </c>
      <c r="V833" s="2" t="s">
        <v>1837</v>
      </c>
      <c r="W833" s="2" t="s">
        <v>1835</v>
      </c>
      <c r="X833" s="2" t="s">
        <v>1843</v>
      </c>
      <c r="Y833" s="2" t="s">
        <v>1835</v>
      </c>
      <c r="Z833" s="2" t="s">
        <v>1835</v>
      </c>
      <c r="AA833" s="2" t="s">
        <v>1836</v>
      </c>
      <c r="AB833" s="2" t="s">
        <v>1847</v>
      </c>
      <c r="AC833" s="2" t="s">
        <v>1844</v>
      </c>
    </row>
    <row r="834" spans="1:29">
      <c r="A834" s="10" t="s">
        <v>1611</v>
      </c>
      <c r="B834" s="10" t="s">
        <v>1646</v>
      </c>
      <c r="C834" s="7" t="s">
        <v>1663</v>
      </c>
      <c r="D834" s="1">
        <v>534</v>
      </c>
      <c r="E834" s="1" t="s">
        <v>1507</v>
      </c>
      <c r="F834" s="2" t="s">
        <v>1832</v>
      </c>
      <c r="G834" s="2" t="s">
        <v>1846</v>
      </c>
      <c r="H834" s="2" t="s">
        <v>1847</v>
      </c>
      <c r="I834" s="2" t="s">
        <v>1835</v>
      </c>
      <c r="J834" s="2" t="s">
        <v>1848</v>
      </c>
      <c r="K834" s="2" t="s">
        <v>1837</v>
      </c>
      <c r="L834" s="2" t="s">
        <v>1836</v>
      </c>
      <c r="M834" s="2" t="s">
        <v>1846</v>
      </c>
      <c r="N834" s="2" t="s">
        <v>1839</v>
      </c>
      <c r="O834" s="2" t="s">
        <v>1832</v>
      </c>
      <c r="P834" s="2" t="s">
        <v>1833</v>
      </c>
      <c r="Q834" s="2" t="s">
        <v>1840</v>
      </c>
      <c r="R834" s="2" t="s">
        <v>1840</v>
      </c>
      <c r="S834" s="2" t="s">
        <v>1847</v>
      </c>
      <c r="T834" s="2" t="s">
        <v>1847</v>
      </c>
      <c r="U834" s="2" t="s">
        <v>1841</v>
      </c>
      <c r="V834" s="2" t="s">
        <v>1837</v>
      </c>
      <c r="W834" s="2" t="s">
        <v>1835</v>
      </c>
      <c r="X834" s="2" t="s">
        <v>1843</v>
      </c>
      <c r="Y834" s="2" t="s">
        <v>1835</v>
      </c>
      <c r="Z834" s="2" t="s">
        <v>1835</v>
      </c>
      <c r="AA834" s="2" t="s">
        <v>1836</v>
      </c>
      <c r="AB834" s="2" t="s">
        <v>1847</v>
      </c>
      <c r="AC834" s="2" t="s">
        <v>1844</v>
      </c>
    </row>
    <row r="835" spans="1:29">
      <c r="A835" s="10" t="s">
        <v>1612</v>
      </c>
      <c r="B835" s="10" t="s">
        <v>1646</v>
      </c>
      <c r="C835" s="7" t="s">
        <v>1562</v>
      </c>
      <c r="D835" s="1">
        <v>525</v>
      </c>
      <c r="E835" s="1" t="s">
        <v>1507</v>
      </c>
      <c r="F835" s="2" t="s">
        <v>1832</v>
      </c>
      <c r="G835" s="2" t="s">
        <v>1846</v>
      </c>
      <c r="H835" s="2" t="s">
        <v>1834</v>
      </c>
      <c r="I835" s="2" t="s">
        <v>1835</v>
      </c>
      <c r="J835" s="2" t="s">
        <v>1848</v>
      </c>
      <c r="K835" s="2" t="s">
        <v>1837</v>
      </c>
      <c r="L835" s="2" t="s">
        <v>1836</v>
      </c>
      <c r="M835" s="2" t="s">
        <v>1846</v>
      </c>
      <c r="N835" s="2" t="s">
        <v>1839</v>
      </c>
      <c r="O835" s="2" t="s">
        <v>1832</v>
      </c>
      <c r="P835" s="2" t="s">
        <v>1833</v>
      </c>
      <c r="Q835" s="2" t="s">
        <v>1840</v>
      </c>
      <c r="R835" s="2" t="s">
        <v>1840</v>
      </c>
      <c r="S835" s="2" t="s">
        <v>1847</v>
      </c>
      <c r="T835" s="2" t="s">
        <v>1847</v>
      </c>
      <c r="U835" s="2" t="s">
        <v>1841</v>
      </c>
      <c r="V835" s="2" t="s">
        <v>1837</v>
      </c>
      <c r="W835" s="2" t="s">
        <v>1835</v>
      </c>
      <c r="X835" s="2" t="s">
        <v>1843</v>
      </c>
      <c r="Y835" s="2" t="s">
        <v>1835</v>
      </c>
      <c r="Z835" s="2" t="s">
        <v>1835</v>
      </c>
      <c r="AA835" s="2" t="s">
        <v>1836</v>
      </c>
      <c r="AB835" s="2" t="s">
        <v>1847</v>
      </c>
      <c r="AC835" s="2" t="s">
        <v>1844</v>
      </c>
    </row>
    <row r="836" spans="1:29">
      <c r="A836" s="10" t="s">
        <v>1613</v>
      </c>
      <c r="B836" s="10" t="s">
        <v>1646</v>
      </c>
      <c r="C836" s="7" t="s">
        <v>1664</v>
      </c>
      <c r="D836" s="1">
        <v>524</v>
      </c>
      <c r="E836" s="1" t="s">
        <v>1507</v>
      </c>
      <c r="F836" s="2" t="s">
        <v>1832</v>
      </c>
      <c r="G836" s="2" t="s">
        <v>1846</v>
      </c>
      <c r="H836" s="2" t="s">
        <v>1834</v>
      </c>
      <c r="I836" s="2" t="s">
        <v>1835</v>
      </c>
      <c r="J836" s="2" t="s">
        <v>1848</v>
      </c>
      <c r="K836" s="2" t="s">
        <v>1837</v>
      </c>
      <c r="L836" s="2" t="s">
        <v>1836</v>
      </c>
      <c r="M836" s="2" t="s">
        <v>1846</v>
      </c>
      <c r="N836" s="2" t="s">
        <v>1839</v>
      </c>
      <c r="O836" s="2" t="s">
        <v>1832</v>
      </c>
      <c r="P836" s="2" t="s">
        <v>1833</v>
      </c>
      <c r="Q836" s="2" t="s">
        <v>1840</v>
      </c>
      <c r="R836" s="2" t="s">
        <v>1840</v>
      </c>
      <c r="S836" s="2" t="s">
        <v>1847</v>
      </c>
      <c r="T836" s="2" t="s">
        <v>1847</v>
      </c>
      <c r="U836" s="2" t="s">
        <v>1841</v>
      </c>
      <c r="V836" s="2" t="s">
        <v>1837</v>
      </c>
      <c r="W836" s="2" t="s">
        <v>1835</v>
      </c>
      <c r="X836" s="2" t="s">
        <v>1843</v>
      </c>
      <c r="Y836" s="2" t="s">
        <v>1835</v>
      </c>
      <c r="Z836" s="2" t="s">
        <v>1835</v>
      </c>
      <c r="AA836" s="2" t="s">
        <v>1836</v>
      </c>
      <c r="AB836" s="2" t="s">
        <v>1847</v>
      </c>
      <c r="AC836" s="2" t="s">
        <v>1844</v>
      </c>
    </row>
    <row r="837" spans="1:29">
      <c r="A837" s="10" t="s">
        <v>1614</v>
      </c>
      <c r="B837" s="10" t="s">
        <v>1646</v>
      </c>
      <c r="C837" s="7" t="s">
        <v>1665</v>
      </c>
      <c r="D837" s="1">
        <v>525</v>
      </c>
      <c r="E837" s="1" t="s">
        <v>1507</v>
      </c>
      <c r="F837" s="2" t="s">
        <v>1832</v>
      </c>
      <c r="G837" s="2" t="s">
        <v>1846</v>
      </c>
      <c r="H837" s="2" t="s">
        <v>1834</v>
      </c>
      <c r="I837" s="2" t="s">
        <v>1835</v>
      </c>
      <c r="J837" s="2" t="s">
        <v>1848</v>
      </c>
      <c r="K837" s="2" t="s">
        <v>1837</v>
      </c>
      <c r="L837" s="2" t="s">
        <v>1836</v>
      </c>
      <c r="M837" s="2" t="s">
        <v>1846</v>
      </c>
      <c r="N837" s="2" t="s">
        <v>1839</v>
      </c>
      <c r="O837" s="2" t="s">
        <v>1832</v>
      </c>
      <c r="P837" s="2" t="s">
        <v>1833</v>
      </c>
      <c r="Q837" s="2" t="s">
        <v>1840</v>
      </c>
      <c r="R837" s="2" t="s">
        <v>1840</v>
      </c>
      <c r="S837" s="2" t="s">
        <v>1847</v>
      </c>
      <c r="T837" s="2" t="s">
        <v>1847</v>
      </c>
      <c r="U837" s="2" t="s">
        <v>1841</v>
      </c>
      <c r="V837" s="2" t="s">
        <v>1837</v>
      </c>
      <c r="W837" s="2" t="s">
        <v>1835</v>
      </c>
      <c r="X837" s="2" t="s">
        <v>1843</v>
      </c>
      <c r="Y837" s="2" t="s">
        <v>1835</v>
      </c>
      <c r="Z837" s="2" t="s">
        <v>1835</v>
      </c>
      <c r="AA837" s="2" t="s">
        <v>1836</v>
      </c>
      <c r="AB837" s="2" t="s">
        <v>1847</v>
      </c>
      <c r="AC837" s="2" t="s">
        <v>1844</v>
      </c>
    </row>
    <row r="838" spans="1:29">
      <c r="A838" s="10" t="s">
        <v>1615</v>
      </c>
      <c r="B838" s="10" t="s">
        <v>1646</v>
      </c>
      <c r="C838" s="7" t="s">
        <v>1666</v>
      </c>
      <c r="D838" s="1">
        <v>525</v>
      </c>
      <c r="E838" s="1" t="s">
        <v>1507</v>
      </c>
      <c r="F838" s="2" t="s">
        <v>1832</v>
      </c>
      <c r="G838" s="2" t="s">
        <v>1846</v>
      </c>
      <c r="H838" s="2" t="s">
        <v>1834</v>
      </c>
      <c r="I838" s="2" t="s">
        <v>1835</v>
      </c>
      <c r="J838" s="2" t="s">
        <v>1848</v>
      </c>
      <c r="K838" s="2" t="s">
        <v>1837</v>
      </c>
      <c r="L838" s="2" t="s">
        <v>1836</v>
      </c>
      <c r="M838" s="2" t="s">
        <v>1846</v>
      </c>
      <c r="N838" s="2" t="s">
        <v>1839</v>
      </c>
      <c r="O838" s="2" t="s">
        <v>1832</v>
      </c>
      <c r="P838" s="2" t="s">
        <v>1833</v>
      </c>
      <c r="Q838" s="2" t="s">
        <v>1840</v>
      </c>
      <c r="R838" s="2" t="s">
        <v>1840</v>
      </c>
      <c r="S838" s="2" t="s">
        <v>1847</v>
      </c>
      <c r="T838" s="2" t="s">
        <v>1847</v>
      </c>
      <c r="U838" s="2" t="s">
        <v>1841</v>
      </c>
      <c r="V838" s="2" t="s">
        <v>1837</v>
      </c>
      <c r="W838" s="2" t="s">
        <v>1835</v>
      </c>
      <c r="X838" s="2" t="s">
        <v>1843</v>
      </c>
      <c r="Y838" s="2" t="s">
        <v>1835</v>
      </c>
      <c r="Z838" s="2" t="s">
        <v>1835</v>
      </c>
      <c r="AA838" s="2" t="s">
        <v>1836</v>
      </c>
      <c r="AB838" s="2" t="s">
        <v>1847</v>
      </c>
      <c r="AC838" s="2" t="s">
        <v>1844</v>
      </c>
    </row>
    <row r="839" spans="1:29">
      <c r="A839" s="10" t="s">
        <v>1616</v>
      </c>
      <c r="B839" s="10" t="s">
        <v>1646</v>
      </c>
      <c r="C839" s="7" t="s">
        <v>1667</v>
      </c>
      <c r="D839" s="1">
        <v>524</v>
      </c>
      <c r="E839" s="1" t="s">
        <v>1507</v>
      </c>
      <c r="F839" s="2" t="s">
        <v>1832</v>
      </c>
      <c r="G839" s="2" t="s">
        <v>1846</v>
      </c>
      <c r="H839" s="2" t="s">
        <v>1834</v>
      </c>
      <c r="I839" s="2" t="s">
        <v>1835</v>
      </c>
      <c r="J839" s="2" t="s">
        <v>1848</v>
      </c>
      <c r="K839" s="2" t="s">
        <v>1837</v>
      </c>
      <c r="L839" s="2" t="s">
        <v>1836</v>
      </c>
      <c r="M839" s="2" t="s">
        <v>1846</v>
      </c>
      <c r="N839" s="2" t="s">
        <v>1839</v>
      </c>
      <c r="O839" s="2" t="s">
        <v>1832</v>
      </c>
      <c r="P839" s="2" t="s">
        <v>1833</v>
      </c>
      <c r="Q839" s="2" t="s">
        <v>1840</v>
      </c>
      <c r="R839" s="2" t="s">
        <v>1840</v>
      </c>
      <c r="S839" s="2" t="s">
        <v>1847</v>
      </c>
      <c r="T839" s="2" t="s">
        <v>1847</v>
      </c>
      <c r="U839" s="2" t="s">
        <v>1841</v>
      </c>
      <c r="V839" s="2" t="s">
        <v>1837</v>
      </c>
      <c r="W839" s="2" t="s">
        <v>1835</v>
      </c>
      <c r="X839" s="2" t="s">
        <v>1843</v>
      </c>
      <c r="Y839" s="2" t="s">
        <v>1835</v>
      </c>
      <c r="Z839" s="2" t="s">
        <v>1835</v>
      </c>
      <c r="AA839" s="2" t="s">
        <v>1836</v>
      </c>
      <c r="AB839" s="2" t="s">
        <v>1847</v>
      </c>
      <c r="AC839" s="2" t="s">
        <v>1844</v>
      </c>
    </row>
    <row r="840" spans="1:29">
      <c r="A840" s="10" t="s">
        <v>1617</v>
      </c>
      <c r="B840" s="10" t="s">
        <v>1646</v>
      </c>
      <c r="C840" s="7" t="s">
        <v>1668</v>
      </c>
      <c r="D840" s="1">
        <v>525</v>
      </c>
      <c r="E840" s="1" t="s">
        <v>1507</v>
      </c>
      <c r="F840" s="2" t="s">
        <v>1832</v>
      </c>
      <c r="G840" s="2" t="s">
        <v>1846</v>
      </c>
      <c r="H840" s="2" t="s">
        <v>1839</v>
      </c>
      <c r="I840" s="2" t="s">
        <v>1835</v>
      </c>
      <c r="J840" s="2" t="s">
        <v>1848</v>
      </c>
      <c r="K840" s="2" t="s">
        <v>1837</v>
      </c>
      <c r="L840" s="2" t="s">
        <v>1836</v>
      </c>
      <c r="M840" s="2" t="s">
        <v>1846</v>
      </c>
      <c r="N840" s="2" t="s">
        <v>1839</v>
      </c>
      <c r="O840" s="2" t="s">
        <v>1832</v>
      </c>
      <c r="P840" s="2" t="s">
        <v>1833</v>
      </c>
      <c r="Q840" s="2" t="s">
        <v>1840</v>
      </c>
      <c r="R840" s="2" t="s">
        <v>1840</v>
      </c>
      <c r="S840" s="2" t="s">
        <v>1847</v>
      </c>
      <c r="T840" s="2" t="s">
        <v>1847</v>
      </c>
      <c r="U840" s="2" t="s">
        <v>1841</v>
      </c>
      <c r="V840" s="2" t="s">
        <v>1837</v>
      </c>
      <c r="W840" s="2" t="s">
        <v>1835</v>
      </c>
      <c r="X840" s="2" t="s">
        <v>1843</v>
      </c>
      <c r="Y840" s="2" t="s">
        <v>1835</v>
      </c>
      <c r="Z840" s="2" t="s">
        <v>1835</v>
      </c>
      <c r="AA840" s="2" t="s">
        <v>1836</v>
      </c>
      <c r="AB840" s="2" t="s">
        <v>1847</v>
      </c>
      <c r="AC840" s="2" t="s">
        <v>1844</v>
      </c>
    </row>
    <row r="841" spans="1:29">
      <c r="A841" s="10" t="s">
        <v>1618</v>
      </c>
      <c r="B841" s="10" t="s">
        <v>1646</v>
      </c>
      <c r="C841" s="7" t="s">
        <v>1669</v>
      </c>
      <c r="D841" s="1">
        <v>538</v>
      </c>
      <c r="E841" s="1" t="s">
        <v>1507</v>
      </c>
      <c r="F841" s="2" t="s">
        <v>1832</v>
      </c>
      <c r="G841" s="2" t="s">
        <v>1846</v>
      </c>
      <c r="H841" s="2" t="s">
        <v>1834</v>
      </c>
      <c r="I841" s="2" t="s">
        <v>1835</v>
      </c>
      <c r="J841" s="2" t="s">
        <v>1848</v>
      </c>
      <c r="K841" s="2" t="s">
        <v>1837</v>
      </c>
      <c r="L841" s="2" t="s">
        <v>1836</v>
      </c>
      <c r="M841" s="2" t="s">
        <v>1846</v>
      </c>
      <c r="N841" s="2" t="s">
        <v>1839</v>
      </c>
      <c r="O841" s="2" t="s">
        <v>1832</v>
      </c>
      <c r="P841" s="2" t="s">
        <v>1833</v>
      </c>
      <c r="Q841" s="2" t="s">
        <v>1840</v>
      </c>
      <c r="R841" s="2" t="s">
        <v>1840</v>
      </c>
      <c r="S841" s="2" t="s">
        <v>1847</v>
      </c>
      <c r="T841" s="2" t="s">
        <v>1847</v>
      </c>
      <c r="U841" s="2" t="s">
        <v>1841</v>
      </c>
      <c r="V841" s="2" t="s">
        <v>1837</v>
      </c>
      <c r="W841" s="2" t="s">
        <v>1835</v>
      </c>
      <c r="X841" s="2" t="s">
        <v>1847</v>
      </c>
      <c r="Y841" s="2" t="s">
        <v>1835</v>
      </c>
      <c r="Z841" s="2" t="s">
        <v>1835</v>
      </c>
      <c r="AA841" s="2" t="s">
        <v>1836</v>
      </c>
      <c r="AB841" s="2" t="s">
        <v>1847</v>
      </c>
      <c r="AC841" s="2" t="s">
        <v>1844</v>
      </c>
    </row>
    <row r="842" spans="1:29">
      <c r="A842" s="10" t="s">
        <v>1619</v>
      </c>
      <c r="B842" s="10" t="s">
        <v>1646</v>
      </c>
      <c r="C842" s="7" t="s">
        <v>1670</v>
      </c>
      <c r="D842" s="1">
        <v>542</v>
      </c>
      <c r="E842" s="1" t="s">
        <v>1507</v>
      </c>
      <c r="F842" s="2" t="s">
        <v>1832</v>
      </c>
      <c r="G842" s="2" t="s">
        <v>1846</v>
      </c>
      <c r="H842" s="2" t="s">
        <v>1834</v>
      </c>
      <c r="I842" s="2" t="s">
        <v>1835</v>
      </c>
      <c r="J842" s="2" t="s">
        <v>1848</v>
      </c>
      <c r="K842" s="2" t="s">
        <v>1837</v>
      </c>
      <c r="L842" s="2" t="s">
        <v>1836</v>
      </c>
      <c r="M842" s="2" t="s">
        <v>1846</v>
      </c>
      <c r="N842" s="2" t="s">
        <v>1839</v>
      </c>
      <c r="O842" s="2" t="s">
        <v>1832</v>
      </c>
      <c r="P842" s="2" t="s">
        <v>1833</v>
      </c>
      <c r="Q842" s="2" t="s">
        <v>1840</v>
      </c>
      <c r="R842" s="2" t="s">
        <v>1840</v>
      </c>
      <c r="S842" s="2" t="s">
        <v>1847</v>
      </c>
      <c r="T842" s="2" t="s">
        <v>1847</v>
      </c>
      <c r="U842" s="2" t="s">
        <v>1841</v>
      </c>
      <c r="V842" s="2" t="s">
        <v>1837</v>
      </c>
      <c r="W842" s="2" t="s">
        <v>1835</v>
      </c>
      <c r="X842" s="2" t="s">
        <v>1838</v>
      </c>
      <c r="Y842" s="2" t="s">
        <v>1835</v>
      </c>
      <c r="Z842" s="2" t="s">
        <v>1835</v>
      </c>
      <c r="AA842" s="2" t="s">
        <v>1836</v>
      </c>
      <c r="AB842" s="2" t="s">
        <v>1847</v>
      </c>
      <c r="AC842" s="2" t="s">
        <v>1844</v>
      </c>
    </row>
    <row r="843" spans="1:29">
      <c r="A843" s="10" t="s">
        <v>1620</v>
      </c>
      <c r="B843" s="10" t="s">
        <v>1646</v>
      </c>
      <c r="C843" s="7" t="s">
        <v>1671</v>
      </c>
      <c r="D843" s="1">
        <v>523</v>
      </c>
      <c r="E843" s="1" t="s">
        <v>1507</v>
      </c>
      <c r="F843" s="2" t="s">
        <v>1832</v>
      </c>
      <c r="G843" s="2" t="s">
        <v>1846</v>
      </c>
      <c r="H843" s="2" t="s">
        <v>1834</v>
      </c>
      <c r="I843" s="2" t="s">
        <v>1835</v>
      </c>
      <c r="J843" s="2" t="s">
        <v>1848</v>
      </c>
      <c r="K843" s="2" t="s">
        <v>1837</v>
      </c>
      <c r="L843" s="2" t="s">
        <v>1836</v>
      </c>
      <c r="M843" s="2" t="s">
        <v>1846</v>
      </c>
      <c r="N843" s="2" t="s">
        <v>1839</v>
      </c>
      <c r="O843" s="2" t="s">
        <v>1832</v>
      </c>
      <c r="P843" s="2" t="s">
        <v>1833</v>
      </c>
      <c r="Q843" s="2" t="s">
        <v>1840</v>
      </c>
      <c r="R843" s="2" t="s">
        <v>1840</v>
      </c>
      <c r="S843" s="2" t="s">
        <v>1847</v>
      </c>
      <c r="T843" s="2" t="s">
        <v>1847</v>
      </c>
      <c r="U843" s="2" t="s">
        <v>1841</v>
      </c>
      <c r="V843" s="2" t="s">
        <v>1837</v>
      </c>
      <c r="W843" s="2" t="s">
        <v>1835</v>
      </c>
      <c r="X843" s="2" t="s">
        <v>1843</v>
      </c>
      <c r="Y843" s="2" t="s">
        <v>1835</v>
      </c>
      <c r="Z843" s="2" t="s">
        <v>1835</v>
      </c>
      <c r="AA843" s="2" t="s">
        <v>1836</v>
      </c>
      <c r="AB843" s="2" t="s">
        <v>1847</v>
      </c>
      <c r="AC843" s="2" t="s">
        <v>1844</v>
      </c>
    </row>
    <row r="844" spans="1:29">
      <c r="A844" s="10" t="s">
        <v>1621</v>
      </c>
      <c r="B844" s="10" t="s">
        <v>1646</v>
      </c>
      <c r="C844" s="7" t="s">
        <v>1672</v>
      </c>
      <c r="D844" s="1">
        <v>544</v>
      </c>
      <c r="E844" s="1" t="s">
        <v>1507</v>
      </c>
      <c r="F844" s="2" t="s">
        <v>1832</v>
      </c>
      <c r="G844" s="2" t="s">
        <v>1846</v>
      </c>
      <c r="H844" s="2" t="s">
        <v>1834</v>
      </c>
      <c r="I844" s="2" t="s">
        <v>1835</v>
      </c>
      <c r="J844" s="2" t="s">
        <v>1848</v>
      </c>
      <c r="K844" s="2" t="s">
        <v>1837</v>
      </c>
      <c r="L844" s="2" t="s">
        <v>1836</v>
      </c>
      <c r="M844" s="2" t="s">
        <v>1846</v>
      </c>
      <c r="N844" s="2" t="s">
        <v>1839</v>
      </c>
      <c r="O844" s="2" t="s">
        <v>1832</v>
      </c>
      <c r="P844" s="2" t="s">
        <v>1833</v>
      </c>
      <c r="Q844" s="2" t="s">
        <v>1840</v>
      </c>
      <c r="R844" s="2" t="s">
        <v>1840</v>
      </c>
      <c r="S844" s="2" t="s">
        <v>1847</v>
      </c>
      <c r="T844" s="2" t="s">
        <v>1847</v>
      </c>
      <c r="U844" s="2" t="s">
        <v>1841</v>
      </c>
      <c r="V844" s="2" t="s">
        <v>1837</v>
      </c>
      <c r="W844" s="2" t="s">
        <v>1835</v>
      </c>
      <c r="X844" s="2" t="s">
        <v>1843</v>
      </c>
      <c r="Y844" s="2" t="s">
        <v>1835</v>
      </c>
      <c r="Z844" s="2" t="s">
        <v>1835</v>
      </c>
      <c r="AA844" s="2" t="s">
        <v>1836</v>
      </c>
      <c r="AB844" s="2" t="s">
        <v>1834</v>
      </c>
      <c r="AC844" s="2" t="s">
        <v>1844</v>
      </c>
    </row>
    <row r="845" spans="1:29">
      <c r="A845" s="10" t="s">
        <v>1622</v>
      </c>
      <c r="B845" s="10" t="s">
        <v>1646</v>
      </c>
      <c r="C845" s="7" t="s">
        <v>1673</v>
      </c>
      <c r="D845" s="1">
        <v>526</v>
      </c>
      <c r="E845" s="1" t="s">
        <v>1507</v>
      </c>
      <c r="F845" s="2" t="s">
        <v>1832</v>
      </c>
      <c r="G845" s="2" t="s">
        <v>1846</v>
      </c>
      <c r="H845" s="2" t="s">
        <v>1834</v>
      </c>
      <c r="I845" s="2" t="s">
        <v>1835</v>
      </c>
      <c r="J845" s="2" t="s">
        <v>1848</v>
      </c>
      <c r="K845" s="2" t="s">
        <v>1837</v>
      </c>
      <c r="L845" s="2" t="s">
        <v>1836</v>
      </c>
      <c r="M845" s="2" t="s">
        <v>1846</v>
      </c>
      <c r="N845" s="2" t="s">
        <v>1839</v>
      </c>
      <c r="O845" s="2" t="s">
        <v>1832</v>
      </c>
      <c r="P845" s="2" t="s">
        <v>1833</v>
      </c>
      <c r="Q845" s="2" t="s">
        <v>1840</v>
      </c>
      <c r="R845" s="2" t="s">
        <v>1840</v>
      </c>
      <c r="S845" s="2" t="s">
        <v>1847</v>
      </c>
      <c r="T845" s="2" t="s">
        <v>1847</v>
      </c>
      <c r="U845" s="2" t="s">
        <v>1841</v>
      </c>
      <c r="V845" s="2" t="s">
        <v>1837</v>
      </c>
      <c r="W845" s="2" t="s">
        <v>1835</v>
      </c>
      <c r="X845" s="2" t="s">
        <v>1843</v>
      </c>
      <c r="Y845" s="2" t="s">
        <v>1835</v>
      </c>
      <c r="Z845" s="2" t="s">
        <v>1835</v>
      </c>
      <c r="AA845" s="2" t="s">
        <v>1836</v>
      </c>
      <c r="AB845" s="2" t="s">
        <v>1847</v>
      </c>
      <c r="AC845" s="2" t="s">
        <v>1844</v>
      </c>
    </row>
    <row r="846" spans="1:29">
      <c r="A846" s="10" t="s">
        <v>1623</v>
      </c>
      <c r="B846" s="10" t="s">
        <v>1646</v>
      </c>
      <c r="C846" s="7" t="s">
        <v>1674</v>
      </c>
      <c r="D846" s="1">
        <v>515</v>
      </c>
      <c r="E846" s="1" t="s">
        <v>1507</v>
      </c>
      <c r="F846" s="2" t="s">
        <v>1832</v>
      </c>
      <c r="G846" s="2" t="s">
        <v>1846</v>
      </c>
      <c r="H846" s="2" t="s">
        <v>1834</v>
      </c>
      <c r="I846" s="2" t="s">
        <v>1835</v>
      </c>
      <c r="J846" s="2" t="s">
        <v>1848</v>
      </c>
      <c r="K846" s="2" t="s">
        <v>1837</v>
      </c>
      <c r="L846" s="2" t="s">
        <v>1836</v>
      </c>
      <c r="M846" s="2" t="s">
        <v>1846</v>
      </c>
      <c r="N846" s="2" t="s">
        <v>1839</v>
      </c>
      <c r="O846" s="2" t="s">
        <v>1832</v>
      </c>
      <c r="P846" s="2" t="s">
        <v>1833</v>
      </c>
      <c r="Q846" s="2" t="s">
        <v>1840</v>
      </c>
      <c r="R846" s="2" t="s">
        <v>1847</v>
      </c>
      <c r="S846" s="2" t="s">
        <v>1847</v>
      </c>
      <c r="T846" s="2" t="s">
        <v>1847</v>
      </c>
      <c r="U846" s="2" t="s">
        <v>1841</v>
      </c>
      <c r="V846" s="2" t="s">
        <v>1837</v>
      </c>
      <c r="W846" s="2" t="s">
        <v>1835</v>
      </c>
      <c r="X846" s="2" t="s">
        <v>1843</v>
      </c>
      <c r="Y846" s="2" t="s">
        <v>1835</v>
      </c>
      <c r="Z846" s="2" t="s">
        <v>1835</v>
      </c>
      <c r="AA846" s="2" t="s">
        <v>1836</v>
      </c>
      <c r="AB846" s="2" t="s">
        <v>1847</v>
      </c>
      <c r="AC846" s="2" t="s">
        <v>1844</v>
      </c>
    </row>
    <row r="847" spans="1:29">
      <c r="A847" s="10" t="s">
        <v>1624</v>
      </c>
      <c r="B847" s="10" t="s">
        <v>1646</v>
      </c>
      <c r="C847" s="7" t="s">
        <v>1675</v>
      </c>
      <c r="D847" s="1">
        <v>523</v>
      </c>
      <c r="E847" s="1" t="s">
        <v>1507</v>
      </c>
      <c r="F847" s="2" t="s">
        <v>1832</v>
      </c>
      <c r="G847" s="2" t="s">
        <v>1846</v>
      </c>
      <c r="H847" s="2" t="s">
        <v>1834</v>
      </c>
      <c r="I847" s="2" t="s">
        <v>1835</v>
      </c>
      <c r="J847" s="2" t="s">
        <v>1848</v>
      </c>
      <c r="K847" s="2" t="s">
        <v>1837</v>
      </c>
      <c r="L847" s="2" t="s">
        <v>1836</v>
      </c>
      <c r="M847" s="2" t="s">
        <v>1846</v>
      </c>
      <c r="N847" s="2" t="s">
        <v>1839</v>
      </c>
      <c r="O847" s="2" t="s">
        <v>1832</v>
      </c>
      <c r="P847" s="2" t="s">
        <v>1833</v>
      </c>
      <c r="Q847" s="2" t="s">
        <v>1840</v>
      </c>
      <c r="R847" s="2" t="s">
        <v>1840</v>
      </c>
      <c r="S847" s="2" t="s">
        <v>1847</v>
      </c>
      <c r="T847" s="2" t="s">
        <v>1847</v>
      </c>
      <c r="U847" s="2" t="s">
        <v>1841</v>
      </c>
      <c r="V847" s="2" t="s">
        <v>1837</v>
      </c>
      <c r="W847" s="2" t="s">
        <v>1835</v>
      </c>
      <c r="X847" s="2" t="s">
        <v>1843</v>
      </c>
      <c r="Y847" s="2" t="s">
        <v>1835</v>
      </c>
      <c r="Z847" s="2" t="s">
        <v>1835</v>
      </c>
      <c r="AA847" s="2" t="s">
        <v>1836</v>
      </c>
      <c r="AB847" s="2" t="s">
        <v>1847</v>
      </c>
      <c r="AC847" s="2" t="s">
        <v>1844</v>
      </c>
    </row>
    <row r="848" spans="1:29">
      <c r="A848" s="10" t="s">
        <v>1625</v>
      </c>
      <c r="B848" s="10" t="s">
        <v>1646</v>
      </c>
      <c r="C848" s="7" t="s">
        <v>1676</v>
      </c>
      <c r="D848" s="1">
        <v>524</v>
      </c>
      <c r="E848" s="1" t="s">
        <v>1507</v>
      </c>
      <c r="F848" s="2" t="s">
        <v>1832</v>
      </c>
      <c r="G848" s="2" t="s">
        <v>1846</v>
      </c>
      <c r="H848" s="2" t="s">
        <v>1834</v>
      </c>
      <c r="I848" s="2" t="s">
        <v>1835</v>
      </c>
      <c r="J848" s="2" t="s">
        <v>1848</v>
      </c>
      <c r="K848" s="2" t="s">
        <v>1837</v>
      </c>
      <c r="L848" s="2" t="s">
        <v>1836</v>
      </c>
      <c r="M848" s="2" t="s">
        <v>1846</v>
      </c>
      <c r="N848" s="2" t="s">
        <v>1839</v>
      </c>
      <c r="O848" s="2" t="s">
        <v>1832</v>
      </c>
      <c r="P848" s="2" t="s">
        <v>1833</v>
      </c>
      <c r="Q848" s="2" t="s">
        <v>1840</v>
      </c>
      <c r="R848" s="2" t="s">
        <v>1840</v>
      </c>
      <c r="S848" s="2" t="s">
        <v>1847</v>
      </c>
      <c r="T848" s="2" t="s">
        <v>1847</v>
      </c>
      <c r="U848" s="2" t="s">
        <v>1841</v>
      </c>
      <c r="V848" s="2" t="s">
        <v>1837</v>
      </c>
      <c r="W848" s="2" t="s">
        <v>1835</v>
      </c>
      <c r="X848" s="2" t="s">
        <v>1843</v>
      </c>
      <c r="Y848" s="2" t="s">
        <v>1835</v>
      </c>
      <c r="Z848" s="2" t="s">
        <v>1835</v>
      </c>
      <c r="AA848" s="2" t="s">
        <v>1836</v>
      </c>
      <c r="AB848" s="2" t="s">
        <v>1847</v>
      </c>
      <c r="AC848" s="2" t="s">
        <v>1844</v>
      </c>
    </row>
    <row r="849" spans="1:29">
      <c r="A849" s="10" t="s">
        <v>1626</v>
      </c>
      <c r="B849" s="10" t="s">
        <v>1646</v>
      </c>
      <c r="C849" s="7" t="s">
        <v>1677</v>
      </c>
      <c r="D849" s="1">
        <v>526</v>
      </c>
      <c r="E849" s="1" t="s">
        <v>1507</v>
      </c>
      <c r="F849" s="2" t="s">
        <v>1832</v>
      </c>
      <c r="G849" s="2" t="s">
        <v>1846</v>
      </c>
      <c r="H849" s="2" t="s">
        <v>1834</v>
      </c>
      <c r="I849" s="2" t="s">
        <v>1835</v>
      </c>
      <c r="J849" s="2" t="s">
        <v>1848</v>
      </c>
      <c r="K849" s="2" t="s">
        <v>1837</v>
      </c>
      <c r="L849" s="2" t="s">
        <v>1836</v>
      </c>
      <c r="M849" s="2" t="s">
        <v>1846</v>
      </c>
      <c r="N849" s="2" t="s">
        <v>1839</v>
      </c>
      <c r="O849" s="2" t="s">
        <v>1832</v>
      </c>
      <c r="P849" s="2" t="s">
        <v>1833</v>
      </c>
      <c r="Q849" s="2" t="s">
        <v>1840</v>
      </c>
      <c r="R849" s="2" t="s">
        <v>1840</v>
      </c>
      <c r="S849" s="2" t="s">
        <v>1847</v>
      </c>
      <c r="T849" s="2" t="s">
        <v>1847</v>
      </c>
      <c r="U849" s="2" t="s">
        <v>1835</v>
      </c>
      <c r="V849" s="2" t="s">
        <v>1837</v>
      </c>
      <c r="W849" s="2" t="s">
        <v>1835</v>
      </c>
      <c r="X849" s="2" t="s">
        <v>1843</v>
      </c>
      <c r="Y849" s="2" t="s">
        <v>1835</v>
      </c>
      <c r="Z849" s="2" t="s">
        <v>1835</v>
      </c>
      <c r="AA849" s="2" t="s">
        <v>1836</v>
      </c>
      <c r="AB849" s="2" t="s">
        <v>1847</v>
      </c>
      <c r="AC849" s="2" t="s">
        <v>1844</v>
      </c>
    </row>
    <row r="850" spans="1:29">
      <c r="A850" s="10" t="s">
        <v>1627</v>
      </c>
      <c r="B850" s="10" t="s">
        <v>1646</v>
      </c>
      <c r="C850" s="7" t="s">
        <v>1678</v>
      </c>
      <c r="D850" s="1">
        <v>520</v>
      </c>
      <c r="E850" s="1" t="s">
        <v>1507</v>
      </c>
      <c r="F850" s="2" t="s">
        <v>1832</v>
      </c>
      <c r="G850" s="2" t="s">
        <v>1846</v>
      </c>
      <c r="H850" s="2" t="s">
        <v>1834</v>
      </c>
      <c r="I850" s="2" t="s">
        <v>1835</v>
      </c>
      <c r="J850" s="2" t="s">
        <v>1848</v>
      </c>
      <c r="K850" s="2" t="s">
        <v>1837</v>
      </c>
      <c r="L850" s="2" t="s">
        <v>1836</v>
      </c>
      <c r="M850" s="2" t="s">
        <v>1846</v>
      </c>
      <c r="N850" s="2" t="s">
        <v>1839</v>
      </c>
      <c r="O850" s="2" t="s">
        <v>1832</v>
      </c>
      <c r="P850" s="2" t="s">
        <v>1833</v>
      </c>
      <c r="Q850" s="2" t="s">
        <v>1840</v>
      </c>
      <c r="R850" s="2" t="s">
        <v>1840</v>
      </c>
      <c r="S850" s="2" t="s">
        <v>1847</v>
      </c>
      <c r="T850" s="2" t="s">
        <v>1847</v>
      </c>
      <c r="U850" s="2" t="s">
        <v>1841</v>
      </c>
      <c r="V850" s="2" t="s">
        <v>1837</v>
      </c>
      <c r="W850" s="2" t="s">
        <v>1835</v>
      </c>
      <c r="X850" s="2" t="s">
        <v>1843</v>
      </c>
      <c r="Y850" s="2" t="s">
        <v>1837</v>
      </c>
      <c r="Z850" s="2" t="s">
        <v>1835</v>
      </c>
      <c r="AA850" s="2" t="s">
        <v>1836</v>
      </c>
      <c r="AB850" s="2" t="s">
        <v>1847</v>
      </c>
      <c r="AC850" s="2" t="s">
        <v>1844</v>
      </c>
    </row>
    <row r="851" spans="1:29">
      <c r="A851" s="10" t="s">
        <v>1628</v>
      </c>
      <c r="B851" s="10" t="s">
        <v>1646</v>
      </c>
      <c r="C851" s="7" t="s">
        <v>1679</v>
      </c>
      <c r="D851" s="1">
        <v>525</v>
      </c>
      <c r="E851" s="1" t="s">
        <v>1507</v>
      </c>
      <c r="F851" s="2" t="s">
        <v>1832</v>
      </c>
      <c r="G851" s="2" t="s">
        <v>1846</v>
      </c>
      <c r="H851" s="2" t="s">
        <v>1834</v>
      </c>
      <c r="I851" s="2" t="s">
        <v>1835</v>
      </c>
      <c r="J851" s="2" t="s">
        <v>1848</v>
      </c>
      <c r="K851" s="2" t="s">
        <v>1837</v>
      </c>
      <c r="L851" s="2" t="s">
        <v>1836</v>
      </c>
      <c r="M851" s="2" t="s">
        <v>1846</v>
      </c>
      <c r="N851" s="2" t="s">
        <v>1839</v>
      </c>
      <c r="O851" s="2" t="s">
        <v>1832</v>
      </c>
      <c r="P851" s="2" t="s">
        <v>1833</v>
      </c>
      <c r="Q851" s="2" t="s">
        <v>1840</v>
      </c>
      <c r="R851" s="2" t="s">
        <v>1840</v>
      </c>
      <c r="S851" s="2" t="s">
        <v>1847</v>
      </c>
      <c r="T851" s="2" t="s">
        <v>1847</v>
      </c>
      <c r="U851" s="2" t="s">
        <v>1841</v>
      </c>
      <c r="V851" s="2" t="s">
        <v>1837</v>
      </c>
      <c r="W851" s="2" t="s">
        <v>1835</v>
      </c>
      <c r="X851" s="2" t="s">
        <v>1843</v>
      </c>
      <c r="Y851" s="2" t="s">
        <v>1835</v>
      </c>
      <c r="Z851" s="2" t="s">
        <v>1835</v>
      </c>
      <c r="AA851" s="2" t="s">
        <v>1836</v>
      </c>
      <c r="AB851" s="2" t="s">
        <v>1847</v>
      </c>
      <c r="AC851" s="2" t="s">
        <v>1844</v>
      </c>
    </row>
    <row r="852" spans="1:29">
      <c r="A852" s="10" t="s">
        <v>1629</v>
      </c>
      <c r="B852" s="10" t="s">
        <v>1646</v>
      </c>
      <c r="C852" s="7" t="s">
        <v>1680</v>
      </c>
      <c r="D852" s="1">
        <v>524</v>
      </c>
      <c r="E852" s="1" t="s">
        <v>1507</v>
      </c>
      <c r="F852" s="2" t="s">
        <v>1832</v>
      </c>
      <c r="G852" s="2" t="s">
        <v>1846</v>
      </c>
      <c r="H852" s="2" t="s">
        <v>1834</v>
      </c>
      <c r="I852" s="2" t="s">
        <v>1835</v>
      </c>
      <c r="J852" s="2" t="s">
        <v>1848</v>
      </c>
      <c r="K852" s="2" t="s">
        <v>1837</v>
      </c>
      <c r="L852" s="2" t="s">
        <v>1836</v>
      </c>
      <c r="M852" s="2" t="s">
        <v>1846</v>
      </c>
      <c r="N852" s="2" t="s">
        <v>1839</v>
      </c>
      <c r="O852" s="2" t="s">
        <v>1847</v>
      </c>
      <c r="P852" s="2" t="s">
        <v>1833</v>
      </c>
      <c r="Q852" s="2" t="s">
        <v>1840</v>
      </c>
      <c r="R852" s="2" t="s">
        <v>1840</v>
      </c>
      <c r="S852" s="2" t="s">
        <v>1847</v>
      </c>
      <c r="T852" s="2" t="s">
        <v>1847</v>
      </c>
      <c r="U852" s="2" t="s">
        <v>1841</v>
      </c>
      <c r="V852" s="2" t="s">
        <v>1837</v>
      </c>
      <c r="W852" s="2" t="s">
        <v>1835</v>
      </c>
      <c r="X852" s="2" t="s">
        <v>1843</v>
      </c>
      <c r="Y852" s="2" t="s">
        <v>1835</v>
      </c>
      <c r="Z852" s="2" t="s">
        <v>1835</v>
      </c>
      <c r="AA852" s="2" t="s">
        <v>1836</v>
      </c>
      <c r="AB852" s="2" t="s">
        <v>1847</v>
      </c>
      <c r="AC852" s="2" t="s">
        <v>1844</v>
      </c>
    </row>
    <row r="853" spans="1:29">
      <c r="A853" s="10" t="s">
        <v>1592</v>
      </c>
      <c r="B853" s="10" t="s">
        <v>1646</v>
      </c>
      <c r="C853" s="7" t="s">
        <v>1681</v>
      </c>
      <c r="D853" s="1">
        <v>520</v>
      </c>
      <c r="E853" s="1" t="s">
        <v>1507</v>
      </c>
      <c r="F853" s="2" t="s">
        <v>1832</v>
      </c>
      <c r="G853" s="2" t="s">
        <v>1846</v>
      </c>
      <c r="H853" s="2" t="s">
        <v>1834</v>
      </c>
      <c r="I853" s="2" t="s">
        <v>1835</v>
      </c>
      <c r="J853" s="2" t="s">
        <v>1848</v>
      </c>
      <c r="K853" s="2" t="s">
        <v>1837</v>
      </c>
      <c r="L853" s="2" t="s">
        <v>1836</v>
      </c>
      <c r="M853" s="2" t="s">
        <v>1846</v>
      </c>
      <c r="N853" s="2" t="s">
        <v>1839</v>
      </c>
      <c r="O853" s="2" t="s">
        <v>1832</v>
      </c>
      <c r="P853" s="2" t="s">
        <v>1838</v>
      </c>
      <c r="Q853" s="2" t="s">
        <v>1840</v>
      </c>
      <c r="R853" s="2" t="s">
        <v>1840</v>
      </c>
      <c r="S853" s="2" t="s">
        <v>1847</v>
      </c>
      <c r="T853" s="2" t="s">
        <v>1847</v>
      </c>
      <c r="U853" s="2" t="s">
        <v>1841</v>
      </c>
      <c r="V853" s="2" t="s">
        <v>1837</v>
      </c>
      <c r="W853" s="2" t="s">
        <v>1835</v>
      </c>
      <c r="X853" s="2" t="s">
        <v>1843</v>
      </c>
      <c r="Y853" s="2" t="s">
        <v>1835</v>
      </c>
      <c r="Z853" s="2" t="s">
        <v>1835</v>
      </c>
      <c r="AA853" s="2" t="s">
        <v>1836</v>
      </c>
      <c r="AB853" s="2" t="s">
        <v>1847</v>
      </c>
      <c r="AC853" s="2" t="s">
        <v>1844</v>
      </c>
    </row>
    <row r="854" spans="1:29">
      <c r="A854" s="10" t="s">
        <v>1630</v>
      </c>
      <c r="B854" s="10" t="s">
        <v>1646</v>
      </c>
      <c r="C854" s="7" t="s">
        <v>1682</v>
      </c>
      <c r="D854" s="1">
        <v>509</v>
      </c>
      <c r="E854" s="1" t="s">
        <v>1507</v>
      </c>
      <c r="F854" s="2" t="s">
        <v>1832</v>
      </c>
      <c r="G854" s="2" t="s">
        <v>1846</v>
      </c>
      <c r="H854" s="2" t="s">
        <v>1834</v>
      </c>
      <c r="I854" s="2" t="s">
        <v>1835</v>
      </c>
      <c r="J854" s="2" t="s">
        <v>1848</v>
      </c>
      <c r="K854" s="2" t="s">
        <v>1837</v>
      </c>
      <c r="L854" s="2" t="s">
        <v>1836</v>
      </c>
      <c r="M854" s="2" t="s">
        <v>1846</v>
      </c>
      <c r="N854" s="2" t="s">
        <v>1839</v>
      </c>
      <c r="O854" s="2" t="s">
        <v>1832</v>
      </c>
      <c r="P854" s="2" t="s">
        <v>1833</v>
      </c>
      <c r="Q854" s="2" t="s">
        <v>1847</v>
      </c>
      <c r="R854" s="2" t="s">
        <v>1840</v>
      </c>
      <c r="S854" s="2" t="s">
        <v>1847</v>
      </c>
      <c r="T854" s="2" t="s">
        <v>1847</v>
      </c>
      <c r="U854" s="2" t="s">
        <v>1841</v>
      </c>
      <c r="V854" s="2" t="s">
        <v>1837</v>
      </c>
      <c r="W854" s="2" t="s">
        <v>1835</v>
      </c>
      <c r="X854" s="2" t="s">
        <v>1843</v>
      </c>
      <c r="Y854" s="2" t="s">
        <v>1835</v>
      </c>
      <c r="Z854" s="2" t="s">
        <v>1835</v>
      </c>
      <c r="AA854" s="2" t="s">
        <v>1836</v>
      </c>
      <c r="AB854" s="2" t="s">
        <v>1847</v>
      </c>
      <c r="AC854" s="2" t="s">
        <v>1844</v>
      </c>
    </row>
    <row r="855" spans="1:29">
      <c r="A855" s="10" t="s">
        <v>1631</v>
      </c>
      <c r="B855" s="10" t="s">
        <v>1646</v>
      </c>
      <c r="C855" s="7" t="s">
        <v>1683</v>
      </c>
      <c r="D855" s="1">
        <v>521</v>
      </c>
      <c r="E855" s="1" t="s">
        <v>1507</v>
      </c>
      <c r="F855" s="2" t="s">
        <v>1832</v>
      </c>
      <c r="G855" s="2" t="s">
        <v>1846</v>
      </c>
      <c r="H855" s="2" t="s">
        <v>1834</v>
      </c>
      <c r="I855" s="2" t="s">
        <v>1835</v>
      </c>
      <c r="J855" s="2" t="s">
        <v>1848</v>
      </c>
      <c r="K855" s="2" t="s">
        <v>1837</v>
      </c>
      <c r="L855" s="2" t="s">
        <v>1836</v>
      </c>
      <c r="M855" s="2" t="s">
        <v>1846</v>
      </c>
      <c r="N855" s="2" t="s">
        <v>1839</v>
      </c>
      <c r="O855" s="2" t="s">
        <v>1832</v>
      </c>
      <c r="P855" s="2" t="s">
        <v>1833</v>
      </c>
      <c r="Q855" s="2" t="s">
        <v>1840</v>
      </c>
      <c r="R855" s="2" t="s">
        <v>1840</v>
      </c>
      <c r="S855" s="2" t="s">
        <v>1847</v>
      </c>
      <c r="T855" s="2" t="s">
        <v>1847</v>
      </c>
      <c r="U855" s="2" t="s">
        <v>1841</v>
      </c>
      <c r="V855" s="2" t="s">
        <v>1837</v>
      </c>
      <c r="W855" s="2" t="s">
        <v>1835</v>
      </c>
      <c r="X855" s="2" t="s">
        <v>1843</v>
      </c>
      <c r="Y855" s="2" t="s">
        <v>1835</v>
      </c>
      <c r="Z855" s="2" t="s">
        <v>1835</v>
      </c>
      <c r="AA855" s="2" t="s">
        <v>1836</v>
      </c>
      <c r="AB855" s="2" t="s">
        <v>1847</v>
      </c>
      <c r="AC855" s="2" t="s">
        <v>1844</v>
      </c>
    </row>
    <row r="856" spans="1:29">
      <c r="A856" s="10" t="s">
        <v>1632</v>
      </c>
      <c r="B856" s="10" t="s">
        <v>1646</v>
      </c>
      <c r="C856" s="7" t="s">
        <v>1684</v>
      </c>
      <c r="D856" s="1">
        <v>527</v>
      </c>
      <c r="E856" s="1" t="s">
        <v>1507</v>
      </c>
      <c r="F856" s="2" t="s">
        <v>1832</v>
      </c>
      <c r="G856" s="2" t="s">
        <v>1846</v>
      </c>
      <c r="H856" s="2" t="s">
        <v>1834</v>
      </c>
      <c r="I856" s="2" t="s">
        <v>1835</v>
      </c>
      <c r="J856" s="2" t="s">
        <v>1848</v>
      </c>
      <c r="K856" s="2" t="s">
        <v>1837</v>
      </c>
      <c r="L856" s="2" t="s">
        <v>1836</v>
      </c>
      <c r="M856" s="2" t="s">
        <v>1846</v>
      </c>
      <c r="N856" s="2" t="s">
        <v>1839</v>
      </c>
      <c r="O856" s="2" t="s">
        <v>1832</v>
      </c>
      <c r="P856" s="2" t="s">
        <v>1833</v>
      </c>
      <c r="Q856" s="2" t="s">
        <v>1840</v>
      </c>
      <c r="R856" s="2" t="s">
        <v>1840</v>
      </c>
      <c r="S856" s="2" t="s">
        <v>1847</v>
      </c>
      <c r="T856" s="2" t="s">
        <v>1847</v>
      </c>
      <c r="U856" s="2" t="s">
        <v>1841</v>
      </c>
      <c r="V856" s="2" t="s">
        <v>1837</v>
      </c>
      <c r="W856" s="2" t="s">
        <v>1835</v>
      </c>
      <c r="X856" s="2" t="s">
        <v>1843</v>
      </c>
      <c r="Y856" s="2" t="s">
        <v>1835</v>
      </c>
      <c r="Z856" s="2" t="s">
        <v>1835</v>
      </c>
      <c r="AA856" s="2" t="s">
        <v>1836</v>
      </c>
      <c r="AB856" s="2" t="s">
        <v>1847</v>
      </c>
      <c r="AC856" s="2" t="s">
        <v>1844</v>
      </c>
    </row>
    <row r="857" spans="1:29">
      <c r="A857" s="10" t="s">
        <v>1633</v>
      </c>
      <c r="B857" s="10" t="s">
        <v>1646</v>
      </c>
      <c r="C857" s="7" t="s">
        <v>1685</v>
      </c>
      <c r="D857" s="1">
        <v>525</v>
      </c>
      <c r="E857" s="1" t="s">
        <v>1507</v>
      </c>
      <c r="F857" s="2" t="s">
        <v>1832</v>
      </c>
      <c r="G857" s="2" t="s">
        <v>1846</v>
      </c>
      <c r="H857" s="2" t="s">
        <v>1834</v>
      </c>
      <c r="I857" s="2" t="s">
        <v>1835</v>
      </c>
      <c r="J857" s="2" t="s">
        <v>1848</v>
      </c>
      <c r="K857" s="2" t="s">
        <v>1837</v>
      </c>
      <c r="L857" s="2" t="s">
        <v>1836</v>
      </c>
      <c r="M857" s="2" t="s">
        <v>1846</v>
      </c>
      <c r="N857" s="2" t="s">
        <v>1839</v>
      </c>
      <c r="O857" s="2" t="s">
        <v>1832</v>
      </c>
      <c r="P857" s="2" t="s">
        <v>1833</v>
      </c>
      <c r="Q857" s="2" t="s">
        <v>1840</v>
      </c>
      <c r="R857" s="2" t="s">
        <v>1840</v>
      </c>
      <c r="S857" s="2" t="s">
        <v>1847</v>
      </c>
      <c r="T857" s="2" t="s">
        <v>1847</v>
      </c>
      <c r="U857" s="2" t="s">
        <v>1841</v>
      </c>
      <c r="V857" s="2" t="s">
        <v>1837</v>
      </c>
      <c r="W857" s="2" t="s">
        <v>1835</v>
      </c>
      <c r="X857" s="2" t="s">
        <v>1843</v>
      </c>
      <c r="Y857" s="2" t="s">
        <v>1835</v>
      </c>
      <c r="Z857" s="2" t="s">
        <v>1835</v>
      </c>
      <c r="AA857" s="2" t="s">
        <v>1836</v>
      </c>
      <c r="AB857" s="2" t="s">
        <v>1847</v>
      </c>
      <c r="AC857" s="2" t="s">
        <v>1844</v>
      </c>
    </row>
    <row r="858" spans="1:29">
      <c r="A858" s="10" t="s">
        <v>1634</v>
      </c>
      <c r="B858" s="10" t="s">
        <v>1646</v>
      </c>
      <c r="C858" s="7" t="s">
        <v>1686</v>
      </c>
      <c r="D858" s="1">
        <v>524</v>
      </c>
      <c r="E858" s="1" t="s">
        <v>1507</v>
      </c>
      <c r="F858" s="2" t="s">
        <v>1832</v>
      </c>
      <c r="G858" s="2" t="s">
        <v>1846</v>
      </c>
      <c r="H858" s="2" t="s">
        <v>1834</v>
      </c>
      <c r="I858" s="2" t="s">
        <v>1835</v>
      </c>
      <c r="J858" s="2" t="s">
        <v>1848</v>
      </c>
      <c r="K858" s="2" t="s">
        <v>1837</v>
      </c>
      <c r="L858" s="2" t="s">
        <v>1836</v>
      </c>
      <c r="M858" s="2" t="s">
        <v>1846</v>
      </c>
      <c r="N858" s="2" t="s">
        <v>1839</v>
      </c>
      <c r="O858" s="2" t="s">
        <v>1832</v>
      </c>
      <c r="P858" s="2" t="s">
        <v>1833</v>
      </c>
      <c r="Q858" s="2" t="s">
        <v>1840</v>
      </c>
      <c r="R858" s="2" t="s">
        <v>1840</v>
      </c>
      <c r="S858" s="2" t="s">
        <v>1847</v>
      </c>
      <c r="T858" s="2" t="s">
        <v>1847</v>
      </c>
      <c r="U858" s="2" t="s">
        <v>1841</v>
      </c>
      <c r="V858" s="2" t="s">
        <v>1837</v>
      </c>
      <c r="W858" s="2" t="s">
        <v>1835</v>
      </c>
      <c r="X858" s="2" t="s">
        <v>1843</v>
      </c>
      <c r="Y858" s="2" t="s">
        <v>1835</v>
      </c>
      <c r="Z858" s="2" t="s">
        <v>1835</v>
      </c>
      <c r="AA858" s="2" t="s">
        <v>1836</v>
      </c>
      <c r="AB858" s="2" t="s">
        <v>1847</v>
      </c>
      <c r="AC858" s="2" t="s">
        <v>1844</v>
      </c>
    </row>
    <row r="859" spans="1:29">
      <c r="A859" s="10" t="s">
        <v>1730</v>
      </c>
      <c r="B859" s="10" t="s">
        <v>1646</v>
      </c>
      <c r="C859" s="7" t="s">
        <v>1687</v>
      </c>
      <c r="D859" s="1">
        <v>529</v>
      </c>
      <c r="E859" s="1" t="s">
        <v>1507</v>
      </c>
      <c r="F859" s="2" t="s">
        <v>1832</v>
      </c>
      <c r="G859" s="2" t="s">
        <v>1846</v>
      </c>
      <c r="H859" s="2" t="s">
        <v>1834</v>
      </c>
      <c r="I859" s="2" t="s">
        <v>1835</v>
      </c>
      <c r="J859" s="2" t="s">
        <v>1848</v>
      </c>
      <c r="K859" s="2" t="s">
        <v>1837</v>
      </c>
      <c r="L859" s="2" t="s">
        <v>1836</v>
      </c>
      <c r="M859" s="2" t="s">
        <v>1846</v>
      </c>
      <c r="N859" s="2" t="s">
        <v>1839</v>
      </c>
      <c r="O859" s="2" t="s">
        <v>1832</v>
      </c>
      <c r="P859" s="2" t="s">
        <v>1833</v>
      </c>
      <c r="Q859" s="2" t="s">
        <v>1840</v>
      </c>
      <c r="R859" s="2" t="s">
        <v>1840</v>
      </c>
      <c r="S859" s="2" t="s">
        <v>1847</v>
      </c>
      <c r="T859" s="2" t="s">
        <v>1847</v>
      </c>
      <c r="U859" s="2" t="s">
        <v>1841</v>
      </c>
      <c r="V859" s="2" t="s">
        <v>1835</v>
      </c>
      <c r="W859" s="2" t="s">
        <v>1835</v>
      </c>
      <c r="X859" s="2" t="s">
        <v>1843</v>
      </c>
      <c r="Y859" s="2" t="s">
        <v>1835</v>
      </c>
      <c r="Z859" s="2" t="s">
        <v>1835</v>
      </c>
      <c r="AA859" s="2" t="s">
        <v>1836</v>
      </c>
      <c r="AB859" s="2" t="s">
        <v>1847</v>
      </c>
      <c r="AC859" s="2" t="s">
        <v>1844</v>
      </c>
    </row>
    <row r="860" spans="1:29">
      <c r="A860" s="10" t="s">
        <v>1635</v>
      </c>
      <c r="B860" s="10" t="s">
        <v>1646</v>
      </c>
      <c r="C860" s="7" t="s">
        <v>1688</v>
      </c>
      <c r="D860" s="1">
        <v>524</v>
      </c>
      <c r="E860" s="1" t="s">
        <v>1507</v>
      </c>
      <c r="F860" s="2" t="s">
        <v>1832</v>
      </c>
      <c r="G860" s="2" t="s">
        <v>1846</v>
      </c>
      <c r="H860" s="2" t="s">
        <v>1834</v>
      </c>
      <c r="I860" s="2" t="s">
        <v>1835</v>
      </c>
      <c r="J860" s="2" t="s">
        <v>1848</v>
      </c>
      <c r="K860" s="2" t="s">
        <v>1837</v>
      </c>
      <c r="L860" s="2" t="s">
        <v>1836</v>
      </c>
      <c r="M860" s="2" t="s">
        <v>1846</v>
      </c>
      <c r="N860" s="2" t="s">
        <v>1839</v>
      </c>
      <c r="O860" s="2" t="s">
        <v>1832</v>
      </c>
      <c r="P860" s="2" t="s">
        <v>1833</v>
      </c>
      <c r="Q860" s="2" t="s">
        <v>1840</v>
      </c>
      <c r="R860" s="2" t="s">
        <v>1837</v>
      </c>
      <c r="S860" s="2" t="s">
        <v>1847</v>
      </c>
      <c r="T860" s="2" t="s">
        <v>1847</v>
      </c>
      <c r="U860" s="2" t="s">
        <v>1841</v>
      </c>
      <c r="V860" s="2" t="s">
        <v>1837</v>
      </c>
      <c r="W860" s="2" t="s">
        <v>1835</v>
      </c>
      <c r="X860" s="2" t="s">
        <v>1843</v>
      </c>
      <c r="Y860" s="2" t="s">
        <v>1835</v>
      </c>
      <c r="Z860" s="2" t="s">
        <v>1835</v>
      </c>
      <c r="AA860" s="2" t="s">
        <v>1836</v>
      </c>
      <c r="AB860" s="2" t="s">
        <v>1847</v>
      </c>
      <c r="AC860" s="2" t="s">
        <v>1844</v>
      </c>
    </row>
    <row r="861" spans="1:29">
      <c r="A861" s="10" t="s">
        <v>1636</v>
      </c>
      <c r="B861" s="10" t="s">
        <v>1646</v>
      </c>
      <c r="C861" s="7" t="s">
        <v>1689</v>
      </c>
      <c r="D861" s="1">
        <v>518</v>
      </c>
      <c r="E861" s="1" t="s">
        <v>1507</v>
      </c>
      <c r="F861" s="2" t="s">
        <v>1832</v>
      </c>
      <c r="G861" s="2" t="s">
        <v>1846</v>
      </c>
      <c r="H861" s="2" t="s">
        <v>1834</v>
      </c>
      <c r="I861" s="2" t="s">
        <v>1835</v>
      </c>
      <c r="J861" s="2" t="s">
        <v>1848</v>
      </c>
      <c r="K861" s="2" t="s">
        <v>1837</v>
      </c>
      <c r="L861" s="2" t="s">
        <v>1836</v>
      </c>
      <c r="M861" s="2" t="s">
        <v>1846</v>
      </c>
      <c r="N861" s="2" t="s">
        <v>1839</v>
      </c>
      <c r="O861" s="2" t="s">
        <v>1832</v>
      </c>
      <c r="P861" s="2" t="s">
        <v>1833</v>
      </c>
      <c r="Q861" s="2" t="s">
        <v>1840</v>
      </c>
      <c r="R861" s="2" t="s">
        <v>1837</v>
      </c>
      <c r="S861" s="2" t="s">
        <v>1847</v>
      </c>
      <c r="T861" s="2" t="s">
        <v>1847</v>
      </c>
      <c r="U861" s="2" t="s">
        <v>1841</v>
      </c>
      <c r="V861" s="2" t="s">
        <v>1837</v>
      </c>
      <c r="W861" s="2" t="s">
        <v>1835</v>
      </c>
      <c r="X861" s="2" t="s">
        <v>1843</v>
      </c>
      <c r="Y861" s="2" t="s">
        <v>1837</v>
      </c>
      <c r="Z861" s="2" t="s">
        <v>1835</v>
      </c>
      <c r="AA861" s="2" t="s">
        <v>1836</v>
      </c>
      <c r="AB861" s="2" t="s">
        <v>1847</v>
      </c>
      <c r="AC861" s="2" t="s">
        <v>1844</v>
      </c>
    </row>
    <row r="862" spans="1:29">
      <c r="A862" s="10" t="s">
        <v>1637</v>
      </c>
      <c r="B862" s="10" t="s">
        <v>1646</v>
      </c>
      <c r="C862" s="7" t="s">
        <v>1690</v>
      </c>
      <c r="D862" s="1">
        <v>547</v>
      </c>
      <c r="E862" s="1" t="s">
        <v>1507</v>
      </c>
      <c r="F862" s="2" t="s">
        <v>1832</v>
      </c>
      <c r="G862" s="2" t="s">
        <v>1846</v>
      </c>
      <c r="H862" s="2" t="s">
        <v>1834</v>
      </c>
      <c r="I862" s="2" t="s">
        <v>1835</v>
      </c>
      <c r="J862" s="2" t="s">
        <v>1848</v>
      </c>
      <c r="K862" s="2" t="s">
        <v>1837</v>
      </c>
      <c r="L862" s="2" t="s">
        <v>1836</v>
      </c>
      <c r="M862" s="2" t="s">
        <v>1846</v>
      </c>
      <c r="N862" s="2" t="s">
        <v>1839</v>
      </c>
      <c r="O862" s="2" t="s">
        <v>1832</v>
      </c>
      <c r="P862" s="2" t="s">
        <v>1833</v>
      </c>
      <c r="Q862" s="2" t="s">
        <v>1840</v>
      </c>
      <c r="R862" s="2" t="s">
        <v>1840</v>
      </c>
      <c r="S862" s="2" t="s">
        <v>1847</v>
      </c>
      <c r="T862" s="2" t="s">
        <v>1847</v>
      </c>
      <c r="U862" s="2" t="s">
        <v>1841</v>
      </c>
      <c r="V862" s="2" t="s">
        <v>1837</v>
      </c>
      <c r="W862" s="2" t="s">
        <v>1835</v>
      </c>
      <c r="X862" s="2" t="s">
        <v>1843</v>
      </c>
      <c r="Y862" s="2" t="s">
        <v>1835</v>
      </c>
      <c r="Z862" s="2" t="s">
        <v>1835</v>
      </c>
      <c r="AA862" s="2" t="s">
        <v>1836</v>
      </c>
      <c r="AB862" s="2" t="s">
        <v>1834</v>
      </c>
      <c r="AC862" s="2" t="s">
        <v>1844</v>
      </c>
    </row>
    <row r="863" spans="1:29">
      <c r="A863" s="10" t="s">
        <v>1638</v>
      </c>
      <c r="B863" s="10" t="s">
        <v>1646</v>
      </c>
      <c r="C863" s="7" t="s">
        <v>1691</v>
      </c>
      <c r="D863" s="1">
        <v>550</v>
      </c>
      <c r="E863" s="1" t="s">
        <v>1507</v>
      </c>
      <c r="F863" s="2" t="s">
        <v>1832</v>
      </c>
      <c r="G863" s="2" t="s">
        <v>1846</v>
      </c>
      <c r="H863" s="2" t="s">
        <v>1834</v>
      </c>
      <c r="I863" s="2" t="s">
        <v>1835</v>
      </c>
      <c r="J863" s="2" t="s">
        <v>1848</v>
      </c>
      <c r="K863" s="2" t="s">
        <v>1837</v>
      </c>
      <c r="L863" s="2" t="s">
        <v>1836</v>
      </c>
      <c r="M863" s="2" t="s">
        <v>1846</v>
      </c>
      <c r="N863" s="2" t="s">
        <v>1839</v>
      </c>
      <c r="O863" s="2" t="s">
        <v>1832</v>
      </c>
      <c r="P863" s="2" t="s">
        <v>1833</v>
      </c>
      <c r="Q863" s="2" t="s">
        <v>1840</v>
      </c>
      <c r="R863" s="2" t="s">
        <v>1840</v>
      </c>
      <c r="S863" s="2" t="s">
        <v>1847</v>
      </c>
      <c r="T863" s="2" t="s">
        <v>1847</v>
      </c>
      <c r="U863" s="2" t="s">
        <v>1850</v>
      </c>
      <c r="V863" s="2" t="s">
        <v>1837</v>
      </c>
      <c r="W863" s="2" t="s">
        <v>1835</v>
      </c>
      <c r="X863" s="2" t="s">
        <v>1838</v>
      </c>
      <c r="Y863" s="2" t="s">
        <v>1835</v>
      </c>
      <c r="Z863" s="2" t="s">
        <v>1835</v>
      </c>
      <c r="AA863" s="2" t="s">
        <v>1836</v>
      </c>
      <c r="AB863" s="2" t="s">
        <v>1847</v>
      </c>
      <c r="AC863" s="2" t="s">
        <v>1844</v>
      </c>
    </row>
    <row r="864" spans="1:29">
      <c r="A864" s="10" t="s">
        <v>1639</v>
      </c>
      <c r="B864" s="10" t="s">
        <v>1646</v>
      </c>
      <c r="C864" s="7" t="s">
        <v>1692</v>
      </c>
      <c r="D864" s="1">
        <v>556</v>
      </c>
      <c r="E864" s="1" t="s">
        <v>1507</v>
      </c>
      <c r="F864" s="2" t="s">
        <v>1832</v>
      </c>
      <c r="G864" s="2" t="s">
        <v>1846</v>
      </c>
      <c r="H864" s="2" t="s">
        <v>1834</v>
      </c>
      <c r="I864" s="2" t="s">
        <v>1835</v>
      </c>
      <c r="J864" s="2" t="s">
        <v>1848</v>
      </c>
      <c r="K864" s="2" t="s">
        <v>1837</v>
      </c>
      <c r="L864" s="2" t="s">
        <v>1836</v>
      </c>
      <c r="M864" s="2" t="s">
        <v>1846</v>
      </c>
      <c r="N864" s="2" t="s">
        <v>1839</v>
      </c>
      <c r="O864" s="2" t="s">
        <v>1832</v>
      </c>
      <c r="P864" s="2" t="s">
        <v>1833</v>
      </c>
      <c r="Q864" s="2" t="s">
        <v>1840</v>
      </c>
      <c r="R864" s="2" t="s">
        <v>1840</v>
      </c>
      <c r="S864" s="2" t="s">
        <v>1847</v>
      </c>
      <c r="T864" s="2" t="s">
        <v>1847</v>
      </c>
      <c r="U864" s="2" t="s">
        <v>1850</v>
      </c>
      <c r="V864" s="2" t="s">
        <v>1837</v>
      </c>
      <c r="W864" s="2" t="s">
        <v>1835</v>
      </c>
      <c r="X864" s="2" t="s">
        <v>1843</v>
      </c>
      <c r="Y864" s="2" t="s">
        <v>1835</v>
      </c>
      <c r="Z864" s="2" t="s">
        <v>1835</v>
      </c>
      <c r="AA864" s="2" t="s">
        <v>1836</v>
      </c>
      <c r="AB864" s="2" t="s">
        <v>1834</v>
      </c>
      <c r="AC864" s="2" t="s">
        <v>1844</v>
      </c>
    </row>
    <row r="865" spans="1:29">
      <c r="A865" s="10" t="s">
        <v>1640</v>
      </c>
      <c r="B865" s="10" t="s">
        <v>1646</v>
      </c>
      <c r="C865" s="7" t="s">
        <v>1698</v>
      </c>
      <c r="D865" s="1">
        <v>566</v>
      </c>
      <c r="E865" s="1" t="s">
        <v>1507</v>
      </c>
      <c r="F865" s="2" t="s">
        <v>1832</v>
      </c>
      <c r="G865" s="2" t="s">
        <v>1846</v>
      </c>
      <c r="H865" s="2" t="s">
        <v>1834</v>
      </c>
      <c r="I865" s="2" t="s">
        <v>1835</v>
      </c>
      <c r="J865" s="2" t="s">
        <v>1848</v>
      </c>
      <c r="K865" s="2" t="s">
        <v>1837</v>
      </c>
      <c r="L865" s="2" t="s">
        <v>1836</v>
      </c>
      <c r="M865" s="2" t="s">
        <v>1846</v>
      </c>
      <c r="N865" s="2" t="s">
        <v>1839</v>
      </c>
      <c r="O865" s="2" t="s">
        <v>1832</v>
      </c>
      <c r="P865" s="2" t="s">
        <v>1833</v>
      </c>
      <c r="Q865" s="2" t="s">
        <v>1840</v>
      </c>
      <c r="R865" s="2" t="s">
        <v>1840</v>
      </c>
      <c r="S865" s="2" t="s">
        <v>1847</v>
      </c>
      <c r="T865" s="2" t="s">
        <v>1847</v>
      </c>
      <c r="U865" s="2" t="s">
        <v>1841</v>
      </c>
      <c r="V865" s="2" t="s">
        <v>1837</v>
      </c>
      <c r="W865" s="2" t="s">
        <v>1835</v>
      </c>
      <c r="X865" s="2" t="s">
        <v>1838</v>
      </c>
      <c r="Y865" s="2" t="s">
        <v>1835</v>
      </c>
      <c r="Z865" s="2" t="s">
        <v>1835</v>
      </c>
      <c r="AA865" s="2" t="s">
        <v>1836</v>
      </c>
      <c r="AB865" s="2" t="s">
        <v>1834</v>
      </c>
      <c r="AC865" s="2" t="s">
        <v>1844</v>
      </c>
    </row>
    <row r="866" spans="1:29">
      <c r="A866" s="10" t="s">
        <v>1641</v>
      </c>
      <c r="B866" s="10" t="s">
        <v>1646</v>
      </c>
      <c r="C866" s="7" t="s">
        <v>1693</v>
      </c>
      <c r="D866" s="1">
        <v>567</v>
      </c>
      <c r="E866" s="1" t="s">
        <v>1507</v>
      </c>
      <c r="F866" s="2" t="s">
        <v>1832</v>
      </c>
      <c r="G866" s="2" t="s">
        <v>1846</v>
      </c>
      <c r="H866" s="2" t="s">
        <v>1834</v>
      </c>
      <c r="I866" s="2" t="s">
        <v>1835</v>
      </c>
      <c r="J866" s="2" t="s">
        <v>1848</v>
      </c>
      <c r="K866" s="2" t="s">
        <v>1837</v>
      </c>
      <c r="L866" s="2" t="s">
        <v>1836</v>
      </c>
      <c r="M866" s="2" t="s">
        <v>1846</v>
      </c>
      <c r="N866" s="2" t="s">
        <v>1839</v>
      </c>
      <c r="O866" s="2" t="s">
        <v>1832</v>
      </c>
      <c r="P866" s="2" t="s">
        <v>1833</v>
      </c>
      <c r="Q866" s="2" t="s">
        <v>1840</v>
      </c>
      <c r="R866" s="2" t="s">
        <v>1840</v>
      </c>
      <c r="S866" s="2" t="s">
        <v>1847</v>
      </c>
      <c r="T866" s="2" t="s">
        <v>1847</v>
      </c>
      <c r="U866" s="2" t="s">
        <v>1850</v>
      </c>
      <c r="V866" s="2" t="s">
        <v>1837</v>
      </c>
      <c r="W866" s="2" t="s">
        <v>1835</v>
      </c>
      <c r="X866" s="2" t="s">
        <v>1843</v>
      </c>
      <c r="Y866" s="2" t="s">
        <v>1835</v>
      </c>
      <c r="Z866" s="2" t="s">
        <v>1835</v>
      </c>
      <c r="AA866" s="2" t="s">
        <v>1836</v>
      </c>
      <c r="AB866" s="2" t="s">
        <v>1834</v>
      </c>
      <c r="AC866" s="2" t="s">
        <v>1844</v>
      </c>
    </row>
    <row r="867" spans="1:29">
      <c r="A867" s="10" t="s">
        <v>1642</v>
      </c>
      <c r="B867" s="10" t="s">
        <v>1646</v>
      </c>
      <c r="C867" s="7" t="s">
        <v>1694</v>
      </c>
      <c r="D867" s="1">
        <v>574</v>
      </c>
      <c r="E867" s="1" t="s">
        <v>1507</v>
      </c>
      <c r="F867" s="2" t="s">
        <v>1832</v>
      </c>
      <c r="G867" s="2" t="s">
        <v>1846</v>
      </c>
      <c r="H867" s="2" t="s">
        <v>1834</v>
      </c>
      <c r="I867" s="2" t="s">
        <v>1835</v>
      </c>
      <c r="J867" s="2" t="s">
        <v>1848</v>
      </c>
      <c r="K867" s="2" t="s">
        <v>1837</v>
      </c>
      <c r="L867" s="2" t="s">
        <v>1836</v>
      </c>
      <c r="M867" s="2" t="s">
        <v>1846</v>
      </c>
      <c r="N867" s="2" t="s">
        <v>1839</v>
      </c>
      <c r="O867" s="2" t="s">
        <v>1832</v>
      </c>
      <c r="P867" s="2" t="s">
        <v>1833</v>
      </c>
      <c r="Q867" s="2" t="s">
        <v>1840</v>
      </c>
      <c r="R867" s="2" t="s">
        <v>1840</v>
      </c>
      <c r="S867" s="2" t="s">
        <v>1847</v>
      </c>
      <c r="T867" s="2" t="s">
        <v>1847</v>
      </c>
      <c r="U867" s="2" t="s">
        <v>1850</v>
      </c>
      <c r="V867" s="2" t="s">
        <v>1837</v>
      </c>
      <c r="W867" s="2" t="s">
        <v>1835</v>
      </c>
      <c r="X867" s="2" t="s">
        <v>1838</v>
      </c>
      <c r="Y867" s="2" t="s">
        <v>1835</v>
      </c>
      <c r="Z867" s="2" t="s">
        <v>1835</v>
      </c>
      <c r="AA867" s="2" t="s">
        <v>1836</v>
      </c>
      <c r="AB867" s="2" t="s">
        <v>1834</v>
      </c>
      <c r="AC867" s="2" t="s">
        <v>1844</v>
      </c>
    </row>
    <row r="868" spans="1:29">
      <c r="A868" s="10" t="s">
        <v>1643</v>
      </c>
      <c r="B868" s="10" t="s">
        <v>1646</v>
      </c>
      <c r="C868" s="7" t="s">
        <v>1695</v>
      </c>
      <c r="D868" s="1">
        <v>577</v>
      </c>
      <c r="E868" s="1" t="s">
        <v>1507</v>
      </c>
      <c r="F868" s="2" t="s">
        <v>1832</v>
      </c>
      <c r="G868" s="2" t="s">
        <v>1846</v>
      </c>
      <c r="H868" s="2" t="s">
        <v>1834</v>
      </c>
      <c r="I868" s="2" t="s">
        <v>1835</v>
      </c>
      <c r="J868" s="2" t="s">
        <v>1848</v>
      </c>
      <c r="K868" s="2" t="s">
        <v>1837</v>
      </c>
      <c r="L868" s="2" t="s">
        <v>1836</v>
      </c>
      <c r="M868" s="2" t="s">
        <v>1846</v>
      </c>
      <c r="N868" s="2" t="s">
        <v>1839</v>
      </c>
      <c r="O868" s="2" t="s">
        <v>1832</v>
      </c>
      <c r="P868" s="2" t="s">
        <v>1833</v>
      </c>
      <c r="Q868" s="2" t="s">
        <v>1840</v>
      </c>
      <c r="R868" s="2" t="s">
        <v>1840</v>
      </c>
      <c r="S868" s="2" t="s">
        <v>1847</v>
      </c>
      <c r="T868" s="2" t="s">
        <v>1847</v>
      </c>
      <c r="U868" s="2" t="s">
        <v>1850</v>
      </c>
      <c r="V868" s="2" t="s">
        <v>1837</v>
      </c>
      <c r="W868" s="2" t="s">
        <v>1835</v>
      </c>
      <c r="X868" s="2" t="s">
        <v>1838</v>
      </c>
      <c r="Y868" s="2" t="s">
        <v>1835</v>
      </c>
      <c r="Z868" s="2" t="s">
        <v>1835</v>
      </c>
      <c r="AA868" s="2" t="s">
        <v>1836</v>
      </c>
      <c r="AB868" s="2" t="s">
        <v>1834</v>
      </c>
      <c r="AC868" s="2" t="s">
        <v>1844</v>
      </c>
    </row>
    <row r="869" spans="1:29">
      <c r="A869" s="10" t="s">
        <v>1644</v>
      </c>
      <c r="B869" s="10" t="s">
        <v>1646</v>
      </c>
      <c r="C869" s="7" t="s">
        <v>1696</v>
      </c>
      <c r="D869" s="1">
        <v>577</v>
      </c>
      <c r="E869" s="1" t="s">
        <v>1507</v>
      </c>
      <c r="F869" s="2" t="s">
        <v>1832</v>
      </c>
      <c r="G869" s="2" t="s">
        <v>1846</v>
      </c>
      <c r="H869" s="2" t="s">
        <v>1834</v>
      </c>
      <c r="I869" s="2" t="s">
        <v>1835</v>
      </c>
      <c r="J869" s="2" t="s">
        <v>1848</v>
      </c>
      <c r="K869" s="2" t="s">
        <v>1837</v>
      </c>
      <c r="L869" s="2" t="s">
        <v>1836</v>
      </c>
      <c r="M869" s="2" t="s">
        <v>1846</v>
      </c>
      <c r="N869" s="2" t="s">
        <v>1839</v>
      </c>
      <c r="O869" s="2" t="s">
        <v>1832</v>
      </c>
      <c r="P869" s="2" t="s">
        <v>1833</v>
      </c>
      <c r="Q869" s="2" t="s">
        <v>1840</v>
      </c>
      <c r="R869" s="2" t="s">
        <v>1840</v>
      </c>
      <c r="S869" s="2" t="s">
        <v>1847</v>
      </c>
      <c r="T869" s="2" t="s">
        <v>1847</v>
      </c>
      <c r="U869" s="2" t="s">
        <v>1841</v>
      </c>
      <c r="V869" s="2" t="s">
        <v>1837</v>
      </c>
      <c r="W869" s="2" t="s">
        <v>1835</v>
      </c>
      <c r="X869" s="2" t="s">
        <v>1838</v>
      </c>
      <c r="Y869" s="2" t="s">
        <v>1835</v>
      </c>
      <c r="Z869" s="2" t="s">
        <v>1835</v>
      </c>
      <c r="AA869" s="2" t="s">
        <v>1836</v>
      </c>
      <c r="AB869" s="2" t="s">
        <v>1834</v>
      </c>
      <c r="AC869" s="2" t="s">
        <v>1844</v>
      </c>
    </row>
    <row r="870" spans="1:29">
      <c r="A870" s="10" t="s">
        <v>1645</v>
      </c>
      <c r="B870" s="10" t="s">
        <v>1646</v>
      </c>
      <c r="C870" s="7" t="s">
        <v>1697</v>
      </c>
      <c r="D870" s="1">
        <v>535</v>
      </c>
      <c r="E870" s="1" t="s">
        <v>1507</v>
      </c>
      <c r="F870" s="2" t="s">
        <v>1832</v>
      </c>
      <c r="G870" s="2" t="s">
        <v>1846</v>
      </c>
      <c r="H870" s="2" t="s">
        <v>1834</v>
      </c>
      <c r="I870" s="2" t="s">
        <v>1835</v>
      </c>
      <c r="J870" s="2" t="s">
        <v>1848</v>
      </c>
      <c r="K870" s="2" t="s">
        <v>1837</v>
      </c>
      <c r="L870" s="2" t="s">
        <v>1836</v>
      </c>
      <c r="M870" s="2" t="s">
        <v>1846</v>
      </c>
      <c r="N870" s="2" t="s">
        <v>1839</v>
      </c>
      <c r="O870" s="2" t="s">
        <v>1832</v>
      </c>
      <c r="P870" s="2" t="s">
        <v>1833</v>
      </c>
      <c r="Q870" s="2" t="s">
        <v>1840</v>
      </c>
      <c r="R870" s="2" t="s">
        <v>1840</v>
      </c>
      <c r="S870" s="2" t="s">
        <v>1847</v>
      </c>
      <c r="T870" s="2" t="s">
        <v>1847</v>
      </c>
      <c r="U870" s="2" t="s">
        <v>1841</v>
      </c>
      <c r="V870" s="2" t="s">
        <v>1837</v>
      </c>
      <c r="W870" s="2" t="s">
        <v>1835</v>
      </c>
      <c r="X870" s="2" t="s">
        <v>1843</v>
      </c>
      <c r="Y870" s="2" t="s">
        <v>1835</v>
      </c>
      <c r="Z870" s="2" t="s">
        <v>1835</v>
      </c>
      <c r="AA870" s="2" t="s">
        <v>1836</v>
      </c>
      <c r="AB870" s="2" t="s">
        <v>1847</v>
      </c>
      <c r="AC870" s="2" t="s">
        <v>1844</v>
      </c>
    </row>
    <row r="871" spans="1:29">
      <c r="A871" s="10" t="s">
        <v>1702</v>
      </c>
      <c r="B871" s="10" t="s">
        <v>1702</v>
      </c>
      <c r="C871" s="7" t="s">
        <v>1699</v>
      </c>
      <c r="D871" s="1">
        <v>550</v>
      </c>
      <c r="E871" s="1" t="s">
        <v>1507</v>
      </c>
      <c r="F871" s="2" t="s">
        <v>1841</v>
      </c>
      <c r="G871" s="2" t="s">
        <v>1846</v>
      </c>
      <c r="H871" s="2" t="s">
        <v>1834</v>
      </c>
      <c r="I871" s="2" t="s">
        <v>1835</v>
      </c>
      <c r="J871" s="2" t="s">
        <v>1848</v>
      </c>
      <c r="K871" s="2" t="s">
        <v>1837</v>
      </c>
      <c r="L871" s="2" t="s">
        <v>1836</v>
      </c>
      <c r="M871" s="2" t="s">
        <v>1846</v>
      </c>
      <c r="N871" s="2" t="s">
        <v>1839</v>
      </c>
      <c r="O871" s="2" t="s">
        <v>1832</v>
      </c>
      <c r="P871" s="2" t="s">
        <v>1833</v>
      </c>
      <c r="Q871" s="2" t="s">
        <v>1834</v>
      </c>
      <c r="R871" s="2" t="s">
        <v>1840</v>
      </c>
      <c r="S871" s="2" t="s">
        <v>1847</v>
      </c>
      <c r="T871" s="2" t="s">
        <v>1837</v>
      </c>
      <c r="U871" s="2" t="s">
        <v>1841</v>
      </c>
      <c r="V871" s="2" t="s">
        <v>1837</v>
      </c>
      <c r="W871" s="2" t="s">
        <v>1835</v>
      </c>
      <c r="X871" s="2" t="s">
        <v>1840</v>
      </c>
      <c r="Y871" s="2" t="s">
        <v>1835</v>
      </c>
      <c r="Z871" s="2" t="s">
        <v>1835</v>
      </c>
      <c r="AA871" s="2" t="s">
        <v>1836</v>
      </c>
      <c r="AB871" s="2" t="s">
        <v>1847</v>
      </c>
      <c r="AC871" s="2" t="s">
        <v>1844</v>
      </c>
    </row>
    <row r="872" spans="1:29">
      <c r="A872" s="10" t="s">
        <v>1703</v>
      </c>
      <c r="B872" s="10" t="s">
        <v>1702</v>
      </c>
      <c r="C872" s="7" t="s">
        <v>1700</v>
      </c>
      <c r="D872" s="1">
        <v>523</v>
      </c>
      <c r="E872" s="1" t="s">
        <v>1507</v>
      </c>
      <c r="F872" s="2" t="s">
        <v>1841</v>
      </c>
      <c r="G872" s="2" t="s">
        <v>1846</v>
      </c>
      <c r="H872" s="2" t="s">
        <v>1834</v>
      </c>
      <c r="I872" s="2" t="s">
        <v>1835</v>
      </c>
      <c r="J872" s="2" t="s">
        <v>1848</v>
      </c>
      <c r="K872" s="2" t="s">
        <v>1837</v>
      </c>
      <c r="L872" s="2" t="s">
        <v>1836</v>
      </c>
      <c r="M872" s="2" t="s">
        <v>1846</v>
      </c>
      <c r="N872" s="2" t="s">
        <v>1839</v>
      </c>
      <c r="O872" s="2" t="s">
        <v>1832</v>
      </c>
      <c r="P872" s="2" t="s">
        <v>1833</v>
      </c>
      <c r="Q872" s="2" t="s">
        <v>1834</v>
      </c>
      <c r="R872" s="2" t="s">
        <v>1840</v>
      </c>
      <c r="S872" s="2" t="s">
        <v>1847</v>
      </c>
      <c r="T872" s="2" t="s">
        <v>1837</v>
      </c>
      <c r="U872" s="2" t="s">
        <v>1841</v>
      </c>
      <c r="V872" s="2" t="s">
        <v>1837</v>
      </c>
      <c r="W872" s="2" t="s">
        <v>1835</v>
      </c>
      <c r="X872" s="2" t="s">
        <v>1843</v>
      </c>
      <c r="Y872" s="2" t="s">
        <v>1835</v>
      </c>
      <c r="Z872" s="2" t="s">
        <v>1835</v>
      </c>
      <c r="AA872" s="2" t="s">
        <v>1836</v>
      </c>
      <c r="AB872" s="2" t="s">
        <v>1847</v>
      </c>
      <c r="AC872" s="2" t="s">
        <v>1844</v>
      </c>
    </row>
    <row r="873" spans="1:29">
      <c r="A873" s="10" t="s">
        <v>1704</v>
      </c>
      <c r="B873" s="10" t="s">
        <v>1702</v>
      </c>
      <c r="C873" s="7" t="s">
        <v>1701</v>
      </c>
      <c r="D873" s="1">
        <v>569</v>
      </c>
      <c r="E873" s="1" t="s">
        <v>1507</v>
      </c>
      <c r="F873" s="2" t="s">
        <v>1841</v>
      </c>
      <c r="G873" s="2" t="s">
        <v>1846</v>
      </c>
      <c r="H873" s="2" t="s">
        <v>1834</v>
      </c>
      <c r="I873" s="2" t="s">
        <v>1835</v>
      </c>
      <c r="J873" s="2" t="s">
        <v>1848</v>
      </c>
      <c r="K873" s="2" t="s">
        <v>1837</v>
      </c>
      <c r="L873" s="2" t="s">
        <v>1836</v>
      </c>
      <c r="M873" s="2" t="s">
        <v>1846</v>
      </c>
      <c r="N873" s="2" t="s">
        <v>1839</v>
      </c>
      <c r="O873" s="2" t="s">
        <v>1832</v>
      </c>
      <c r="P873" s="2" t="s">
        <v>1833</v>
      </c>
      <c r="Q873" s="2" t="s">
        <v>1834</v>
      </c>
      <c r="R873" s="2" t="s">
        <v>1840</v>
      </c>
      <c r="S873" s="2" t="s">
        <v>1847</v>
      </c>
      <c r="T873" s="2" t="s">
        <v>1837</v>
      </c>
      <c r="U873" s="2" t="s">
        <v>1841</v>
      </c>
      <c r="V873" s="2" t="s">
        <v>1837</v>
      </c>
      <c r="W873" s="2" t="s">
        <v>1835</v>
      </c>
      <c r="X873" s="2" t="s">
        <v>1840</v>
      </c>
      <c r="Y873" s="2" t="s">
        <v>1835</v>
      </c>
      <c r="Z873" s="2" t="s">
        <v>1835</v>
      </c>
      <c r="AA873" s="2" t="s">
        <v>1836</v>
      </c>
      <c r="AB873" s="2" t="s">
        <v>1834</v>
      </c>
      <c r="AC873" s="2" t="s">
        <v>1844</v>
      </c>
    </row>
    <row r="874" spans="1:29">
      <c r="A874" s="10" t="s">
        <v>1707</v>
      </c>
      <c r="B874" s="10" t="s">
        <v>1707</v>
      </c>
      <c r="C874" s="7" t="s">
        <v>1705</v>
      </c>
      <c r="D874" s="1">
        <v>542</v>
      </c>
      <c r="E874" s="1" t="s">
        <v>1507</v>
      </c>
      <c r="F874" s="2" t="s">
        <v>1850</v>
      </c>
      <c r="G874" s="2" t="s">
        <v>1846</v>
      </c>
      <c r="H874" s="2" t="s">
        <v>1834</v>
      </c>
      <c r="I874" s="2" t="s">
        <v>1835</v>
      </c>
      <c r="J874" s="2" t="s">
        <v>1848</v>
      </c>
      <c r="K874" s="2" t="s">
        <v>1837</v>
      </c>
      <c r="L874" s="2" t="s">
        <v>1838</v>
      </c>
      <c r="M874" s="2" t="s">
        <v>1833</v>
      </c>
      <c r="N874" s="2" t="s">
        <v>1839</v>
      </c>
      <c r="O874" s="2" t="s">
        <v>1832</v>
      </c>
      <c r="P874" s="2" t="s">
        <v>1833</v>
      </c>
      <c r="Q874" s="2" t="s">
        <v>1840</v>
      </c>
      <c r="R874" s="2" t="s">
        <v>1840</v>
      </c>
      <c r="S874" s="2" t="s">
        <v>1847</v>
      </c>
      <c r="T874" s="2" t="s">
        <v>1838</v>
      </c>
      <c r="U874" s="2" t="s">
        <v>1841</v>
      </c>
      <c r="V874" s="2" t="s">
        <v>1837</v>
      </c>
      <c r="W874" s="2" t="s">
        <v>1835</v>
      </c>
      <c r="X874" s="2" t="s">
        <v>1847</v>
      </c>
      <c r="Y874" s="2" t="s">
        <v>1835</v>
      </c>
      <c r="Z874" s="2" t="s">
        <v>1841</v>
      </c>
      <c r="AA874" s="2" t="s">
        <v>1836</v>
      </c>
      <c r="AB874" s="2" t="s">
        <v>1847</v>
      </c>
      <c r="AC874" s="2" t="s">
        <v>1844</v>
      </c>
    </row>
    <row r="875" spans="1:29">
      <c r="A875" s="10" t="s">
        <v>1708</v>
      </c>
      <c r="B875" s="10" t="s">
        <v>1708</v>
      </c>
      <c r="C875" s="7" t="s">
        <v>1706</v>
      </c>
      <c r="D875" s="1">
        <v>525</v>
      </c>
      <c r="E875" s="1" t="s">
        <v>1507</v>
      </c>
      <c r="F875" s="2" t="s">
        <v>1850</v>
      </c>
      <c r="G875" s="2" t="s">
        <v>1846</v>
      </c>
      <c r="H875" s="2" t="s">
        <v>1834</v>
      </c>
      <c r="I875" s="2" t="s">
        <v>1835</v>
      </c>
      <c r="J875" s="2" t="s">
        <v>1848</v>
      </c>
      <c r="K875" s="2" t="s">
        <v>1837</v>
      </c>
      <c r="L875" s="2" t="s">
        <v>1838</v>
      </c>
      <c r="M875" s="2" t="s">
        <v>1833</v>
      </c>
      <c r="N875" s="2" t="s">
        <v>1839</v>
      </c>
      <c r="O875" s="2" t="s">
        <v>1832</v>
      </c>
      <c r="P875" s="2" t="s">
        <v>1833</v>
      </c>
      <c r="Q875" s="2" t="s">
        <v>1840</v>
      </c>
      <c r="R875" s="2" t="s">
        <v>1840</v>
      </c>
      <c r="S875" s="2" t="s">
        <v>1847</v>
      </c>
      <c r="T875" s="2" t="s">
        <v>1838</v>
      </c>
      <c r="U875" s="2" t="s">
        <v>1841</v>
      </c>
      <c r="V875" s="2" t="s">
        <v>1837</v>
      </c>
      <c r="W875" s="2" t="s">
        <v>1835</v>
      </c>
      <c r="X875" s="2" t="s">
        <v>1843</v>
      </c>
      <c r="Y875" s="2" t="s">
        <v>1835</v>
      </c>
      <c r="Z875" s="2" t="s">
        <v>1841</v>
      </c>
      <c r="AA875" s="2" t="s">
        <v>1836</v>
      </c>
      <c r="AB875" s="2" t="s">
        <v>1847</v>
      </c>
      <c r="AC875" s="2" t="s">
        <v>1844</v>
      </c>
    </row>
    <row r="876" spans="1:29">
      <c r="A876" s="10" t="s">
        <v>1709</v>
      </c>
      <c r="B876" s="10" t="s">
        <v>1709</v>
      </c>
      <c r="C876" s="7" t="s">
        <v>1711</v>
      </c>
      <c r="D876" s="1">
        <v>532</v>
      </c>
      <c r="E876" s="1" t="s">
        <v>1507</v>
      </c>
      <c r="F876" s="2" t="s">
        <v>1850</v>
      </c>
      <c r="G876" s="2" t="s">
        <v>1846</v>
      </c>
      <c r="H876" s="2" t="s">
        <v>1834</v>
      </c>
      <c r="I876" s="2" t="s">
        <v>1835</v>
      </c>
      <c r="J876" s="2" t="s">
        <v>1848</v>
      </c>
      <c r="K876" s="2" t="s">
        <v>1837</v>
      </c>
      <c r="L876" s="2" t="s">
        <v>1838</v>
      </c>
      <c r="M876" s="2" t="s">
        <v>1846</v>
      </c>
      <c r="N876" s="2" t="s">
        <v>1839</v>
      </c>
      <c r="O876" s="2" t="s">
        <v>1832</v>
      </c>
      <c r="P876" s="2" t="s">
        <v>1833</v>
      </c>
      <c r="Q876" s="2" t="s">
        <v>1840</v>
      </c>
      <c r="R876" s="2" t="s">
        <v>1840</v>
      </c>
      <c r="S876" s="2" t="s">
        <v>1847</v>
      </c>
      <c r="T876" s="2" t="s">
        <v>1838</v>
      </c>
      <c r="U876" s="2" t="s">
        <v>1841</v>
      </c>
      <c r="V876" s="2" t="s">
        <v>1837</v>
      </c>
      <c r="W876" s="2" t="s">
        <v>1835</v>
      </c>
      <c r="X876" s="2" t="s">
        <v>1843</v>
      </c>
      <c r="Y876" s="2" t="s">
        <v>1835</v>
      </c>
      <c r="Z876" s="2" t="s">
        <v>1841</v>
      </c>
      <c r="AA876" s="2" t="s">
        <v>1836</v>
      </c>
      <c r="AB876" s="2" t="s">
        <v>1838</v>
      </c>
      <c r="AC876" s="2" t="s">
        <v>1844</v>
      </c>
    </row>
    <row r="877" spans="1:29">
      <c r="A877" s="10" t="s">
        <v>1710</v>
      </c>
      <c r="B877" s="10" t="s">
        <v>1710</v>
      </c>
      <c r="C877" s="7" t="s">
        <v>1712</v>
      </c>
      <c r="D877" s="1">
        <v>529</v>
      </c>
      <c r="E877" s="1" t="s">
        <v>1507</v>
      </c>
      <c r="F877" s="2" t="s">
        <v>1850</v>
      </c>
      <c r="G877" s="2" t="s">
        <v>1846</v>
      </c>
      <c r="H877" s="2" t="s">
        <v>1834</v>
      </c>
      <c r="I877" s="2" t="s">
        <v>1835</v>
      </c>
      <c r="J877" s="2" t="s">
        <v>1848</v>
      </c>
      <c r="K877" s="2" t="s">
        <v>1837</v>
      </c>
      <c r="L877" s="2" t="s">
        <v>1838</v>
      </c>
      <c r="M877" s="2" t="s">
        <v>1846</v>
      </c>
      <c r="N877" s="2" t="s">
        <v>1839</v>
      </c>
      <c r="O877" s="2" t="s">
        <v>1832</v>
      </c>
      <c r="P877" s="2" t="s">
        <v>1833</v>
      </c>
      <c r="Q877" s="2" t="s">
        <v>1840</v>
      </c>
      <c r="R877" s="2" t="s">
        <v>1840</v>
      </c>
      <c r="S877" s="2" t="s">
        <v>1847</v>
      </c>
      <c r="T877" s="2" t="s">
        <v>1838</v>
      </c>
      <c r="U877" s="2" t="s">
        <v>1841</v>
      </c>
      <c r="V877" s="2" t="s">
        <v>1837</v>
      </c>
      <c r="W877" s="2" t="s">
        <v>1835</v>
      </c>
      <c r="X877" s="2" t="s">
        <v>1843</v>
      </c>
      <c r="Y877" s="2" t="s">
        <v>1835</v>
      </c>
      <c r="Z877" s="2" t="s">
        <v>1841</v>
      </c>
      <c r="AA877" s="2" t="s">
        <v>1836</v>
      </c>
      <c r="AB877" s="2" t="s">
        <v>1838</v>
      </c>
      <c r="AC877" s="2" t="s">
        <v>1844</v>
      </c>
    </row>
    <row r="878" spans="1:29">
      <c r="A878" s="10" t="s">
        <v>1714</v>
      </c>
      <c r="B878" s="10" t="s">
        <v>1714</v>
      </c>
      <c r="C878" s="7" t="s">
        <v>1713</v>
      </c>
      <c r="D878" s="1">
        <v>527</v>
      </c>
      <c r="E878" s="1" t="s">
        <v>1507</v>
      </c>
      <c r="F878" s="2" t="s">
        <v>1832</v>
      </c>
      <c r="G878" s="2" t="s">
        <v>1846</v>
      </c>
      <c r="H878" s="2" t="s">
        <v>1834</v>
      </c>
      <c r="I878" s="2" t="s">
        <v>1835</v>
      </c>
      <c r="J878" s="2" t="s">
        <v>1848</v>
      </c>
      <c r="K878" s="2" t="s">
        <v>1837</v>
      </c>
      <c r="L878" s="2" t="s">
        <v>1836</v>
      </c>
      <c r="M878" s="2" t="s">
        <v>1846</v>
      </c>
      <c r="N878" s="2" t="s">
        <v>1839</v>
      </c>
      <c r="O878" s="2" t="s">
        <v>1832</v>
      </c>
      <c r="P878" s="2" t="s">
        <v>1833</v>
      </c>
      <c r="Q878" s="2" t="s">
        <v>1840</v>
      </c>
      <c r="R878" s="2" t="s">
        <v>1840</v>
      </c>
      <c r="S878" s="2" t="s">
        <v>1847</v>
      </c>
      <c r="T878" s="2" t="s">
        <v>1838</v>
      </c>
      <c r="U878" s="2" t="s">
        <v>1835</v>
      </c>
      <c r="V878" s="2" t="s">
        <v>1837</v>
      </c>
      <c r="W878" s="2" t="s">
        <v>1835</v>
      </c>
      <c r="X878" s="2" t="s">
        <v>1843</v>
      </c>
      <c r="Y878" s="2" t="s">
        <v>1835</v>
      </c>
      <c r="Z878" s="2" t="s">
        <v>1835</v>
      </c>
      <c r="AA878" s="2" t="s">
        <v>1836</v>
      </c>
      <c r="AB878" s="2" t="s">
        <v>1847</v>
      </c>
      <c r="AC878" s="2" t="s">
        <v>1844</v>
      </c>
    </row>
    <row r="879" spans="1:29">
      <c r="A879" s="10" t="s">
        <v>1717</v>
      </c>
      <c r="B879" s="10" t="s">
        <v>1717</v>
      </c>
      <c r="C879" s="7" t="s">
        <v>1716</v>
      </c>
      <c r="D879" s="1">
        <v>575</v>
      </c>
      <c r="E879" s="1" t="s">
        <v>1507</v>
      </c>
      <c r="F879" s="2" t="s">
        <v>1832</v>
      </c>
      <c r="G879" s="2" t="s">
        <v>1833</v>
      </c>
      <c r="H879" s="2" t="s">
        <v>1847</v>
      </c>
      <c r="I879" s="2" t="s">
        <v>1835</v>
      </c>
      <c r="J879" s="2" t="s">
        <v>1836</v>
      </c>
      <c r="K879" s="2" t="s">
        <v>1837</v>
      </c>
      <c r="L879" s="2" t="s">
        <v>1838</v>
      </c>
      <c r="M879" s="2" t="s">
        <v>1838</v>
      </c>
      <c r="N879" s="2" t="s">
        <v>1839</v>
      </c>
      <c r="O879" s="2" t="s">
        <v>1832</v>
      </c>
      <c r="P879" s="2" t="s">
        <v>1833</v>
      </c>
      <c r="Q879" s="2" t="s">
        <v>1840</v>
      </c>
      <c r="R879" s="2" t="s">
        <v>1835</v>
      </c>
      <c r="S879" s="2" t="s">
        <v>1840</v>
      </c>
      <c r="T879" s="2" t="s">
        <v>1842</v>
      </c>
      <c r="U879" s="2" t="s">
        <v>1841</v>
      </c>
      <c r="V879" s="2" t="s">
        <v>1837</v>
      </c>
      <c r="W879" s="2" t="s">
        <v>1835</v>
      </c>
      <c r="X879" s="2" t="s">
        <v>1838</v>
      </c>
      <c r="Y879" s="2" t="s">
        <v>1837</v>
      </c>
      <c r="Z879" s="2" t="s">
        <v>1841</v>
      </c>
      <c r="AA879" s="2" t="s">
        <v>1843</v>
      </c>
      <c r="AB879" s="2" t="s">
        <v>1847</v>
      </c>
      <c r="AC879" s="2" t="s">
        <v>1844</v>
      </c>
    </row>
    <row r="880" spans="1:29">
      <c r="A880" s="10" t="s">
        <v>1718</v>
      </c>
      <c r="B880" s="10" t="s">
        <v>1719</v>
      </c>
      <c r="C880" s="7" t="s">
        <v>1720</v>
      </c>
      <c r="D880" s="1">
        <v>551</v>
      </c>
      <c r="E880" s="1" t="s">
        <v>1507</v>
      </c>
      <c r="F880" s="2" t="s">
        <v>1832</v>
      </c>
      <c r="G880" s="2" t="s">
        <v>1846</v>
      </c>
      <c r="H880" s="2" t="s">
        <v>1834</v>
      </c>
      <c r="I880" s="2" t="s">
        <v>1835</v>
      </c>
      <c r="J880" s="2" t="s">
        <v>1848</v>
      </c>
      <c r="K880" s="2" t="s">
        <v>1837</v>
      </c>
      <c r="L880" s="2" t="s">
        <v>1836</v>
      </c>
      <c r="M880" s="2" t="s">
        <v>1846</v>
      </c>
      <c r="N880" s="2" t="s">
        <v>1846</v>
      </c>
      <c r="O880" s="2" t="s">
        <v>1832</v>
      </c>
      <c r="P880" s="2" t="s">
        <v>1833</v>
      </c>
      <c r="Q880" s="2" t="s">
        <v>1840</v>
      </c>
      <c r="R880" s="2" t="s">
        <v>1840</v>
      </c>
      <c r="S880" s="2" t="s">
        <v>1847</v>
      </c>
      <c r="T880" s="2" t="s">
        <v>1847</v>
      </c>
      <c r="U880" s="2" t="s">
        <v>1841</v>
      </c>
      <c r="V880" s="2" t="s">
        <v>1837</v>
      </c>
      <c r="W880" s="2" t="s">
        <v>1835</v>
      </c>
      <c r="X880" s="2" t="s">
        <v>1843</v>
      </c>
      <c r="Y880" s="2" t="s">
        <v>1835</v>
      </c>
      <c r="Z880" s="2" t="s">
        <v>1835</v>
      </c>
      <c r="AA880" s="2" t="s">
        <v>1836</v>
      </c>
      <c r="AB880" s="2" t="s">
        <v>1834</v>
      </c>
      <c r="AC880" s="2" t="s">
        <v>1844</v>
      </c>
    </row>
    <row r="881" spans="1:29">
      <c r="A881" s="10" t="s">
        <v>1721</v>
      </c>
      <c r="B881" s="10" t="s">
        <v>1721</v>
      </c>
      <c r="C881" s="7" t="s">
        <v>1727</v>
      </c>
      <c r="D881" s="1">
        <v>544</v>
      </c>
      <c r="E881" s="1" t="s">
        <v>1507</v>
      </c>
      <c r="F881" s="2" t="s">
        <v>1832</v>
      </c>
      <c r="G881" s="2" t="s">
        <v>1833</v>
      </c>
      <c r="H881" s="2" t="s">
        <v>1834</v>
      </c>
      <c r="I881" s="2" t="s">
        <v>1835</v>
      </c>
      <c r="J881" s="2" t="s">
        <v>1836</v>
      </c>
      <c r="K881" s="2" t="s">
        <v>1837</v>
      </c>
      <c r="L881" s="2" t="s">
        <v>1838</v>
      </c>
      <c r="M881" s="2" t="s">
        <v>1838</v>
      </c>
      <c r="N881" s="2" t="s">
        <v>1839</v>
      </c>
      <c r="O881" s="2" t="s">
        <v>1832</v>
      </c>
      <c r="P881" s="2" t="s">
        <v>1833</v>
      </c>
      <c r="Q881" s="2" t="s">
        <v>1840</v>
      </c>
      <c r="R881" s="2" t="s">
        <v>1837</v>
      </c>
      <c r="S881" s="2" t="s">
        <v>1847</v>
      </c>
      <c r="T881" s="2" t="s">
        <v>1847</v>
      </c>
      <c r="U881" s="2" t="s">
        <v>1841</v>
      </c>
      <c r="V881" s="2" t="s">
        <v>1837</v>
      </c>
      <c r="W881" s="2" t="s">
        <v>1835</v>
      </c>
      <c r="X881" s="2" t="s">
        <v>1843</v>
      </c>
      <c r="Y881" s="2" t="s">
        <v>1837</v>
      </c>
      <c r="Z881" s="2" t="s">
        <v>1835</v>
      </c>
      <c r="AA881" s="2" t="s">
        <v>1836</v>
      </c>
      <c r="AB881" s="2" t="s">
        <v>1834</v>
      </c>
      <c r="AC881" s="2" t="s">
        <v>1844</v>
      </c>
    </row>
    <row r="882" spans="1:29">
      <c r="A882" s="10" t="s">
        <v>1722</v>
      </c>
      <c r="B882" s="10" t="s">
        <v>1722</v>
      </c>
      <c r="C882" s="7" t="s">
        <v>1728</v>
      </c>
      <c r="D882" s="1">
        <v>545</v>
      </c>
      <c r="E882" s="1" t="s">
        <v>1507</v>
      </c>
      <c r="F882" s="2" t="s">
        <v>1832</v>
      </c>
      <c r="G882" s="2" t="s">
        <v>1833</v>
      </c>
      <c r="H882" s="2" t="s">
        <v>1834</v>
      </c>
      <c r="I882" s="2" t="s">
        <v>1835</v>
      </c>
      <c r="J882" s="2" t="s">
        <v>1836</v>
      </c>
      <c r="K882" s="2" t="s">
        <v>1837</v>
      </c>
      <c r="L882" s="2" t="s">
        <v>1838</v>
      </c>
      <c r="M882" s="2" t="s">
        <v>1838</v>
      </c>
      <c r="N882" s="2" t="s">
        <v>1839</v>
      </c>
      <c r="O882" s="2" t="s">
        <v>1832</v>
      </c>
      <c r="P882" s="2" t="s">
        <v>1833</v>
      </c>
      <c r="Q882" s="2" t="s">
        <v>1840</v>
      </c>
      <c r="R882" s="2" t="s">
        <v>1837</v>
      </c>
      <c r="S882" s="2" t="s">
        <v>1847</v>
      </c>
      <c r="T882" s="2" t="s">
        <v>1847</v>
      </c>
      <c r="U882" s="2" t="s">
        <v>1841</v>
      </c>
      <c r="V882" s="2" t="s">
        <v>1837</v>
      </c>
      <c r="W882" s="2" t="s">
        <v>1835</v>
      </c>
      <c r="X882" s="2" t="s">
        <v>1843</v>
      </c>
      <c r="Y882" s="2" t="s">
        <v>1837</v>
      </c>
      <c r="Z882" s="2" t="s">
        <v>1835</v>
      </c>
      <c r="AA882" s="2" t="s">
        <v>1836</v>
      </c>
      <c r="AB882" s="2" t="s">
        <v>1834</v>
      </c>
      <c r="AC882" s="2" t="s">
        <v>1844</v>
      </c>
    </row>
    <row r="883" spans="1:29">
      <c r="A883" s="10" t="s">
        <v>1723</v>
      </c>
      <c r="B883" s="10" t="s">
        <v>1723</v>
      </c>
      <c r="C883" s="7" t="s">
        <v>1726</v>
      </c>
      <c r="D883" s="1">
        <v>549</v>
      </c>
      <c r="E883" s="1" t="s">
        <v>1507</v>
      </c>
      <c r="F883" s="2" t="s">
        <v>1839</v>
      </c>
      <c r="G883" s="2" t="s">
        <v>1833</v>
      </c>
      <c r="H883" s="2" t="s">
        <v>1834</v>
      </c>
      <c r="I883" s="2" t="s">
        <v>1835</v>
      </c>
      <c r="J883" s="2" t="s">
        <v>1836</v>
      </c>
      <c r="K883" s="2" t="s">
        <v>1837</v>
      </c>
      <c r="L883" s="2" t="s">
        <v>1838</v>
      </c>
      <c r="M883" s="2" t="s">
        <v>1846</v>
      </c>
      <c r="N883" s="2" t="s">
        <v>1839</v>
      </c>
      <c r="O883" s="2" t="s">
        <v>1832</v>
      </c>
      <c r="P883" s="2" t="s">
        <v>1833</v>
      </c>
      <c r="Q883" s="2" t="s">
        <v>1840</v>
      </c>
      <c r="R883" s="2" t="s">
        <v>1840</v>
      </c>
      <c r="S883" s="2" t="s">
        <v>1847</v>
      </c>
      <c r="T883" s="2" t="s">
        <v>1838</v>
      </c>
      <c r="U883" s="2" t="s">
        <v>1841</v>
      </c>
      <c r="V883" s="2" t="s">
        <v>1841</v>
      </c>
      <c r="W883" s="2" t="s">
        <v>1835</v>
      </c>
      <c r="X883" s="2" t="s">
        <v>1843</v>
      </c>
      <c r="Y883" s="2" t="s">
        <v>1835</v>
      </c>
      <c r="Z883" s="2" t="s">
        <v>1841</v>
      </c>
      <c r="AA883" s="2" t="s">
        <v>1836</v>
      </c>
      <c r="AB883" s="2" t="s">
        <v>1834</v>
      </c>
      <c r="AC883" s="2" t="s">
        <v>1844</v>
      </c>
    </row>
    <row r="884" spans="1:29">
      <c r="A884" s="10" t="s">
        <v>1724</v>
      </c>
      <c r="B884" s="10" t="s">
        <v>1724</v>
      </c>
      <c r="C884" s="7" t="s">
        <v>1725</v>
      </c>
      <c r="D884" s="1">
        <v>531</v>
      </c>
      <c r="E884" s="1" t="s">
        <v>1507</v>
      </c>
      <c r="F884" s="2" t="s">
        <v>1839</v>
      </c>
      <c r="G884" s="2" t="s">
        <v>1846</v>
      </c>
      <c r="H884" s="2" t="s">
        <v>1834</v>
      </c>
      <c r="I884" s="2" t="s">
        <v>1835</v>
      </c>
      <c r="J884" s="2" t="s">
        <v>1836</v>
      </c>
      <c r="K884" s="2" t="s">
        <v>1837</v>
      </c>
      <c r="L884" s="2" t="s">
        <v>1838</v>
      </c>
      <c r="M884" s="2" t="s">
        <v>1846</v>
      </c>
      <c r="N884" s="2" t="s">
        <v>1839</v>
      </c>
      <c r="O884" s="2" t="s">
        <v>1832</v>
      </c>
      <c r="P884" s="2" t="s">
        <v>1833</v>
      </c>
      <c r="Q884" s="2" t="s">
        <v>1840</v>
      </c>
      <c r="R884" s="2" t="s">
        <v>1840</v>
      </c>
      <c r="S884" s="2" t="s">
        <v>1847</v>
      </c>
      <c r="T884" s="2" t="s">
        <v>1847</v>
      </c>
      <c r="U884" s="2" t="s">
        <v>1835</v>
      </c>
      <c r="V884" s="2" t="s">
        <v>1837</v>
      </c>
      <c r="W884" s="2" t="s">
        <v>1835</v>
      </c>
      <c r="X884" s="2" t="s">
        <v>1843</v>
      </c>
      <c r="Y884" s="2" t="s">
        <v>1835</v>
      </c>
      <c r="Z884" s="2" t="s">
        <v>1841</v>
      </c>
      <c r="AA884" s="2" t="s">
        <v>1836</v>
      </c>
      <c r="AB884" s="2" t="s">
        <v>1834</v>
      </c>
      <c r="AC884" s="2" t="s">
        <v>1844</v>
      </c>
    </row>
    <row r="885" spans="1:29">
      <c r="A885" s="10" t="s">
        <v>1729</v>
      </c>
      <c r="B885" s="10" t="s">
        <v>1729</v>
      </c>
      <c r="C885" s="7" t="s">
        <v>1715</v>
      </c>
      <c r="D885" s="1">
        <v>528</v>
      </c>
      <c r="E885" s="1" t="s">
        <v>1507</v>
      </c>
      <c r="F885" s="2" t="s">
        <v>1832</v>
      </c>
      <c r="G885" s="2" t="s">
        <v>1846</v>
      </c>
      <c r="H885" s="2" t="s">
        <v>1834</v>
      </c>
      <c r="I885" s="2" t="s">
        <v>1835</v>
      </c>
      <c r="J885" s="2" t="s">
        <v>1848</v>
      </c>
      <c r="K885" s="2" t="s">
        <v>1837</v>
      </c>
      <c r="L885" s="2" t="s">
        <v>1836</v>
      </c>
      <c r="M885" s="2" t="s">
        <v>1846</v>
      </c>
      <c r="N885" s="2" t="s">
        <v>1839</v>
      </c>
      <c r="O885" s="2" t="s">
        <v>1832</v>
      </c>
      <c r="P885" s="2" t="s">
        <v>1833</v>
      </c>
      <c r="Q885" s="2" t="s">
        <v>1840</v>
      </c>
      <c r="R885" s="2" t="s">
        <v>1840</v>
      </c>
      <c r="S885" s="2" t="s">
        <v>1847</v>
      </c>
      <c r="T885" s="2" t="s">
        <v>1838</v>
      </c>
      <c r="U885" s="2" t="s">
        <v>1835</v>
      </c>
      <c r="V885" s="2" t="s">
        <v>1837</v>
      </c>
      <c r="W885" s="2" t="s">
        <v>1835</v>
      </c>
      <c r="X885" s="2" t="s">
        <v>1843</v>
      </c>
      <c r="Y885" s="2" t="s">
        <v>1835</v>
      </c>
      <c r="Z885" s="2" t="s">
        <v>1841</v>
      </c>
      <c r="AA885" s="2" t="s">
        <v>1836</v>
      </c>
      <c r="AB885" s="2" t="s">
        <v>1847</v>
      </c>
      <c r="AC885" s="2" t="s">
        <v>1844</v>
      </c>
    </row>
  </sheetData>
  <phoneticPr fontId="1"/>
  <pageMargins left="0.7" right="0.7" top="0.75" bottom="0.75" header="0.3" footer="0.3"/>
  <pageSetup paperSize="9" scale="33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80"/>
  <sheetViews>
    <sheetView workbookViewId="0">
      <selection activeCell="L1856" sqref="L1:L1856"/>
    </sheetView>
  </sheetViews>
  <sheetFormatPr defaultRowHeight="14.5"/>
  <sheetData>
    <row r="1" spans="1:12">
      <c r="A1" t="s">
        <v>1499</v>
      </c>
      <c r="B1" s="15" t="str">
        <f>INDEX('配列&amp;波長'!B:E,(ROW(B1)+5)/2,0)</f>
        <v>AcetR1</v>
      </c>
      <c r="C1" t="s">
        <v>1500</v>
      </c>
      <c r="D1" t="e">
        <f>INDEX('配列&amp;波長'!B:E,(ROW(D1)+5)/2,5)</f>
        <v>#REF!</v>
      </c>
      <c r="E1" t="s">
        <v>1500</v>
      </c>
      <c r="F1">
        <f>INDEX('配列&amp;波長'!B:E,(ROW(F1)+5)/2,4)</f>
        <v>0</v>
      </c>
      <c r="G1" t="s">
        <v>1500</v>
      </c>
      <c r="H1" t="str">
        <f>INDEX('配列&amp;波長'!B:E,(ROW(H1)+5)/2,2)</f>
        <v>MSNPNPFQTTLGTDAQWVVFAVMALAAIVFSIAVQFRPLPLRLTYYVNIAICTIAATAYYAMAVNGGDNKPTAGTGADERQVIYARYIDWVFTTPLLLLELVLLTNMPATMIAWIMGADIAMIAFGIIGAFTVGSYKWFYFVVGCIMLAVLAWGMINPIFKEELQKHKEYTGAYTTLLIYLIVLWVIYPIVWGLGAGGHIIGVDVEIIAMGILDLLAKPLYAIGVLITVEVVYGKLGKEEAQPLTA</v>
      </c>
      <c r="I1" t="s">
        <v>1500</v>
      </c>
      <c r="J1" t="e">
        <f>INDEX('配列&amp;波長'!B:E,(ROW(H1)+5)/2,6)</f>
        <v>#REF!</v>
      </c>
      <c r="L1" t="e">
        <f>CONCATENATE(A1,B1,C1,D1,E1,F1,G1,H1,I1,J1)</f>
        <v>#REF!</v>
      </c>
    </row>
    <row r="2" spans="1:12">
      <c r="A2">
        <f>INDEX('配列&amp;波長'!B:E,(ROW(A2)+4)/2,3)</f>
        <v>523</v>
      </c>
      <c r="L2">
        <f>A2</f>
        <v>523</v>
      </c>
    </row>
    <row r="3" spans="1:12">
      <c r="A3" t="s">
        <v>1499</v>
      </c>
      <c r="B3" s="15" t="str">
        <f>INDEX('配列&amp;波長'!B:E,(ROW(B3)+5)/2,0)</f>
        <v>AcetR1</v>
      </c>
      <c r="C3" t="s">
        <v>1500</v>
      </c>
      <c r="D3" t="e">
        <f>INDEX('配列&amp;波長'!B:E,(ROW(D3)+5)/2,5)</f>
        <v>#REF!</v>
      </c>
      <c r="E3" t="s">
        <v>1500</v>
      </c>
      <c r="F3">
        <f>INDEX('配列&amp;波長'!B:E,(ROW(F3)+5)/2,4)</f>
        <v>0</v>
      </c>
      <c r="G3" t="s">
        <v>1500</v>
      </c>
      <c r="H3" t="str">
        <f>INDEX('配列&amp;波長'!B:E,(ROW(H3)+5)/2,2)</f>
        <v>MSNPNPFQTTLGTDAQWVVFAVMALAAIVFSIAVQFRPLPLRLTYYVNIAICTIAATAYYAMAVNGGDNKPTAGTGADERQVIYARYIDWVFTTPLLLLNLVLLTNMPATMIAWIMGADIAMIAFGIIGAFTVGSYKWFYFVVGCIMLAVLAWGMINPIFKEELQKHKEYTGAYTTLLIYLIVLWVIYPIVWGLGAGGHIIGVDVEIIAMGILDLLAKPLYAIGVLITVEVVYGKLGKEEAQPLTA</v>
      </c>
      <c r="I3" t="s">
        <v>1500</v>
      </c>
      <c r="J3" t="e">
        <f>INDEX('配列&amp;波長'!B:E,(ROW(H3)+5)/2,6)</f>
        <v>#REF!</v>
      </c>
      <c r="L3" t="e">
        <f t="shared" ref="L3" si="0">CONCATENATE(A3,B3,C3,D3,E3,F3,G3,H3,I3,J3)</f>
        <v>#REF!</v>
      </c>
    </row>
    <row r="4" spans="1:12">
      <c r="A4">
        <f>INDEX('配列&amp;波長'!B:E,(ROW(A4)+4)/2,3)</f>
        <v>523</v>
      </c>
      <c r="L4">
        <f t="shared" ref="L4" si="1">A4</f>
        <v>523</v>
      </c>
    </row>
    <row r="5" spans="1:12">
      <c r="A5" t="s">
        <v>1499</v>
      </c>
      <c r="B5" s="15" t="str">
        <f>INDEX('配列&amp;波長'!B:E,(ROW(B5)+5)/2,0)</f>
        <v>AcetR1</v>
      </c>
      <c r="C5" t="s">
        <v>1500</v>
      </c>
      <c r="D5" t="e">
        <f>INDEX('配列&amp;波長'!B:E,(ROW(D5)+5)/2,5)</f>
        <v>#REF!</v>
      </c>
      <c r="E5" t="s">
        <v>1500</v>
      </c>
      <c r="F5">
        <f>INDEX('配列&amp;波長'!B:E,(ROW(F5)+5)/2,4)</f>
        <v>0</v>
      </c>
      <c r="G5" t="s">
        <v>1500</v>
      </c>
      <c r="H5" t="str">
        <f>INDEX('配列&amp;波長'!B:E,(ROW(H5)+5)/2,2)</f>
        <v>MSNPNPFQTTLGTDAQWVVFAVMALAAIVFSIAVQFRPLPLRLTYYVNIAICTIAATAYYAMAVNGGDNKPTAGTGADERQVIYARYIEWVFTTPLLLLDLVLLTNMPATMIAWIMGADIAMIAFGIIGAFTVGSYKWFYFVVGCIMLAVLAWGMINPIFKEELQKHKEYTGAYTTLLIYLIVLWVIYPIVWGLGAGGHIIGVDVEIIAMGILDLLAKPLYAIGVLITVEVVYGKLGKEEAQPLTA</v>
      </c>
      <c r="I5" t="s">
        <v>1500</v>
      </c>
      <c r="J5" t="e">
        <f>INDEX('配列&amp;波長'!B:E,(ROW(H5)+5)/2,6)</f>
        <v>#REF!</v>
      </c>
      <c r="L5" t="e">
        <f t="shared" ref="L5" si="2">CONCATENATE(A5,B5,C5,D5,E5,F5,G5,H5,I5,J5)</f>
        <v>#REF!</v>
      </c>
    </row>
    <row r="6" spans="1:12">
      <c r="A6">
        <f>INDEX('配列&amp;波長'!B:E,(ROW(A6)+4)/2,3)</f>
        <v>502</v>
      </c>
      <c r="L6">
        <f t="shared" ref="L6" si="3">A6</f>
        <v>502</v>
      </c>
    </row>
    <row r="7" spans="1:12">
      <c r="A7" t="s">
        <v>1499</v>
      </c>
      <c r="B7" s="15" t="str">
        <f>INDEX('配列&amp;波長'!B:E,(ROW(B7)+5)/2,0)</f>
        <v>AR1</v>
      </c>
      <c r="C7" t="s">
        <v>1500</v>
      </c>
      <c r="D7" t="e">
        <f>INDEX('配列&amp;波長'!B:E,(ROW(D7)+5)/2,5)</f>
        <v>#REF!</v>
      </c>
      <c r="E7" t="s">
        <v>1500</v>
      </c>
      <c r="F7" t="str">
        <f>INDEX('配列&amp;波長'!B:E,(ROW(F7)+5)/2,4)</f>
        <v>PF</v>
      </c>
      <c r="G7" t="s">
        <v>1500</v>
      </c>
      <c r="H7" t="str">
        <f>INDEX('配列&amp;波長'!B:E,(ROW(H7)+5)/2,2)</f>
        <v>MDPIALTAAVGADLLGDGRPETLWLGIGTLLMLIGTFYFIVKGWGVTDKEAREYYSITILVPGIASAAYLSMFFGIGLTEVQVGSEMLDIYYARYADWLFTTPLLLLDLALLAKVDRVSIGTLVGVDALMIVTGLVGALSHTPLARYTWWLFSTICMIVVLYFLATSLRAAAKERGPEVASTFNTLTALVLVLWTAYPILWIIGTEGAGVVGLGIETLLFMVLDVTAKVGFGFILLRSRAILGDTEAPEPSAGAEASAAD</v>
      </c>
      <c r="I7" t="s">
        <v>1500</v>
      </c>
      <c r="J7" t="e">
        <f>INDEX('配列&amp;波長'!B:E,(ROW(H7)+5)/2,6)</f>
        <v>#REF!</v>
      </c>
      <c r="L7" t="e">
        <f t="shared" ref="L7" si="4">CONCATENATE(A7,B7,C7,D7,E7,F7,G7,H7,I7,J7)</f>
        <v>#REF!</v>
      </c>
    </row>
    <row r="8" spans="1:12">
      <c r="A8">
        <f>INDEX('配列&amp;波長'!B:E,(ROW(A8)+4)/2,3)</f>
        <v>558</v>
      </c>
      <c r="L8">
        <f t="shared" ref="L8" si="5">A8</f>
        <v>558</v>
      </c>
    </row>
    <row r="9" spans="1:12">
      <c r="A9" t="s">
        <v>1499</v>
      </c>
      <c r="B9" s="15" t="str">
        <f>INDEX('配列&amp;波長'!B:E,(ROW(B9)+5)/2,0)</f>
        <v>AR1</v>
      </c>
      <c r="C9" t="s">
        <v>1500</v>
      </c>
      <c r="D9" t="e">
        <f>INDEX('配列&amp;波長'!B:E,(ROW(D9)+5)/2,5)</f>
        <v>#REF!</v>
      </c>
      <c r="E9" t="s">
        <v>1500</v>
      </c>
      <c r="F9" t="str">
        <f>INDEX('配列&amp;波長'!B:E,(ROW(F9)+5)/2,4)</f>
        <v>PF</v>
      </c>
      <c r="G9" t="s">
        <v>1500</v>
      </c>
      <c r="H9" t="str">
        <f>INDEX('配列&amp;波長'!B:E,(ROW(H9)+5)/2,2)</f>
        <v>MDPIALTAAVGADLLGDGRPETLWLGIGTLLMLIGTFYFIVKGWGVTDKEAREYYSITILVPGIASAAYLSMFFGIGLTEVQVGSEMLDIYYARYADWLFTTPLLLLNLALLAKVDRVSIGTLVGVDALMIVTGLVGALSHTPLARYTWWLFSTICMIVVLYFLATSLRAAAKERGPEVASTFNTLTALVLVLWTAYPILWIIGTEGAGVVGLGIETLLFMVLDVTAKVGFGFILLRSRAILGDTEAPEPSAGAEASAAD</v>
      </c>
      <c r="I9" t="s">
        <v>1500</v>
      </c>
      <c r="J9" t="e">
        <f>INDEX('配列&amp;波長'!B:E,(ROW(H9)+5)/2,6)</f>
        <v>#REF!</v>
      </c>
      <c r="L9" t="e">
        <f t="shared" ref="L9" si="6">CONCATENATE(A9,B9,C9,D9,E9,F9,G9,H9,I9,J9)</f>
        <v>#REF!</v>
      </c>
    </row>
    <row r="10" spans="1:12">
      <c r="A10">
        <f>INDEX('配列&amp;波長'!B:E,(ROW(A10)+4)/2,3)</f>
        <v>564</v>
      </c>
      <c r="L10">
        <f t="shared" ref="L10" si="7">A10</f>
        <v>564</v>
      </c>
    </row>
    <row r="11" spans="1:12">
      <c r="A11" t="s">
        <v>1499</v>
      </c>
      <c r="B11" s="15" t="str">
        <f>INDEX('配列&amp;波長'!B:E,(ROW(B11)+5)/2,0)</f>
        <v>AR1</v>
      </c>
      <c r="C11" t="s">
        <v>1500</v>
      </c>
      <c r="D11" t="e">
        <f>INDEX('配列&amp;波長'!B:E,(ROW(D11)+5)/2,5)</f>
        <v>#REF!</v>
      </c>
      <c r="E11" t="s">
        <v>1500</v>
      </c>
      <c r="F11" t="str">
        <f>INDEX('配列&amp;波長'!B:E,(ROW(F11)+5)/2,4)</f>
        <v>PF</v>
      </c>
      <c r="G11" t="s">
        <v>1500</v>
      </c>
      <c r="H11" t="str">
        <f>INDEX('配列&amp;波長'!B:E,(ROW(H11)+5)/2,2)</f>
        <v>MDPIALTAAVGADLLGDGRPETLWLGIGTLLMLIGTFYFIVKGWGVTDKEAREYYSITILVPGIASAAYLSMFFGIGLTEVQVGSEMLDIYYARYADWLFTTPLLLLDLALLAKVDRVSIGTLVGVDALMIVTGLVGALSHTPLARYTWWLFSTICMIVVLYFLATSLRAAAKERGPEVASTFNTLTALVLVLWTAYPILWIIGTEGAGVVGLGIQTLLFMVLDVTAKVGFGFILLRSRAILGDTEAPEPSAGAEASAAD</v>
      </c>
      <c r="I11" t="s">
        <v>1500</v>
      </c>
      <c r="J11" t="e">
        <f>INDEX('配列&amp;波長'!B:E,(ROW(H11)+5)/2,6)</f>
        <v>#REF!</v>
      </c>
      <c r="L11" t="e">
        <f t="shared" ref="L11" si="8">CONCATENATE(A11,B11,C11,D11,E11,F11,G11,H11,I11,J11)</f>
        <v>#REF!</v>
      </c>
    </row>
    <row r="12" spans="1:12">
      <c r="A12">
        <f>INDEX('配列&amp;波長'!B:E,(ROW(A12)+4)/2,3)</f>
        <v>557</v>
      </c>
      <c r="L12">
        <f t="shared" ref="L12" si="9">A12</f>
        <v>557</v>
      </c>
    </row>
    <row r="13" spans="1:12">
      <c r="A13" t="s">
        <v>1499</v>
      </c>
      <c r="B13" s="15" t="str">
        <f>INDEX('配列&amp;波長'!B:E,(ROW(B13)+5)/2,0)</f>
        <v>AR2</v>
      </c>
      <c r="C13" t="s">
        <v>1500</v>
      </c>
      <c r="D13" t="e">
        <f>INDEX('配列&amp;波長'!B:E,(ROW(D13)+5)/2,5)</f>
        <v>#REF!</v>
      </c>
      <c r="E13" t="s">
        <v>1500</v>
      </c>
      <c r="F13" t="str">
        <f>INDEX('配列&amp;波長'!B:E,(ROW(F13)+5)/2,4)</f>
        <v>PF</v>
      </c>
      <c r="G13" t="s">
        <v>1500</v>
      </c>
      <c r="H13" t="str">
        <f>INDEX('配列&amp;波長'!B:E,(ROW(H13)+5)/2,2)</f>
        <v>MDPIALQAGFDLLNDGRPETLWLGIGTLLMLIGTFYFIARGWGVTDKEAREYYAITILVPGIASAAYLAMFFGIGVTEVELASGTVLDIYYARYADWLFTTPLLLLDLALLAKVDRVTIGTLIGVDALMIVTGLIGALSKTPLARYTWWLFSTIAFLFVLYYLLTSLRSAAAKRSEEVRSTFNTLTALVAVLWTAYPILWIVGTEGAGVVGLGIETLAFMVLDVTAKVGFGFVLLRSRAILGETEAPEPSAGADASAAD</v>
      </c>
      <c r="I13" t="s">
        <v>1500</v>
      </c>
      <c r="J13" t="e">
        <f>INDEX('配列&amp;波長'!B:E,(ROW(H13)+5)/2,6)</f>
        <v>#REF!</v>
      </c>
      <c r="L13" t="e">
        <f t="shared" ref="L13" si="10">CONCATENATE(A13,B13,C13,D13,E13,F13,G13,H13,I13,J13)</f>
        <v>#REF!</v>
      </c>
    </row>
    <row r="14" spans="1:12">
      <c r="A14">
        <f>INDEX('配列&amp;波長'!B:E,(ROW(A14)+4)/2,3)</f>
        <v>548</v>
      </c>
      <c r="L14">
        <f t="shared" ref="L14" si="11">A14</f>
        <v>548</v>
      </c>
    </row>
    <row r="15" spans="1:12">
      <c r="A15" t="s">
        <v>1499</v>
      </c>
      <c r="B15" s="15" t="str">
        <f>INDEX('配列&amp;波長'!B:E,(ROW(B15)+5)/2,0)</f>
        <v>AR2</v>
      </c>
      <c r="C15" t="s">
        <v>1500</v>
      </c>
      <c r="D15" t="e">
        <f>INDEX('配列&amp;波長'!B:E,(ROW(D15)+5)/2,5)</f>
        <v>#REF!</v>
      </c>
      <c r="E15" t="s">
        <v>1500</v>
      </c>
      <c r="F15" t="str">
        <f>INDEX('配列&amp;波長'!B:E,(ROW(F15)+5)/2,4)</f>
        <v>PF</v>
      </c>
      <c r="G15" t="s">
        <v>1500</v>
      </c>
      <c r="H15" t="str">
        <f>INDEX('配列&amp;波長'!B:E,(ROW(H15)+5)/2,2)</f>
        <v>MDPIALQAGFDLLNDGRPETLWLGIGTLLMLIGTFYFIARGWGVTDKEAREYYAITILVPGIASAAYLAMFFGIGVTEVELASGTVLDIYYARYADWLFTTPLLLLNLALLAKVDRVTIGTLIGVDALMIVTGLIGALSKTPLARYTWWLFSTIAFLFVLYYLLTSLRSAAAKRSEEVRSTFNTLTALVAVLWTAYPILWIVGTEGAGVVGLGIETLAFMVLDVTAKVGFGFVLLRSRAILGETEAPEPSAGADASAAD</v>
      </c>
      <c r="I15" t="s">
        <v>1500</v>
      </c>
      <c r="J15" t="e">
        <f>INDEX('配列&amp;波長'!B:E,(ROW(H15)+5)/2,6)</f>
        <v>#REF!</v>
      </c>
      <c r="L15" t="e">
        <f t="shared" ref="L15" si="12">CONCATENATE(A15,B15,C15,D15,E15,F15,G15,H15,I15,J15)</f>
        <v>#REF!</v>
      </c>
    </row>
    <row r="16" spans="1:12">
      <c r="A16">
        <f>INDEX('配列&amp;波長'!B:E,(ROW(A16)+4)/2,3)</f>
        <v>549</v>
      </c>
      <c r="L16">
        <f t="shared" ref="L16" si="13">A16</f>
        <v>549</v>
      </c>
    </row>
    <row r="17" spans="1:12">
      <c r="A17" t="s">
        <v>1499</v>
      </c>
      <c r="B17" s="15" t="str">
        <f>INDEX('配列&amp;波長'!B:E,(ROW(B17)+5)/2,0)</f>
        <v>AR2</v>
      </c>
      <c r="C17" t="s">
        <v>1500</v>
      </c>
      <c r="D17" t="e">
        <f>INDEX('配列&amp;波長'!B:E,(ROW(D17)+5)/2,5)</f>
        <v>#REF!</v>
      </c>
      <c r="E17" t="s">
        <v>1500</v>
      </c>
      <c r="F17" t="str">
        <f>INDEX('配列&amp;波長'!B:E,(ROW(F17)+5)/2,4)</f>
        <v>PF</v>
      </c>
      <c r="G17" t="s">
        <v>1500</v>
      </c>
      <c r="H17" t="str">
        <f>INDEX('配列&amp;波長'!B:E,(ROW(H17)+5)/2,2)</f>
        <v>MDPIALQAGFDLLNDGRPETLWLGIGTLLMLIGTFYFIARGWGVTDKEAREYYAITILVPGIASAAYLAMFFGIGVTEVELASGTVLDIYYARYADWLFTTPLLLLDLALLAKVDRVTIGTLIGVDALMIVTGLIGALSKTPLARYTWWLFSTIAFLFVLYYLLTSLRSAAAKRSEEVRSTFNTLTALVAVLWTAYPILWIVGTEGAGVVGLGIQTLAFMVLDVTAKVGFGFVLLRSRAILGETEAPEPSAGADASAAD</v>
      </c>
      <c r="I17" t="s">
        <v>1500</v>
      </c>
      <c r="J17" t="e">
        <f>INDEX('配列&amp;波長'!B:E,(ROW(H17)+5)/2,6)</f>
        <v>#REF!</v>
      </c>
      <c r="L17" t="e">
        <f t="shared" ref="L17" si="14">CONCATENATE(A17,B17,C17,D17,E17,F17,G17,H17,I17,J17)</f>
        <v>#REF!</v>
      </c>
    </row>
    <row r="18" spans="1:12">
      <c r="A18">
        <f>INDEX('配列&amp;波長'!B:E,(ROW(A18)+4)/2,3)</f>
        <v>541</v>
      </c>
      <c r="L18">
        <f t="shared" ref="L18" si="15">A18</f>
        <v>541</v>
      </c>
    </row>
    <row r="19" spans="1:12">
      <c r="A19" t="s">
        <v>1499</v>
      </c>
      <c r="B19" s="15" t="str">
        <f>INDEX('配列&amp;波長'!B:E,(ROW(B19)+5)/2,0)</f>
        <v>AR3</v>
      </c>
      <c r="C19" t="s">
        <v>1500</v>
      </c>
      <c r="D19" t="e">
        <f>INDEX('配列&amp;波長'!B:E,(ROW(D19)+5)/2,5)</f>
        <v>#REF!</v>
      </c>
      <c r="E19" t="s">
        <v>1500</v>
      </c>
      <c r="F19">
        <f>INDEX('配列&amp;波長'!B:E,(ROW(F19)+5)/2,4)</f>
        <v>0</v>
      </c>
      <c r="G19" t="s">
        <v>1500</v>
      </c>
      <c r="H19" t="str">
        <f>INDEX('配列&amp;波長'!B:E,(ROW(H19)+5)/2,2)</f>
        <v>MDPIALQAGYDLLGDGRPETLWLGIGTLLMLIGTFYFLVRGWGVTDKDAREYYAVTILVPGIASAAYLSMFFGIGLTEVTVGGEMLDIYYARYADWLFTTPLLLLDLALLAKVDRVTIGTLVGVDALMIVTGLIGALSHTAIARYSWWLFSTICMIVVLYFLATSLRSAAKERGPEVASTFNTLTALVLVLWTAYPILWIIGTEGAGVVGLGIETLLFMVLDVTAKVGFGFILLRSRAILGDTEAPEPSAGADVSAAD</v>
      </c>
      <c r="I19" t="s">
        <v>1500</v>
      </c>
      <c r="J19" t="e">
        <f>INDEX('配列&amp;波長'!B:E,(ROW(H19)+5)/2,6)</f>
        <v>#REF!</v>
      </c>
      <c r="L19" t="e">
        <f t="shared" ref="L19" si="16">CONCATENATE(A19,B19,C19,D19,E19,F19,G19,H19,I19,J19)</f>
        <v>#REF!</v>
      </c>
    </row>
    <row r="20" spans="1:12">
      <c r="A20">
        <f>INDEX('配列&amp;波長'!B:E,(ROW(A20)+4)/2,3)</f>
        <v>552</v>
      </c>
      <c r="L20">
        <f t="shared" ref="L20" si="17">A20</f>
        <v>552</v>
      </c>
    </row>
    <row r="21" spans="1:12">
      <c r="A21" t="s">
        <v>1499</v>
      </c>
      <c r="B21" s="15" t="str">
        <f>INDEX('配列&amp;波長'!B:E,(ROW(B21)+5)/2,0)</f>
        <v>AR3</v>
      </c>
      <c r="C21" t="s">
        <v>1500</v>
      </c>
      <c r="D21" t="e">
        <f>INDEX('配列&amp;波長'!B:E,(ROW(D21)+5)/2,5)</f>
        <v>#REF!</v>
      </c>
      <c r="E21" t="s">
        <v>1500</v>
      </c>
      <c r="F21">
        <f>INDEX('配列&amp;波長'!B:E,(ROW(F21)+5)/2,4)</f>
        <v>0</v>
      </c>
      <c r="G21" t="s">
        <v>1500</v>
      </c>
      <c r="H21" t="str">
        <f>INDEX('配列&amp;波長'!B:E,(ROW(H21)+5)/2,2)</f>
        <v>MDPIALQAGYDLLGDGRPETLWLGIGTLLMLIGTFYFLVRGWGVTDKDAREYYAVTILVPGIASAAYLSMFFGIGLTEVTVGGEMLDIYYARYADWLFTTPLLLLDLALLAKVDRVTIGTLVGVDALMIVTGLIGALSHTAIARYSWWLFSTICMIVVLYFLATSLRSAAKERGPEVASTFNTLTALVLVLWTAYPILWIIGTEGAGVVGLGIETLLFMVLDVTTKVGFGFILLRSRAILGDTEAPEPSAGADVSAAD</v>
      </c>
      <c r="I21" t="s">
        <v>1500</v>
      </c>
      <c r="J21" t="e">
        <f>INDEX('配列&amp;波長'!B:E,(ROW(H21)+5)/2,6)</f>
        <v>#REF!</v>
      </c>
      <c r="L21" t="e">
        <f t="shared" ref="L21" si="18">CONCATENATE(A21,B21,C21,D21,E21,F21,G21,H21,I21,J21)</f>
        <v>#REF!</v>
      </c>
    </row>
    <row r="22" spans="1:12">
      <c r="A22">
        <f>INDEX('配列&amp;波長'!B:E,(ROW(A22)+4)/2,3)</f>
        <v>540</v>
      </c>
      <c r="L22">
        <f t="shared" ref="L22" si="19">A22</f>
        <v>540</v>
      </c>
    </row>
    <row r="23" spans="1:12">
      <c r="A23" t="s">
        <v>1499</v>
      </c>
      <c r="B23" s="15" t="str">
        <f>INDEX('配列&amp;波長'!B:E,(ROW(B23)+5)/2,0)</f>
        <v>AR3</v>
      </c>
      <c r="C23" t="s">
        <v>1500</v>
      </c>
      <c r="D23" t="e">
        <f>INDEX('配列&amp;波長'!B:E,(ROW(D23)+5)/2,5)</f>
        <v>#REF!</v>
      </c>
      <c r="E23" t="s">
        <v>1500</v>
      </c>
      <c r="F23">
        <f>INDEX('配列&amp;波長'!B:E,(ROW(F23)+5)/2,4)</f>
        <v>0</v>
      </c>
      <c r="G23" t="s">
        <v>1500</v>
      </c>
      <c r="H23" t="str">
        <f>INDEX('配列&amp;波長'!B:E,(ROW(H23)+5)/2,2)</f>
        <v>MDPIALQAGYDLLGDGRPETLWLGIGTLLMLIGTFYFLVRGWGVTDKDAREYYAVTILVPGIASAAYLSMFFGIGLTEVTVGGEMLDIYYARYANWLFTTPLLLLDLALLAKVDRVTIGTLVGVDALMIVTGLIGALSHTAIARYSWWLFSTICMIVVLYFLATSLRSAAKERGPEVASTFNTLTALVLVLWTAYPILWIIGTEGAGVVGLGIETLLFMVLDVTAKVGFGFILLRSRAILGDTEAPEPSAGADVSAAD</v>
      </c>
      <c r="I23" t="s">
        <v>1500</v>
      </c>
      <c r="J23" t="e">
        <f>INDEX('配列&amp;波長'!B:E,(ROW(H23)+5)/2,6)</f>
        <v>#REF!</v>
      </c>
      <c r="L23" t="e">
        <f t="shared" ref="L23" si="20">CONCATENATE(A23,B23,C23,D23,E23,F23,G23,H23,I23,J23)</f>
        <v>#REF!</v>
      </c>
    </row>
    <row r="24" spans="1:12">
      <c r="A24">
        <f>INDEX('配列&amp;波長'!B:E,(ROW(A24)+4)/2,3)</f>
        <v>590</v>
      </c>
      <c r="L24">
        <f t="shared" ref="L24" si="21">A24</f>
        <v>590</v>
      </c>
    </row>
    <row r="25" spans="1:12">
      <c r="A25" t="s">
        <v>1499</v>
      </c>
      <c r="B25" s="15" t="str">
        <f>INDEX('配列&amp;波長'!B:E,(ROW(B25)+5)/2,0)</f>
        <v>AR3</v>
      </c>
      <c r="C25" t="s">
        <v>1500</v>
      </c>
      <c r="D25" t="e">
        <f>INDEX('配列&amp;波長'!B:E,(ROW(D25)+5)/2,5)</f>
        <v>#REF!</v>
      </c>
      <c r="E25" t="s">
        <v>1500</v>
      </c>
      <c r="F25">
        <f>INDEX('配列&amp;波長'!B:E,(ROW(F25)+5)/2,4)</f>
        <v>0</v>
      </c>
      <c r="G25" t="s">
        <v>1500</v>
      </c>
      <c r="H25" t="str">
        <f>INDEX('配列&amp;波長'!B:E,(ROW(H25)+5)/2,2)</f>
        <v>MDPIALQAGYDLLGDGRPETLWLGIGTLLMLIGTFYFLVRGWGVTDKDAREYYAVTILVPGIASAAYLSMFFGIGLTEVTVGGEMLDIYYARYADWLFTTPLLLLDLALLAKVDRVTIGTLVGVDALMIVTVLIGALSHTAIARYSWWLFSTICMIVVLYFLATSLRSAAKERGPEVASTFNTLTALVLVLWTAYPILWIIGTEGAGVVGLGIETLLFMVLDVTAKVGFGFILLRSRAILGDTEAPEPSAGADVSAAD</v>
      </c>
      <c r="I25" t="s">
        <v>1500</v>
      </c>
      <c r="J25" t="e">
        <f>INDEX('配列&amp;波長'!B:E,(ROW(H25)+5)/2,6)</f>
        <v>#REF!</v>
      </c>
      <c r="L25" t="e">
        <f t="shared" ref="L25" si="22">CONCATENATE(A25,B25,C25,D25,E25,F25,G25,H25,I25,J25)</f>
        <v>#REF!</v>
      </c>
    </row>
    <row r="26" spans="1:12">
      <c r="A26">
        <f>INDEX('配列&amp;波長'!B:E,(ROW(A26)+4)/2,3)</f>
        <v>526</v>
      </c>
      <c r="L26">
        <f t="shared" ref="L26" si="23">A26</f>
        <v>526</v>
      </c>
    </row>
    <row r="27" spans="1:12">
      <c r="A27" t="s">
        <v>1499</v>
      </c>
      <c r="B27" s="15" t="str">
        <f>INDEX('配列&amp;波長'!B:E,(ROW(B27)+5)/2,0)</f>
        <v>AR3</v>
      </c>
      <c r="C27" t="s">
        <v>1500</v>
      </c>
      <c r="D27" t="e">
        <f>INDEX('配列&amp;波長'!B:E,(ROW(D27)+5)/2,5)</f>
        <v>#REF!</v>
      </c>
      <c r="E27" t="s">
        <v>1500</v>
      </c>
      <c r="F27">
        <f>INDEX('配列&amp;波長'!B:E,(ROW(F27)+5)/2,4)</f>
        <v>0</v>
      </c>
      <c r="G27" t="s">
        <v>1500</v>
      </c>
      <c r="H27" t="str">
        <f>INDEX('配列&amp;波長'!B:E,(ROW(H27)+5)/2,2)</f>
        <v>MDPIALQAGYDLLGDGRPETLWLGIGTLLMLIGTFYFLVRGWGVTDKDAREYYAVTILVPGIASAAYLSMFFGIGLTEVTVGGEMLDIYYARYADWLFTTPLLLLDLALLAKVDRVTIGTLVGVDALMIVTVLIGALSHTAIARYSWWLFSTICMIVVLYFLATSLRSAAKERGPEVASTFNTLTALVLVLWTAYPILWIIGTEGAGVVGLGIETLLFMVLDVTTKVGFGFILLRSRAILGDTEAPEPSAGADVSAAD</v>
      </c>
      <c r="I27" t="s">
        <v>1500</v>
      </c>
      <c r="J27" t="e">
        <f>INDEX('配列&amp;波長'!B:E,(ROW(H27)+5)/2,6)</f>
        <v>#REF!</v>
      </c>
      <c r="L27" t="e">
        <f t="shared" ref="L27" si="24">CONCATENATE(A27,B27,C27,D27,E27,F27,G27,H27,I27,J27)</f>
        <v>#REF!</v>
      </c>
    </row>
    <row r="28" spans="1:12">
      <c r="A28">
        <f>INDEX('配列&amp;波長'!B:E,(ROW(A28)+4)/2,3)</f>
        <v>508</v>
      </c>
      <c r="L28">
        <f t="shared" ref="L28" si="25">A28</f>
        <v>508</v>
      </c>
    </row>
    <row r="29" spans="1:12">
      <c r="A29" t="s">
        <v>1499</v>
      </c>
      <c r="B29" s="15" t="str">
        <f>INDEX('配列&amp;波長'!B:E,(ROW(B29)+5)/2,0)</f>
        <v>AR3</v>
      </c>
      <c r="C29" t="s">
        <v>1500</v>
      </c>
      <c r="D29" t="e">
        <f>INDEX('配列&amp;波長'!B:E,(ROW(D29)+5)/2,5)</f>
        <v>#REF!</v>
      </c>
      <c r="E29" t="s">
        <v>1500</v>
      </c>
      <c r="F29">
        <f>INDEX('配列&amp;波長'!B:E,(ROW(F29)+5)/2,4)</f>
        <v>0</v>
      </c>
      <c r="G29" t="s">
        <v>1500</v>
      </c>
      <c r="H29" t="str">
        <f>INDEX('配列&amp;波長'!B:E,(ROW(H29)+5)/2,2)</f>
        <v>MDPIALQAGYDLLGDGRPETLWLGIGTLLMLIGTFYFLVRGWGVTDKDAREYYAVTILVPGIASAAYLSMFFGIGLTEVTVGGEMLDIYYARYADWLFTTPLLLLDLALLAKVDRVTIGTLVGVDALAIVTGLIGALSHTAIARYSWWLFSTICMIVVLYFLATSLRSAAKERGPEVASTFNTLTALVLVLWTAYPILWIIGTEGAGVVGLGIETLLFMVLDVTAKVGFGFILLRSRAILGDTEAPEPSAGADVSAAD</v>
      </c>
      <c r="I29" t="s">
        <v>1500</v>
      </c>
      <c r="J29" t="e">
        <f>INDEX('配列&amp;波長'!B:E,(ROW(H29)+5)/2,6)</f>
        <v>#REF!</v>
      </c>
      <c r="L29" t="e">
        <f t="shared" ref="L29" si="26">CONCATENATE(A29,B29,C29,D29,E29,F29,G29,H29,I29,J29)</f>
        <v>#REF!</v>
      </c>
    </row>
    <row r="30" spans="1:12">
      <c r="A30">
        <f>INDEX('配列&amp;波長'!B:E,(ROW(A30)+4)/2,3)</f>
        <v>536</v>
      </c>
      <c r="L30">
        <f t="shared" ref="L30" si="27">A30</f>
        <v>536</v>
      </c>
    </row>
    <row r="31" spans="1:12">
      <c r="A31" t="s">
        <v>1499</v>
      </c>
      <c r="B31" s="15" t="str">
        <f>INDEX('配列&amp;波長'!B:E,(ROW(B31)+5)/2,0)</f>
        <v>AR3</v>
      </c>
      <c r="C31" t="s">
        <v>1500</v>
      </c>
      <c r="D31" t="e">
        <f>INDEX('配列&amp;波長'!B:E,(ROW(D31)+5)/2,5)</f>
        <v>#REF!</v>
      </c>
      <c r="E31" t="s">
        <v>1500</v>
      </c>
      <c r="F31">
        <f>INDEX('配列&amp;波長'!B:E,(ROW(F31)+5)/2,4)</f>
        <v>0</v>
      </c>
      <c r="G31" t="s">
        <v>1500</v>
      </c>
      <c r="H31" t="str">
        <f>INDEX('配列&amp;波長'!B:E,(ROW(H31)+5)/2,2)</f>
        <v>MDPIALQAGYDLLGDGRPETLWLGIGTLLMLIGTFYFLVRGWGVTDKDAREYYAVTILVPGIASAAYLSMFFGIGLTEVTVGGEMLDIYYARYADWLFTTPLLLLDLALLAKVDRVTIGTLVGVDALAIVTGLIGALSHTAIARYSWWLFSTICMIVVLYFLATSLRSAAKERGPEVASTFNTLTALVLVLWTAYPILWIIGTEGAGVVGLGIETLLFMVLDVTTKVGFGFILLRSRAILGDTEAPEPSAGADVSAAD</v>
      </c>
      <c r="I31" t="s">
        <v>1500</v>
      </c>
      <c r="J31" t="e">
        <f>INDEX('配列&amp;波長'!B:E,(ROW(H31)+5)/2,6)</f>
        <v>#REF!</v>
      </c>
      <c r="L31" t="e">
        <f t="shared" ref="L31" si="28">CONCATENATE(A31,B31,C31,D31,E31,F31,G31,H31,I31,J31)</f>
        <v>#REF!</v>
      </c>
    </row>
    <row r="32" spans="1:12">
      <c r="A32">
        <f>INDEX('配列&amp;波長'!B:E,(ROW(A32)+4)/2,3)</f>
        <v>518</v>
      </c>
      <c r="L32">
        <f t="shared" ref="L32" si="29">A32</f>
        <v>518</v>
      </c>
    </row>
    <row r="33" spans="1:12">
      <c r="A33" t="s">
        <v>1499</v>
      </c>
      <c r="B33" s="15" t="str">
        <f>INDEX('配列&amp;波長'!B:E,(ROW(B33)+5)/2,0)</f>
        <v>AR3</v>
      </c>
      <c r="C33" t="s">
        <v>1500</v>
      </c>
      <c r="D33" t="e">
        <f>INDEX('配列&amp;波長'!B:E,(ROW(D33)+5)/2,5)</f>
        <v>#REF!</v>
      </c>
      <c r="E33" t="s">
        <v>1500</v>
      </c>
      <c r="F33">
        <f>INDEX('配列&amp;波長'!B:E,(ROW(F33)+5)/2,4)</f>
        <v>0</v>
      </c>
      <c r="G33" t="s">
        <v>1500</v>
      </c>
      <c r="H33" t="str">
        <f>INDEX('配列&amp;波長'!B:E,(ROW(H33)+5)/2,2)</f>
        <v>MDPIALQAGYDLLGDGRPETLWLGIGTLLMLIGTFYFLVRGWGVTDKDAREYYAVTILVPGIASAAYLSMFFGIGLTEVTVGGEMLDIYYARYADWLFTTPLLLLDLALLAKVDRVTIGTLVGVDALAIVTVLIGALSHTAIARYSWWLFSTICMIVVLYFLATSLRSAAKERGPEVASTFNTLTALVLVLWTAYPILWIIGTEGAGVVGLGIETLLFMVLDVTTKVGFGFILLRSRAILGDTEAPEPSAGADVSAAD</v>
      </c>
      <c r="I33" t="s">
        <v>1500</v>
      </c>
      <c r="J33" t="e">
        <f>INDEX('配列&amp;波長'!B:E,(ROW(H33)+5)/2,6)</f>
        <v>#REF!</v>
      </c>
      <c r="L33" t="e">
        <f t="shared" ref="L33" si="30">CONCATENATE(A33,B33,C33,D33,E33,F33,G33,H33,I33,J33)</f>
        <v>#REF!</v>
      </c>
    </row>
    <row r="34" spans="1:12">
      <c r="A34">
        <f>INDEX('配列&amp;波長'!B:E,(ROW(A34)+4)/2,3)</f>
        <v>455</v>
      </c>
      <c r="L34">
        <f t="shared" ref="L34" si="31">A34</f>
        <v>455</v>
      </c>
    </row>
    <row r="35" spans="1:12">
      <c r="A35" t="s">
        <v>1499</v>
      </c>
      <c r="B35" s="15" t="str">
        <f>INDEX('配列&amp;波長'!B:E,(ROW(B35)+5)/2,0)</f>
        <v>AR3</v>
      </c>
      <c r="C35" t="s">
        <v>1500</v>
      </c>
      <c r="D35" t="e">
        <f>INDEX('配列&amp;波長'!B:E,(ROW(D35)+5)/2,5)</f>
        <v>#REF!</v>
      </c>
      <c r="E35" t="s">
        <v>1500</v>
      </c>
      <c r="F35">
        <f>INDEX('配列&amp;波長'!B:E,(ROW(F35)+5)/2,4)</f>
        <v>0</v>
      </c>
      <c r="G35" t="s">
        <v>1500</v>
      </c>
      <c r="H35" t="str">
        <f>INDEX('配列&amp;波長'!B:E,(ROW(H35)+5)/2,2)</f>
        <v>MDPIALQAGYDLLGDGRPETLWLGIGTLLMLIGTFYFLVRGWGVTDKDAREYYAVTILVPGIASAAYLSMFFGIGLTEVTVGGEMLDIYYARYADWLFTTPLLLLDLALLAKVDRVTIGTLVGVDALAIVTGLIGALSHTAIARYSWWLFATICMIVVLYFLATSLRSAAKERGPEVASTFNTLTALVLVLWTAYPILWIIGTEGAGVVGLGIETLLFMVLDVTAKVGFGFILLRSRAILGDTEAPEPSAGADVSAAD</v>
      </c>
      <c r="I35" t="s">
        <v>1500</v>
      </c>
      <c r="J35" t="e">
        <f>INDEX('配列&amp;波長'!B:E,(ROW(H35)+5)/2,6)</f>
        <v>#REF!</v>
      </c>
      <c r="L35" t="e">
        <f t="shared" ref="L35" si="32">CONCATENATE(A35,B35,C35,D35,E35,F35,G35,H35,I35,J35)</f>
        <v>#REF!</v>
      </c>
    </row>
    <row r="36" spans="1:12">
      <c r="A36">
        <f>INDEX('配列&amp;波長'!B:E,(ROW(A36)+4)/2,3)</f>
        <v>516</v>
      </c>
      <c r="L36">
        <f t="shared" ref="L36" si="33">A36</f>
        <v>516</v>
      </c>
    </row>
    <row r="37" spans="1:12">
      <c r="A37" t="s">
        <v>1499</v>
      </c>
      <c r="B37" s="15" t="str">
        <f>INDEX('配列&amp;波長'!B:E,(ROW(B37)+5)/2,0)</f>
        <v>AR3</v>
      </c>
      <c r="C37" t="s">
        <v>1500</v>
      </c>
      <c r="D37" t="e">
        <f>INDEX('配列&amp;波長'!B:E,(ROW(D37)+5)/2,5)</f>
        <v>#REF!</v>
      </c>
      <c r="E37" t="s">
        <v>1500</v>
      </c>
      <c r="F37">
        <f>INDEX('配列&amp;波長'!B:E,(ROW(F37)+5)/2,4)</f>
        <v>0</v>
      </c>
      <c r="G37" t="s">
        <v>1500</v>
      </c>
      <c r="H37" t="str">
        <f>INDEX('配列&amp;波長'!B:E,(ROW(H37)+5)/2,2)</f>
        <v>MDPIALQAGYDLLGDGRPETLWLGIGTLLMLIGTFYFLVRGWGVTDKDAREYYAVTILVPGIASAAYLSMFFGIGLTEVTVGGEMLDIYYARYADWLFTTPLLLLDLALLAKVDRVTIGTLVGVDALAIVTGLIGALSHTAIARYSWWLFATICMIVVLYFLATSLRSAAKERGPEVASTFNTLTALVLVLWTAYPILWIIGTEGAGVVGLGIETLLFMVLDVTTKVGFGFILLRSRAILGDTEAPEPSAGADVSAAD</v>
      </c>
      <c r="I37" t="s">
        <v>1500</v>
      </c>
      <c r="J37" t="e">
        <f>INDEX('配列&amp;波長'!B:E,(ROW(H37)+5)/2,6)</f>
        <v>#REF!</v>
      </c>
      <c r="L37" t="e">
        <f t="shared" ref="L37" si="34">CONCATENATE(A37,B37,C37,D37,E37,F37,G37,H37,I37,J37)</f>
        <v>#REF!</v>
      </c>
    </row>
    <row r="38" spans="1:12">
      <c r="A38">
        <f>INDEX('配列&amp;波長'!B:E,(ROW(A38)+4)/2,3)</f>
        <v>500</v>
      </c>
      <c r="L38">
        <f t="shared" ref="L38" si="35">A38</f>
        <v>500</v>
      </c>
    </row>
    <row r="39" spans="1:12">
      <c r="A39" t="s">
        <v>1499</v>
      </c>
      <c r="B39" s="15" t="str">
        <f>INDEX('配列&amp;波長'!B:E,(ROW(B39)+5)/2,0)</f>
        <v>ASR</v>
      </c>
      <c r="C39" t="s">
        <v>1500</v>
      </c>
      <c r="D39" t="e">
        <f>INDEX('配列&amp;波長'!B:E,(ROW(D39)+5)/2,5)</f>
        <v>#REF!</v>
      </c>
      <c r="E39" t="s">
        <v>1500</v>
      </c>
      <c r="F39">
        <f>INDEX('配列&amp;波長'!B:E,(ROW(F39)+5)/2,4)</f>
        <v>0</v>
      </c>
      <c r="G39" t="s">
        <v>1500</v>
      </c>
      <c r="H39" t="str">
        <f>INDEX('配列&amp;波長'!B:E,(ROW(H39)+5)/2,2)</f>
        <v>MNLESLLHWIYVAGMTIGALHFWSLSRNPRGVPQYEYLVAMFIPIWSGLAYMAMAIDQGKVEAAGQIAHYARYIDWMVTTPLLLLSLSWTAMQFIKKDWTLIGFLMSTQIVVITSGLIADLSERDWVRYLWYICGVCAFLIILWGIWNPLRAKTRTQSSELANLYDKLVTYFTVLWIGYPIVWIIGPSGFGWINQTIDTFLFCLLPFFSKVGFSFLDLHGLRNLNDSRQTTGDRFAENTLQFVENITLFANSRRQQSRRRV</v>
      </c>
      <c r="I39" t="s">
        <v>1500</v>
      </c>
      <c r="J39" t="e">
        <f>INDEX('配列&amp;波長'!B:E,(ROW(H39)+5)/2,6)</f>
        <v>#REF!</v>
      </c>
      <c r="L39" t="e">
        <f t="shared" ref="L39" si="36">CONCATENATE(A39,B39,C39,D39,E39,F39,G39,H39,I39,J39)</f>
        <v>#REF!</v>
      </c>
    </row>
    <row r="40" spans="1:12">
      <c r="A40">
        <f>INDEX('配列&amp;波長'!B:E,(ROW(A40)+4)/2,3)</f>
        <v>548</v>
      </c>
      <c r="L40">
        <f t="shared" ref="L40" si="37">A40</f>
        <v>548</v>
      </c>
    </row>
    <row r="41" spans="1:12">
      <c r="A41" t="s">
        <v>1499</v>
      </c>
      <c r="B41" s="15" t="str">
        <f>INDEX('配列&amp;波長'!B:E,(ROW(B41)+5)/2,0)</f>
        <v>ASR</v>
      </c>
      <c r="C41" t="s">
        <v>1500</v>
      </c>
      <c r="D41" t="e">
        <f>INDEX('配列&amp;波長'!B:E,(ROW(D41)+5)/2,5)</f>
        <v>#REF!</v>
      </c>
      <c r="E41" t="s">
        <v>1500</v>
      </c>
      <c r="F41" t="str">
        <f>INDEX('配列&amp;波長'!B:E,(ROW(F41)+5)/2,4)</f>
        <v>PF</v>
      </c>
      <c r="G41" t="s">
        <v>1500</v>
      </c>
      <c r="H41" t="str">
        <f>INDEX('配列&amp;波長'!B:E,(ROW(H41)+5)/2,2)</f>
        <v>MNLESLLHWIYVAGMTIGALHFWSLSRNPRGVPQYEYLVAMFIPIWSGLAYMAMAIDQGKVEAAGQIAHYARYITWMVTTPLLLLSLSWTAMQFIKKDWTLIGFLMSTQIVVITSGLIADLSERDWVRYLWYICGVCAFLIILWGIWNPLRAKTRTQSSELANLYDKLVTYFTVLWIGYPIVWIIGPSGFGWINQTIDTFLFCLLPFFSKVGFSFLDLHGLRNLNDSRQTTGDRFAENTLQFVENITLFANSRRQQSRRRV</v>
      </c>
      <c r="I41" t="s">
        <v>1500</v>
      </c>
      <c r="J41" t="e">
        <f>INDEX('配列&amp;波長'!B:E,(ROW(H41)+5)/2,6)</f>
        <v>#REF!</v>
      </c>
      <c r="L41" t="e">
        <f t="shared" ref="L41" si="38">CONCATENATE(A41,B41,C41,D41,E41,F41,G41,H41,I41,J41)</f>
        <v>#REF!</v>
      </c>
    </row>
    <row r="42" spans="1:12">
      <c r="A42">
        <f>INDEX('配列&amp;波長'!B:E,(ROW(A42)+4)/2,3)</f>
        <v>526</v>
      </c>
      <c r="L42">
        <f t="shared" ref="L42" si="39">A42</f>
        <v>526</v>
      </c>
    </row>
    <row r="43" spans="1:12">
      <c r="A43" t="s">
        <v>1499</v>
      </c>
      <c r="B43" s="15" t="str">
        <f>INDEX('配列&amp;波長'!B:E,(ROW(B43)+5)/2,0)</f>
        <v>ASR</v>
      </c>
      <c r="C43" t="s">
        <v>1500</v>
      </c>
      <c r="D43" t="e">
        <f>INDEX('配列&amp;波長'!B:E,(ROW(D43)+5)/2,5)</f>
        <v>#REF!</v>
      </c>
      <c r="E43" t="s">
        <v>1500</v>
      </c>
      <c r="F43" t="str">
        <f>INDEX('配列&amp;波長'!B:E,(ROW(F43)+5)/2,4)</f>
        <v>PF</v>
      </c>
      <c r="G43" t="s">
        <v>1500</v>
      </c>
      <c r="H43" t="str">
        <f>INDEX('配列&amp;波長'!B:E,(ROW(H43)+5)/2,2)</f>
        <v>MNLESLLHWIYVAGMTIGALHFWSLSRNPRGVPQYEYLVAMFIPIWSGLAYMAMAIDQGKVEAAGQIAHYARYIDWMVTTPLLLLSLSWTAMQFIKKDWTLIGFLMSTQIVVITSGLIADLSERDWVRYLWYICGVCAFLIILWGIWNPLRAKTRTQSSELANLYDKLVTYTTVLWIGYPIVWIIGPSGFGWINQTIDTFLFCLLPFFSKVGFSFLDLHGLRNLNDSRQTTGDRFAENTLQFVENITLFANSRRQQSRRRV</v>
      </c>
      <c r="I43" t="s">
        <v>1500</v>
      </c>
      <c r="J43" t="e">
        <f>INDEX('配列&amp;波長'!B:E,(ROW(H43)+5)/2,6)</f>
        <v>#REF!</v>
      </c>
      <c r="L43" t="e">
        <f t="shared" ref="L43" si="40">CONCATENATE(A43,B43,C43,D43,E43,F43,G43,H43,I43,J43)</f>
        <v>#REF!</v>
      </c>
    </row>
    <row r="44" spans="1:12">
      <c r="A44">
        <f>INDEX('配列&amp;波長'!B:E,(ROW(A44)+4)/2,3)</f>
        <v>545</v>
      </c>
      <c r="L44">
        <f t="shared" ref="L44" si="41">A44</f>
        <v>545</v>
      </c>
    </row>
    <row r="45" spans="1:12">
      <c r="A45" t="s">
        <v>1499</v>
      </c>
      <c r="B45" s="15" t="str">
        <f>INDEX('配列&amp;波長'!B:E,(ROW(B45)+5)/2,0)</f>
        <v>ASR</v>
      </c>
      <c r="C45" t="s">
        <v>1500</v>
      </c>
      <c r="D45" t="e">
        <f>INDEX('配列&amp;波長'!B:E,(ROW(D45)+5)/2,5)</f>
        <v>#REF!</v>
      </c>
      <c r="E45" t="s">
        <v>1500</v>
      </c>
      <c r="F45" t="str">
        <f>INDEX('配列&amp;波長'!B:E,(ROW(F45)+5)/2,4)</f>
        <v>PF</v>
      </c>
      <c r="G45" t="s">
        <v>1500</v>
      </c>
      <c r="H45" t="str">
        <f>INDEX('配列&amp;波長'!B:E,(ROW(H45)+5)/2,2)</f>
        <v>MNLESLLHWIYVAGMTIGALHFWSLSRNPRGVPQYEYLVAMFIPIWSGLAYMAMAIDQGKVEAAGQIAHYARYIDWMVTTPLQLLSLSWTAMQFIKKDWTLIGFLMSTQIVVITSGLIADLSERDWVRYLWYICGVCAFLIILWGIWNPLRAKTRTQSSELANLYDKLVTYFTVLWIGYPIVWIIGPSGFGWINQTIDTFLFCLLPFFSKVGFSFLDLHGLRNLNDSRQTTGDRFAENTLQFVENITLFANSRRQQSRRRV</v>
      </c>
      <c r="I45" t="s">
        <v>1500</v>
      </c>
      <c r="J45" t="e">
        <f>INDEX('配列&amp;波長'!B:E,(ROW(H45)+5)/2,6)</f>
        <v>#REF!</v>
      </c>
      <c r="L45" t="e">
        <f t="shared" ref="L45" si="42">CONCATENATE(A45,B45,C45,D45,E45,F45,G45,H45,I45,J45)</f>
        <v>#REF!</v>
      </c>
    </row>
    <row r="46" spans="1:12">
      <c r="A46">
        <f>INDEX('配列&amp;波長'!B:E,(ROW(A46)+4)/2,3)</f>
        <v>548</v>
      </c>
      <c r="L46">
        <f t="shared" ref="L46" si="43">A46</f>
        <v>548</v>
      </c>
    </row>
    <row r="47" spans="1:12">
      <c r="A47" t="s">
        <v>1499</v>
      </c>
      <c r="B47" s="15" t="str">
        <f>INDEX('配列&amp;波長'!B:E,(ROW(B47)+5)/2,0)</f>
        <v>ASR</v>
      </c>
      <c r="C47" t="s">
        <v>1500</v>
      </c>
      <c r="D47" t="e">
        <f>INDEX('配列&amp;波長'!B:E,(ROW(D47)+5)/2,5)</f>
        <v>#REF!</v>
      </c>
      <c r="E47" t="s">
        <v>1500</v>
      </c>
      <c r="F47" t="str">
        <f>INDEX('配列&amp;波長'!B:E,(ROW(F47)+5)/2,4)</f>
        <v>PF</v>
      </c>
      <c r="G47" t="s">
        <v>1500</v>
      </c>
      <c r="H47" t="str">
        <f>INDEX('配列&amp;波長'!B:E,(ROW(H47)+5)/2,2)</f>
        <v>MNLESLLHWIYVAGMTIGALHFWSLSRNPRGVPQYEYLVAMFIPIWSGLAYMAMAIDQGKVEAAGQIAHYARYIDWMVTTPLLLLSLSWTAMQFIKKDWTLIGFLMSTQIVVITSGLIADLSERDWVRYLWYICGVCAFLIILWGIWNPLRAKTRTQSSELANLYDKLVTYFTVLWIGYPIVWIIGPSGFGWINQTIDTFLFCLLAFFSKVGFSFLDLHGLRNLNDSRQTTGDRFAENTLQFVENITLFANSRRQQSRRRV</v>
      </c>
      <c r="I47" t="s">
        <v>1500</v>
      </c>
      <c r="J47" t="e">
        <f>INDEX('配列&amp;波長'!B:E,(ROW(H47)+5)/2,6)</f>
        <v>#REF!</v>
      </c>
      <c r="L47" t="e">
        <f t="shared" ref="L47" si="44">CONCATENATE(A47,B47,C47,D47,E47,F47,G47,H47,I47,J47)</f>
        <v>#REF!</v>
      </c>
    </row>
    <row r="48" spans="1:12">
      <c r="A48">
        <f>INDEX('配列&amp;波長'!B:E,(ROW(A48)+4)/2,3)</f>
        <v>540</v>
      </c>
      <c r="L48">
        <f t="shared" ref="L48" si="45">A48</f>
        <v>540</v>
      </c>
    </row>
    <row r="49" spans="1:12">
      <c r="A49" t="s">
        <v>1499</v>
      </c>
      <c r="B49" s="15" t="str">
        <f>INDEX('配列&amp;波長'!B:E,(ROW(B49)+5)/2,0)</f>
        <v>ASR</v>
      </c>
      <c r="C49" t="s">
        <v>1500</v>
      </c>
      <c r="D49" t="e">
        <f>INDEX('配列&amp;波長'!B:E,(ROW(D49)+5)/2,5)</f>
        <v>#REF!</v>
      </c>
      <c r="E49" t="s">
        <v>1500</v>
      </c>
      <c r="F49" t="str">
        <f>INDEX('配列&amp;波長'!B:E,(ROW(F49)+5)/2,4)</f>
        <v>PF</v>
      </c>
      <c r="G49" t="s">
        <v>1500</v>
      </c>
      <c r="H49" t="str">
        <f>INDEX('配列&amp;波長'!B:E,(ROW(H49)+5)/2,2)</f>
        <v>MNLESLLHWIYVAGMTIGALHFWSLSRNPRGVPQYEYLVAMFIPIWSGLAYMAMAIDQGKVEAAGQIAHYARYIDWMVTTPLLLLSLSWTAMQFIKKDWTLIGFLMSTQIVVITSGLIADLSERDWVRYLWYICGVCAFLIILWGIWNPLRAKTRTQSSELANLYDKLVTYFTVLWIGYPIVWIIGPSGFGWINQTIDTFLFCLLCFFSKVGFSFLDLHGLRNLNDSRQTTGDRFAENTLQFVENITLFANSRRQQSRRRV</v>
      </c>
      <c r="I49" t="s">
        <v>1500</v>
      </c>
      <c r="J49" t="e">
        <f>INDEX('配列&amp;波長'!B:E,(ROW(H49)+5)/2,6)</f>
        <v>#REF!</v>
      </c>
      <c r="L49" t="e">
        <f t="shared" ref="L49" si="46">CONCATENATE(A49,B49,C49,D49,E49,F49,G49,H49,I49,J49)</f>
        <v>#REF!</v>
      </c>
    </row>
    <row r="50" spans="1:12">
      <c r="A50">
        <f>INDEX('配列&amp;波長'!B:E,(ROW(A50)+4)/2,3)</f>
        <v>542</v>
      </c>
      <c r="L50">
        <f t="shared" ref="L50" si="47">A50</f>
        <v>542</v>
      </c>
    </row>
    <row r="51" spans="1:12">
      <c r="A51" t="s">
        <v>1499</v>
      </c>
      <c r="B51" s="15" t="str">
        <f>INDEX('配列&amp;波長'!B:E,(ROW(B51)+5)/2,0)</f>
        <v>ASR</v>
      </c>
      <c r="C51" t="s">
        <v>1500</v>
      </c>
      <c r="D51" t="e">
        <f>INDEX('配列&amp;波長'!B:E,(ROW(D51)+5)/2,5)</f>
        <v>#REF!</v>
      </c>
      <c r="E51" t="s">
        <v>1500</v>
      </c>
      <c r="F51" t="str">
        <f>INDEX('配列&amp;波長'!B:E,(ROW(F51)+5)/2,4)</f>
        <v>PF</v>
      </c>
      <c r="G51" t="s">
        <v>1500</v>
      </c>
      <c r="H51" t="str">
        <f>INDEX('配列&amp;波長'!B:E,(ROW(H51)+5)/2,2)</f>
        <v>MNLESLLHWIYVAGMTIGALHFWSLSRNPRGVPQYEYLVAMFIPIWSGLAYMAMAIDQGKVEAAGQIAHYARYIDWMVTTPLLLLSLSWTAMQFIKKDWTLIGFLMSTQIVVITSGLIADLSERDWVRYLWYICGVCAFLIILWGIWNPLRAKTRTQSSELANLYDKLVTYFTVLWIGYPIVWIIGPSGFGWINQTIDTFLFCLLDFFSKVGFSFLDLHGLRNLNDSRQTTGDRFAENTLQFVENITLFANSRRQQSRRRV</v>
      </c>
      <c r="I51" t="s">
        <v>1500</v>
      </c>
      <c r="J51" t="e">
        <f>INDEX('配列&amp;波長'!B:E,(ROW(H51)+5)/2,6)</f>
        <v>#REF!</v>
      </c>
      <c r="L51" t="e">
        <f t="shared" ref="L51" si="48">CONCATENATE(A51,B51,C51,D51,E51,F51,G51,H51,I51,J51)</f>
        <v>#REF!</v>
      </c>
    </row>
    <row r="52" spans="1:12">
      <c r="A52">
        <f>INDEX('配列&amp;波長'!B:E,(ROW(A52)+4)/2,3)</f>
        <v>497</v>
      </c>
      <c r="L52">
        <f t="shared" ref="L52" si="49">A52</f>
        <v>497</v>
      </c>
    </row>
    <row r="53" spans="1:12">
      <c r="A53" t="s">
        <v>1499</v>
      </c>
      <c r="B53" s="15" t="str">
        <f>INDEX('配列&amp;波長'!B:E,(ROW(B53)+5)/2,0)</f>
        <v>ASR</v>
      </c>
      <c r="C53" t="s">
        <v>1500</v>
      </c>
      <c r="D53" t="e">
        <f>INDEX('配列&amp;波長'!B:E,(ROW(D53)+5)/2,5)</f>
        <v>#REF!</v>
      </c>
      <c r="E53" t="s">
        <v>1500</v>
      </c>
      <c r="F53" t="str">
        <f>INDEX('配列&amp;波長'!B:E,(ROW(F53)+5)/2,4)</f>
        <v>PF</v>
      </c>
      <c r="G53" t="s">
        <v>1500</v>
      </c>
      <c r="H53" t="str">
        <f>INDEX('配列&amp;波長'!B:E,(ROW(H53)+5)/2,2)</f>
        <v>MNLESLLHWIYVAGMTIGALHFWSLSRNPRGVPQYEYLVAMFIPIWSGLAYMAMAIDQGKVEAAGQIAHYARYIDWMVTTPLLLLSLSWTAMQFIKKDWTLIGFLMSTQIVVITSGLIADLSERDWVRYLWYICGVCAFLIILWGIWNPLRAKTRTQSSELANLYDKLVTYFTVLWIGYPIVWIIGPSGFGWINQTIDTFLFCLLEFFSKVGFSFLDLHGLRNLNDSRQTTGDRFAENTLQFVENITLFANSRRQQSRRRV</v>
      </c>
      <c r="I53" t="s">
        <v>1500</v>
      </c>
      <c r="J53" t="e">
        <f>INDEX('配列&amp;波長'!B:E,(ROW(H53)+5)/2,6)</f>
        <v>#REF!</v>
      </c>
      <c r="L53" t="e">
        <f t="shared" ref="L53" si="50">CONCATENATE(A53,B53,C53,D53,E53,F53,G53,H53,I53,J53)</f>
        <v>#REF!</v>
      </c>
    </row>
    <row r="54" spans="1:12">
      <c r="A54">
        <f>INDEX('配列&amp;波長'!B:E,(ROW(A54)+4)/2,3)</f>
        <v>492</v>
      </c>
      <c r="L54">
        <f t="shared" ref="L54" si="51">A54</f>
        <v>492</v>
      </c>
    </row>
    <row r="55" spans="1:12">
      <c r="A55" t="s">
        <v>1499</v>
      </c>
      <c r="B55" s="15" t="str">
        <f>INDEX('配列&amp;波長'!B:E,(ROW(B55)+5)/2,0)</f>
        <v>ASR</v>
      </c>
      <c r="C55" t="s">
        <v>1500</v>
      </c>
      <c r="D55" t="e">
        <f>INDEX('配列&amp;波長'!B:E,(ROW(D55)+5)/2,5)</f>
        <v>#REF!</v>
      </c>
      <c r="E55" t="s">
        <v>1500</v>
      </c>
      <c r="F55" t="str">
        <f>INDEX('配列&amp;波長'!B:E,(ROW(F55)+5)/2,4)</f>
        <v>PF</v>
      </c>
      <c r="G55" t="s">
        <v>1500</v>
      </c>
      <c r="H55" t="str">
        <f>INDEX('配列&amp;波長'!B:E,(ROW(H55)+5)/2,2)</f>
        <v>MNLESLLHWIYVAGMTIGALHFWSLSRNPRGVPQYEYLVAMFIPIWSGLAYMAMAIDQGKVEAAGQIAHYARYIDWMVTTPLLLLSLSWTAMQFIKKDWTLIGFLMSTQIVVITSGLIADLSERDWVRYLWYICGVCAFLIILWGIWNPLRAKTRTQSSELANLYDKLVTYFTVLWIGYPIVWIIGPSGFGWINQTIDTFLFCLLFFFSKVGFSFLDLHGLRNLNDSRQTTGDRFAENTLQFVENITLFANSRRQQSRRRV</v>
      </c>
      <c r="I55" t="s">
        <v>1500</v>
      </c>
      <c r="J55" t="e">
        <f>INDEX('配列&amp;波長'!B:E,(ROW(H55)+5)/2,6)</f>
        <v>#REF!</v>
      </c>
      <c r="L55" t="e">
        <f t="shared" ref="L55" si="52">CONCATENATE(A55,B55,C55,D55,E55,F55,G55,H55,I55,J55)</f>
        <v>#REF!</v>
      </c>
    </row>
    <row r="56" spans="1:12">
      <c r="A56">
        <f>INDEX('配列&amp;波長'!B:E,(ROW(A56)+4)/2,3)</f>
        <v>529</v>
      </c>
      <c r="L56">
        <f t="shared" ref="L56" si="53">A56</f>
        <v>529</v>
      </c>
    </row>
    <row r="57" spans="1:12">
      <c r="A57" t="s">
        <v>1499</v>
      </c>
      <c r="B57" s="15" t="str">
        <f>INDEX('配列&amp;波長'!B:E,(ROW(B57)+5)/2,0)</f>
        <v>ASR</v>
      </c>
      <c r="C57" t="s">
        <v>1500</v>
      </c>
      <c r="D57" t="e">
        <f>INDEX('配列&amp;波長'!B:E,(ROW(D57)+5)/2,5)</f>
        <v>#REF!</v>
      </c>
      <c r="E57" t="s">
        <v>1500</v>
      </c>
      <c r="F57" t="str">
        <f>INDEX('配列&amp;波長'!B:E,(ROW(F57)+5)/2,4)</f>
        <v>PF</v>
      </c>
      <c r="G57" t="s">
        <v>1500</v>
      </c>
      <c r="H57" t="str">
        <f>INDEX('配列&amp;波長'!B:E,(ROW(H57)+5)/2,2)</f>
        <v>MNLESLLHWIYVAGMTIGALHFWSLSRNPRGVPQYEYLVAMFIPIWSGLAYMAMAIDQGKVEAAGQIAHYARYIDWMVTTPLLLLSLSWTAMQFIKKDWTLIGFLMSTQIVVITSGLIADLSERDWVRYLWYICGVCAFLIILWGIWNPLRAKTRTQSSELANLYDKLVTYFTVLWIGYPIVWIIGPSGFGWINQTIDTFLFCLLGFFSKVGFSFLDLHGLRNLNDSRQTTGDRFAENTLQFVENITLFANSRRQQSRRRV</v>
      </c>
      <c r="I57" t="s">
        <v>1500</v>
      </c>
      <c r="J57" t="e">
        <f>INDEX('配列&amp;波長'!B:E,(ROW(H57)+5)/2,6)</f>
        <v>#REF!</v>
      </c>
      <c r="L57" t="e">
        <f t="shared" ref="L57" si="54">CONCATENATE(A57,B57,C57,D57,E57,F57,G57,H57,I57,J57)</f>
        <v>#REF!</v>
      </c>
    </row>
    <row r="58" spans="1:12">
      <c r="A58">
        <f>INDEX('配列&amp;波長'!B:E,(ROW(A58)+4)/2,3)</f>
        <v>520</v>
      </c>
      <c r="L58">
        <f t="shared" ref="L58" si="55">A58</f>
        <v>520</v>
      </c>
    </row>
    <row r="59" spans="1:12">
      <c r="A59" t="s">
        <v>1499</v>
      </c>
      <c r="B59" s="15" t="str">
        <f>INDEX('配列&amp;波長'!B:E,(ROW(B59)+5)/2,0)</f>
        <v>ASR</v>
      </c>
      <c r="C59" t="s">
        <v>1500</v>
      </c>
      <c r="D59" t="e">
        <f>INDEX('配列&amp;波長'!B:E,(ROW(D59)+5)/2,5)</f>
        <v>#REF!</v>
      </c>
      <c r="E59" t="s">
        <v>1500</v>
      </c>
      <c r="F59" t="str">
        <f>INDEX('配列&amp;波長'!B:E,(ROW(F59)+5)/2,4)</f>
        <v>PF</v>
      </c>
      <c r="G59" t="s">
        <v>1500</v>
      </c>
      <c r="H59" t="str">
        <f>INDEX('配列&amp;波長'!B:E,(ROW(H59)+5)/2,2)</f>
        <v>MNLESLLHWIYVAGMTIGALHFWSLSRNPRGVPQYEYLVAMFIPIWSGLAYMAMAIDQGKVEAAGQIAHYARYIDWMVTTPLLLLSLSWTAMQFIKKDWTLIGFLMSTQIVVITSGLIADLSERDWVRYLWYICGVCAFLIILWGIWNPLRAKTRTQSSELANLYDKLVTYFTVLWIGYPIVWIIGPSGFGWINQTIDTFLFCLLHFFSKVGFSFLDLHGLRNLNDSRQTTGDRFAENTLQFVENITLFANSRRQQSRRRV</v>
      </c>
      <c r="I59" t="s">
        <v>1500</v>
      </c>
      <c r="J59" t="e">
        <f>INDEX('配列&amp;波長'!B:E,(ROW(H59)+5)/2,6)</f>
        <v>#REF!</v>
      </c>
      <c r="L59" t="e">
        <f t="shared" ref="L59" si="56">CONCATENATE(A59,B59,C59,D59,E59,F59,G59,H59,I59,J59)</f>
        <v>#REF!</v>
      </c>
    </row>
    <row r="60" spans="1:12">
      <c r="A60">
        <f>INDEX('配列&amp;波長'!B:E,(ROW(A60)+4)/2,3)</f>
        <v>525</v>
      </c>
      <c r="L60">
        <f t="shared" ref="L60" si="57">A60</f>
        <v>525</v>
      </c>
    </row>
    <row r="61" spans="1:12">
      <c r="A61" t="s">
        <v>1499</v>
      </c>
      <c r="B61" s="15" t="str">
        <f>INDEX('配列&amp;波長'!B:E,(ROW(B61)+5)/2,0)</f>
        <v>ASR</v>
      </c>
      <c r="C61" t="s">
        <v>1500</v>
      </c>
      <c r="D61" t="e">
        <f>INDEX('配列&amp;波長'!B:E,(ROW(D61)+5)/2,5)</f>
        <v>#REF!</v>
      </c>
      <c r="E61" t="s">
        <v>1500</v>
      </c>
      <c r="F61" t="str">
        <f>INDEX('配列&amp;波長'!B:E,(ROW(F61)+5)/2,4)</f>
        <v>PF</v>
      </c>
      <c r="G61" t="s">
        <v>1500</v>
      </c>
      <c r="H61" t="str">
        <f>INDEX('配列&amp;波長'!B:E,(ROW(H61)+5)/2,2)</f>
        <v>MNLESLLHWIYVAGMTIGALHFWSLSRNPRGVPQYEYLVAMFIPIWSGLAYMAMAIDQGKVEAAGQIAHYARYIDWMVTTPLLLLSLSWTAMQFIKKDWTLIGFLMSTQIVVITSGLIADLSERDWVRYLWYICGVCAFLIILWGIWNPLRAKTRTQSSELANLYDKLVTYFTVLWIGYPIVWIIGPSGFGWINQTIDTFLFCLLIFFSKVGFSFLDLHGLRNLNDSRQTTGDRFAENTLQFVENITLFANSRRQQSRRRV</v>
      </c>
      <c r="I61" t="s">
        <v>1500</v>
      </c>
      <c r="J61" t="e">
        <f>INDEX('配列&amp;波長'!B:E,(ROW(H61)+5)/2,6)</f>
        <v>#REF!</v>
      </c>
      <c r="L61" t="e">
        <f t="shared" ref="L61" si="58">CONCATENATE(A61,B61,C61,D61,E61,F61,G61,H61,I61,J61)</f>
        <v>#REF!</v>
      </c>
    </row>
    <row r="62" spans="1:12">
      <c r="A62">
        <f>INDEX('配列&amp;波長'!B:E,(ROW(A62)+4)/2,3)</f>
        <v>526</v>
      </c>
      <c r="L62">
        <f t="shared" ref="L62" si="59">A62</f>
        <v>526</v>
      </c>
    </row>
    <row r="63" spans="1:12">
      <c r="A63" t="s">
        <v>1499</v>
      </c>
      <c r="B63" s="15" t="str">
        <f>INDEX('配列&amp;波長'!B:E,(ROW(B63)+5)/2,0)</f>
        <v>ASR</v>
      </c>
      <c r="C63" t="s">
        <v>1500</v>
      </c>
      <c r="D63" t="e">
        <f>INDEX('配列&amp;波長'!B:E,(ROW(D63)+5)/2,5)</f>
        <v>#REF!</v>
      </c>
      <c r="E63" t="s">
        <v>1500</v>
      </c>
      <c r="F63" t="str">
        <f>INDEX('配列&amp;波長'!B:E,(ROW(F63)+5)/2,4)</f>
        <v>PF</v>
      </c>
      <c r="G63" t="s">
        <v>1500</v>
      </c>
      <c r="H63" t="str">
        <f>INDEX('配列&amp;波長'!B:E,(ROW(H63)+5)/2,2)</f>
        <v>MNLESLLHWIYVAGMTIGALHFWSLSRNPRGVPQYEYLVAMFIPIWSGLAYMAMAIDQGKVEAAGQIAHYARYIDWMVTTPLLLLSLSWTAMQFIKKDWTLIGFLMSTQIVVITSGLIADLSERDWVRYLWYICGVCAFLIILWGIWNPLRAKTRTQSSELANLYDKLVTYFTVLWIGYPIVWIIGPSGFGWINQTIDTFLFCLLKFFSKVGFSFLDLHGLRNLNDSRQTTGDRFAENTLQFVENITLFANSRRQQSRRRV</v>
      </c>
      <c r="I63" t="s">
        <v>1500</v>
      </c>
      <c r="J63" t="e">
        <f>INDEX('配列&amp;波長'!B:E,(ROW(H63)+5)/2,6)</f>
        <v>#REF!</v>
      </c>
      <c r="L63" t="e">
        <f t="shared" ref="L63" si="60">CONCATENATE(A63,B63,C63,D63,E63,F63,G63,H63,I63,J63)</f>
        <v>#REF!</v>
      </c>
    </row>
    <row r="64" spans="1:12">
      <c r="A64">
        <f>INDEX('配列&amp;波長'!B:E,(ROW(A64)+4)/2,3)</f>
        <v>519</v>
      </c>
      <c r="L64">
        <f t="shared" ref="L64" si="61">A64</f>
        <v>519</v>
      </c>
    </row>
    <row r="65" spans="1:12">
      <c r="A65" t="s">
        <v>1499</v>
      </c>
      <c r="B65" s="15" t="str">
        <f>INDEX('配列&amp;波長'!B:E,(ROW(B65)+5)/2,0)</f>
        <v>ASR</v>
      </c>
      <c r="C65" t="s">
        <v>1500</v>
      </c>
      <c r="D65" t="e">
        <f>INDEX('配列&amp;波長'!B:E,(ROW(D65)+5)/2,5)</f>
        <v>#REF!</v>
      </c>
      <c r="E65" t="s">
        <v>1500</v>
      </c>
      <c r="F65" t="str">
        <f>INDEX('配列&amp;波長'!B:E,(ROW(F65)+5)/2,4)</f>
        <v>PF</v>
      </c>
      <c r="G65" t="s">
        <v>1500</v>
      </c>
      <c r="H65" t="str">
        <f>INDEX('配列&amp;波長'!B:E,(ROW(H65)+5)/2,2)</f>
        <v>MNLESLLHWIYVAGMTIGALHFWSLSRNPRGVPQYEYLVAMFIPIWSGLAYMAMAIDQGKVEAAGQIAHYARYIDWMVTTPLLLLSLSWTAMQFIKKDWTLIGFLMSTQIVVITSGLIADLSERDWVRYLWYICGVCAFLIILWGIWNPLRAKTRTQSSELANLYDKLVTYFTVLWIGYPIVWIIGPSGFGWINQTIDTFLFCLLLFFSKVGFSFLDLHGLRNLNDSRQTTGDRFAENTLQFVENITLFANSRRQQSRRRV</v>
      </c>
      <c r="I65" t="s">
        <v>1500</v>
      </c>
      <c r="J65" t="e">
        <f>INDEX('配列&amp;波長'!B:E,(ROW(H65)+5)/2,6)</f>
        <v>#REF!</v>
      </c>
      <c r="L65" t="e">
        <f t="shared" ref="L65" si="62">CONCATENATE(A65,B65,C65,D65,E65,F65,G65,H65,I65,J65)</f>
        <v>#REF!</v>
      </c>
    </row>
    <row r="66" spans="1:12">
      <c r="A66">
        <f>INDEX('配列&amp;波長'!B:E,(ROW(A66)+4)/2,3)</f>
        <v>513</v>
      </c>
      <c r="L66">
        <f t="shared" ref="L66" si="63">A66</f>
        <v>513</v>
      </c>
    </row>
    <row r="67" spans="1:12">
      <c r="A67" t="s">
        <v>1499</v>
      </c>
      <c r="B67" s="15" t="str">
        <f>INDEX('配列&amp;波長'!B:E,(ROW(B67)+5)/2,0)</f>
        <v>ASR</v>
      </c>
      <c r="C67" t="s">
        <v>1500</v>
      </c>
      <c r="D67" t="e">
        <f>INDEX('配列&amp;波長'!B:E,(ROW(D67)+5)/2,5)</f>
        <v>#REF!</v>
      </c>
      <c r="E67" t="s">
        <v>1500</v>
      </c>
      <c r="F67" t="str">
        <f>INDEX('配列&amp;波長'!B:E,(ROW(F67)+5)/2,4)</f>
        <v>PF</v>
      </c>
      <c r="G67" t="s">
        <v>1500</v>
      </c>
      <c r="H67" t="str">
        <f>INDEX('配列&amp;波長'!B:E,(ROW(H67)+5)/2,2)</f>
        <v>MNLESLLHWIYVAGMTIGALHFWSLSRNPRGVPQYEYLVAMFIPIWSGLAYMAMAIDQGKVEAAGQIAHYARYIDWMVTTPLLLLSLSWTAMQFIKKDWTLIGFLMSTQIVVITSGLIADLSERDWVRYLWYICGVCAFLIILWGIWNPLRAKTRTQSSELANLYDKLVTYFTVLWIGYPIVWIIGPSGFGWINQTIDTFLFCLLMFFSKVGFSFLDLHGLRNLNDSRQTTGDRFAENTLQFVENITLFANSRRQQSRRRV</v>
      </c>
      <c r="I67" t="s">
        <v>1500</v>
      </c>
      <c r="J67" t="e">
        <f>INDEX('配列&amp;波長'!B:E,(ROW(H67)+5)/2,6)</f>
        <v>#REF!</v>
      </c>
      <c r="L67" t="e">
        <f t="shared" ref="L67" si="64">CONCATENATE(A67,B67,C67,D67,E67,F67,G67,H67,I67,J67)</f>
        <v>#REF!</v>
      </c>
    </row>
    <row r="68" spans="1:12">
      <c r="A68">
        <f>INDEX('配列&amp;波長'!B:E,(ROW(A68)+4)/2,3)</f>
        <v>525</v>
      </c>
      <c r="L68">
        <f t="shared" ref="L68" si="65">A68</f>
        <v>525</v>
      </c>
    </row>
    <row r="69" spans="1:12">
      <c r="A69" t="s">
        <v>1499</v>
      </c>
      <c r="B69" s="15" t="str">
        <f>INDEX('配列&amp;波長'!B:E,(ROW(B69)+5)/2,0)</f>
        <v>ASR</v>
      </c>
      <c r="C69" t="s">
        <v>1500</v>
      </c>
      <c r="D69" t="e">
        <f>INDEX('配列&amp;波長'!B:E,(ROW(D69)+5)/2,5)</f>
        <v>#REF!</v>
      </c>
      <c r="E69" t="s">
        <v>1500</v>
      </c>
      <c r="F69" t="str">
        <f>INDEX('配列&amp;波長'!B:E,(ROW(F69)+5)/2,4)</f>
        <v>PF</v>
      </c>
      <c r="G69" t="s">
        <v>1500</v>
      </c>
      <c r="H69" t="str">
        <f>INDEX('配列&amp;波長'!B:E,(ROW(H69)+5)/2,2)</f>
        <v>MNLESLLHWIYVAGMTIGALHFWSLSRNPRGVPQYEYLVAMFIPIWSGLAYMAMAIDQGKVEAAGQIAHYARYIDWMVTTPLLLLSLSWTAMQFIKKDWTLIGFLMSTQIVVITSGLIADLSERDWVRYLWYICGVCAFLIILWGIWNPLRAKTRTQSSELANLYDKLVTYFTVLWIGYPIVWIIGPSGFGWINQTIDTFLFCLLNFFSKVGFSFLDLHGLRNLNDSRQTTGDRFAENTLQFVENITLFANSRRQQSRRRV</v>
      </c>
      <c r="I69" t="s">
        <v>1500</v>
      </c>
      <c r="J69" t="e">
        <f>INDEX('配列&amp;波長'!B:E,(ROW(H69)+5)/2,6)</f>
        <v>#REF!</v>
      </c>
      <c r="L69" t="e">
        <f t="shared" ref="L69" si="66">CONCATENATE(A69,B69,C69,D69,E69,F69,G69,H69,I69,J69)</f>
        <v>#REF!</v>
      </c>
    </row>
    <row r="70" spans="1:12">
      <c r="A70">
        <f>INDEX('配列&amp;波長'!B:E,(ROW(A70)+4)/2,3)</f>
        <v>518</v>
      </c>
      <c r="L70">
        <f t="shared" ref="L70" si="67">A70</f>
        <v>518</v>
      </c>
    </row>
    <row r="71" spans="1:12">
      <c r="A71" t="s">
        <v>1499</v>
      </c>
      <c r="B71" s="15" t="str">
        <f>INDEX('配列&amp;波長'!B:E,(ROW(B71)+5)/2,0)</f>
        <v>ASR</v>
      </c>
      <c r="C71" t="s">
        <v>1500</v>
      </c>
      <c r="D71" t="e">
        <f>INDEX('配列&amp;波長'!B:E,(ROW(D71)+5)/2,5)</f>
        <v>#REF!</v>
      </c>
      <c r="E71" t="s">
        <v>1500</v>
      </c>
      <c r="F71" t="str">
        <f>INDEX('配列&amp;波長'!B:E,(ROW(F71)+5)/2,4)</f>
        <v>PF</v>
      </c>
      <c r="G71" t="s">
        <v>1500</v>
      </c>
      <c r="H71" t="str">
        <f>INDEX('配列&amp;波長'!B:E,(ROW(H71)+5)/2,2)</f>
        <v>MNLESLLHWIYVAGMTIGALHFWSLSRNPRGVPQYEYLVAMFIPIWSGLAYMAMAIDQGKVEAAGQIAHYARYIDWMVTTPLLLLSLSWTAMQFIKKDWTLIGFLMSTQIVVITSGLIADLSERDWVRYLWYICGVCAFLIILWGIWNPLRAKTRTQSSELANLYDKLVTYFTVLWIGYPIVWIIGPSGFGWINQTIDTFLFCLLQFFSKVGFSFLDLHGLRNLNDSRQTTGDRFAENTLQFVENITLFANSRRQQSRRRV</v>
      </c>
      <c r="I71" t="s">
        <v>1500</v>
      </c>
      <c r="J71" t="e">
        <f>INDEX('配列&amp;波長'!B:E,(ROW(H71)+5)/2,6)</f>
        <v>#REF!</v>
      </c>
      <c r="L71" t="e">
        <f t="shared" ref="L71" si="68">CONCATENATE(A71,B71,C71,D71,E71,F71,G71,H71,I71,J71)</f>
        <v>#REF!</v>
      </c>
    </row>
    <row r="72" spans="1:12">
      <c r="A72">
        <f>INDEX('配列&amp;波長'!B:E,(ROW(A72)+4)/2,3)</f>
        <v>527</v>
      </c>
      <c r="L72">
        <f t="shared" ref="L72" si="69">A72</f>
        <v>527</v>
      </c>
    </row>
    <row r="73" spans="1:12">
      <c r="A73" t="s">
        <v>1499</v>
      </c>
      <c r="B73" s="15" t="str">
        <f>INDEX('配列&amp;波長'!B:E,(ROW(B73)+5)/2,0)</f>
        <v>ASR</v>
      </c>
      <c r="C73" t="s">
        <v>1500</v>
      </c>
      <c r="D73" t="e">
        <f>INDEX('配列&amp;波長'!B:E,(ROW(D73)+5)/2,5)</f>
        <v>#REF!</v>
      </c>
      <c r="E73" t="s">
        <v>1500</v>
      </c>
      <c r="F73" t="str">
        <f>INDEX('配列&amp;波長'!B:E,(ROW(F73)+5)/2,4)</f>
        <v>PF</v>
      </c>
      <c r="G73" t="s">
        <v>1500</v>
      </c>
      <c r="H73" t="str">
        <f>INDEX('配列&amp;波長'!B:E,(ROW(H73)+5)/2,2)</f>
        <v>MNLESLLHWIYVAGMTIGALHFWSLSRNPRGVPQYEYLVAMFIPIWSGLAYMAMAIDQGKVEAAGQIAHYARYIDWMVTTPLLLLSLSWTAMQFIKKDWTLIGFLMSTQIVVITSGLIADLSERDWVRYLWYICGVCAFLIILWGIWNPLRAKTRTQSSELANLYDKLVTYFTVLWIGYPIVWIIGPSGFGWINQTIDTFLFCLLRFFSKVGFSFLDLHGLRNLNDSRQTTGDRFAENTLQFVENITLFANSRRQQSRRRV</v>
      </c>
      <c r="I73" t="s">
        <v>1500</v>
      </c>
      <c r="J73" t="e">
        <f>INDEX('配列&amp;波長'!B:E,(ROW(H73)+5)/2,6)</f>
        <v>#REF!</v>
      </c>
      <c r="L73" t="e">
        <f t="shared" ref="L73" si="70">CONCATENATE(A73,B73,C73,D73,E73,F73,G73,H73,I73,J73)</f>
        <v>#REF!</v>
      </c>
    </row>
    <row r="74" spans="1:12">
      <c r="A74">
        <f>INDEX('配列&amp;波長'!B:E,(ROW(A74)+4)/2,3)</f>
        <v>516</v>
      </c>
      <c r="L74">
        <f t="shared" ref="L74" si="71">A74</f>
        <v>516</v>
      </c>
    </row>
    <row r="75" spans="1:12">
      <c r="A75" t="s">
        <v>1499</v>
      </c>
      <c r="B75" s="15" t="str">
        <f>INDEX('配列&amp;波長'!B:E,(ROW(B75)+5)/2,0)</f>
        <v>ASR</v>
      </c>
      <c r="C75" t="s">
        <v>1500</v>
      </c>
      <c r="D75" t="e">
        <f>INDEX('配列&amp;波長'!B:E,(ROW(D75)+5)/2,5)</f>
        <v>#REF!</v>
      </c>
      <c r="E75" t="s">
        <v>1500</v>
      </c>
      <c r="F75" t="str">
        <f>INDEX('配列&amp;波長'!B:E,(ROW(F75)+5)/2,4)</f>
        <v>PF</v>
      </c>
      <c r="G75" t="s">
        <v>1500</v>
      </c>
      <c r="H75" t="str">
        <f>INDEX('配列&amp;波長'!B:E,(ROW(H75)+5)/2,2)</f>
        <v>MNLESLLHWIYVAGMTIGALHFWSLSRNPRGVPQYEYLVAMFIPIWSGLAYMAMAIDQGKVEAAGQIAHYARYIDWMVTTPLLLLSLSWTAMQFIKKDWTLIGFLMSTQIVVITSGLIADLSERDWVRYLWYICGVCAFLIILWGIWNPLRAKTRTQSSELANLYDKLVTYFTVLWIGYPIVWIIGPSGFGWINQTIDTFLFCLLSFFSKVGFSFLDLHGLRNLNDSRQTTGDRFAENTLQFVENITLFANSRRQQSRRRV</v>
      </c>
      <c r="I75" t="s">
        <v>1500</v>
      </c>
      <c r="J75" t="e">
        <f>INDEX('配列&amp;波長'!B:E,(ROW(H75)+5)/2,6)</f>
        <v>#REF!</v>
      </c>
      <c r="L75" t="e">
        <f t="shared" ref="L75" si="72">CONCATENATE(A75,B75,C75,D75,E75,F75,G75,H75,I75,J75)</f>
        <v>#REF!</v>
      </c>
    </row>
    <row r="76" spans="1:12">
      <c r="A76">
        <f>INDEX('配列&amp;波長'!B:E,(ROW(A76)+4)/2,3)</f>
        <v>527</v>
      </c>
      <c r="L76">
        <f t="shared" ref="L76" si="73">A76</f>
        <v>527</v>
      </c>
    </row>
    <row r="77" spans="1:12">
      <c r="A77" t="s">
        <v>1499</v>
      </c>
      <c r="B77" s="15" t="str">
        <f>INDEX('配列&amp;波長'!B:E,(ROW(B77)+5)/2,0)</f>
        <v>ASR</v>
      </c>
      <c r="C77" t="s">
        <v>1500</v>
      </c>
      <c r="D77" t="e">
        <f>INDEX('配列&amp;波長'!B:E,(ROW(D77)+5)/2,5)</f>
        <v>#REF!</v>
      </c>
      <c r="E77" t="s">
        <v>1500</v>
      </c>
      <c r="F77" t="str">
        <f>INDEX('配列&amp;波長'!B:E,(ROW(F77)+5)/2,4)</f>
        <v>PF</v>
      </c>
      <c r="G77" t="s">
        <v>1500</v>
      </c>
      <c r="H77" t="str">
        <f>INDEX('配列&amp;波長'!B:E,(ROW(H77)+5)/2,2)</f>
        <v>MNLESLLHWIYVAGMTIGALHFWSLSRNPRGVPQYEYLVAMFIPIWSGLAYMAMAIDQGKVEAAGQIAHYARYIDWMVTTPLLLLSLSWTAMQFIKKDWTLIGFLMSTQIVVITSGLIADLSERDWVRYLWYICGVCAFLIILWGIWNPLRAKTRTQSSELANLYDKLVTYFTVLWIGYPIVWIIGPSGFGWINQTIDTFLFCLLTFFSKVGFSFLDLHGLRNLNDSRQTTGDRFAENTLQFVENITLFANSRRQQSRRRV</v>
      </c>
      <c r="I77" t="s">
        <v>1500</v>
      </c>
      <c r="J77" t="e">
        <f>INDEX('配列&amp;波長'!B:E,(ROW(H77)+5)/2,6)</f>
        <v>#REF!</v>
      </c>
      <c r="L77" t="e">
        <f t="shared" ref="L77" si="74">CONCATENATE(A77,B77,C77,D77,E77,F77,G77,H77,I77,J77)</f>
        <v>#REF!</v>
      </c>
    </row>
    <row r="78" spans="1:12">
      <c r="A78">
        <f>INDEX('配列&amp;波長'!B:E,(ROW(A78)+4)/2,3)</f>
        <v>522</v>
      </c>
      <c r="L78">
        <f t="shared" ref="L78" si="75">A78</f>
        <v>522</v>
      </c>
    </row>
    <row r="79" spans="1:12">
      <c r="A79" t="s">
        <v>1499</v>
      </c>
      <c r="B79" s="15" t="str">
        <f>INDEX('配列&amp;波長'!B:E,(ROW(B79)+5)/2,0)</f>
        <v>ASR</v>
      </c>
      <c r="C79" t="s">
        <v>1500</v>
      </c>
      <c r="D79" t="e">
        <f>INDEX('配列&amp;波長'!B:E,(ROW(D79)+5)/2,5)</f>
        <v>#REF!</v>
      </c>
      <c r="E79" t="s">
        <v>1500</v>
      </c>
      <c r="F79" t="str">
        <f>INDEX('配列&amp;波長'!B:E,(ROW(F79)+5)/2,4)</f>
        <v>PF</v>
      </c>
      <c r="G79" t="s">
        <v>1500</v>
      </c>
      <c r="H79" t="str">
        <f>INDEX('配列&amp;波長'!B:E,(ROW(H79)+5)/2,2)</f>
        <v>MNLESLLHWIYVAGMTIGALHFWSLSRNPRGVPQYEYLVAMFIPIWSGLAYMAMAIDQGKVEAAGQIAHYARYIDWMVTTPLLLLSLSWTAMQFIKKDWTLIGFLMSTQIVVITSGLIADLSERDWVRYLWYICGVCAFLIILWGIWNPLRAKTRTQSSELANLYDKLVTYFTVLWIGYPIVWIIGPSGFGWINQTIDTFLFCLLVFFSKVGFSFLDLHGLRNLNDSRQTTGDRFAENTLQFVENITLFANSRRQQSRRRV</v>
      </c>
      <c r="I79" t="s">
        <v>1500</v>
      </c>
      <c r="J79" t="e">
        <f>INDEX('配列&amp;波長'!B:E,(ROW(H79)+5)/2,6)</f>
        <v>#REF!</v>
      </c>
      <c r="L79" t="e">
        <f t="shared" ref="L79" si="76">CONCATENATE(A79,B79,C79,D79,E79,F79,G79,H79,I79,J79)</f>
        <v>#REF!</v>
      </c>
    </row>
    <row r="80" spans="1:12">
      <c r="A80">
        <f>INDEX('配列&amp;波長'!B:E,(ROW(A80)+4)/2,3)</f>
        <v>527</v>
      </c>
      <c r="L80">
        <f t="shared" ref="L80" si="77">A80</f>
        <v>527</v>
      </c>
    </row>
    <row r="81" spans="1:12">
      <c r="A81" t="s">
        <v>1499</v>
      </c>
      <c r="B81" s="15" t="str">
        <f>INDEX('配列&amp;波長'!B:E,(ROW(B81)+5)/2,0)</f>
        <v>ASR</v>
      </c>
      <c r="C81" t="s">
        <v>1500</v>
      </c>
      <c r="D81" t="e">
        <f>INDEX('配列&amp;波長'!B:E,(ROW(D81)+5)/2,5)</f>
        <v>#REF!</v>
      </c>
      <c r="E81" t="s">
        <v>1500</v>
      </c>
      <c r="F81" t="str">
        <f>INDEX('配列&amp;波長'!B:E,(ROW(F81)+5)/2,4)</f>
        <v>PF</v>
      </c>
      <c r="G81" t="s">
        <v>1500</v>
      </c>
      <c r="H81" t="str">
        <f>INDEX('配列&amp;波長'!B:E,(ROW(H81)+5)/2,2)</f>
        <v>MNLESLLHWIYVAGMTIGALHFWSLSRNPRGVPQYEYLVAMFIPIWSGLAYMAMAIDQGKVEAAGQIAHYARYIDWMVTTPLLLLSLSWTAMQFIKKDWTLIGFLMSTQIVVITSGLIADLSERDWVRYLWYICGVCAFLIILWGIWNPLRAKTRTQSSELANLYDKLVTYFTVLWIGYPIVWIIGPSGFGWINQTIDTFLFCLLWFFSKVGFSFLDLHGLRNLNDSRQTTGDRFAENTLQFVENITLFANSRRQQSRRRV</v>
      </c>
      <c r="I81" t="s">
        <v>1500</v>
      </c>
      <c r="J81" t="e">
        <f>INDEX('配列&amp;波長'!B:E,(ROW(H81)+5)/2,6)</f>
        <v>#REF!</v>
      </c>
      <c r="L81" t="e">
        <f t="shared" ref="L81" si="78">CONCATENATE(A81,B81,C81,D81,E81,F81,G81,H81,I81,J81)</f>
        <v>#REF!</v>
      </c>
    </row>
    <row r="82" spans="1:12">
      <c r="A82">
        <f>INDEX('配列&amp;波長'!B:E,(ROW(A82)+4)/2,3)</f>
        <v>506</v>
      </c>
      <c r="L82">
        <f t="shared" ref="L82" si="79">A82</f>
        <v>506</v>
      </c>
    </row>
    <row r="83" spans="1:12">
      <c r="A83" t="s">
        <v>1499</v>
      </c>
      <c r="B83" s="15" t="str">
        <f>INDEX('配列&amp;波長'!B:E,(ROW(B83)+5)/2,0)</f>
        <v>ASR</v>
      </c>
      <c r="C83" t="s">
        <v>1500</v>
      </c>
      <c r="D83" t="e">
        <f>INDEX('配列&amp;波長'!B:E,(ROW(D83)+5)/2,5)</f>
        <v>#REF!</v>
      </c>
      <c r="E83" t="s">
        <v>1500</v>
      </c>
      <c r="F83" t="str">
        <f>INDEX('配列&amp;波長'!B:E,(ROW(F83)+5)/2,4)</f>
        <v>PF</v>
      </c>
      <c r="G83" t="s">
        <v>1500</v>
      </c>
      <c r="H83" t="str">
        <f>INDEX('配列&amp;波長'!B:E,(ROW(H83)+5)/2,2)</f>
        <v>MNLESLLHWIYVAGMTIGALHFWSLSRNPRGVPQYEYLVAMFIPIWSGLAYMAMAIDQGKVEAAGQIAHYARYIDWMVTTPLLLLSLSWTAMQFIKKDWTLIGFLMSTQIVVITSGLIADLSERDWVRYLWYICGVCAFLIILWGIWNPLRAKTRTQSSELANLYDKLVTYFTVLWIGYPIVWIIGPSGFGWINQTIDTFLFCLLYFFSKVGFSFLDLHGLRNLNDSRQTTGDRFAENTLQFVENITLFANSRRQQSRRRV</v>
      </c>
      <c r="I83" t="s">
        <v>1500</v>
      </c>
      <c r="J83" t="e">
        <f>INDEX('配列&amp;波長'!B:E,(ROW(H83)+5)/2,6)</f>
        <v>#REF!</v>
      </c>
      <c r="L83" t="e">
        <f t="shared" ref="L83" si="80">CONCATENATE(A83,B83,C83,D83,E83,F83,G83,H83,I83,J83)</f>
        <v>#REF!</v>
      </c>
    </row>
    <row r="84" spans="1:12">
      <c r="A84">
        <f>INDEX('配列&amp;波長'!B:E,(ROW(A84)+4)/2,3)</f>
        <v>529</v>
      </c>
      <c r="L84">
        <f t="shared" ref="L84" si="81">A84</f>
        <v>529</v>
      </c>
    </row>
    <row r="85" spans="1:12">
      <c r="A85" t="s">
        <v>1499</v>
      </c>
      <c r="B85" s="15" t="str">
        <f>INDEX('配列&amp;波長'!B:E,(ROW(B85)+5)/2,0)</f>
        <v>ASR</v>
      </c>
      <c r="C85" t="s">
        <v>1500</v>
      </c>
      <c r="D85" t="e">
        <f>INDEX('配列&amp;波長'!B:E,(ROW(D85)+5)/2,5)</f>
        <v>#REF!</v>
      </c>
      <c r="E85" t="s">
        <v>1500</v>
      </c>
      <c r="F85" t="str">
        <f>INDEX('配列&amp;波長'!B:E,(ROW(F85)+5)/2,4)</f>
        <v>PF</v>
      </c>
      <c r="G85" t="s">
        <v>1500</v>
      </c>
      <c r="H85" t="str">
        <f>INDEX('配列&amp;波長'!B:E,(ROW(H85)+5)/2,2)</f>
        <v>MNLESLLHWIYVAGMTIGALHFWSLSRNPRGVPQYEYLVAMFIPIWSGLAYMAMAIDQGKVEAAGQIAHYARYIDWMVTTPLLLLSLSWTAMQFIKKDWTLIGFLMSTQIVVITSGLIADLSERDWVRYLWYICGVCAFLIILWGIWNPLRAKTRTQSSELANLYDKLVTYFTVLWIGYPIVWIIGPSGFGWINQTIDTFLFCLLPFFSKVGFDFLELHGLRNLNDSRQTTGDRFAENTLQFVENITLFANSRRQQSRRRV</v>
      </c>
      <c r="I85" t="s">
        <v>1500</v>
      </c>
      <c r="J85" t="e">
        <f>INDEX('配列&amp;波長'!B:E,(ROW(H85)+5)/2,6)</f>
        <v>#REF!</v>
      </c>
      <c r="L85" t="e">
        <f t="shared" ref="L85" si="82">CONCATENATE(A85,B85,C85,D85,E85,F85,G85,H85,I85,J85)</f>
        <v>#REF!</v>
      </c>
    </row>
    <row r="86" spans="1:12">
      <c r="A86">
        <f>INDEX('配列&amp;波長'!B:E,(ROW(A86)+4)/2,3)</f>
        <v>547</v>
      </c>
      <c r="L86">
        <f t="shared" ref="L86" si="83">A86</f>
        <v>547</v>
      </c>
    </row>
    <row r="87" spans="1:12">
      <c r="A87" t="s">
        <v>1499</v>
      </c>
      <c r="B87" s="15" t="str">
        <f>INDEX('配列&amp;波長'!B:E,(ROW(B87)+5)/2,0)</f>
        <v>ASR</v>
      </c>
      <c r="C87" t="s">
        <v>1500</v>
      </c>
      <c r="D87" t="e">
        <f>INDEX('配列&amp;波長'!B:E,(ROW(D87)+5)/2,5)</f>
        <v>#REF!</v>
      </c>
      <c r="E87" t="s">
        <v>1500</v>
      </c>
      <c r="F87" t="str">
        <f>INDEX('配列&amp;波長'!B:E,(ROW(F87)+5)/2,4)</f>
        <v>PF</v>
      </c>
      <c r="G87" t="s">
        <v>1500</v>
      </c>
      <c r="H87" t="str">
        <f>INDEX('配列&amp;波長'!B:E,(ROW(H87)+5)/2,2)</f>
        <v>MNLESLLHWIYVAGMTIGALHFWSLSRNPRGVPQYEYLVAMFIPIWSGLAYMAMAIDQGKVEAAGQIAHYARYIDWMVTTPLLLLDLSWTAMQFIKKDWTLIGFLMSTQIVVITSGLIADLSERDWVRYLWYICGVCAFLIILWGIWNPLRAKTRTQSSELANLYDKLVTYFTVLWIGYPIVWIIGPSGFGWINQTIDTFLFCLLPFFSKVGFSFLDLHGLRNLNDSRQTTGDRFAENTLQFVENITLFANSRRQQSRRRV</v>
      </c>
      <c r="I87" t="s">
        <v>1500</v>
      </c>
      <c r="J87" t="e">
        <f>INDEX('配列&amp;波長'!B:E,(ROW(H87)+5)/2,6)</f>
        <v>#REF!</v>
      </c>
      <c r="L87" t="e">
        <f t="shared" ref="L87" si="84">CONCATENATE(A87,B87,C87,D87,E87,F87,G87,H87,I87,J87)</f>
        <v>#REF!</v>
      </c>
    </row>
    <row r="88" spans="1:12">
      <c r="A88">
        <f>INDEX('配列&amp;波長'!B:E,(ROW(A88)+4)/2,3)</f>
        <v>549</v>
      </c>
      <c r="L88">
        <f t="shared" ref="L88" si="85">A88</f>
        <v>549</v>
      </c>
    </row>
    <row r="89" spans="1:12">
      <c r="A89" t="s">
        <v>1499</v>
      </c>
      <c r="B89" s="15" t="str">
        <f>INDEX('配列&amp;波長'!B:E,(ROW(B89)+5)/2,0)</f>
        <v>ASR</v>
      </c>
      <c r="C89" t="s">
        <v>1500</v>
      </c>
      <c r="D89" t="e">
        <f>INDEX('配列&amp;波長'!B:E,(ROW(D89)+5)/2,5)</f>
        <v>#REF!</v>
      </c>
      <c r="E89" t="s">
        <v>1500</v>
      </c>
      <c r="F89" t="str">
        <f>INDEX('配列&amp;波長'!B:E,(ROW(F89)+5)/2,4)</f>
        <v>PF</v>
      </c>
      <c r="G89" t="s">
        <v>1500</v>
      </c>
      <c r="H89" t="str">
        <f>INDEX('配列&amp;波長'!B:E,(ROW(H89)+5)/2,2)</f>
        <v>MNLESLLHWIYVAGMTIGALHFWSLSRNPRGVPQYEYLVAMFIPIWSGLAYMAMAIDQGKVEAAGQIAHYARYIDWMVTTPLLLLSLSWTAMQFIKKDWTLIGFLMSTQIVNITSGLIADLSERDWVRYLWYICGVCAFLIILWGIWNPLRAKTRTQSSELANLYDKLVTYFTVLWIGYPIVWIIGPSGFGWINQTIDTFLFCLLPFFSKVGFSFLDLHGLRNLNDSRQTTGDRFAENTLQFVENITLFANSRRQQSRRRV</v>
      </c>
      <c r="I89" t="s">
        <v>1500</v>
      </c>
      <c r="J89" t="e">
        <f>INDEX('配列&amp;波長'!B:E,(ROW(H89)+5)/2,6)</f>
        <v>#REF!</v>
      </c>
      <c r="L89" t="e">
        <f t="shared" ref="L89" si="86">CONCATENATE(A89,B89,C89,D89,E89,F89,G89,H89,I89,J89)</f>
        <v>#REF!</v>
      </c>
    </row>
    <row r="90" spans="1:12">
      <c r="A90">
        <f>INDEX('配列&amp;波長'!B:E,(ROW(A90)+4)/2,3)</f>
        <v>529</v>
      </c>
      <c r="L90">
        <f t="shared" ref="L90" si="87">A90</f>
        <v>529</v>
      </c>
    </row>
    <row r="91" spans="1:12">
      <c r="A91" t="s">
        <v>1499</v>
      </c>
      <c r="B91" s="15" t="str">
        <f>INDEX('配列&amp;波長'!B:E,(ROW(B91)+5)/2,0)</f>
        <v>ASR</v>
      </c>
      <c r="C91" t="s">
        <v>1500</v>
      </c>
      <c r="D91" t="e">
        <f>INDEX('配列&amp;波長'!B:E,(ROW(D91)+5)/2,5)</f>
        <v>#REF!</v>
      </c>
      <c r="E91" t="s">
        <v>1500</v>
      </c>
      <c r="F91" t="str">
        <f>INDEX('配列&amp;波長'!B:E,(ROW(F91)+5)/2,4)</f>
        <v>PF</v>
      </c>
      <c r="G91" t="s">
        <v>1500</v>
      </c>
      <c r="H91" t="str">
        <f>INDEX('配列&amp;波長'!B:E,(ROW(H91)+5)/2,2)</f>
        <v>MNLESLLHWIYVAGMTIGALHFWSLSRNPRGVPQYEYLVAMFIPIWSGLAYMAMAIDQGKVEAAGQIAHYARYIDFMVTTPLLLLSLSWTAMQFIKKDWTLIGFLMSTQIVVITSGLIADLSERDWVRYLWYICGVCAFLIILWGIWNPLRAKTRTQSSELANLYDKLVTYFTVLWIGYPIVWIIGPSGFGWINQTIDTFLFCLLPFFSKVGFSFLDLHGLRNLNDSRQTTGDRFAENTLQFVENITLFANSRRQQSRRRV</v>
      </c>
      <c r="I91" t="s">
        <v>1500</v>
      </c>
      <c r="J91" t="e">
        <f>INDEX('配列&amp;波長'!B:E,(ROW(H91)+5)/2,6)</f>
        <v>#REF!</v>
      </c>
      <c r="L91" t="e">
        <f t="shared" ref="L91" si="88">CONCATENATE(A91,B91,C91,D91,E91,F91,G91,H91,I91,J91)</f>
        <v>#REF!</v>
      </c>
    </row>
    <row r="92" spans="1:12">
      <c r="A92">
        <f>INDEX('配列&amp;波長'!B:E,(ROW(A92)+4)/2,3)</f>
        <v>527</v>
      </c>
      <c r="L92">
        <f t="shared" ref="L92" si="89">A92</f>
        <v>527</v>
      </c>
    </row>
    <row r="93" spans="1:12">
      <c r="A93" t="s">
        <v>1499</v>
      </c>
      <c r="B93" s="15" t="str">
        <f>INDEX('配列&amp;波長'!B:E,(ROW(B93)+5)/2,0)</f>
        <v>ASR</v>
      </c>
      <c r="C93" t="s">
        <v>1500</v>
      </c>
      <c r="D93" t="e">
        <f>INDEX('配列&amp;波長'!B:E,(ROW(D93)+5)/2,5)</f>
        <v>#REF!</v>
      </c>
      <c r="E93" t="s">
        <v>1500</v>
      </c>
      <c r="F93" t="str">
        <f>INDEX('配列&amp;波長'!B:E,(ROW(F93)+5)/2,4)</f>
        <v>PF</v>
      </c>
      <c r="G93" t="s">
        <v>1500</v>
      </c>
      <c r="H93" t="str">
        <f>INDEX('配列&amp;波長'!B:E,(ROW(H93)+5)/2,2)</f>
        <v>MNLESLLHWIYVAGMTIGALHFWSLSRNPRGVPQYEYLVAMFIPIWSGLAYMAMAIDQGKVEAAGQIAHYARYIDFMVTTPLLLLSLSWTAMQFIKKDWTLIGFLMSTQIVNITSGLIADLSERDWVRYLWYICGVCAFLIILWGIWNPLRAKTRTQSSELANLYDKLVTYFTVLWIGYPIVWIIGPSGFGWINQTIDTFLFCLLPFFSKVGFSFLDLHGLRNLNDSRQTTGDRFAENTLQFVENITLFANSRRQQSRRRV</v>
      </c>
      <c r="I93" t="s">
        <v>1500</v>
      </c>
      <c r="J93" t="e">
        <f>INDEX('配列&amp;波長'!B:E,(ROW(H93)+5)/2,6)</f>
        <v>#REF!</v>
      </c>
      <c r="L93" t="e">
        <f t="shared" ref="L93" si="90">CONCATENATE(A93,B93,C93,D93,E93,F93,G93,H93,I93,J93)</f>
        <v>#REF!</v>
      </c>
    </row>
    <row r="94" spans="1:12">
      <c r="A94">
        <f>INDEX('配列&amp;波長'!B:E,(ROW(A94)+4)/2,3)</f>
        <v>510</v>
      </c>
      <c r="L94">
        <f t="shared" ref="L94" si="91">A94</f>
        <v>510</v>
      </c>
    </row>
    <row r="95" spans="1:12">
      <c r="A95" t="s">
        <v>1499</v>
      </c>
      <c r="B95" s="15" t="str">
        <f>INDEX('配列&amp;波長'!B:E,(ROW(B95)+5)/2,0)</f>
        <v>ASR</v>
      </c>
      <c r="C95" t="s">
        <v>1500</v>
      </c>
      <c r="D95" t="e">
        <f>INDEX('配列&amp;波長'!B:E,(ROW(D95)+5)/2,5)</f>
        <v>#REF!</v>
      </c>
      <c r="E95" t="s">
        <v>1500</v>
      </c>
      <c r="F95" t="str">
        <f>INDEX('配列&amp;波長'!B:E,(ROW(F95)+5)/2,4)</f>
        <v>PF</v>
      </c>
      <c r="G95" t="s">
        <v>1500</v>
      </c>
      <c r="H95" t="str">
        <f>INDEX('配列&amp;波長'!B:E,(ROW(H95)+5)/2,2)</f>
        <v>MNLESLLHWIYVAGMTIGALHFWSLSRNPRGVPQYEYLVAMFIPIWSGLAYMAMAIDQGKVEAAGQIAHYARYIDWMVTTPLLLLSLSWTAMQFIKKDWTLIGFLMSTQIVVITSGLIADLSERDWVRYLWYICGVCAFLIILWGIWNPLRAKTRTQSSELANLYDKLVTYFTVLWIGFPIVWIIGPSGFGWINQTIDTFLFCLLPFFSKVGFSFLDLHGLRNLNDSRQTTGDRFAENTLQFVENITLFANSRRQQSRRRV</v>
      </c>
      <c r="I95" t="s">
        <v>1500</v>
      </c>
      <c r="J95" t="e">
        <f>INDEX('配列&amp;波長'!B:E,(ROW(H95)+5)/2,6)</f>
        <v>#REF!</v>
      </c>
      <c r="L95" t="e">
        <f t="shared" ref="L95" si="92">CONCATENATE(A95,B95,C95,D95,E95,F95,G95,H95,I95,J95)</f>
        <v>#REF!</v>
      </c>
    </row>
    <row r="96" spans="1:12">
      <c r="A96">
        <f>INDEX('配列&amp;波長'!B:E,(ROW(A96)+4)/2,3)</f>
        <v>535</v>
      </c>
      <c r="L96">
        <f t="shared" ref="L96" si="93">A96</f>
        <v>535</v>
      </c>
    </row>
    <row r="97" spans="1:12">
      <c r="A97" t="s">
        <v>1499</v>
      </c>
      <c r="B97" s="15" t="str">
        <f>INDEX('配列&amp;波長'!B:E,(ROW(B97)+5)/2,0)</f>
        <v>ASR</v>
      </c>
      <c r="C97" t="s">
        <v>1500</v>
      </c>
      <c r="D97" t="e">
        <f>INDEX('配列&amp;波長'!B:E,(ROW(D97)+5)/2,5)</f>
        <v>#REF!</v>
      </c>
      <c r="E97" t="s">
        <v>1500</v>
      </c>
      <c r="F97" t="str">
        <f>INDEX('配列&amp;波長'!B:E,(ROW(F97)+5)/2,4)</f>
        <v>PF</v>
      </c>
      <c r="G97" t="s">
        <v>1500</v>
      </c>
      <c r="H97" t="str">
        <f>INDEX('配列&amp;波長'!B:E,(ROW(H97)+5)/2,2)</f>
        <v>MNLESLLHWIYVAGMTIGALHFWSLSRNPRGVPQYEYLVAMFIPIWSGLAYMAMAIDQGKVEAAGQIAHYARQIDWMVTTPLLLLSLSWTAMQFIKKDWTLIGFLMSTQIVVITSGLIADLSERDWVRYLWYICGVCAFLIILWGIWNPLRAKTRTQSSELANLYDKLVTYFTVLWIGYPIVWIIGPSGFGWINQTIDTFLFCLLPFFSKVGFSFLDLHGLRNLNDSRQTTGDRFAENTLQFVENITLFANSRRQQSRRRV</v>
      </c>
      <c r="I97" t="s">
        <v>1500</v>
      </c>
      <c r="J97" t="e">
        <f>INDEX('配列&amp;波長'!B:E,(ROW(H97)+5)/2,6)</f>
        <v>#REF!</v>
      </c>
      <c r="L97" t="e">
        <f t="shared" ref="L97" si="94">CONCATENATE(A97,B97,C97,D97,E97,F97,G97,H97,I97,J97)</f>
        <v>#REF!</v>
      </c>
    </row>
    <row r="98" spans="1:12">
      <c r="A98">
        <f>INDEX('配列&amp;波長'!B:E,(ROW(A98)+4)/2,3)</f>
        <v>548</v>
      </c>
      <c r="L98">
        <f t="shared" ref="L98" si="95">A98</f>
        <v>548</v>
      </c>
    </row>
    <row r="99" spans="1:12">
      <c r="A99" t="s">
        <v>1499</v>
      </c>
      <c r="B99" s="15" t="str">
        <f>INDEX('配列&amp;波長'!B:E,(ROW(B99)+5)/2,0)</f>
        <v>BPR</v>
      </c>
      <c r="C99" t="s">
        <v>1500</v>
      </c>
      <c r="D99" t="e">
        <f>INDEX('配列&amp;波長'!B:E,(ROW(D99)+5)/2,5)</f>
        <v>#REF!</v>
      </c>
      <c r="E99" t="s">
        <v>1500</v>
      </c>
      <c r="F99">
        <f>INDEX('配列&amp;波長'!B:E,(ROW(F99)+5)/2,4)</f>
        <v>0</v>
      </c>
      <c r="G99" t="s">
        <v>1500</v>
      </c>
      <c r="H99" t="str">
        <f>INDEX('配列&amp;波長'!B:E,(ROW(H99)+5)/2,2)</f>
        <v>MGKLLLILGSAIALPSFAAAGGDLDISDTVGVSFWLVTAGMLAATVFFFVERDQVSAKWKTSLTVSGLITGIAFWHYLYMRGVWIDTGDTPTVFRYIDWLLTVPLQVVEFYLILAACTSVAASLFKKLLAGSLVMLGAGFAGEAGLAPVLPAFIIGMAGWLYMIYELYMGEGKAAVSTASPAVNSAYNAMMMIIVVGWAIYPAGYAAGYLMGGEGVYASNLNLIYNLADFVNKILFGLIIWNVAVKESSNA</v>
      </c>
      <c r="I99" t="s">
        <v>1500</v>
      </c>
      <c r="J99" t="e">
        <f>INDEX('配列&amp;波長'!B:E,(ROW(H99)+5)/2,6)</f>
        <v>#REF!</v>
      </c>
      <c r="L99" t="e">
        <f t="shared" ref="L99" si="96">CONCATENATE(A99,B99,C99,D99,E99,F99,G99,H99,I99,J99)</f>
        <v>#REF!</v>
      </c>
    </row>
    <row r="100" spans="1:12">
      <c r="A100">
        <f>INDEX('配列&amp;波長'!B:E,(ROW(A100)+4)/2,3)</f>
        <v>490</v>
      </c>
      <c r="L100">
        <f t="shared" ref="L100" si="97">A100</f>
        <v>490</v>
      </c>
    </row>
    <row r="101" spans="1:12">
      <c r="A101" t="s">
        <v>1499</v>
      </c>
      <c r="B101" s="15" t="str">
        <f>INDEX('配列&amp;波長'!B:E,(ROW(B101)+5)/2,0)</f>
        <v>BPR</v>
      </c>
      <c r="C101" t="s">
        <v>1500</v>
      </c>
      <c r="D101" t="e">
        <f>INDEX('配列&amp;波長'!B:E,(ROW(D101)+5)/2,5)</f>
        <v>#REF!</v>
      </c>
      <c r="E101" t="s">
        <v>1500</v>
      </c>
      <c r="F101" t="str">
        <f>INDEX('配列&amp;波長'!B:E,(ROW(F101)+5)/2,4)</f>
        <v>PF</v>
      </c>
      <c r="G101" t="s">
        <v>1500</v>
      </c>
      <c r="H101" t="str">
        <f>INDEX('配列&amp;波長'!B:E,(ROW(H101)+5)/2,2)</f>
        <v>MGKLLLILGSAIALPSFAAAGGDLDISDTVGVSFWLVTAGMLAATVFFFVERDQVSAKWKTSLTVSGLITGIAFWHYLYMRGVWIDTGDTPTVFRYIDWLLTVPLQVVEFYLILARCTSVAASLFKKLLAGSLVMLGAGFAGEAGLAPVLPAFIIGMAGWLYMIYELYMGEGKAAVSTASPAVNSAYNAMMMIIVVGWAIYPAGYAAGYLMGGEGVYASNLNLIYNLADFVNKILFGLIIWNVAVKESSNA</v>
      </c>
      <c r="I101" t="s">
        <v>1500</v>
      </c>
      <c r="J101" t="e">
        <f>INDEX('配列&amp;波長'!B:E,(ROW(H101)+5)/2,6)</f>
        <v>#REF!</v>
      </c>
      <c r="L101" t="e">
        <f t="shared" ref="L101" si="98">CONCATENATE(A101,B101,C101,D101,E101,F101,G101,H101,I101,J101)</f>
        <v>#REF!</v>
      </c>
    </row>
    <row r="102" spans="1:12">
      <c r="A102">
        <f>INDEX('配列&amp;波長'!B:E,(ROW(A102)+4)/2,3)</f>
        <v>510</v>
      </c>
      <c r="L102">
        <f t="shared" ref="L102" si="99">A102</f>
        <v>510</v>
      </c>
    </row>
    <row r="103" spans="1:12">
      <c r="A103" t="s">
        <v>1499</v>
      </c>
      <c r="B103" s="15" t="str">
        <f>INDEX('配列&amp;波長'!B:E,(ROW(B103)+5)/2,0)</f>
        <v>BPR</v>
      </c>
      <c r="C103" t="s">
        <v>1500</v>
      </c>
      <c r="D103" t="e">
        <f>INDEX('配列&amp;波長'!B:E,(ROW(D103)+5)/2,5)</f>
        <v>#REF!</v>
      </c>
      <c r="E103" t="s">
        <v>1500</v>
      </c>
      <c r="F103" t="str">
        <f>INDEX('配列&amp;波長'!B:E,(ROW(F103)+5)/2,4)</f>
        <v>PF</v>
      </c>
      <c r="G103" t="s">
        <v>1500</v>
      </c>
      <c r="H103" t="str">
        <f>INDEX('配列&amp;波長'!B:E,(ROW(H103)+5)/2,2)</f>
        <v>MGKLLLILGSAIALPSFAAAGGDLDISDTVGVSFWLVTAGMLAATVFFFVERDQVSAKWKTSLTVSGLITGIAFWHYLYMRGVWIDTGDTPTVFRYIDWLLTVPLQVVEFYLILAACTSVAASLFKKLLAGSLVMLGAGFAGEAGLAPVLPAFIIGMAGWLYMIYELYMGEGKAAVSTRSPAVNSAYNAMMMIIVVGWAIYPAGYAAGYLMGGEGVYASNLNLIYNLADFVNKILFGLIIWNVAVKESSNA</v>
      </c>
      <c r="I103" t="s">
        <v>1500</v>
      </c>
      <c r="J103" t="e">
        <f>INDEX('配列&amp;波長'!B:E,(ROW(H103)+5)/2,6)</f>
        <v>#REF!</v>
      </c>
      <c r="L103" t="e">
        <f t="shared" ref="L103" si="100">CONCATENATE(A103,B103,C103,D103,E103,F103,G103,H103,I103,J103)</f>
        <v>#REF!</v>
      </c>
    </row>
    <row r="104" spans="1:12">
      <c r="A104">
        <f>INDEX('配列&amp;波長'!B:E,(ROW(A104)+4)/2,3)</f>
        <v>507</v>
      </c>
      <c r="L104">
        <f t="shared" ref="L104" si="101">A104</f>
        <v>507</v>
      </c>
    </row>
    <row r="105" spans="1:12">
      <c r="A105" t="s">
        <v>1499</v>
      </c>
      <c r="B105" s="15" t="str">
        <f>INDEX('配列&amp;波長'!B:E,(ROW(B105)+5)/2,0)</f>
        <v>BPR</v>
      </c>
      <c r="C105" t="s">
        <v>1500</v>
      </c>
      <c r="D105" t="e">
        <f>INDEX('配列&amp;波長'!B:E,(ROW(D105)+5)/2,5)</f>
        <v>#REF!</v>
      </c>
      <c r="E105" t="s">
        <v>1500</v>
      </c>
      <c r="F105">
        <f>INDEX('配列&amp;波長'!B:E,(ROW(F105)+5)/2,4)</f>
        <v>0</v>
      </c>
      <c r="G105" t="s">
        <v>1500</v>
      </c>
      <c r="H105" t="str">
        <f>INDEX('配列&amp;波長'!B:E,(ROW(H105)+5)/2,2)</f>
        <v>MGKLLLILGSAIALPSFAAAGGDLDISDTVGVSFWLVTAGMLAATVFFFVERDQVSAKWKTSLTVSGLITGIAFWHYLYMRGVWIDTGDTPTVFRYINWLLTVPLQVVEFYLILAACTSVAASLFKKLLAGSLVMLGAGFAGEAGLAPVLPAFIIGMAGWLYMIYELYMGEGKAAVSTASPAVNSAYNAMMMIIVVGWAIYPAGYAAGYLMGGEGVYASNLNLIYNLADFVNKILFGLIIWNVAVKESSNA</v>
      </c>
      <c r="I105" t="s">
        <v>1500</v>
      </c>
      <c r="J105" t="e">
        <f>INDEX('配列&amp;波長'!B:E,(ROW(H105)+5)/2,6)</f>
        <v>#REF!</v>
      </c>
      <c r="L105" t="e">
        <f t="shared" ref="L105" si="102">CONCATENATE(A105,B105,C105,D105,E105,F105,G105,H105,I105,J105)</f>
        <v>#REF!</v>
      </c>
    </row>
    <row r="106" spans="1:12">
      <c r="A106">
        <f>INDEX('配列&amp;波長'!B:E,(ROW(A106)+4)/2,3)</f>
        <v>524</v>
      </c>
      <c r="L106">
        <f t="shared" ref="L106" si="103">A106</f>
        <v>524</v>
      </c>
    </row>
    <row r="107" spans="1:12">
      <c r="A107" t="s">
        <v>1499</v>
      </c>
      <c r="B107" s="15" t="str">
        <f>INDEX('配列&amp;波長'!B:E,(ROW(B107)+5)/2,0)</f>
        <v>BPR</v>
      </c>
      <c r="C107" t="s">
        <v>1500</v>
      </c>
      <c r="D107" t="e">
        <f>INDEX('配列&amp;波長'!B:E,(ROW(D107)+5)/2,5)</f>
        <v>#REF!</v>
      </c>
      <c r="E107" t="s">
        <v>1500</v>
      </c>
      <c r="F107">
        <f>INDEX('配列&amp;波長'!B:E,(ROW(F107)+5)/2,4)</f>
        <v>0</v>
      </c>
      <c r="G107" t="s">
        <v>1500</v>
      </c>
      <c r="H107" t="str">
        <f>INDEX('配列&amp;波長'!B:E,(ROW(H107)+5)/2,2)</f>
        <v>MGKLLLILGSAIALPSFAAAGGDLDISDTVGVSFWLVTAGMLAATVFFFVERDQVSAKWKTSLTVSGLITGIAFWHYLYMRGVWIDTGDTPTVFRYIDWLLTVPLQVVEFYLILAACTSVAASLFKKLLAGSLVMLGAGFAGQAGLAPVLPAFIIGMAGWLYMIYELYMGEGKAAVSTASPAVNSAYNAMMMIIVVGWAIYPAGYAAGYLMGGEGVYASNLNLIYNLADFVNKILFGLIIWNVAVKESSNA</v>
      </c>
      <c r="I107" t="s">
        <v>1500</v>
      </c>
      <c r="J107" t="e">
        <f>INDEX('配列&amp;波長'!B:E,(ROW(H107)+5)/2,6)</f>
        <v>#REF!</v>
      </c>
      <c r="L107" t="e">
        <f t="shared" ref="L107" si="104">CONCATENATE(A107,B107,C107,D107,E107,F107,G107,H107,I107,J107)</f>
        <v>#REF!</v>
      </c>
    </row>
    <row r="108" spans="1:12">
      <c r="A108">
        <f>INDEX('配列&amp;波長'!B:E,(ROW(A108)+4)/2,3)</f>
        <v>489</v>
      </c>
      <c r="L108">
        <f t="shared" ref="L108" si="105">A108</f>
        <v>489</v>
      </c>
    </row>
    <row r="109" spans="1:12">
      <c r="A109" t="s">
        <v>1499</v>
      </c>
      <c r="B109" s="15" t="str">
        <f>INDEX('配列&amp;波長'!B:E,(ROW(B109)+5)/2,0)</f>
        <v>BPR</v>
      </c>
      <c r="C109" t="s">
        <v>1500</v>
      </c>
      <c r="D109" t="e">
        <f>INDEX('配列&amp;波長'!B:E,(ROW(D109)+5)/2,5)</f>
        <v>#REF!</v>
      </c>
      <c r="E109" t="s">
        <v>1500</v>
      </c>
      <c r="F109" t="str">
        <f>INDEX('配列&amp;波長'!B:E,(ROW(F109)+5)/2,4)</f>
        <v>PF</v>
      </c>
      <c r="G109" t="s">
        <v>1500</v>
      </c>
      <c r="H109" t="str">
        <f>INDEX('配列&amp;波長'!B:E,(ROW(H109)+5)/2,2)</f>
        <v>MGKLLLILGSAIALPSFAAAGGDLDISDTVGVSFWLVTAGMLAATVFFFVERDQVSAKWKTSLTVSGLITGIAFWHYLYMRGVWIDTGDTPTVFRYIDWLLTVPLLVVEFYLILAACTSVAASLFKKLLAGSLVMLGAGFAGEAGLAPVLPAFIIGMAGWLYMIYELYMGEGKAAVSTASPAVNSAYNAMMMIIVVGWAIYPAGYAAGYLMGGEGVYASNLNLIYNLADFVNKILFGLIIWNVAVKESSNA</v>
      </c>
      <c r="I109" t="s">
        <v>1500</v>
      </c>
      <c r="J109" t="e">
        <f>INDEX('配列&amp;波長'!B:E,(ROW(H109)+5)/2,6)</f>
        <v>#REF!</v>
      </c>
      <c r="L109" t="e">
        <f t="shared" ref="L109" si="106">CONCATENATE(A109,B109,C109,D109,E109,F109,G109,H109,I109,J109)</f>
        <v>#REF!</v>
      </c>
    </row>
    <row r="110" spans="1:12">
      <c r="A110">
        <f>INDEX('配列&amp;波長'!B:E,(ROW(A110)+4)/2,3)</f>
        <v>517</v>
      </c>
      <c r="L110">
        <f t="shared" ref="L110" si="107">A110</f>
        <v>517</v>
      </c>
    </row>
    <row r="111" spans="1:12">
      <c r="A111" t="s">
        <v>1499</v>
      </c>
      <c r="B111" s="15" t="str">
        <f>INDEX('配列&amp;波長'!B:E,(ROW(B111)+5)/2,0)</f>
        <v>BPR</v>
      </c>
      <c r="C111" t="s">
        <v>1500</v>
      </c>
      <c r="D111" t="e">
        <f>INDEX('配列&amp;波長'!B:E,(ROW(D111)+5)/2,5)</f>
        <v>#REF!</v>
      </c>
      <c r="E111" t="s">
        <v>1500</v>
      </c>
      <c r="F111" t="str">
        <f>INDEX('配列&amp;波長'!B:E,(ROW(F111)+5)/2,4)</f>
        <v>PF</v>
      </c>
      <c r="G111" t="s">
        <v>1500</v>
      </c>
      <c r="H111" t="str">
        <f>INDEX('配列&amp;波長'!B:E,(ROW(H111)+5)/2,2)</f>
        <v>MGKLLLILGSAIALPSFAAAGGDLDISDTVGVSFWLVTAGMLAATVFFFVERDQVSAKWKTSLTVSGLITGIAFWHYLYMRGVWIDTGDTPTVFRYIDWLLTVPLLVVEFYLILARCTSVAASLFKKLLAGSLVMLGAGFAGEAGLAPVLPAFIIGMAGWLYMIYELYMGEGKAAVSTASPAVNSAYNAMMMIIVVGWAIYPAGYAAGYLMGGEGVYASNLNLIYNLADFVNKILFGLIIWNVAVKESSNA</v>
      </c>
      <c r="I111" t="s">
        <v>1500</v>
      </c>
      <c r="J111" t="e">
        <f>INDEX('配列&amp;波長'!B:E,(ROW(H111)+5)/2,6)</f>
        <v>#REF!</v>
      </c>
      <c r="L111" t="e">
        <f t="shared" ref="L111" si="108">CONCATENATE(A111,B111,C111,D111,E111,F111,G111,H111,I111,J111)</f>
        <v>#REF!</v>
      </c>
    </row>
    <row r="112" spans="1:12">
      <c r="A112">
        <f>INDEX('配列&amp;波長'!B:E,(ROW(A112)+4)/2,3)</f>
        <v>526</v>
      </c>
      <c r="L112">
        <f t="shared" ref="L112" si="109">A112</f>
        <v>526</v>
      </c>
    </row>
    <row r="113" spans="1:12">
      <c r="A113" t="s">
        <v>1499</v>
      </c>
      <c r="B113" s="15" t="str">
        <f>INDEX('配列&amp;波長'!B:E,(ROW(B113)+5)/2,0)</f>
        <v>BPR</v>
      </c>
      <c r="C113" t="s">
        <v>1500</v>
      </c>
      <c r="D113" t="e">
        <f>INDEX('配列&amp;波長'!B:E,(ROW(D113)+5)/2,5)</f>
        <v>#REF!</v>
      </c>
      <c r="E113" t="s">
        <v>1500</v>
      </c>
      <c r="F113" t="str">
        <f>INDEX('配列&amp;波長'!B:E,(ROW(F113)+5)/2,4)</f>
        <v>PF</v>
      </c>
      <c r="G113" t="s">
        <v>1500</v>
      </c>
      <c r="H113" t="str">
        <f>INDEX('配列&amp;波長'!B:E,(ROW(H113)+5)/2,2)</f>
        <v>MGKLLLILGSAIALPSFAAAGGDLDISDTVGVSFWLVTAGMLAATVFFFVERDQVSAKWKTSLTVSGLITGIAFWHYLYMRGVWIDTGDTPTVFRYIDWLLTVPLLVVEFYLILAACTSVAASLFKKLLAGSLVMLGAGFAGEAGLAPVLPAFIIGMAGWLYMIYELYMGEGKAAVSTRSPAVNSAYNAMMMIIVVGWAIYPAGYAAGYLMGGEGVYASNLNLIYNLADFVNKILFGLIIWNVAVKESSNA</v>
      </c>
      <c r="I113" t="s">
        <v>1500</v>
      </c>
      <c r="J113" t="e">
        <f>INDEX('配列&amp;波長'!B:E,(ROW(H113)+5)/2,6)</f>
        <v>#REF!</v>
      </c>
      <c r="L113" t="e">
        <f t="shared" ref="L113" si="110">CONCATENATE(A113,B113,C113,D113,E113,F113,G113,H113,I113,J113)</f>
        <v>#REF!</v>
      </c>
    </row>
    <row r="114" spans="1:12">
      <c r="A114">
        <f>INDEX('配列&amp;波長'!B:E,(ROW(A114)+4)/2,3)</f>
        <v>523</v>
      </c>
      <c r="L114">
        <f t="shared" ref="L114" si="111">A114</f>
        <v>523</v>
      </c>
    </row>
    <row r="115" spans="1:12">
      <c r="A115" t="s">
        <v>1499</v>
      </c>
      <c r="B115" s="15" t="str">
        <f>INDEX('配列&amp;波長'!B:E,(ROW(B115)+5)/2,0)</f>
        <v>BR</v>
      </c>
      <c r="C115" t="s">
        <v>1500</v>
      </c>
      <c r="D115" t="e">
        <f>INDEX('配列&amp;波長'!B:E,(ROW(D115)+5)/2,5)</f>
        <v>#REF!</v>
      </c>
      <c r="E115" t="s">
        <v>1500</v>
      </c>
      <c r="F115">
        <f>INDEX('配列&amp;波長'!B:E,(ROW(F115)+5)/2,4)</f>
        <v>0</v>
      </c>
      <c r="G115" t="s">
        <v>1500</v>
      </c>
      <c r="H115" t="str">
        <f>INDEX('配列&amp;波長'!B:E,(ROW(H115)+5)/2,2)</f>
        <v>MVGLTTLFWLGAIGMLVGTLAFAWAGRDAGSGERRYYVTLVGISGIAAVAYVVMALGVGWVPVAERTVFAPRYIDWILTTPLIVYFLGLLAGLDSREFLALVGADGIMIGTGLVGALTKVYSYRFVWWAISTAAMLYILYVLFFGFTSKAESMRPEVASTFKVLRNVTVVLWSAYPVVWLIGSEGAGIVPLNIETLLFMVLDVSAKVGFGLILLRSRAIFGEAEAPEPSAGDGAAATSD</v>
      </c>
      <c r="I115" t="s">
        <v>1500</v>
      </c>
      <c r="J115" t="e">
        <f>INDEX('配列&amp;波長'!B:E,(ROW(H115)+5)/2,6)</f>
        <v>#REF!</v>
      </c>
      <c r="L115" t="e">
        <f t="shared" ref="L115" si="112">CONCATENATE(A115,B115,C115,D115,E115,F115,G115,H115,I115,J115)</f>
        <v>#REF!</v>
      </c>
    </row>
    <row r="116" spans="1:12">
      <c r="A116">
        <f>INDEX('配列&amp;波長'!B:E,(ROW(A116)+4)/2,3)</f>
        <v>545</v>
      </c>
      <c r="L116">
        <f t="shared" ref="L116" si="113">A116</f>
        <v>545</v>
      </c>
    </row>
    <row r="117" spans="1:12">
      <c r="A117" t="s">
        <v>1499</v>
      </c>
      <c r="B117" s="15" t="str">
        <f>INDEX('配列&amp;波長'!B:E,(ROW(B117)+5)/2,0)</f>
        <v>BR</v>
      </c>
      <c r="C117" t="s">
        <v>1500</v>
      </c>
      <c r="D117" t="e">
        <f>INDEX('配列&amp;波長'!B:E,(ROW(D117)+5)/2,5)</f>
        <v>#REF!</v>
      </c>
      <c r="E117" t="s">
        <v>1500</v>
      </c>
      <c r="F117">
        <f>INDEX('配列&amp;波長'!B:E,(ROW(F117)+5)/2,4)</f>
        <v>0</v>
      </c>
      <c r="G117" t="s">
        <v>1500</v>
      </c>
      <c r="H117" t="str">
        <f>INDEX('配列&amp;波長'!B:E,(ROW(H117)+5)/2,2)</f>
        <v>QAQITGRPEWIWLALGTALMGLGTLYFLVKGMGVSDPDAKKFYAITTLVPAIAFTMYLSMLLGYGLTMVPFGGEQNPIYWARYADWLFTTPLLLLDLALLVDADQGTILALVGADGIMIGTGLVGALTKVYSYRFVWWAISTAAMLYILYVLFFGFTSKAESMRPEVASTFKVLRNVTVVLWSAYPVVWLIGSEGAGIVPLNIETLLFMVLDVSAKVGFGLILLRSRAIFGEAEAPEPSAGDGAAATSD</v>
      </c>
      <c r="I117" t="s">
        <v>1500</v>
      </c>
      <c r="J117" t="e">
        <f>INDEX('配列&amp;波長'!B:E,(ROW(H117)+5)/2,6)</f>
        <v>#REF!</v>
      </c>
      <c r="L117" t="e">
        <f t="shared" ref="L117" si="114">CONCATENATE(A117,B117,C117,D117,E117,F117,G117,H117,I117,J117)</f>
        <v>#REF!</v>
      </c>
    </row>
    <row r="118" spans="1:12">
      <c r="A118">
        <f>INDEX('配列&amp;波長'!B:E,(ROW(A118)+4)/2,3)</f>
        <v>560</v>
      </c>
      <c r="L118">
        <f t="shared" ref="L118" si="115">A118</f>
        <v>560</v>
      </c>
    </row>
    <row r="119" spans="1:12">
      <c r="A119" t="s">
        <v>1499</v>
      </c>
      <c r="B119" s="15" t="str">
        <f>INDEX('配列&amp;波長'!B:E,(ROW(B119)+5)/2,0)</f>
        <v>BR</v>
      </c>
      <c r="C119" t="s">
        <v>1500</v>
      </c>
      <c r="D119" t="e">
        <f>INDEX('配列&amp;波長'!B:E,(ROW(D119)+5)/2,5)</f>
        <v>#REF!</v>
      </c>
      <c r="E119" t="s">
        <v>1500</v>
      </c>
      <c r="F119">
        <f>INDEX('配列&amp;波長'!B:E,(ROW(F119)+5)/2,4)</f>
        <v>0</v>
      </c>
      <c r="G119" t="s">
        <v>1500</v>
      </c>
      <c r="H119" t="str">
        <f>INDEX('配列&amp;波長'!B:E,(ROW(H119)+5)/2,2)</f>
        <v>MLELLPTAVEGVSQAQITGRPEWIWLALGTALMGLGTLYFLVKGMGVSDPDAKKFYAITTLVPAIAFTMYLSMLLGYGLTMVPFGGEQNPIYWARYADWLFTTPLLLLDLALLVDADQGTILALVGAAGIMIGTGLVGALTKVYSYRFVWWAISTAAMLYILYVLFFGFTSKAESMRPEVASTFKVLRNVTVVLWSAYPVVWLIGSEGAGIVPLNIETLLFMVLDVSAKVGFGLILLRSRAIFGEAEAPEPSAGDGAAATSD</v>
      </c>
      <c r="I119" t="s">
        <v>1500</v>
      </c>
      <c r="J119" t="e">
        <f>INDEX('配列&amp;波長'!B:E,(ROW(H119)+5)/2,6)</f>
        <v>#REF!</v>
      </c>
      <c r="L119" t="e">
        <f t="shared" ref="L119" si="116">CONCATENATE(A119,B119,C119,D119,E119,F119,G119,H119,I119,J119)</f>
        <v>#REF!</v>
      </c>
    </row>
    <row r="120" spans="1:12">
      <c r="A120">
        <f>INDEX('配列&amp;波長'!B:E,(ROW(A120)+4)/2,3)</f>
        <v>551</v>
      </c>
      <c r="L120">
        <f t="shared" ref="L120" si="117">A120</f>
        <v>551</v>
      </c>
    </row>
    <row r="121" spans="1:12">
      <c r="A121" t="s">
        <v>1499</v>
      </c>
      <c r="B121" s="15" t="str">
        <f>INDEX('配列&amp;波長'!B:E,(ROW(B121)+5)/2,0)</f>
        <v>BR</v>
      </c>
      <c r="C121" t="s">
        <v>1500</v>
      </c>
      <c r="D121" t="e">
        <f>INDEX('配列&amp;波長'!B:E,(ROW(D121)+5)/2,5)</f>
        <v>#REF!</v>
      </c>
      <c r="E121" t="s">
        <v>1500</v>
      </c>
      <c r="F121">
        <f>INDEX('配列&amp;波長'!B:E,(ROW(F121)+5)/2,4)</f>
        <v>0</v>
      </c>
      <c r="G121" t="s">
        <v>1500</v>
      </c>
      <c r="H121" t="str">
        <f>INDEX('配列&amp;波長'!B:E,(ROW(H121)+5)/2,2)</f>
        <v>MLELLPTAVEGVSQAQITGRPEWIWLALGTALMGLGTLYFLVKGMGVSDPDAKKFYAITTLVPAIAFTMYLSMLLGYGLTMVPFGGEQNPIYWARYADWLFTTPLLLLDLALLVDADQGTILALVGANGIMIGTGLVGALTKVYSYRFVWWAISTAAMLYILYVLFFGFTSKAESMRPEVASTFKVLRNVTVVLWSAYPVVWLIGSEGAGIVPLNIETLLFMVLDVSAKVGFGLILLRSRAIFGEAEAPEPSAGDGAAATSD</v>
      </c>
      <c r="I121" t="s">
        <v>1500</v>
      </c>
      <c r="J121" t="e">
        <f>INDEX('配列&amp;波長'!B:E,(ROW(H121)+5)/2,6)</f>
        <v>#REF!</v>
      </c>
      <c r="L121" t="e">
        <f t="shared" ref="L121" si="118">CONCATENATE(A121,B121,C121,D121,E121,F121,G121,H121,I121,J121)</f>
        <v>#REF!</v>
      </c>
    </row>
    <row r="122" spans="1:12">
      <c r="A122">
        <f>INDEX('配列&amp;波長'!B:E,(ROW(A122)+4)/2,3)</f>
        <v>566</v>
      </c>
      <c r="L122">
        <f t="shared" ref="L122" si="119">A122</f>
        <v>566</v>
      </c>
    </row>
    <row r="123" spans="1:12">
      <c r="A123" t="s">
        <v>1499</v>
      </c>
      <c r="B123" s="15" t="str">
        <f>INDEX('配列&amp;波長'!B:E,(ROW(B123)+5)/2,0)</f>
        <v>BR</v>
      </c>
      <c r="C123" t="s">
        <v>1500</v>
      </c>
      <c r="D123" t="e">
        <f>INDEX('配列&amp;波長'!B:E,(ROW(D123)+5)/2,5)</f>
        <v>#REF!</v>
      </c>
      <c r="E123" t="s">
        <v>1500</v>
      </c>
      <c r="F123">
        <f>INDEX('配列&amp;波長'!B:E,(ROW(F123)+5)/2,4)</f>
        <v>0</v>
      </c>
      <c r="G123" t="s">
        <v>1500</v>
      </c>
      <c r="H123" t="str">
        <f>INDEX('配列&amp;波長'!B:E,(ROW(H123)+5)/2,2)</f>
        <v>MLELLPTAVEGVSQAQITGRPEWIWLALGTALMGLGTLYFLVKGMGVSDPDAKKFYAITTLVPAIAFTMYLSMLLGYGLTMVPFGGEQNPIYWARYADWLFTTPLLLLDLALLVDADQGTILALVGADGIMIGTGLVGALTKVYSYRFVWWAISTAAMLYILYVLFFGFTSKAESMRPEVASTFKVLRNVTVVLWSAYPVVWLIGSEGAGIVPLNIETLLFMVLNVSAKVGFGLILLRSRAIFGEAEAPEPSAGDGAAATSD</v>
      </c>
      <c r="I123" t="s">
        <v>1500</v>
      </c>
      <c r="J123" t="e">
        <f>INDEX('配列&amp;波長'!B:E,(ROW(H123)+5)/2,6)</f>
        <v>#REF!</v>
      </c>
      <c r="L123" t="e">
        <f t="shared" ref="L123" si="120">CONCATENATE(A123,B123,C123,D123,E123,F123,G123,H123,I123,J123)</f>
        <v>#REF!</v>
      </c>
    </row>
    <row r="124" spans="1:12">
      <c r="A124">
        <f>INDEX('配列&amp;波長'!B:E,(ROW(A124)+4)/2,3)</f>
        <v>580</v>
      </c>
      <c r="L124">
        <f t="shared" ref="L124" si="121">A124</f>
        <v>580</v>
      </c>
    </row>
    <row r="125" spans="1:12">
      <c r="A125" t="s">
        <v>1499</v>
      </c>
      <c r="B125" s="15" t="str">
        <f>INDEX('配列&amp;波長'!B:E,(ROW(B125)+5)/2,0)</f>
        <v>BR</v>
      </c>
      <c r="C125" t="s">
        <v>1500</v>
      </c>
      <c r="D125" t="e">
        <f>INDEX('配列&amp;波長'!B:E,(ROW(D125)+5)/2,5)</f>
        <v>#REF!</v>
      </c>
      <c r="E125" t="s">
        <v>1500</v>
      </c>
      <c r="F125">
        <f>INDEX('配列&amp;波長'!B:E,(ROW(F125)+5)/2,4)</f>
        <v>0</v>
      </c>
      <c r="G125" t="s">
        <v>1500</v>
      </c>
      <c r="H125" t="str">
        <f>INDEX('配列&amp;波長'!B:E,(ROW(H125)+5)/2,2)</f>
        <v>MLELLPTAVEGVSQAQITGRPEWIWLALGTALMGLGTLYFLVKGMGVSDPDAKKFYAITTLVPAIAFTMYLSMLLGYGLTMVPFGGEQNPIYWARYAAWLFTTPLLLLDLALLVDADQGTILALVGADGIMIGTGLVGALTKVYSYRFVWWAISTAAMLYILYVLFFGFTSKAESMRPEVASTFKVLRNVTVVLWSAYPVVWLIGSEGAGIVPLNIETLLFMVLDVSAKVGFGLILLRSRAIFGEAEAPEPSAGDGAAATSD</v>
      </c>
      <c r="I125" t="s">
        <v>1500</v>
      </c>
      <c r="J125" t="e">
        <f>INDEX('配列&amp;波長'!B:E,(ROW(H125)+5)/2,6)</f>
        <v>#REF!</v>
      </c>
      <c r="L125" t="e">
        <f t="shared" ref="L125" si="122">CONCATENATE(A125,B125,C125,D125,E125,F125,G125,H125,I125,J125)</f>
        <v>#REF!</v>
      </c>
    </row>
    <row r="126" spans="1:12">
      <c r="A126">
        <f>INDEX('配列&amp;波長'!B:E,(ROW(A126)+4)/2,3)</f>
        <v>622</v>
      </c>
      <c r="L126">
        <f t="shared" ref="L126" si="123">A126</f>
        <v>622</v>
      </c>
    </row>
    <row r="127" spans="1:12">
      <c r="A127" t="s">
        <v>1499</v>
      </c>
      <c r="B127" s="15" t="str">
        <f>INDEX('配列&amp;波長'!B:E,(ROW(B127)+5)/2,0)</f>
        <v>BR</v>
      </c>
      <c r="C127" t="s">
        <v>1500</v>
      </c>
      <c r="D127" t="e">
        <f>INDEX('配列&amp;波長'!B:E,(ROW(D127)+5)/2,5)</f>
        <v>#REF!</v>
      </c>
      <c r="E127" t="s">
        <v>1500</v>
      </c>
      <c r="F127">
        <f>INDEX('配列&amp;波長'!B:E,(ROW(F127)+5)/2,4)</f>
        <v>0</v>
      </c>
      <c r="G127" t="s">
        <v>1500</v>
      </c>
      <c r="H127" t="str">
        <f>INDEX('配列&amp;波長'!B:E,(ROW(H127)+5)/2,2)</f>
        <v>MLELLPTAVEGVSQAQITGRPEWIWLALGTALMGLGTLYFLVKGMGVSDPDAKKFYAITTLVPAIAFTMYLSMLLGYGLTMVPFGGEQNPIYWARYAEWLFTTPLLLLDLALLVDADQGTILALVGADGIMIGTGLVGALTKVYSYRFVWWAISTAAMLYILYVLFFGFTSKAESMRPEVASTFKVLRNVTVVLWSAYPVVWLIGSEGAGIVPLNIETLLFMVLDVSAKVGFGLILLRSRAIFGEAEAPEPSAGDGAAATSD</v>
      </c>
      <c r="I127" t="s">
        <v>1500</v>
      </c>
      <c r="J127" t="e">
        <f>INDEX('配列&amp;波長'!B:E,(ROW(H127)+5)/2,6)</f>
        <v>#REF!</v>
      </c>
      <c r="L127" t="e">
        <f t="shared" ref="L127" si="124">CONCATENATE(A127,B127,C127,D127,E127,F127,G127,H127,I127,J127)</f>
        <v>#REF!</v>
      </c>
    </row>
    <row r="128" spans="1:12">
      <c r="A128">
        <f>INDEX('配列&amp;波長'!B:E,(ROW(A128)+4)/2,3)</f>
        <v>615</v>
      </c>
      <c r="L128">
        <f t="shared" ref="L128" si="125">A128</f>
        <v>615</v>
      </c>
    </row>
    <row r="129" spans="1:12">
      <c r="A129" t="s">
        <v>1499</v>
      </c>
      <c r="B129" s="15" t="str">
        <f>INDEX('配列&amp;波長'!B:E,(ROW(B129)+5)/2,0)</f>
        <v>BR</v>
      </c>
      <c r="C129" t="s">
        <v>1500</v>
      </c>
      <c r="D129" t="e">
        <f>INDEX('配列&amp;波長'!B:E,(ROW(D129)+5)/2,5)</f>
        <v>#REF!</v>
      </c>
      <c r="E129" t="s">
        <v>1500</v>
      </c>
      <c r="F129">
        <f>INDEX('配列&amp;波長'!B:E,(ROW(F129)+5)/2,4)</f>
        <v>0</v>
      </c>
      <c r="G129" t="s">
        <v>1500</v>
      </c>
      <c r="H129" t="str">
        <f>INDEX('配列&amp;波長'!B:E,(ROW(H129)+5)/2,2)</f>
        <v>MLELLPTAVEGVSQAQITGRPEWIWLALGTALMGLGTLYFLVKGMGVSDPDAKKFYAITTLVPAIAFTMYLSMLLGYGLTMVPFGGEQNPIYWARYAEWLFTTPLLLLDLALLVDADQGTILALVGADGIMIGTGLVGALTKVYSYRFVWWAISTAAMLYILYVLFFGFTSKAESMRPEVASTFKVLRNVTVVLWSAFPVVWLIGSEGAGIVPLNIETLLFMVLDVSAKVGFGLILLRSRAIFGEAEAPEPSAGDGAAATSD</v>
      </c>
      <c r="I129" t="s">
        <v>1500</v>
      </c>
      <c r="J129" t="e">
        <f>INDEX('配列&amp;波長'!B:E,(ROW(H129)+5)/2,6)</f>
        <v>#REF!</v>
      </c>
      <c r="L129" t="e">
        <f t="shared" ref="L129" si="126">CONCATENATE(A129,B129,C129,D129,E129,F129,G129,H129,I129,J129)</f>
        <v>#REF!</v>
      </c>
    </row>
    <row r="130" spans="1:12">
      <c r="A130">
        <f>INDEX('配列&amp;波長'!B:E,(ROW(A130)+4)/2,3)</f>
        <v>600</v>
      </c>
      <c r="L130">
        <f t="shared" ref="L130" si="127">A130</f>
        <v>600</v>
      </c>
    </row>
    <row r="131" spans="1:12">
      <c r="A131" t="s">
        <v>1499</v>
      </c>
      <c r="B131" s="15" t="str">
        <f>INDEX('配列&amp;波長'!B:E,(ROW(B131)+5)/2,0)</f>
        <v>BR</v>
      </c>
      <c r="C131" t="s">
        <v>1500</v>
      </c>
      <c r="D131" t="e">
        <f>INDEX('配列&amp;波長'!B:E,(ROW(D131)+5)/2,5)</f>
        <v>#REF!</v>
      </c>
      <c r="E131" t="s">
        <v>1500</v>
      </c>
      <c r="F131">
        <f>INDEX('配列&amp;波長'!B:E,(ROW(F131)+5)/2,4)</f>
        <v>0</v>
      </c>
      <c r="G131" t="s">
        <v>1500</v>
      </c>
      <c r="H131" t="str">
        <f>INDEX('配列&amp;波長'!B:E,(ROW(H131)+5)/2,2)</f>
        <v>MLELLPTAVEGVSQAQITGRPEWIWLALGTALMGLGTLYFLVKGMGVSDPDAKKFYAITTLVPAIAFTMYLSMLLGYGLTMVPFGGEQNPIYWARYALWLFTTPLLLLDLALLVDADQGTILALVGADGIMIGTGLVGALTKVYSYRFVWWAISTAAMLYILYVLFFGFTSKAESMRPEVASTFKVLRNVTVVLWSAYPVVWLIGSEGAGIVPLNIETLLFMVLDVSAKVGFGLILLRSRAIFGEAEAPEPSAGDGAAATSD</v>
      </c>
      <c r="I131" t="s">
        <v>1500</v>
      </c>
      <c r="J131" t="e">
        <f>INDEX('配列&amp;波長'!B:E,(ROW(H131)+5)/2,6)</f>
        <v>#REF!</v>
      </c>
      <c r="L131" t="e">
        <f t="shared" ref="L131" si="128">CONCATENATE(A131,B131,C131,D131,E131,F131,G131,H131,I131,J131)</f>
        <v>#REF!</v>
      </c>
    </row>
    <row r="132" spans="1:12">
      <c r="A132">
        <f>INDEX('配列&amp;波長'!B:E,(ROW(A132)+4)/2,3)</f>
        <v>588</v>
      </c>
      <c r="L132">
        <f t="shared" ref="L132" si="129">A132</f>
        <v>588</v>
      </c>
    </row>
    <row r="133" spans="1:12">
      <c r="A133" t="s">
        <v>1499</v>
      </c>
      <c r="B133" s="15" t="str">
        <f>INDEX('配列&amp;波長'!B:E,(ROW(B133)+5)/2,0)</f>
        <v>BR</v>
      </c>
      <c r="C133" t="s">
        <v>1500</v>
      </c>
      <c r="D133" t="e">
        <f>INDEX('配列&amp;波長'!B:E,(ROW(D133)+5)/2,5)</f>
        <v>#REF!</v>
      </c>
      <c r="E133" t="s">
        <v>1500</v>
      </c>
      <c r="F133">
        <f>INDEX('配列&amp;波長'!B:E,(ROW(F133)+5)/2,4)</f>
        <v>0</v>
      </c>
      <c r="G133" t="s">
        <v>1500</v>
      </c>
      <c r="H133" t="str">
        <f>INDEX('配列&amp;波長'!B:E,(ROW(H133)+5)/2,2)</f>
        <v>MLELLPTAVEGVSQAQITGRPEWIWLALGTALMGLGTLYFLVKGMGVSDPDAKKFYAITTLVPAIAFTMYLSMLLGYGLTMVPFGGEQNPIYWARYANWLFTTPLLLLDLALLVDADQGTILALVGADGIMIGTGLVGALTKVYSYRFVWWAISTAAMLYILYVLFFGFTSKAESMRPEVASTFKVLRNVTVVLWSAYPVVWLIGSEGAGIVPLNIETLLFMVLDVSAKVGFGLILLRSRAIFGEAEAPEPSAGDGAAATSD</v>
      </c>
      <c r="I133" t="s">
        <v>1500</v>
      </c>
      <c r="J133" t="e">
        <f>INDEX('配列&amp;波長'!B:E,(ROW(H133)+5)/2,6)</f>
        <v>#REF!</v>
      </c>
      <c r="L133" t="e">
        <f t="shared" ref="L133" si="130">CONCATENATE(A133,B133,C133,D133,E133,F133,G133,H133,I133,J133)</f>
        <v>#REF!</v>
      </c>
    </row>
    <row r="134" spans="1:12">
      <c r="A134">
        <f>INDEX('配列&amp;波長'!B:E,(ROW(A134)+4)/2,3)</f>
        <v>613</v>
      </c>
      <c r="L134">
        <f t="shared" ref="L134" si="131">A134</f>
        <v>613</v>
      </c>
    </row>
    <row r="135" spans="1:12">
      <c r="A135" t="s">
        <v>1499</v>
      </c>
      <c r="B135" s="15" t="str">
        <f>INDEX('配列&amp;波長'!B:E,(ROW(B135)+5)/2,0)</f>
        <v>BR</v>
      </c>
      <c r="C135" t="s">
        <v>1500</v>
      </c>
      <c r="D135" t="e">
        <f>INDEX('配列&amp;波長'!B:E,(ROW(D135)+5)/2,5)</f>
        <v>#REF!</v>
      </c>
      <c r="E135" t="s">
        <v>1500</v>
      </c>
      <c r="F135">
        <f>INDEX('配列&amp;波長'!B:E,(ROW(F135)+5)/2,4)</f>
        <v>0</v>
      </c>
      <c r="G135" t="s">
        <v>1500</v>
      </c>
      <c r="H135" t="str">
        <f>INDEX('配列&amp;波長'!B:E,(ROW(H135)+5)/2,2)</f>
        <v>MLELLPTAVEGVSQAQITGRPEWIWLALGTALMGLGTLYFLVKGMGVSDPDAKKFYAITTLVPAIAFTMYLSMLLGYGLTMVPFGGEQNPIYWARYANWLFTTPLLLLDLALLVDCDQGTILALVGADGIMIGTGLVGALTKVYSYRFVWWAISTAAMLYILYVLFFGFTSKAESMRPEVASTFKVLRNVTVVLWSAYPVVWLIGSEGAGIVPLNIETLLFMVLDVSAKVGFGLILLRSRAIFCEAEAPEPSAGDGAAATSD</v>
      </c>
      <c r="I135" t="s">
        <v>1500</v>
      </c>
      <c r="J135" t="e">
        <f>INDEX('配列&amp;波長'!B:E,(ROW(H135)+5)/2,6)</f>
        <v>#REF!</v>
      </c>
      <c r="L135" t="e">
        <f t="shared" ref="L135" si="132">CONCATENATE(A135,B135,C135,D135,E135,F135,G135,H135,I135,J135)</f>
        <v>#REF!</v>
      </c>
    </row>
    <row r="136" spans="1:12">
      <c r="A136">
        <f>INDEX('配列&amp;波長'!B:E,(ROW(A136)+4)/2,3)</f>
        <v>600</v>
      </c>
      <c r="L136">
        <f t="shared" ref="L136" si="133">A136</f>
        <v>600</v>
      </c>
    </row>
    <row r="137" spans="1:12">
      <c r="A137" t="s">
        <v>1499</v>
      </c>
      <c r="B137" s="15" t="str">
        <f>INDEX('配列&amp;波長'!B:E,(ROW(B137)+5)/2,0)</f>
        <v>BR</v>
      </c>
      <c r="C137" t="s">
        <v>1500</v>
      </c>
      <c r="D137" t="e">
        <f>INDEX('配列&amp;波長'!B:E,(ROW(D137)+5)/2,5)</f>
        <v>#REF!</v>
      </c>
      <c r="E137" t="s">
        <v>1500</v>
      </c>
      <c r="F137">
        <f>INDEX('配列&amp;波長'!B:E,(ROW(F137)+5)/2,4)</f>
        <v>0</v>
      </c>
      <c r="G137" t="s">
        <v>1500</v>
      </c>
      <c r="H137" t="str">
        <f>INDEX('配列&amp;波長'!B:E,(ROW(H137)+5)/2,2)</f>
        <v>MLELLPTAVEGVSQAQITGRPEWIWLALGTALMGLGTLYFLVKGMGVSDPDAKKFYAITTLVPAIAFTMYLSMLLGYGLTMVPFGGEQNPIYWARYANWLFTTPLLLLDLALLVDADQGTILALVGADGIMIGTGLVGALTKVYSYRFVWWAISTAAMLYILYVLFFGFTSKAESMRPEVCSTFKVLRNVTVVLWSAYPVVWLIGSEGAGIVPLNIETLLFMVLDVSAKVGFGLILLRSRAIFGEAEAPEPSAGDGAAATSD</v>
      </c>
      <c r="I137" t="s">
        <v>1500</v>
      </c>
      <c r="J137" t="e">
        <f>INDEX('配列&amp;波長'!B:E,(ROW(H137)+5)/2,6)</f>
        <v>#REF!</v>
      </c>
      <c r="L137" t="e">
        <f t="shared" ref="L137" si="134">CONCATENATE(A137,B137,C137,D137,E137,F137,G137,H137,I137,J137)</f>
        <v>#REF!</v>
      </c>
    </row>
    <row r="138" spans="1:12">
      <c r="A138">
        <f>INDEX('配列&amp;波長'!B:E,(ROW(A138)+4)/2,3)</f>
        <v>589</v>
      </c>
      <c r="L138">
        <f t="shared" ref="L138" si="135">A138</f>
        <v>589</v>
      </c>
    </row>
    <row r="139" spans="1:12">
      <c r="A139" t="s">
        <v>1499</v>
      </c>
      <c r="B139" s="15" t="str">
        <f>INDEX('配列&amp;波長'!B:E,(ROW(B139)+5)/2,0)</f>
        <v>BR</v>
      </c>
      <c r="C139" t="s">
        <v>1500</v>
      </c>
      <c r="D139" t="e">
        <f>INDEX('配列&amp;波長'!B:E,(ROW(D139)+5)/2,5)</f>
        <v>#REF!</v>
      </c>
      <c r="E139" t="s">
        <v>1500</v>
      </c>
      <c r="F139">
        <f>INDEX('配列&amp;波長'!B:E,(ROW(F139)+5)/2,4)</f>
        <v>0</v>
      </c>
      <c r="G139" t="s">
        <v>1500</v>
      </c>
      <c r="H139" t="str">
        <f>INDEX('配列&amp;波長'!B:E,(ROW(H139)+5)/2,2)</f>
        <v>MLELLPTAVEGVSQAQITGRPEWIWLALGTALMGLGTLYFLVKGMGVSDPDAKKFYAITTLVPAIAFTMYLSMLLGYGLTMVPFGGEQNPIYWARYANWLFTTPLLLLDLALLVDADQGTILALVGADGIMIGTGLVGALTKVYSYRFVWWAISTAAMLYILYVLFFGFTSKAESMRPEVASTFKVLRNVTVVLWSCYPVVWLIGSEGAGIVPLNIETLLFMVLDVSAKVGFGLILLRSRAIFGEAEAPEPSAGDGAAATSD</v>
      </c>
      <c r="I139" t="s">
        <v>1500</v>
      </c>
      <c r="J139" t="e">
        <f>INDEX('配列&amp;波長'!B:E,(ROW(H139)+5)/2,6)</f>
        <v>#REF!</v>
      </c>
      <c r="L139" t="e">
        <f t="shared" ref="L139" si="136">CONCATENATE(A139,B139,C139,D139,E139,F139,G139,H139,I139,J139)</f>
        <v>#REF!</v>
      </c>
    </row>
    <row r="140" spans="1:12">
      <c r="A140">
        <f>INDEX('配列&amp;波長'!B:E,(ROW(A140)+4)/2,3)</f>
        <v>599</v>
      </c>
      <c r="L140">
        <f t="shared" ref="L140" si="137">A140</f>
        <v>599</v>
      </c>
    </row>
    <row r="141" spans="1:12">
      <c r="A141" t="s">
        <v>1499</v>
      </c>
      <c r="B141" s="15" t="str">
        <f>INDEX('配列&amp;波長'!B:E,(ROW(B141)+5)/2,0)</f>
        <v>BR</v>
      </c>
      <c r="C141" t="s">
        <v>1500</v>
      </c>
      <c r="D141" t="e">
        <f>INDEX('配列&amp;波長'!B:E,(ROW(D141)+5)/2,5)</f>
        <v>#REF!</v>
      </c>
      <c r="E141" t="s">
        <v>1500</v>
      </c>
      <c r="F141">
        <f>INDEX('配列&amp;波長'!B:E,(ROW(F141)+5)/2,4)</f>
        <v>0</v>
      </c>
      <c r="G141" t="s">
        <v>1500</v>
      </c>
      <c r="H141" t="str">
        <f>INDEX('配列&amp;波長'!B:E,(ROW(H141)+5)/2,2)</f>
        <v>MLELLPTAVEGVSQAQITGRPEWIWLALGTALMGLGTLYFLVKGMGVSDPDAKKFYAITTLVPAIAFTMYLSMLLGYGLTMVPFGGEQNPIYWARYANWLFTTPLLLLDLALLVDADQGTILALVGADGIMIGTGLVGALTKVYSYRFVWWAISTAAMLYILYVLFFGFTSKAESMRPEVASTFKVLRNVTVVLWSAYPVVWLIGSEGCGIVPLNIETLLFMVLDVSAKVGFGLILLRSRAIFGEAEAPEPSAGDGAAATSD</v>
      </c>
      <c r="I141" t="s">
        <v>1500</v>
      </c>
      <c r="J141" t="e">
        <f>INDEX('配列&amp;波長'!B:E,(ROW(H141)+5)/2,6)</f>
        <v>#REF!</v>
      </c>
      <c r="L141" t="e">
        <f t="shared" ref="L141" si="138">CONCATENATE(A141,B141,C141,D141,E141,F141,G141,H141,I141,J141)</f>
        <v>#REF!</v>
      </c>
    </row>
    <row r="142" spans="1:12">
      <c r="A142">
        <f>INDEX('配列&amp;波長'!B:E,(ROW(A142)+4)/2,3)</f>
        <v>611</v>
      </c>
      <c r="L142">
        <f t="shared" ref="L142" si="139">A142</f>
        <v>611</v>
      </c>
    </row>
    <row r="143" spans="1:12">
      <c r="A143" t="s">
        <v>1499</v>
      </c>
      <c r="B143" s="15" t="str">
        <f>INDEX('配列&amp;波長'!B:E,(ROW(B143)+5)/2,0)</f>
        <v>BR</v>
      </c>
      <c r="C143" t="s">
        <v>1500</v>
      </c>
      <c r="D143" t="e">
        <f>INDEX('配列&amp;波長'!B:E,(ROW(D143)+5)/2,5)</f>
        <v>#REF!</v>
      </c>
      <c r="E143" t="s">
        <v>1500</v>
      </c>
      <c r="F143">
        <f>INDEX('配列&amp;波長'!B:E,(ROW(F143)+5)/2,4)</f>
        <v>0</v>
      </c>
      <c r="G143" t="s">
        <v>1500</v>
      </c>
      <c r="H143" t="str">
        <f>INDEX('配列&amp;波長'!B:E,(ROW(H143)+5)/2,2)</f>
        <v>MLELLPTAVEGVSQAQITGRPEWIWLALGTALMGLGTLYFLVKGMGVSDPDAKKFYAITTLVPAIAFTMYLSMLLGYGLTMVPFGGEQNPIYWARYANWLFTTPLLLLDLALLVDADQGTILALVGADGIMIGTGLVGALTKVYSYRFVWWAISTAAMLYILYVLFFGFTSKAESMRPEVASTFKVLRNVTVVLWSAYPVVWLIGSEGAGIVPLNIETLLFMVLDVSCKVGFGLILLRSRAIFGEAEAPEPSAGDGAAATSD</v>
      </c>
      <c r="I143" t="s">
        <v>1500</v>
      </c>
      <c r="J143" t="e">
        <f>INDEX('配列&amp;波長'!B:E,(ROW(H143)+5)/2,6)</f>
        <v>#REF!</v>
      </c>
      <c r="L143" t="e">
        <f t="shared" ref="L143" si="140">CONCATENATE(A143,B143,C143,D143,E143,F143,G143,H143,I143,J143)</f>
        <v>#REF!</v>
      </c>
    </row>
    <row r="144" spans="1:12">
      <c r="A144">
        <f>INDEX('配列&amp;波長'!B:E,(ROW(A144)+4)/2,3)</f>
        <v>608</v>
      </c>
      <c r="L144">
        <f t="shared" ref="L144" si="141">A144</f>
        <v>608</v>
      </c>
    </row>
    <row r="145" spans="1:12">
      <c r="A145" t="s">
        <v>1499</v>
      </c>
      <c r="B145" s="15" t="str">
        <f>INDEX('配列&amp;波長'!B:E,(ROW(B145)+5)/2,0)</f>
        <v>BR</v>
      </c>
      <c r="C145" t="s">
        <v>1500</v>
      </c>
      <c r="D145" t="e">
        <f>INDEX('配列&amp;波長'!B:E,(ROW(D145)+5)/2,5)</f>
        <v>#REF!</v>
      </c>
      <c r="E145" t="s">
        <v>1500</v>
      </c>
      <c r="F145">
        <f>INDEX('配列&amp;波長'!B:E,(ROW(F145)+5)/2,4)</f>
        <v>0</v>
      </c>
      <c r="G145" t="s">
        <v>1500</v>
      </c>
      <c r="H145" t="str">
        <f>INDEX('配列&amp;波長'!B:E,(ROW(H145)+5)/2,2)</f>
        <v>MLELLPTAVEGVSQAQITGRPEWIWLALGTALMGLGTLYFLVKGMGVSDPDAKKFYAITTLVPAIAFTMYLSMLLGYGLTMVPFGGEQNPIYWARYANWLFTTPLLLLDLALLVDADQGTILALVGADGIMIGTGLVGALTKVYSYRFVWWAISTAAMLYILYVLFFGFTSKAESMRPEVASTFKVLRNVTVVLWSAYPVVWLIGSEGAGIVPLNIETLLFMVLCVSAKVGFGLILLRSRAIFGEAEAPEPSAGDGAAATSD</v>
      </c>
      <c r="I145" t="s">
        <v>1500</v>
      </c>
      <c r="J145" t="e">
        <f>INDEX('配列&amp;波長'!B:E,(ROW(H145)+5)/2,6)</f>
        <v>#REF!</v>
      </c>
      <c r="L145" t="e">
        <f t="shared" ref="L145" si="142">CONCATENATE(A145,B145,C145,D145,E145,F145,G145,H145,I145,J145)</f>
        <v>#REF!</v>
      </c>
    </row>
    <row r="146" spans="1:12">
      <c r="A146">
        <f>INDEX('配列&amp;波長'!B:E,(ROW(A146)+4)/2,3)</f>
        <v>572</v>
      </c>
      <c r="L146">
        <f t="shared" ref="L146" si="143">A146</f>
        <v>572</v>
      </c>
    </row>
    <row r="147" spans="1:12">
      <c r="A147" t="s">
        <v>1499</v>
      </c>
      <c r="B147" s="15" t="str">
        <f>INDEX('配列&amp;波長'!B:E,(ROW(B147)+5)/2,0)</f>
        <v>BR</v>
      </c>
      <c r="C147" t="s">
        <v>1500</v>
      </c>
      <c r="D147" t="e">
        <f>INDEX('配列&amp;波長'!B:E,(ROW(D147)+5)/2,5)</f>
        <v>#REF!</v>
      </c>
      <c r="E147" t="s">
        <v>1500</v>
      </c>
      <c r="F147">
        <f>INDEX('配列&amp;波長'!B:E,(ROW(F147)+5)/2,4)</f>
        <v>0</v>
      </c>
      <c r="G147" t="s">
        <v>1500</v>
      </c>
      <c r="H147" t="str">
        <f>INDEX('配列&amp;波長'!B:E,(ROW(H147)+5)/2,2)</f>
        <v>MLELLPTAVEGVSQAQITGRPEWIWLALGTALMGLGTLYFLVKGMGVSDPDAKKFYAITTLVPAIAFTMYLSMLLGYGLTMVPFGGEQNPIYWARYANWLFTTPLLLLNLALLVDADQGTILALVGADGIMIGTGLVGALTKVYSYRFVWWAISTAAMLYILYVLFFGFTSKAESMRPEVASTFKVLRNVTVVLWSAYPVVWLIGSEGAGIVPLNIETLLFMVLDVSAKVGFGLILLRSRAIFGEAEAPEPSAGDGAAATSD</v>
      </c>
      <c r="I147" t="s">
        <v>1500</v>
      </c>
      <c r="J147" t="e">
        <f>INDEX('配列&amp;波長'!B:E,(ROW(H147)+5)/2,6)</f>
        <v>#REF!</v>
      </c>
      <c r="L147" t="e">
        <f t="shared" ref="L147" si="144">CONCATENATE(A147,B147,C147,D147,E147,F147,G147,H147,I147,J147)</f>
        <v>#REF!</v>
      </c>
    </row>
    <row r="148" spans="1:12">
      <c r="A148">
        <f>INDEX('配列&amp;波長'!B:E,(ROW(A148)+4)/2,3)</f>
        <v>575</v>
      </c>
      <c r="L148">
        <f t="shared" ref="L148" si="145">A148</f>
        <v>575</v>
      </c>
    </row>
    <row r="149" spans="1:12">
      <c r="A149" t="s">
        <v>1499</v>
      </c>
      <c r="B149" s="15" t="str">
        <f>INDEX('配列&amp;波長'!B:E,(ROW(B149)+5)/2,0)</f>
        <v>BR</v>
      </c>
      <c r="C149" t="s">
        <v>1500</v>
      </c>
      <c r="D149" t="e">
        <f>INDEX('配列&amp;波長'!B:E,(ROW(D149)+5)/2,5)</f>
        <v>#REF!</v>
      </c>
      <c r="E149" t="s">
        <v>1500</v>
      </c>
      <c r="F149">
        <f>INDEX('配列&amp;波長'!B:E,(ROW(F149)+5)/2,4)</f>
        <v>0</v>
      </c>
      <c r="G149" t="s">
        <v>1500</v>
      </c>
      <c r="H149" t="str">
        <f>INDEX('配列&amp;波長'!B:E,(ROW(H149)+5)/2,2)</f>
        <v>MLELLPTAVEGVSQAQITGRPEWIWLALGTALMGLGTLYFLVKGMGVSDPDAKKFYAITTLVPAIAFTMYLSMLLGYGLTMVPFGGEQNPIYWARYANWLFTTPLLLLDLALLVDADQGTILALVGADGIMIGTGLVGALTKVYSYRFVWWAISTAAMLYILYVLFFGFTSKAESMRPCVASTFKVLRNVTVVLWSAYPVVWLIGSEGAGIVPLNIETLLFMVLDVSAKVGFGLILLRSRAIFGEAEAPEPSAGDGAAATSD</v>
      </c>
      <c r="I149" t="s">
        <v>1500</v>
      </c>
      <c r="J149" t="e">
        <f>INDEX('配列&amp;波長'!B:E,(ROW(H149)+5)/2,6)</f>
        <v>#REF!</v>
      </c>
      <c r="L149" t="e">
        <f t="shared" ref="L149" si="146">CONCATENATE(A149,B149,C149,D149,E149,F149,G149,H149,I149,J149)</f>
        <v>#REF!</v>
      </c>
    </row>
    <row r="150" spans="1:12">
      <c r="A150">
        <f>INDEX('配列&amp;波長'!B:E,(ROW(A150)+4)/2,3)</f>
        <v>613</v>
      </c>
      <c r="L150">
        <f t="shared" ref="L150" si="147">A150</f>
        <v>613</v>
      </c>
    </row>
    <row r="151" spans="1:12">
      <c r="A151" t="s">
        <v>1499</v>
      </c>
      <c r="B151" s="15" t="str">
        <f>INDEX('配列&amp;波長'!B:E,(ROW(B151)+5)/2,0)</f>
        <v>BR</v>
      </c>
      <c r="C151" t="s">
        <v>1500</v>
      </c>
      <c r="D151" t="e">
        <f>INDEX('配列&amp;波長'!B:E,(ROW(D151)+5)/2,5)</f>
        <v>#REF!</v>
      </c>
      <c r="E151" t="s">
        <v>1500</v>
      </c>
      <c r="F151">
        <f>INDEX('配列&amp;波長'!B:E,(ROW(F151)+5)/2,4)</f>
        <v>0</v>
      </c>
      <c r="G151" t="s">
        <v>1500</v>
      </c>
      <c r="H151" t="str">
        <f>INDEX('配列&amp;波長'!B:E,(ROW(H151)+5)/2,2)</f>
        <v>MLELLPTAVEGVSQAQITGRPEWIWLALGTALMGLGTLYFLVKGMGVSDPDAKKFYAITTLVPAIAFTMYLSMLLGYGLTMVPFGGEQNPIYWARYANWLFTTPLLLLDLALLVDADQGTILALVGADGIMIGTGLVGALTKVYSYRFVWWAISTAAMLYILYVLFFGFTSKAESMRPEVASTFKVLRNVTVVLWSAYPVVWLIGSCGAGIVPLNIETLLFMVLDVSAKVGFGLILLRSRAIFGEAEAPEPSAGDGAAATSD</v>
      </c>
      <c r="I151" t="s">
        <v>1500</v>
      </c>
      <c r="J151" t="e">
        <f>INDEX('配列&amp;波長'!B:E,(ROW(H151)+5)/2,6)</f>
        <v>#REF!</v>
      </c>
      <c r="L151" t="e">
        <f t="shared" ref="L151" si="148">CONCATENATE(A151,B151,C151,D151,E151,F151,G151,H151,I151,J151)</f>
        <v>#REF!</v>
      </c>
    </row>
    <row r="152" spans="1:12">
      <c r="A152">
        <f>INDEX('配列&amp;波長'!B:E,(ROW(A152)+4)/2,3)</f>
        <v>569</v>
      </c>
      <c r="L152">
        <f t="shared" ref="L152" si="149">A152</f>
        <v>569</v>
      </c>
    </row>
    <row r="153" spans="1:12">
      <c r="A153" t="s">
        <v>1499</v>
      </c>
      <c r="B153" s="15" t="str">
        <f>INDEX('配列&amp;波長'!B:E,(ROW(B153)+5)/2,0)</f>
        <v>BR</v>
      </c>
      <c r="C153" t="s">
        <v>1500</v>
      </c>
      <c r="D153" t="e">
        <f>INDEX('配列&amp;波長'!B:E,(ROW(D153)+5)/2,5)</f>
        <v>#REF!</v>
      </c>
      <c r="E153" t="s">
        <v>1500</v>
      </c>
      <c r="F153">
        <f>INDEX('配列&amp;波長'!B:E,(ROW(F153)+5)/2,4)</f>
        <v>0</v>
      </c>
      <c r="G153" t="s">
        <v>1500</v>
      </c>
      <c r="H153" t="str">
        <f>INDEX('配列&amp;波長'!B:E,(ROW(H153)+5)/2,2)</f>
        <v>MLELLPTAVEGVSQAQITGRPEWIWLALGTALMGLGTLYFLVKGMGVSDPDAKKFYAITTLVPAIAFTMYLSMLLGYGLTMVPFGGEQNPIYWARYANWLFTTPLLLLDLALLVDADQGTILALVGADGIMIGTGLVGALTKVYSYRFVWWAISTAAMLYILYVLFFGFTSKAESMRPEVASTFKVLRNVTVVLWSAYPVVWLIGSEGAGIVPLNICTLLFMVLDVSAKVGFGLILLRSRAIFGEAEAPEPSAGDGAAATSD</v>
      </c>
      <c r="I153" t="s">
        <v>1500</v>
      </c>
      <c r="J153" t="e">
        <f>INDEX('配列&amp;波長'!B:E,(ROW(H153)+5)/2,6)</f>
        <v>#REF!</v>
      </c>
      <c r="L153" t="e">
        <f t="shared" ref="L153" si="150">CONCATENATE(A153,B153,C153,D153,E153,F153,G153,H153,I153,J153)</f>
        <v>#REF!</v>
      </c>
    </row>
    <row r="154" spans="1:12">
      <c r="A154">
        <f>INDEX('配列&amp;波長'!B:E,(ROW(A154)+4)/2,3)</f>
        <v>592</v>
      </c>
      <c r="L154">
        <f t="shared" ref="L154" si="151">A154</f>
        <v>592</v>
      </c>
    </row>
    <row r="155" spans="1:12">
      <c r="A155" t="s">
        <v>1499</v>
      </c>
      <c r="B155" s="15" t="str">
        <f>INDEX('配列&amp;波長'!B:E,(ROW(B155)+5)/2,0)</f>
        <v>BR</v>
      </c>
      <c r="C155" t="s">
        <v>1500</v>
      </c>
      <c r="D155" t="e">
        <f>INDEX('配列&amp;波長'!B:E,(ROW(D155)+5)/2,5)</f>
        <v>#REF!</v>
      </c>
      <c r="E155" t="s">
        <v>1500</v>
      </c>
      <c r="F155">
        <f>INDEX('配列&amp;波長'!B:E,(ROW(F155)+5)/2,4)</f>
        <v>0</v>
      </c>
      <c r="G155" t="s">
        <v>1500</v>
      </c>
      <c r="H155" t="str">
        <f>INDEX('配列&amp;波長'!B:E,(ROW(H155)+5)/2,2)</f>
        <v>MLELLPTAVEGVSQAQITGRPEWIWLALGTALMGLGTLYFLVKGMGVSDPDAKKFYAITTLVPAIAFTMYLSMLLGYGLTMVPFGGEQNPIYWARYANWLFTTPLLLLDLALLVDADQGTILALVGADGIMIGTGLVGALTKVYSYRFVWWAISTAAMLYILYVLFFGFTSKAESMRPEVASTFKVLRNVTVVLWSAYPVVWLIGSEGAGIVPLNIETLLCMVLDVSAKVGFGLILLRSRAIFGEAEAPEPSAGDGAAATSD</v>
      </c>
      <c r="I155" t="s">
        <v>1500</v>
      </c>
      <c r="J155" t="e">
        <f>INDEX('配列&amp;波長'!B:E,(ROW(H155)+5)/2,6)</f>
        <v>#REF!</v>
      </c>
      <c r="L155" t="e">
        <f t="shared" ref="L155" si="152">CONCATENATE(A155,B155,C155,D155,E155,F155,G155,H155,I155,J155)</f>
        <v>#REF!</v>
      </c>
    </row>
    <row r="156" spans="1:12">
      <c r="A156">
        <f>INDEX('配列&amp;波長'!B:E,(ROW(A156)+4)/2,3)</f>
        <v>561</v>
      </c>
      <c r="L156">
        <f t="shared" ref="L156" si="153">A156</f>
        <v>561</v>
      </c>
    </row>
    <row r="157" spans="1:12">
      <c r="A157" t="s">
        <v>1499</v>
      </c>
      <c r="B157" s="15" t="str">
        <f>INDEX('配列&amp;波長'!B:E,(ROW(B157)+5)/2,0)</f>
        <v>BR</v>
      </c>
      <c r="C157" t="s">
        <v>1500</v>
      </c>
      <c r="D157" t="e">
        <f>INDEX('配列&amp;波長'!B:E,(ROW(D157)+5)/2,5)</f>
        <v>#REF!</v>
      </c>
      <c r="E157" t="s">
        <v>1500</v>
      </c>
      <c r="F157">
        <f>INDEX('配列&amp;波長'!B:E,(ROW(F157)+5)/2,4)</f>
        <v>0</v>
      </c>
      <c r="G157" t="s">
        <v>1500</v>
      </c>
      <c r="H157" t="str">
        <f>INDEX('配列&amp;波長'!B:E,(ROW(H157)+5)/2,2)</f>
        <v>MLELLPTAVEGVSQAQITGRPEWIWLALGTALMGLGTLYFLVKGMGVSDPDAKKFYAITTLVPAIAFTMYLSMLLGYGLTMVPFGGEQNPIYWARYANWLFTTPLLLLDLALLVDADQGTILALVGADGIMIGTGLVGALTKVYSYRFVWWAISTAAMLYILYVLFFGFTSKAESMRPEVASTFKVLRNVTVVLWSAYPVVWLIGSEGAGIVPLNIETLLFMVLDVSAKVGCGLILLRSRAIFGEAEAPEPSAGDGAAATSD</v>
      </c>
      <c r="I157" t="s">
        <v>1500</v>
      </c>
      <c r="J157" t="e">
        <f>INDEX('配列&amp;波長'!B:E,(ROW(H157)+5)/2,6)</f>
        <v>#REF!</v>
      </c>
      <c r="L157" t="e">
        <f t="shared" ref="L157" si="154">CONCATENATE(A157,B157,C157,D157,E157,F157,G157,H157,I157,J157)</f>
        <v>#REF!</v>
      </c>
    </row>
    <row r="158" spans="1:12">
      <c r="A158">
        <f>INDEX('配列&amp;波長'!B:E,(ROW(A158)+4)/2,3)</f>
        <v>592</v>
      </c>
      <c r="L158">
        <f t="shared" ref="L158" si="155">A158</f>
        <v>592</v>
      </c>
    </row>
    <row r="159" spans="1:12">
      <c r="A159" t="s">
        <v>1499</v>
      </c>
      <c r="B159" s="15" t="str">
        <f>INDEX('配列&amp;波長'!B:E,(ROW(B159)+5)/2,0)</f>
        <v>BR</v>
      </c>
      <c r="C159" t="s">
        <v>1500</v>
      </c>
      <c r="D159" t="e">
        <f>INDEX('配列&amp;波長'!B:E,(ROW(D159)+5)/2,5)</f>
        <v>#REF!</v>
      </c>
      <c r="E159" t="s">
        <v>1500</v>
      </c>
      <c r="F159">
        <f>INDEX('配列&amp;波長'!B:E,(ROW(F159)+5)/2,4)</f>
        <v>0</v>
      </c>
      <c r="G159" t="s">
        <v>1500</v>
      </c>
      <c r="H159" t="str">
        <f>INDEX('配列&amp;波長'!B:E,(ROW(H159)+5)/2,2)</f>
        <v>MLELLPTAVEGVSQAQITGRPEWIWLALGTALMGLGTLYFLVKGMGVSDPDAKKFYAITTLVPAIAFTMYLSMLLGYGLTMVPFGGEQNPIYWARYANWLFTTPLLLLDLALLVDADQGTILALVGADGIMIGTGLVGALTKVYSYRFVWWAISTAAMLYILYVLFFGFTSKAESMRPEVASTFKVLRNVTVVLWSAYPVVWLICSEGAGIVPLNIETLLFMVLDVSAKVGFGLILLRSRAIFGEAEAPEPSAGDGAAATSD</v>
      </c>
      <c r="I159" t="s">
        <v>1500</v>
      </c>
      <c r="J159" t="e">
        <f>INDEX('配列&amp;波長'!B:E,(ROW(H159)+5)/2,6)</f>
        <v>#REF!</v>
      </c>
      <c r="L159" t="e">
        <f t="shared" ref="L159" si="156">CONCATENATE(A159,B159,C159,D159,E159,F159,G159,H159,I159,J159)</f>
        <v>#REF!</v>
      </c>
    </row>
    <row r="160" spans="1:12">
      <c r="A160">
        <f>INDEX('配列&amp;波長'!B:E,(ROW(A160)+4)/2,3)</f>
        <v>604</v>
      </c>
      <c r="L160">
        <f t="shared" ref="L160" si="157">A160</f>
        <v>604</v>
      </c>
    </row>
    <row r="161" spans="1:12">
      <c r="A161" t="s">
        <v>1499</v>
      </c>
      <c r="B161" s="15" t="str">
        <f>INDEX('配列&amp;波長'!B:E,(ROW(B161)+5)/2,0)</f>
        <v>BR</v>
      </c>
      <c r="C161" t="s">
        <v>1500</v>
      </c>
      <c r="D161" t="e">
        <f>INDEX('配列&amp;波長'!B:E,(ROW(D161)+5)/2,5)</f>
        <v>#REF!</v>
      </c>
      <c r="E161" t="s">
        <v>1500</v>
      </c>
      <c r="F161">
        <f>INDEX('配列&amp;波長'!B:E,(ROW(F161)+5)/2,4)</f>
        <v>0</v>
      </c>
      <c r="G161" t="s">
        <v>1500</v>
      </c>
      <c r="H161" t="str">
        <f>INDEX('配列&amp;波長'!B:E,(ROW(H161)+5)/2,2)</f>
        <v>MLELLPTAVEGVSQAQITGRPEWIWLALGTALMGLGTLYFLVKGMGVSDPDAKKFYAITTLVPAIAFTMYLSMLLGYGLTMVPFGGEQNPIYWARYANWLFTTPLLLLDLALLVDADQGTILALVGADGIMIGTGLVGALTKVYSYRFVWWAISTAAMLYILYVLFFGFTSKAESMRPEVASTFKVLRNVTVVLWSAYPVVWLIGSECAGIVPLNIETLLFMVLDVSAKVGFGLILLRSRAIFGEAEAPEPSAGDGAAATSD</v>
      </c>
      <c r="I161" t="s">
        <v>1500</v>
      </c>
      <c r="J161" t="e">
        <f>INDEX('配列&amp;波長'!B:E,(ROW(H161)+5)/2,6)</f>
        <v>#REF!</v>
      </c>
      <c r="L161" t="e">
        <f t="shared" ref="L161" si="158">CONCATENATE(A161,B161,C161,D161,E161,F161,G161,H161,I161,J161)</f>
        <v>#REF!</v>
      </c>
    </row>
    <row r="162" spans="1:12">
      <c r="A162">
        <f>INDEX('配列&amp;波長'!B:E,(ROW(A162)+4)/2,3)</f>
        <v>587</v>
      </c>
      <c r="L162">
        <f t="shared" ref="L162" si="159">A162</f>
        <v>587</v>
      </c>
    </row>
    <row r="163" spans="1:12">
      <c r="A163" t="s">
        <v>1499</v>
      </c>
      <c r="B163" s="15" t="str">
        <f>INDEX('配列&amp;波長'!B:E,(ROW(B163)+5)/2,0)</f>
        <v>BR</v>
      </c>
      <c r="C163" t="s">
        <v>1500</v>
      </c>
      <c r="D163" t="e">
        <f>INDEX('配列&amp;波長'!B:E,(ROW(D163)+5)/2,5)</f>
        <v>#REF!</v>
      </c>
      <c r="E163" t="s">
        <v>1500</v>
      </c>
      <c r="F163">
        <f>INDEX('配列&amp;波長'!B:E,(ROW(F163)+5)/2,4)</f>
        <v>0</v>
      </c>
      <c r="G163" t="s">
        <v>1500</v>
      </c>
      <c r="H163" t="str">
        <f>INDEX('配列&amp;波長'!B:E,(ROW(H163)+5)/2,2)</f>
        <v>MLELLPTAVEGVSQAQITGRPEWIWLALGTALMGLGTLYFLVKGMGVSDPDAKKFYAITTLVPAIAFTMYLSMLLGYGLTMVPFGGEQNPIYWARYANWLFTTPLLLLDLALLVDADQGTILALVGADGIMIGTGLVGALTKVYSYRFVWWAISTAAMLYILYVLFFGFTSKAESMRPEVASTFKVLRNVTVVLWSAYPVVWLIGSEGACIVPLNIETLLFMVLDVSAKVGFGLILLRSRAIFGEAEAPEPSAGDGAAATSD</v>
      </c>
      <c r="I163" t="s">
        <v>1500</v>
      </c>
      <c r="J163" t="e">
        <f>INDEX('配列&amp;波長'!B:E,(ROW(H163)+5)/2,6)</f>
        <v>#REF!</v>
      </c>
      <c r="L163" t="e">
        <f t="shared" ref="L163" si="160">CONCATENATE(A163,B163,C163,D163,E163,F163,G163,H163,I163,J163)</f>
        <v>#REF!</v>
      </c>
    </row>
    <row r="164" spans="1:12">
      <c r="A164">
        <f>INDEX('配列&amp;波長'!B:E,(ROW(A164)+4)/2,3)</f>
        <v>592</v>
      </c>
      <c r="L164">
        <f t="shared" ref="L164" si="161">A164</f>
        <v>592</v>
      </c>
    </row>
    <row r="165" spans="1:12">
      <c r="A165" t="s">
        <v>1499</v>
      </c>
      <c r="B165" s="15" t="str">
        <f>INDEX('配列&amp;波長'!B:E,(ROW(B165)+5)/2,0)</f>
        <v>BR</v>
      </c>
      <c r="C165" t="s">
        <v>1500</v>
      </c>
      <c r="D165" t="e">
        <f>INDEX('配列&amp;波長'!B:E,(ROW(D165)+5)/2,5)</f>
        <v>#REF!</v>
      </c>
      <c r="E165" t="s">
        <v>1500</v>
      </c>
      <c r="F165">
        <f>INDEX('配列&amp;波長'!B:E,(ROW(F165)+5)/2,4)</f>
        <v>0</v>
      </c>
      <c r="G165" t="s">
        <v>1500</v>
      </c>
      <c r="H165" t="str">
        <f>INDEX('配列&amp;波長'!B:E,(ROW(H165)+5)/2,2)</f>
        <v>MLELLPTAVEGVSQAQITGRPEWIWLALGTALMGLGTLYFLVKGMGVSDPDAKKFYAITTLVPAIAFTMYLSMLLGYGLTMVPFGGEQNPIYWARYANWLFTTPLLLLDLALLVDADQGTILALVGADGIMIGTGLVGALTKVYSYRFVWWAISTAAMLYILYVLFFGFTSKAESMRPEVASTFKVLRNVTVVLWSAYPVVWLIGSEGAGIVPLNIETLLFMVLDVSAKVCFGLILLRSRAIFGEAEAPEPSAGDGAAATSD</v>
      </c>
      <c r="I165" t="s">
        <v>1500</v>
      </c>
      <c r="J165" t="e">
        <f>INDEX('配列&amp;波長'!B:E,(ROW(H165)+5)/2,6)</f>
        <v>#REF!</v>
      </c>
      <c r="L165" t="e">
        <f t="shared" ref="L165" si="162">CONCATENATE(A165,B165,C165,D165,E165,F165,G165,H165,I165,J165)</f>
        <v>#REF!</v>
      </c>
    </row>
    <row r="166" spans="1:12">
      <c r="A166">
        <f>INDEX('配列&amp;波長'!B:E,(ROW(A166)+4)/2,3)</f>
        <v>605</v>
      </c>
      <c r="L166">
        <f t="shared" ref="L166" si="163">A166</f>
        <v>605</v>
      </c>
    </row>
    <row r="167" spans="1:12">
      <c r="A167" t="s">
        <v>1499</v>
      </c>
      <c r="B167" s="15" t="str">
        <f>INDEX('配列&amp;波長'!B:E,(ROW(B167)+5)/2,0)</f>
        <v>BR</v>
      </c>
      <c r="C167" t="s">
        <v>1500</v>
      </c>
      <c r="D167" t="e">
        <f>INDEX('配列&amp;波長'!B:E,(ROW(D167)+5)/2,5)</f>
        <v>#REF!</v>
      </c>
      <c r="E167" t="s">
        <v>1500</v>
      </c>
      <c r="F167">
        <f>INDEX('配列&amp;波長'!B:E,(ROW(F167)+5)/2,4)</f>
        <v>0</v>
      </c>
      <c r="G167" t="s">
        <v>1500</v>
      </c>
      <c r="H167" t="str">
        <f>INDEX('配列&amp;波長'!B:E,(ROW(H167)+5)/2,2)</f>
        <v>MLELLPTAVEGVSQAQITGRPEWIWLALGTALMGLGTLYFLVKGMGVSDPDAKKFYAITTLVPAIAFTMYLSMLLGYGLTMVPFGGEQNPIYWARYANWLFTTPLLLLDLALLVDADQGTILALVGADGIMIGTGLVGALTKVYSYRFVWWAISTAAMLYILYVLFFGFTSKAESMRPEVASTFKVLRNVTVVLWSAYPVVWLIGSEGAGIVPLNIETLLFMVLDVSAKVGFCLILLRSRAIFGEAEAPEPSAGDGAAATSD</v>
      </c>
      <c r="I167" t="s">
        <v>1500</v>
      </c>
      <c r="J167" t="e">
        <f>INDEX('配列&amp;波長'!B:E,(ROW(H167)+5)/2,6)</f>
        <v>#REF!</v>
      </c>
      <c r="L167" t="e">
        <f t="shared" ref="L167" si="164">CONCATENATE(A167,B167,C167,D167,E167,F167,G167,H167,I167,J167)</f>
        <v>#REF!</v>
      </c>
    </row>
    <row r="168" spans="1:12">
      <c r="A168">
        <f>INDEX('配列&amp;波長'!B:E,(ROW(A168)+4)/2,3)</f>
        <v>604</v>
      </c>
      <c r="L168">
        <f t="shared" ref="L168" si="165">A168</f>
        <v>604</v>
      </c>
    </row>
    <row r="169" spans="1:12">
      <c r="A169" t="s">
        <v>1499</v>
      </c>
      <c r="B169" s="15" t="str">
        <f>INDEX('配列&amp;波長'!B:E,(ROW(B169)+5)/2,0)</f>
        <v>BR</v>
      </c>
      <c r="C169" t="s">
        <v>1500</v>
      </c>
      <c r="D169" t="e">
        <f>INDEX('配列&amp;波長'!B:E,(ROW(D169)+5)/2,5)</f>
        <v>#REF!</v>
      </c>
      <c r="E169" t="s">
        <v>1500</v>
      </c>
      <c r="F169">
        <f>INDEX('配列&amp;波長'!B:E,(ROW(F169)+5)/2,4)</f>
        <v>0</v>
      </c>
      <c r="G169" t="s">
        <v>1500</v>
      </c>
      <c r="H169" t="str">
        <f>INDEX('配列&amp;波長'!B:E,(ROW(H169)+5)/2,2)</f>
        <v>MLELLPTAVEGVSQAQITGRPEWIWLALGTALMGLGTLYFLVKGMGVSDPDAKKFYAITTLVPAIAFTMYLSMLLGYGLTMVPFGGEQNPIYWARYANWLFTTPLLLLDLALLVDADQGTILALVGADGIMIGTGLVGALTKVYSYRFVWWAISTAAMLYILYVLFFGFTSKAESMRPEVASTFKVLRNVTVVLWSAYPVVWLIGSEGAGIVPLNIETLLFMVLDVSAKVGFGLILLRSRAIFCEAEAPEPSAGDGAAATSD</v>
      </c>
      <c r="I169" t="s">
        <v>1500</v>
      </c>
      <c r="J169" t="e">
        <f>INDEX('配列&amp;波長'!B:E,(ROW(H169)+5)/2,6)</f>
        <v>#REF!</v>
      </c>
      <c r="L169" t="e">
        <f t="shared" ref="L169" si="166">CONCATENATE(A169,B169,C169,D169,E169,F169,G169,H169,I169,J169)</f>
        <v>#REF!</v>
      </c>
    </row>
    <row r="170" spans="1:12">
      <c r="A170">
        <f>INDEX('配列&amp;波長'!B:E,(ROW(A170)+4)/2,3)</f>
        <v>597</v>
      </c>
      <c r="L170">
        <f t="shared" ref="L170" si="167">A170</f>
        <v>597</v>
      </c>
    </row>
    <row r="171" spans="1:12">
      <c r="A171" t="s">
        <v>1499</v>
      </c>
      <c r="B171" s="15" t="str">
        <f>INDEX('配列&amp;波長'!B:E,(ROW(B171)+5)/2,0)</f>
        <v>BR</v>
      </c>
      <c r="C171" t="s">
        <v>1500</v>
      </c>
      <c r="D171" t="e">
        <f>INDEX('配列&amp;波長'!B:E,(ROW(D171)+5)/2,5)</f>
        <v>#REF!</v>
      </c>
      <c r="E171" t="s">
        <v>1500</v>
      </c>
      <c r="F171">
        <f>INDEX('配列&amp;波長'!B:E,(ROW(F171)+5)/2,4)</f>
        <v>0</v>
      </c>
      <c r="G171" t="s">
        <v>1500</v>
      </c>
      <c r="H171" t="str">
        <f>INDEX('配列&amp;波長'!B:E,(ROW(H171)+5)/2,2)</f>
        <v>MLELLPTAVEGVSQAQITGRPEWIWLALGTALMGLGTLYFLVKGMGVSDPDAKKFYAITTLVPAIAFTMYLSMLLGYGLTMVPFGGEQNPIYWARYANWLFTTPLLLLDLALLVDADQGTILALVGADGIMIGTGLVGALTKVYSYRFVWWAISTAAMLYILYVLFFGFTSKAESMRPEVASTFKVLRNVTVVLWSAYPVVWLCGSEGAGIVPLNIETLLFMVLDVSAKVGFGLILLRSRAIFGEAEAPEPSAGDGAAATSD</v>
      </c>
      <c r="I171" t="s">
        <v>1500</v>
      </c>
      <c r="J171" t="e">
        <f>INDEX('配列&amp;波長'!B:E,(ROW(H171)+5)/2,6)</f>
        <v>#REF!</v>
      </c>
      <c r="L171" t="e">
        <f t="shared" ref="L171" si="168">CONCATENATE(A171,B171,C171,D171,E171,F171,G171,H171,I171,J171)</f>
        <v>#REF!</v>
      </c>
    </row>
    <row r="172" spans="1:12">
      <c r="A172">
        <f>INDEX('配列&amp;波長'!B:E,(ROW(A172)+4)/2,3)</f>
        <v>605</v>
      </c>
      <c r="L172">
        <f t="shared" ref="L172" si="169">A172</f>
        <v>605</v>
      </c>
    </row>
    <row r="173" spans="1:12">
      <c r="A173" t="s">
        <v>1499</v>
      </c>
      <c r="B173" s="15" t="str">
        <f>INDEX('配列&amp;波長'!B:E,(ROW(B173)+5)/2,0)</f>
        <v>BR</v>
      </c>
      <c r="C173" t="s">
        <v>1500</v>
      </c>
      <c r="D173" t="e">
        <f>INDEX('配列&amp;波長'!B:E,(ROW(D173)+5)/2,5)</f>
        <v>#REF!</v>
      </c>
      <c r="E173" t="s">
        <v>1500</v>
      </c>
      <c r="F173">
        <f>INDEX('配列&amp;波長'!B:E,(ROW(F173)+5)/2,4)</f>
        <v>0</v>
      </c>
      <c r="G173" t="s">
        <v>1500</v>
      </c>
      <c r="H173" t="str">
        <f>INDEX('配列&amp;波長'!B:E,(ROW(H173)+5)/2,2)</f>
        <v>MLELLPTAVEGVSQAQITGRPEWIWLALGTALMGLGTLYFLVKGMGVSDPDAKKFYAITTLVPAIAFTMYLSMLLGYGLTMVPFGGEQNPIYWARYANWLFTTPLLLLDLALLVDADQGTILALVGADGIMIGTGLVGALTKVYSYRFVWWAISTAAMLYILYVLFFGFTSKAESMRPEVASTFKVLRNVTVVLWSAYPVVWLIGSEGAGCVPLNIETLLFMVLDVSAKVGFGLILLRSRAIFGEAEAPEPSAGDGAAATSD</v>
      </c>
      <c r="I173" t="s">
        <v>1500</v>
      </c>
      <c r="J173" t="e">
        <f>INDEX('配列&amp;波長'!B:E,(ROW(H173)+5)/2,6)</f>
        <v>#REF!</v>
      </c>
      <c r="L173" t="e">
        <f t="shared" ref="L173" si="170">CONCATENATE(A173,B173,C173,D173,E173,F173,G173,H173,I173,J173)</f>
        <v>#REF!</v>
      </c>
    </row>
    <row r="174" spans="1:12">
      <c r="A174">
        <f>INDEX('配列&amp;波長'!B:E,(ROW(A174)+4)/2,3)</f>
        <v>602</v>
      </c>
      <c r="L174">
        <f t="shared" ref="L174" si="171">A174</f>
        <v>602</v>
      </c>
    </row>
    <row r="175" spans="1:12">
      <c r="A175" t="s">
        <v>1499</v>
      </c>
      <c r="B175" s="15" t="str">
        <f>INDEX('配列&amp;波長'!B:E,(ROW(B175)+5)/2,0)</f>
        <v>BR</v>
      </c>
      <c r="C175" t="s">
        <v>1500</v>
      </c>
      <c r="D175" t="e">
        <f>INDEX('配列&amp;波長'!B:E,(ROW(D175)+5)/2,5)</f>
        <v>#REF!</v>
      </c>
      <c r="E175" t="s">
        <v>1500</v>
      </c>
      <c r="F175">
        <f>INDEX('配列&amp;波長'!B:E,(ROW(F175)+5)/2,4)</f>
        <v>0</v>
      </c>
      <c r="G175" t="s">
        <v>1500</v>
      </c>
      <c r="H175" t="str">
        <f>INDEX('配列&amp;波長'!B:E,(ROW(H175)+5)/2,2)</f>
        <v>MLELLPTAVEGVSQAQITGRPEWIWLALGTALMGLGTLYFLVKGMGVSDPDAKKFYAITTLVPAIAFTMYLSMLLGYGLTMVPFGGEQNPIYWARYANWLFTTPLLLLDLALLVDADQGTILALVGADGIMIGTGLVGALTKVYSYRFVWWAISTAAMLYILYVLFFGFTSKAESMRPEVASTFKVLRNVTVVLWSAYPVVWLIGSEGAGIVPLNCETLLFMVLDVSAKVGFGLILLRSRAIFGEAEAPEPSAGDGAAATSD</v>
      </c>
      <c r="I175" t="s">
        <v>1500</v>
      </c>
      <c r="J175" t="e">
        <f>INDEX('配列&amp;波長'!B:E,(ROW(H175)+5)/2,6)</f>
        <v>#REF!</v>
      </c>
      <c r="L175" t="e">
        <f t="shared" ref="L175" si="172">CONCATENATE(A175,B175,C175,D175,E175,F175,G175,H175,I175,J175)</f>
        <v>#REF!</v>
      </c>
    </row>
    <row r="176" spans="1:12">
      <c r="A176">
        <f>INDEX('配列&amp;波長'!B:E,(ROW(A176)+4)/2,3)</f>
        <v>591</v>
      </c>
      <c r="L176">
        <f t="shared" ref="L176" si="173">A176</f>
        <v>591</v>
      </c>
    </row>
    <row r="177" spans="1:12">
      <c r="A177" t="s">
        <v>1499</v>
      </c>
      <c r="B177" s="15" t="str">
        <f>INDEX('配列&amp;波長'!B:E,(ROW(B177)+5)/2,0)</f>
        <v>BR</v>
      </c>
      <c r="C177" t="s">
        <v>1500</v>
      </c>
      <c r="D177" t="e">
        <f>INDEX('配列&amp;波長'!B:E,(ROW(D177)+5)/2,5)</f>
        <v>#REF!</v>
      </c>
      <c r="E177" t="s">
        <v>1500</v>
      </c>
      <c r="F177">
        <f>INDEX('配列&amp;波長'!B:E,(ROW(F177)+5)/2,4)</f>
        <v>0</v>
      </c>
      <c r="G177" t="s">
        <v>1500</v>
      </c>
      <c r="H177" t="str">
        <f>INDEX('配列&amp;波長'!B:E,(ROW(H177)+5)/2,2)</f>
        <v>MLELLPTAVEGVSQAQITGRPEWIWLALGTALMGLGTLYFLVKGMGVSDPDAKKFYAITTLVPAIAFTMYLSMLLGYGLTMVPFGGEQNPIYWARYANWLFTTPLLLLDLALLVDADQGTILALVGADGIMIGTGLVGALTKVYSYRFVWWAISTAAMLYILYVLFFGFTSKAESMRPEVASTFKVLRNVTVVLWSAYPVVWLIGSEGAGIVPLNIETLLFMVLDVSAKVGFGLCLLRSRAIFGEAEAPEPSAGDGAAATSD</v>
      </c>
      <c r="I177" t="s">
        <v>1500</v>
      </c>
      <c r="J177" t="e">
        <f>INDEX('配列&amp;波長'!B:E,(ROW(H177)+5)/2,6)</f>
        <v>#REF!</v>
      </c>
      <c r="L177" t="e">
        <f t="shared" ref="L177" si="174">CONCATENATE(A177,B177,C177,D177,E177,F177,G177,H177,I177,J177)</f>
        <v>#REF!</v>
      </c>
    </row>
    <row r="178" spans="1:12">
      <c r="A178">
        <f>INDEX('配列&amp;波長'!B:E,(ROW(A178)+4)/2,3)</f>
        <v>604</v>
      </c>
      <c r="L178">
        <f t="shared" ref="L178" si="175">A178</f>
        <v>604</v>
      </c>
    </row>
    <row r="179" spans="1:12">
      <c r="A179" t="s">
        <v>1499</v>
      </c>
      <c r="B179" s="15" t="str">
        <f>INDEX('配列&amp;波長'!B:E,(ROW(B179)+5)/2,0)</f>
        <v>BR</v>
      </c>
      <c r="C179" t="s">
        <v>1500</v>
      </c>
      <c r="D179" t="e">
        <f>INDEX('配列&amp;波長'!B:E,(ROW(D179)+5)/2,5)</f>
        <v>#REF!</v>
      </c>
      <c r="E179" t="s">
        <v>1500</v>
      </c>
      <c r="F179">
        <f>INDEX('配列&amp;波長'!B:E,(ROW(F179)+5)/2,4)</f>
        <v>0</v>
      </c>
      <c r="G179" t="s">
        <v>1500</v>
      </c>
      <c r="H179" t="str">
        <f>INDEX('配列&amp;波長'!B:E,(ROW(H179)+5)/2,2)</f>
        <v>MLELLPTAVEGVSQAQITGRPEWIWLALGTALMGLGTLYFLVKGMGVSDPDAKKFYAITTLVPAIAFTMYLSMLLGYGLTMVPFGGEQNPIYWARYANWLFTTPLLLLDLALLVDADQGTILALVGADGIMIGTGLVGALTKVYSYRFVWWAISTAAMLYILYVLFFGFTSKAESMRPEVASTFCVLRNVTVVLWSAYPVVWLIGSEGAGIVPLNIETLLFMVLDVSAKVGFGLILLRSRAIFGEAEAPEPSAGDGAAATSD</v>
      </c>
      <c r="I179" t="s">
        <v>1500</v>
      </c>
      <c r="J179" t="e">
        <f>INDEX('配列&amp;波長'!B:E,(ROW(H179)+5)/2,6)</f>
        <v>#REF!</v>
      </c>
      <c r="L179" t="e">
        <f t="shared" ref="L179" si="176">CONCATENATE(A179,B179,C179,D179,E179,F179,G179,H179,I179,J179)</f>
        <v>#REF!</v>
      </c>
    </row>
    <row r="180" spans="1:12">
      <c r="A180">
        <f>INDEX('配列&amp;波長'!B:E,(ROW(A180)+4)/2,3)</f>
        <v>613</v>
      </c>
      <c r="L180">
        <f t="shared" ref="L180" si="177">A180</f>
        <v>613</v>
      </c>
    </row>
    <row r="181" spans="1:12">
      <c r="A181" t="s">
        <v>1499</v>
      </c>
      <c r="B181" s="15" t="str">
        <f>INDEX('配列&amp;波長'!B:E,(ROW(B181)+5)/2,0)</f>
        <v>BR</v>
      </c>
      <c r="C181" t="s">
        <v>1500</v>
      </c>
      <c r="D181" t="e">
        <f>INDEX('配列&amp;波長'!B:E,(ROW(D181)+5)/2,5)</f>
        <v>#REF!</v>
      </c>
      <c r="E181" t="s">
        <v>1500</v>
      </c>
      <c r="F181">
        <f>INDEX('配列&amp;波長'!B:E,(ROW(F181)+5)/2,4)</f>
        <v>0</v>
      </c>
      <c r="G181" t="s">
        <v>1500</v>
      </c>
      <c r="H181" t="str">
        <f>INDEX('配列&amp;波長'!B:E,(ROW(H181)+5)/2,2)</f>
        <v>MLELLPTAVEGVSQAQITGRPEWIWLALGTALMGLGTLYFLVKGMGVSDPDAKKFYAITTLVPAIAFTMYLSMLLGYGLTMVPFGGEQNPIYWARYANWLFTTPLLLLDLALLVDADQGTILALVGADGIMIGTGLVGALTKVYSYRFVWWAISTAAMLYILYVLFFGFTSKAESMRPEVASTFKVCRNVTVVLWSAYPVVWLIGSEGAGIVPLNIETLLFMVLDVSAKVGFGLILLRSRAIFGEAEAPEPSAGDGAAATSD</v>
      </c>
      <c r="I181" t="s">
        <v>1500</v>
      </c>
      <c r="J181" t="e">
        <f>INDEX('配列&amp;波長'!B:E,(ROW(H181)+5)/2,6)</f>
        <v>#REF!</v>
      </c>
      <c r="L181" t="e">
        <f t="shared" ref="L181" si="178">CONCATENATE(A181,B181,C181,D181,E181,F181,G181,H181,I181,J181)</f>
        <v>#REF!</v>
      </c>
    </row>
    <row r="182" spans="1:12">
      <c r="A182">
        <f>INDEX('配列&amp;波長'!B:E,(ROW(A182)+4)/2,3)</f>
        <v>613</v>
      </c>
      <c r="L182">
        <f t="shared" ref="L182" si="179">A182</f>
        <v>613</v>
      </c>
    </row>
    <row r="183" spans="1:12">
      <c r="A183" t="s">
        <v>1499</v>
      </c>
      <c r="B183" s="15" t="str">
        <f>INDEX('配列&amp;波長'!B:E,(ROW(B183)+5)/2,0)</f>
        <v>BR</v>
      </c>
      <c r="C183" t="s">
        <v>1500</v>
      </c>
      <c r="D183" t="e">
        <f>INDEX('配列&amp;波長'!B:E,(ROW(D183)+5)/2,5)</f>
        <v>#REF!</v>
      </c>
      <c r="E183" t="s">
        <v>1500</v>
      </c>
      <c r="F183">
        <f>INDEX('配列&amp;波長'!B:E,(ROW(F183)+5)/2,4)</f>
        <v>0</v>
      </c>
      <c r="G183" t="s">
        <v>1500</v>
      </c>
      <c r="H183" t="str">
        <f>INDEX('配列&amp;波長'!B:E,(ROW(H183)+5)/2,2)</f>
        <v>MLELLPTAVEGVSQAQITGRPEWIWLALGTALMGLGTLYFLVKGMGVSDPDAKKFYAITTLVPAIAFTMYLSMLLGYGLTMVPFGGEQNPIYWARYANWLFTTPLLLLDLALLVDADQGTILALVGADGIMIGTGLVGALTKVYSYRFVWWAISTAAMLYILYVLFFGFTSKAESMRPEVASTFKVLRNVTVVCWSAYPVVWLIGSEGAGIVPLNIETLLFMVLDVSAKVGFGLILLRSRAIFGEAEAPEPSAGDGAAATSD</v>
      </c>
      <c r="I183" t="s">
        <v>1500</v>
      </c>
      <c r="J183" t="e">
        <f>INDEX('配列&amp;波長'!B:E,(ROW(H183)+5)/2,6)</f>
        <v>#REF!</v>
      </c>
      <c r="L183" t="e">
        <f t="shared" ref="L183" si="180">CONCATENATE(A183,B183,C183,D183,E183,F183,G183,H183,I183,J183)</f>
        <v>#REF!</v>
      </c>
    </row>
    <row r="184" spans="1:12">
      <c r="A184">
        <f>INDEX('配列&amp;波長'!B:E,(ROW(A184)+4)/2,3)</f>
        <v>613</v>
      </c>
      <c r="L184">
        <f t="shared" ref="L184" si="181">A184</f>
        <v>613</v>
      </c>
    </row>
    <row r="185" spans="1:12">
      <c r="A185" t="s">
        <v>1499</v>
      </c>
      <c r="B185" s="15" t="str">
        <f>INDEX('配列&amp;波長'!B:E,(ROW(B185)+5)/2,0)</f>
        <v>BR</v>
      </c>
      <c r="C185" t="s">
        <v>1500</v>
      </c>
      <c r="D185" t="e">
        <f>INDEX('配列&amp;波長'!B:E,(ROW(D185)+5)/2,5)</f>
        <v>#REF!</v>
      </c>
      <c r="E185" t="s">
        <v>1500</v>
      </c>
      <c r="F185">
        <f>INDEX('配列&amp;波長'!B:E,(ROW(F185)+5)/2,4)</f>
        <v>0</v>
      </c>
      <c r="G185" t="s">
        <v>1500</v>
      </c>
      <c r="H185" t="str">
        <f>INDEX('配列&amp;波長'!B:E,(ROW(H185)+5)/2,2)</f>
        <v>MLELLPTAVEGVSQAQITGRPEWIWLALGTALMGLGTLYFLVKGMGVSDPDAKKFYAITTLVPAIAFTMYLSMLLGYGLTMVPFGGEQNPIYWARYANWLFTTPLLLLDLALLVDADQGTILALVGADGIMIGTGLVGALTKVYSYRFVWWAISTAAMLYILYVLFFGFTSKAESMRPEVASTFKVLRNVTVVLWSAYPVVWCIGSEGAGIVPLNIETLLFMVLDVSAKVGFGLILLRSRAIFGEAEAPEPSAGDGAAATSD</v>
      </c>
      <c r="I185" t="s">
        <v>1500</v>
      </c>
      <c r="J185" t="e">
        <f>INDEX('配列&amp;波長'!B:E,(ROW(H185)+5)/2,6)</f>
        <v>#REF!</v>
      </c>
      <c r="L185" t="e">
        <f t="shared" ref="L185" si="182">CONCATENATE(A185,B185,C185,D185,E185,F185,G185,H185,I185,J185)</f>
        <v>#REF!</v>
      </c>
    </row>
    <row r="186" spans="1:12">
      <c r="A186">
        <f>INDEX('配列&amp;波長'!B:E,(ROW(A186)+4)/2,3)</f>
        <v>590</v>
      </c>
      <c r="L186">
        <f t="shared" ref="L186" si="183">A186</f>
        <v>590</v>
      </c>
    </row>
    <row r="187" spans="1:12">
      <c r="A187" t="s">
        <v>1499</v>
      </c>
      <c r="B187" s="15" t="str">
        <f>INDEX('配列&amp;波長'!B:E,(ROW(B187)+5)/2,0)</f>
        <v>BR</v>
      </c>
      <c r="C187" t="s">
        <v>1500</v>
      </c>
      <c r="D187" t="e">
        <f>INDEX('配列&amp;波長'!B:E,(ROW(D187)+5)/2,5)</f>
        <v>#REF!</v>
      </c>
      <c r="E187" t="s">
        <v>1500</v>
      </c>
      <c r="F187">
        <f>INDEX('配列&amp;波長'!B:E,(ROW(F187)+5)/2,4)</f>
        <v>0</v>
      </c>
      <c r="G187" t="s">
        <v>1500</v>
      </c>
      <c r="H187" t="str">
        <f>INDEX('配列&amp;波長'!B:E,(ROW(H187)+5)/2,2)</f>
        <v>MLELLPTAVEGVSQAQITGRPEWIWLALGTALMGLGTLYFLVKGMGVSDPDAKKFYAITTLVPAIAFTMYLSMLLGYGLTMVPFGGEQNPIYWARYANWLFTTPLLLLDLALLVDADQGTILALVGADGIMIGTGLVGALTKVYSYRFVWWAISTAAMLYILYVLFFGFTSKAESMRPEVASTFKVLRNVTVVLWSAYPVVWLIGSEGAGIVPCNIETLLFMVLDVSAKVGFGLILLRSRAIFGEAEAPEPSAGDGAAATSD</v>
      </c>
      <c r="I187" t="s">
        <v>1500</v>
      </c>
      <c r="J187" t="e">
        <f>INDEX('配列&amp;波長'!B:E,(ROW(H187)+5)/2,6)</f>
        <v>#REF!</v>
      </c>
      <c r="L187" t="e">
        <f t="shared" ref="L187" si="184">CONCATENATE(A187,B187,C187,D187,E187,F187,G187,H187,I187,J187)</f>
        <v>#REF!</v>
      </c>
    </row>
    <row r="188" spans="1:12">
      <c r="A188">
        <f>INDEX('配列&amp;波長'!B:E,(ROW(A188)+4)/2,3)</f>
        <v>602</v>
      </c>
      <c r="L188">
        <f t="shared" ref="L188" si="185">A188</f>
        <v>602</v>
      </c>
    </row>
    <row r="189" spans="1:12">
      <c r="A189" t="s">
        <v>1499</v>
      </c>
      <c r="B189" s="15" t="str">
        <f>INDEX('配列&amp;波長'!B:E,(ROW(B189)+5)/2,0)</f>
        <v>BR</v>
      </c>
      <c r="C189" t="s">
        <v>1500</v>
      </c>
      <c r="D189" t="e">
        <f>INDEX('配列&amp;波長'!B:E,(ROW(D189)+5)/2,5)</f>
        <v>#REF!</v>
      </c>
      <c r="E189" t="s">
        <v>1500</v>
      </c>
      <c r="F189">
        <f>INDEX('配列&amp;波長'!B:E,(ROW(F189)+5)/2,4)</f>
        <v>0</v>
      </c>
      <c r="G189" t="s">
        <v>1500</v>
      </c>
      <c r="H189" t="str">
        <f>INDEX('配列&amp;波長'!B:E,(ROW(H189)+5)/2,2)</f>
        <v>MLELLPTAVEGVSQAQITGRPEWIWLALGTALMGLGTLYFLVKGMGVSDPDAKKFYAITTLVPAIAFTMYLSMLLGYGLTMVPFGGEQNPIYWARYANWLFTTPLLLLDLALLVDADQGTILALVGADGIMIGTGLVGALTKVYSYRFVWWAISTAAMLYILYVLFFGFTSKAESMRPEVASTFKVLRNVTVVLWSAYPVVWLIGSEGAGIVPLNIETLCFMVLDVSAKVGFGLILLRSRAIFGEAEAPEPSAGDGAAATSD</v>
      </c>
      <c r="I189" t="s">
        <v>1500</v>
      </c>
      <c r="J189" t="e">
        <f>INDEX('配列&amp;波長'!B:E,(ROW(H189)+5)/2,6)</f>
        <v>#REF!</v>
      </c>
      <c r="L189" t="e">
        <f t="shared" ref="L189" si="186">CONCATENATE(A189,B189,C189,D189,E189,F189,G189,H189,I189,J189)</f>
        <v>#REF!</v>
      </c>
    </row>
    <row r="190" spans="1:12">
      <c r="A190">
        <f>INDEX('配列&amp;波長'!B:E,(ROW(A190)+4)/2,3)</f>
        <v>594</v>
      </c>
      <c r="L190">
        <f t="shared" ref="L190" si="187">A190</f>
        <v>594</v>
      </c>
    </row>
    <row r="191" spans="1:12">
      <c r="A191" t="s">
        <v>1499</v>
      </c>
      <c r="B191" s="15" t="str">
        <f>INDEX('配列&amp;波長'!B:E,(ROW(B191)+5)/2,0)</f>
        <v>BR</v>
      </c>
      <c r="C191" t="s">
        <v>1500</v>
      </c>
      <c r="D191" t="e">
        <f>INDEX('配列&amp;波長'!B:E,(ROW(D191)+5)/2,5)</f>
        <v>#REF!</v>
      </c>
      <c r="E191" t="s">
        <v>1500</v>
      </c>
      <c r="F191">
        <f>INDEX('配列&amp;波長'!B:E,(ROW(F191)+5)/2,4)</f>
        <v>0</v>
      </c>
      <c r="G191" t="s">
        <v>1500</v>
      </c>
      <c r="H191" t="str">
        <f>INDEX('配列&amp;波長'!B:E,(ROW(H191)+5)/2,2)</f>
        <v>MLELLPTAVEGVSQAQITGRPEWIWLALGTALMGLGTLYFLVKGMGVSDPDAKKFYAITTLVPAIAFTMYLSMLLGYGLTMVPFGGEQNPIYWARYANWLFTTPLLLLDLALLVDADQGTILALVGADGIMIGTGLVGALTKVYSYRFVWWAISTAAMLYILYVLFFGFTSKAESMRPEVASTFKVLRNVTVVLWSAYPVVWLIGSEGAGIVPLNIETLLFMVCDVSAKVGFGLILLRSRAIFGEAEAPEPSAGDGAAATSD</v>
      </c>
      <c r="I191" t="s">
        <v>1500</v>
      </c>
      <c r="J191" t="e">
        <f>INDEX('配列&amp;波長'!B:E,(ROW(H191)+5)/2,6)</f>
        <v>#REF!</v>
      </c>
      <c r="L191" t="e">
        <f t="shared" ref="L191" si="188">CONCATENATE(A191,B191,C191,D191,E191,F191,G191,H191,I191,J191)</f>
        <v>#REF!</v>
      </c>
    </row>
    <row r="192" spans="1:12">
      <c r="A192">
        <f>INDEX('配列&amp;波長'!B:E,(ROW(A192)+4)/2,3)</f>
        <v>597</v>
      </c>
      <c r="L192">
        <f t="shared" ref="L192" si="189">A192</f>
        <v>597</v>
      </c>
    </row>
    <row r="193" spans="1:12">
      <c r="A193" t="s">
        <v>1499</v>
      </c>
      <c r="B193" s="15" t="str">
        <f>INDEX('配列&amp;波長'!B:E,(ROW(B193)+5)/2,0)</f>
        <v>BR</v>
      </c>
      <c r="C193" t="s">
        <v>1500</v>
      </c>
      <c r="D193" t="e">
        <f>INDEX('配列&amp;波長'!B:E,(ROW(D193)+5)/2,5)</f>
        <v>#REF!</v>
      </c>
      <c r="E193" t="s">
        <v>1500</v>
      </c>
      <c r="F193">
        <f>INDEX('配列&amp;波長'!B:E,(ROW(F193)+5)/2,4)</f>
        <v>0</v>
      </c>
      <c r="G193" t="s">
        <v>1500</v>
      </c>
      <c r="H193" t="str">
        <f>INDEX('配列&amp;波長'!B:E,(ROW(H193)+5)/2,2)</f>
        <v>MLELLPTAVEGVSQAQITGRPEWIWLALGTALMGLGTLYFLVKGMGVSDPDAKKFYAITTLVPAIAFTMYLSMLLGYGLTMVPFGGEQNPIYWARYANWLFTTPLLLLDLALLVDADQGTILALVGADGIMIGTGLVGALTKVYSYRFVWWAISTAAMLYILYVLFFGFTSKAESMRPEVASTFKVLRNVTVVLWSAYPVVWLIGSEGAGIVPLNIETLLFMVLDVSAKVGFGCILLRSRAIFGEAEAPEPSAGDGAAATSD</v>
      </c>
      <c r="I193" t="s">
        <v>1500</v>
      </c>
      <c r="J193" t="e">
        <f>INDEX('配列&amp;波長'!B:E,(ROW(H193)+5)/2,6)</f>
        <v>#REF!</v>
      </c>
      <c r="L193" t="e">
        <f t="shared" ref="L193" si="190">CONCATENATE(A193,B193,C193,D193,E193,F193,G193,H193,I193,J193)</f>
        <v>#REF!</v>
      </c>
    </row>
    <row r="194" spans="1:12">
      <c r="A194">
        <f>INDEX('配列&amp;波長'!B:E,(ROW(A194)+4)/2,3)</f>
        <v>604</v>
      </c>
      <c r="L194">
        <f t="shared" ref="L194" si="191">A194</f>
        <v>604</v>
      </c>
    </row>
    <row r="195" spans="1:12">
      <c r="A195" t="s">
        <v>1499</v>
      </c>
      <c r="B195" s="15" t="str">
        <f>INDEX('配列&amp;波長'!B:E,(ROW(B195)+5)/2,0)</f>
        <v>BR</v>
      </c>
      <c r="C195" t="s">
        <v>1500</v>
      </c>
      <c r="D195" t="e">
        <f>INDEX('配列&amp;波長'!B:E,(ROW(D195)+5)/2,5)</f>
        <v>#REF!</v>
      </c>
      <c r="E195" t="s">
        <v>1500</v>
      </c>
      <c r="F195">
        <f>INDEX('配列&amp;波長'!B:E,(ROW(F195)+5)/2,4)</f>
        <v>0</v>
      </c>
      <c r="G195" t="s">
        <v>1500</v>
      </c>
      <c r="H195" t="str">
        <f>INDEX('配列&amp;波長'!B:E,(ROW(H195)+5)/2,2)</f>
        <v>MLELLPTAVEGVSQAQITGRPEWIWLALGTALMGLGTLYFLVKGMGVSDPDAKKFYAITTLVPAIAFTMYLSMLLGYGLTMVPFGGEQNPIYWARYANWLFTTPLLLLDLALLVDADQGTILALVGADGIMIGTGLVGALTKVYSYRFVWWAISTAAMLYILYVLFFGFTSKAESMRPEVASTFKVLRNVTVVLWSAYPVVWLIGSEGAGIVPLNIETLLFMVLDVSAKVGFGLICLRSRAIFGEAEAPEPSAGDGAAATSD</v>
      </c>
      <c r="I195" t="s">
        <v>1500</v>
      </c>
      <c r="J195" t="e">
        <f>INDEX('配列&amp;波長'!B:E,(ROW(H195)+5)/2,6)</f>
        <v>#REF!</v>
      </c>
      <c r="L195" t="e">
        <f t="shared" ref="L195" si="192">CONCATENATE(A195,B195,C195,D195,E195,F195,G195,H195,I195,J195)</f>
        <v>#REF!</v>
      </c>
    </row>
    <row r="196" spans="1:12">
      <c r="A196">
        <f>INDEX('配列&amp;波長'!B:E,(ROW(A196)+4)/2,3)</f>
        <v>593</v>
      </c>
      <c r="L196">
        <f t="shared" ref="L196" si="193">A196</f>
        <v>593</v>
      </c>
    </row>
    <row r="197" spans="1:12">
      <c r="A197" t="s">
        <v>1499</v>
      </c>
      <c r="B197" s="15" t="str">
        <f>INDEX('配列&amp;波長'!B:E,(ROW(B197)+5)/2,0)</f>
        <v>BR</v>
      </c>
      <c r="C197" t="s">
        <v>1500</v>
      </c>
      <c r="D197" t="e">
        <f>INDEX('配列&amp;波長'!B:E,(ROW(D197)+5)/2,5)</f>
        <v>#REF!</v>
      </c>
      <c r="E197" t="s">
        <v>1500</v>
      </c>
      <c r="F197">
        <f>INDEX('配列&amp;波長'!B:E,(ROW(F197)+5)/2,4)</f>
        <v>0</v>
      </c>
      <c r="G197" t="s">
        <v>1500</v>
      </c>
      <c r="H197" t="str">
        <f>INDEX('配列&amp;波長'!B:E,(ROW(H197)+5)/2,2)</f>
        <v>MLELLPTAVEGVSQAQITGRPEWIWLALGTALMGLGTLYFLVKGMGVSDPDAKKFYAITTLVPAIAFTMYLSMLLGYGLTMVPFGGEQNPIYWARYANWLFTTPLLLLDLALLVDADQGTILALVGADGIMIGTGLVGALTKVYSYRFVWWAISTAAMLYILYVLFFGFTSKAESMRPEVASTFKVLRNVTVVLWSAYPVVWLIGSEGAGIVPLNIETLLFMVLDVSAKVGFGLILCRSRAIFGEAEAPEPSAGDGAAATSD</v>
      </c>
      <c r="I197" t="s">
        <v>1500</v>
      </c>
      <c r="J197" t="e">
        <f>INDEX('配列&amp;波長'!B:E,(ROW(H197)+5)/2,6)</f>
        <v>#REF!</v>
      </c>
      <c r="L197" t="e">
        <f t="shared" ref="L197" si="194">CONCATENATE(A197,B197,C197,D197,E197,F197,G197,H197,I197,J197)</f>
        <v>#REF!</v>
      </c>
    </row>
    <row r="198" spans="1:12">
      <c r="A198">
        <f>INDEX('配列&amp;波長'!B:E,(ROW(A198)+4)/2,3)</f>
        <v>602</v>
      </c>
      <c r="L198">
        <f t="shared" ref="L198" si="195">A198</f>
        <v>602</v>
      </c>
    </row>
    <row r="199" spans="1:12">
      <c r="A199" t="s">
        <v>1499</v>
      </c>
      <c r="B199" s="15" t="str">
        <f>INDEX('配列&amp;波長'!B:E,(ROW(B199)+5)/2,0)</f>
        <v>BR</v>
      </c>
      <c r="C199" t="s">
        <v>1500</v>
      </c>
      <c r="D199" t="e">
        <f>INDEX('配列&amp;波長'!B:E,(ROW(D199)+5)/2,5)</f>
        <v>#REF!</v>
      </c>
      <c r="E199" t="s">
        <v>1500</v>
      </c>
      <c r="F199">
        <f>INDEX('配列&amp;波長'!B:E,(ROW(F199)+5)/2,4)</f>
        <v>0</v>
      </c>
      <c r="G199" t="s">
        <v>1500</v>
      </c>
      <c r="H199" t="str">
        <f>INDEX('配列&amp;波長'!B:E,(ROW(H199)+5)/2,2)</f>
        <v>MLELLPTAVEGVSQAQITGRPEWIWLALGTALMGLGTLYFLVKGMGVSDPDAKKFYAITTLVPAIAFTMYLSMLLGYGLTMVPFGGEQNPIYWARYANWLFTTPLLLLDLALLVDADQGTILALVGADGIMIGTGLVGALTKVYSYRFVWWAISTAAMLYILYVLFFGFTSKAESMRPEVASTFKVLRNVTVVLWSAYPVVWLIGSEGAGIVPLNIETLLFCVLDVSAKVGFGLILLRSRAIFGEAEAPEPSAGDGAAATSD</v>
      </c>
      <c r="I199" t="s">
        <v>1500</v>
      </c>
      <c r="J199" t="e">
        <f>INDEX('配列&amp;波長'!B:E,(ROW(H199)+5)/2,6)</f>
        <v>#REF!</v>
      </c>
      <c r="L199" t="e">
        <f t="shared" ref="L199" si="196">CONCATENATE(A199,B199,C199,D199,E199,F199,G199,H199,I199,J199)</f>
        <v>#REF!</v>
      </c>
    </row>
    <row r="200" spans="1:12">
      <c r="A200">
        <f>INDEX('配列&amp;波長'!B:E,(ROW(A200)+4)/2,3)</f>
        <v>606</v>
      </c>
      <c r="L200">
        <f t="shared" ref="L200" si="197">A200</f>
        <v>606</v>
      </c>
    </row>
    <row r="201" spans="1:12">
      <c r="A201" t="s">
        <v>1499</v>
      </c>
      <c r="B201" s="15" t="str">
        <f>INDEX('配列&amp;波長'!B:E,(ROW(B201)+5)/2,0)</f>
        <v>BR</v>
      </c>
      <c r="C201" t="s">
        <v>1500</v>
      </c>
      <c r="D201" t="e">
        <f>INDEX('配列&amp;波長'!B:E,(ROW(D201)+5)/2,5)</f>
        <v>#REF!</v>
      </c>
      <c r="E201" t="s">
        <v>1500</v>
      </c>
      <c r="F201">
        <f>INDEX('配列&amp;波長'!B:E,(ROW(F201)+5)/2,4)</f>
        <v>0</v>
      </c>
      <c r="G201" t="s">
        <v>1500</v>
      </c>
      <c r="H201" t="str">
        <f>INDEX('配列&amp;波長'!B:E,(ROW(H201)+5)/2,2)</f>
        <v>MLELLPTAVEGVSQAQITGRPEWIWLALGTALMGLGTLYFLVKGMGVSDPDAKKFYAITTLVPAIAFTMYLSMLLGYGLTMVPFGGEQNPIYWARYANWLFTTPLLLLDLALLVDADQGTILALVGADGIMIGTGLVGALTKVYSYRFVWWAISTAAMLYILYVLFFGFTSKAESMRPEVASTFKVLRCVTVVLWSAYPVVWLIGSEGAGIVPLNIETLLFMVLDVSAKVGFGLILLRSRAIFGEAEAPEPSAGDGAAATSD</v>
      </c>
      <c r="I201" t="s">
        <v>1500</v>
      </c>
      <c r="J201" t="e">
        <f>INDEX('配列&amp;波長'!B:E,(ROW(H201)+5)/2,6)</f>
        <v>#REF!</v>
      </c>
      <c r="L201" t="e">
        <f t="shared" ref="L201" si="198">CONCATENATE(A201,B201,C201,D201,E201,F201,G201,H201,I201,J201)</f>
        <v>#REF!</v>
      </c>
    </row>
    <row r="202" spans="1:12">
      <c r="A202">
        <f>INDEX('配列&amp;波長'!B:E,(ROW(A202)+4)/2,3)</f>
        <v>608</v>
      </c>
      <c r="L202">
        <f t="shared" ref="L202" si="199">A202</f>
        <v>608</v>
      </c>
    </row>
    <row r="203" spans="1:12">
      <c r="A203" t="s">
        <v>1499</v>
      </c>
      <c r="B203" s="15" t="str">
        <f>INDEX('配列&amp;波長'!B:E,(ROW(B203)+5)/2,0)</f>
        <v>BR</v>
      </c>
      <c r="C203" t="s">
        <v>1500</v>
      </c>
      <c r="D203" t="e">
        <f>INDEX('配列&amp;波長'!B:E,(ROW(D203)+5)/2,5)</f>
        <v>#REF!</v>
      </c>
      <c r="E203" t="s">
        <v>1500</v>
      </c>
      <c r="F203">
        <f>INDEX('配列&amp;波長'!B:E,(ROW(F203)+5)/2,4)</f>
        <v>0</v>
      </c>
      <c r="G203" t="s">
        <v>1500</v>
      </c>
      <c r="H203" t="str">
        <f>INDEX('配列&amp;波長'!B:E,(ROW(H203)+5)/2,2)</f>
        <v>MLELLPTAVEGVSQAQITGRPEWIWLALGTALMGLGTLYFLVKGMGVSDPDAKKFYAITTLVPAIAFTMYLSMLLGYGLTMVPFGGEQNPIYWARYANWLFTTPLLLLDLALLVDADQGTILALVGADGIMIGTGLVGALTKVYSYRFVWWAISTAAMLYILYVLFFGFTSKAESMRPEVASTFKVLRNVTVVLWSAYPVVWLIGSEGAGIVPLCIETLLFMVLDVSAKVGFGLILLRSRAIFGEAEAPEPSAGDGAAATSD</v>
      </c>
      <c r="I203" t="s">
        <v>1500</v>
      </c>
      <c r="J203" t="e">
        <f>INDEX('配列&amp;波長'!B:E,(ROW(H203)+5)/2,6)</f>
        <v>#REF!</v>
      </c>
      <c r="L203" t="e">
        <f t="shared" ref="L203" si="200">CONCATENATE(A203,B203,C203,D203,E203,F203,G203,H203,I203,J203)</f>
        <v>#REF!</v>
      </c>
    </row>
    <row r="204" spans="1:12">
      <c r="A204">
        <f>INDEX('配列&amp;波長'!B:E,(ROW(A204)+4)/2,3)</f>
        <v>611</v>
      </c>
      <c r="L204">
        <f t="shared" ref="L204" si="201">A204</f>
        <v>611</v>
      </c>
    </row>
    <row r="205" spans="1:12">
      <c r="A205" t="s">
        <v>1499</v>
      </c>
      <c r="B205" s="15" t="str">
        <f>INDEX('配列&amp;波長'!B:E,(ROW(B205)+5)/2,0)</f>
        <v>BR</v>
      </c>
      <c r="C205" t="s">
        <v>1500</v>
      </c>
      <c r="D205" t="e">
        <f>INDEX('配列&amp;波長'!B:E,(ROW(D205)+5)/2,5)</f>
        <v>#REF!</v>
      </c>
      <c r="E205" t="s">
        <v>1500</v>
      </c>
      <c r="F205">
        <f>INDEX('配列&amp;波長'!B:E,(ROW(F205)+5)/2,4)</f>
        <v>0</v>
      </c>
      <c r="G205" t="s">
        <v>1500</v>
      </c>
      <c r="H205" t="str">
        <f>INDEX('配列&amp;波長'!B:E,(ROW(H205)+5)/2,2)</f>
        <v>MLELLPTAVEGVSQAQITGRPEWIWLALGTALMGLGTLYFLVKGMGVSDPDAKKFYAITTLVPAIAFTMYLSMLLGYGLTMVPFGGEQNPIYWARYANWLFTTPLLLLDLALLVDADQGTILALVGADGIMIGTGLVGALTKVYSYRFVWWAISTAAMLYILYVLFFGFTSKAESMRCEVASTFKVLRNVTVVLWSAYPVVWLIGSEGAGIVPLNIETLLFMVLDVSAKVGFGLILLRSRAIFGEAEAPEPSAGDGAAATSD</v>
      </c>
      <c r="I205" t="s">
        <v>1500</v>
      </c>
      <c r="J205" t="e">
        <f>INDEX('配列&amp;波長'!B:E,(ROW(H205)+5)/2,6)</f>
        <v>#REF!</v>
      </c>
      <c r="L205" t="e">
        <f t="shared" ref="L205" si="202">CONCATENATE(A205,B205,C205,D205,E205,F205,G205,H205,I205,J205)</f>
        <v>#REF!</v>
      </c>
    </row>
    <row r="206" spans="1:12">
      <c r="A206">
        <f>INDEX('配列&amp;波長'!B:E,(ROW(A206)+4)/2,3)</f>
        <v>604</v>
      </c>
      <c r="L206">
        <f t="shared" ref="L206" si="203">A206</f>
        <v>604</v>
      </c>
    </row>
    <row r="207" spans="1:12">
      <c r="A207" t="s">
        <v>1499</v>
      </c>
      <c r="B207" s="15" t="str">
        <f>INDEX('配列&amp;波長'!B:E,(ROW(B207)+5)/2,0)</f>
        <v>BR</v>
      </c>
      <c r="C207" t="s">
        <v>1500</v>
      </c>
      <c r="D207" t="e">
        <f>INDEX('配列&amp;波長'!B:E,(ROW(D207)+5)/2,5)</f>
        <v>#REF!</v>
      </c>
      <c r="E207" t="s">
        <v>1500</v>
      </c>
      <c r="F207">
        <f>INDEX('配列&amp;波長'!B:E,(ROW(F207)+5)/2,4)</f>
        <v>0</v>
      </c>
      <c r="G207" t="s">
        <v>1500</v>
      </c>
      <c r="H207" t="str">
        <f>INDEX('配列&amp;波長'!B:E,(ROW(H207)+5)/2,2)</f>
        <v>MLELLPTAVEGVSQAQITGRPEWIWLALGTALMGLGTLYFLVKGMGVSDPDAKKFYAITTLVPAIAFTMYLSMLLGYGLTMVPFGGEQNPIYWARYANWLFTTPLLLLDLALLVDADQGTILALVGADGIMIGTGLVGALTKVYSYRFVWWAISTAAMLYILYVLFFGFTSKAESMRPEVASTFKVLRNVTVVLWSAYCVVWLIGSEGAGIVPLNIETLLFMVLDVSAKVGFGLILLRSRAIFGEAEAPEPSAGDGAAATSD</v>
      </c>
      <c r="I207" t="s">
        <v>1500</v>
      </c>
      <c r="J207" t="e">
        <f>INDEX('配列&amp;波長'!B:E,(ROW(H207)+5)/2,6)</f>
        <v>#REF!</v>
      </c>
      <c r="L207" t="e">
        <f t="shared" ref="L207" si="204">CONCATENATE(A207,B207,C207,D207,E207,F207,G207,H207,I207,J207)</f>
        <v>#REF!</v>
      </c>
    </row>
    <row r="208" spans="1:12">
      <c r="A208">
        <f>INDEX('配列&amp;波長'!B:E,(ROW(A208)+4)/2,3)</f>
        <v>615</v>
      </c>
      <c r="L208">
        <f t="shared" ref="L208" si="205">A208</f>
        <v>615</v>
      </c>
    </row>
    <row r="209" spans="1:12">
      <c r="A209" t="s">
        <v>1499</v>
      </c>
      <c r="B209" s="15" t="str">
        <f>INDEX('配列&amp;波長'!B:E,(ROW(B209)+5)/2,0)</f>
        <v>BR</v>
      </c>
      <c r="C209" t="s">
        <v>1500</v>
      </c>
      <c r="D209" t="e">
        <f>INDEX('配列&amp;波長'!B:E,(ROW(D209)+5)/2,5)</f>
        <v>#REF!</v>
      </c>
      <c r="E209" t="s">
        <v>1500</v>
      </c>
      <c r="F209">
        <f>INDEX('配列&amp;波長'!B:E,(ROW(F209)+5)/2,4)</f>
        <v>0</v>
      </c>
      <c r="G209" t="s">
        <v>1500</v>
      </c>
      <c r="H209" t="str">
        <f>INDEX('配列&amp;波長'!B:E,(ROW(H209)+5)/2,2)</f>
        <v>MLELLPTAVEGVSQAQITGRPEWIWLALGTALMGLGTLYFLVKGMGVSDPDAKKFYAITTLVPAIAFTMYLSMLLGYGLTMVPFGGEQNPIYWARYANWLFTTPLLLLDLALLVDADQGTILALVGADGIMIGTGLVGALTKVYSYRFVWWAISTAAMLYILYVLFFGFTSKAESMRPEVASTFKVLRNVTVVLWSAYPVVWLIGSEGAGIVCLNIETLLFMVLDVSAKVGFGLILLRSRAIFGEAEAPEPSAGDGAAATSD</v>
      </c>
      <c r="I209" t="s">
        <v>1500</v>
      </c>
      <c r="J209" t="e">
        <f>INDEX('配列&amp;波長'!B:E,(ROW(H209)+5)/2,6)</f>
        <v>#REF!</v>
      </c>
      <c r="L209" t="e">
        <f t="shared" ref="L209" si="206">CONCATENATE(A209,B209,C209,D209,E209,F209,G209,H209,I209,J209)</f>
        <v>#REF!</v>
      </c>
    </row>
    <row r="210" spans="1:12">
      <c r="A210">
        <f>INDEX('配列&amp;波長'!B:E,(ROW(A210)+4)/2,3)</f>
        <v>597</v>
      </c>
      <c r="L210">
        <f t="shared" ref="L210" si="207">A210</f>
        <v>597</v>
      </c>
    </row>
    <row r="211" spans="1:12">
      <c r="A211" t="s">
        <v>1499</v>
      </c>
      <c r="B211" s="15" t="str">
        <f>INDEX('配列&amp;波長'!B:E,(ROW(B211)+5)/2,0)</f>
        <v>BR</v>
      </c>
      <c r="C211" t="s">
        <v>1500</v>
      </c>
      <c r="D211" t="e">
        <f>INDEX('配列&amp;波長'!B:E,(ROW(D211)+5)/2,5)</f>
        <v>#REF!</v>
      </c>
      <c r="E211" t="s">
        <v>1500</v>
      </c>
      <c r="F211">
        <f>INDEX('配列&amp;波長'!B:E,(ROW(F211)+5)/2,4)</f>
        <v>0</v>
      </c>
      <c r="G211" t="s">
        <v>1500</v>
      </c>
      <c r="H211" t="str">
        <f>INDEX('配列&amp;波長'!B:E,(ROW(H211)+5)/2,2)</f>
        <v>MLELLPTAVEGVSQAQITGRPEWIWLALGTALMGLGTLYFLVKGMGVSDPDAKKFYAITTLVPAIAFTMYLSMLLGYGLTMVPFGGEQNPIYWARYANWLFTTPLLLLDLALLVDADQGTILALVGADGIMIGTGLVGALTKVYSYRFVWWAISTAAMLYILYVLFFGFTSKAESMRPEVASTFKVLCNVTVVLWSAYPVVWLIGSEGAGIVPLNIETLLFMVLDVSAKVGFGLILLRSRAIFGEAEAPEPSAGDGAAATSD</v>
      </c>
      <c r="I211" t="s">
        <v>1500</v>
      </c>
      <c r="J211" t="e">
        <f>INDEX('配列&amp;波長'!B:E,(ROW(H211)+5)/2,6)</f>
        <v>#REF!</v>
      </c>
      <c r="L211" t="e">
        <f t="shared" ref="L211" si="208">CONCATENATE(A211,B211,C211,D211,E211,F211,G211,H211,I211,J211)</f>
        <v>#REF!</v>
      </c>
    </row>
    <row r="212" spans="1:12">
      <c r="A212">
        <f>INDEX('配列&amp;波長'!B:E,(ROW(A212)+4)/2,3)</f>
        <v>615</v>
      </c>
      <c r="L212">
        <f t="shared" ref="L212" si="209">A212</f>
        <v>615</v>
      </c>
    </row>
    <row r="213" spans="1:12">
      <c r="A213" t="s">
        <v>1499</v>
      </c>
      <c r="B213" s="15" t="str">
        <f>INDEX('配列&amp;波長'!B:E,(ROW(B213)+5)/2,0)</f>
        <v>BR</v>
      </c>
      <c r="C213" t="s">
        <v>1500</v>
      </c>
      <c r="D213" t="e">
        <f>INDEX('配列&amp;波長'!B:E,(ROW(D213)+5)/2,5)</f>
        <v>#REF!</v>
      </c>
      <c r="E213" t="s">
        <v>1500</v>
      </c>
      <c r="F213">
        <f>INDEX('配列&amp;波長'!B:E,(ROW(F213)+5)/2,4)</f>
        <v>0</v>
      </c>
      <c r="G213" t="s">
        <v>1500</v>
      </c>
      <c r="H213" t="str">
        <f>INDEX('配列&amp;波長'!B:E,(ROW(H213)+5)/2,2)</f>
        <v>MLELLPTAVEGVSQAQITGRPEWIWLALGTALMGLGTLYFLVKGMGVSDPDAKKFYAITTLVPAIAFTMYLSMLLGYGLTMVPFGGEQNPIYWAQYANWLFTTPLLLLDLALLVDADQGTILALVGADGIMIGTGLVGALTKVYSYRFVWWAISTAAMLYILYVLFFGFTSKAESMRPEVASTFKVLRNVTVVLWSAYPVVWLIGSEGAGIVPLNIETLLFMVLDVSAKVGFGLILLRSRAIFGEAEAPEPSAGDGAAATSD</v>
      </c>
      <c r="I213" t="s">
        <v>1500</v>
      </c>
      <c r="J213" t="e">
        <f>INDEX('配列&amp;波長'!B:E,(ROW(H213)+5)/2,6)</f>
        <v>#REF!</v>
      </c>
      <c r="L213" t="e">
        <f t="shared" ref="L213" si="210">CONCATENATE(A213,B213,C213,D213,E213,F213,G213,H213,I213,J213)</f>
        <v>#REF!</v>
      </c>
    </row>
    <row r="214" spans="1:12">
      <c r="A214">
        <f>INDEX('配列&amp;波長'!B:E,(ROW(A214)+4)/2,3)</f>
        <v>582</v>
      </c>
      <c r="L214">
        <f t="shared" ref="L214" si="211">A214</f>
        <v>582</v>
      </c>
    </row>
    <row r="215" spans="1:12">
      <c r="A215" t="s">
        <v>1499</v>
      </c>
      <c r="B215" s="15" t="str">
        <f>INDEX('配列&amp;波長'!B:E,(ROW(B215)+5)/2,0)</f>
        <v>BR</v>
      </c>
      <c r="C215" t="s">
        <v>1500</v>
      </c>
      <c r="D215" t="e">
        <f>INDEX('配列&amp;波長'!B:E,(ROW(D215)+5)/2,5)</f>
        <v>#REF!</v>
      </c>
      <c r="E215" t="s">
        <v>1500</v>
      </c>
      <c r="F215">
        <f>INDEX('配列&amp;波長'!B:E,(ROW(F215)+5)/2,4)</f>
        <v>0</v>
      </c>
      <c r="G215" t="s">
        <v>1500</v>
      </c>
      <c r="H215" t="str">
        <f>INDEX('配列&amp;波長'!B:E,(ROW(H215)+5)/2,2)</f>
        <v>MLELLPTAVEGVSQAQITGRPEWIWLALGTALMGLGTLYFLVKGMGVSDPDAKKFYAITTLVPAIAFTMYLSMLLGYGLTMVPFGGEQNPIYWARYANWLFTTPLLLLDLALLVDADQGTILALVGADGIMIGTGLVGALTKVYSYRFVWWAISTAAMLYILYVLFFGFTSKAESMRPEVACTFKVLRNVTVVLWSAYPVVWLIGSEGAGIVPLNIETLLFMVLDVSAKVGFGLILLRSRAIFGEAEAPEPSAGDGAAATSD</v>
      </c>
      <c r="I215" t="s">
        <v>1500</v>
      </c>
      <c r="J215" t="e">
        <f>INDEX('配列&amp;波長'!B:E,(ROW(H215)+5)/2,6)</f>
        <v>#REF!</v>
      </c>
      <c r="L215" t="e">
        <f t="shared" ref="L215" si="212">CONCATENATE(A215,B215,C215,D215,E215,F215,G215,H215,I215,J215)</f>
        <v>#REF!</v>
      </c>
    </row>
    <row r="216" spans="1:12">
      <c r="A216">
        <f>INDEX('配列&amp;波長'!B:E,(ROW(A216)+4)/2,3)</f>
        <v>598</v>
      </c>
      <c r="L216">
        <f t="shared" ref="L216" si="213">A216</f>
        <v>598</v>
      </c>
    </row>
    <row r="217" spans="1:12">
      <c r="A217" t="s">
        <v>1499</v>
      </c>
      <c r="B217" s="15" t="str">
        <f>INDEX('配列&amp;波長'!B:E,(ROW(B217)+5)/2,0)</f>
        <v>BR</v>
      </c>
      <c r="C217" t="s">
        <v>1500</v>
      </c>
      <c r="D217" t="e">
        <f>INDEX('配列&amp;波長'!B:E,(ROW(D217)+5)/2,5)</f>
        <v>#REF!</v>
      </c>
      <c r="E217" t="s">
        <v>1500</v>
      </c>
      <c r="F217">
        <f>INDEX('配列&amp;波長'!B:E,(ROW(F217)+5)/2,4)</f>
        <v>0</v>
      </c>
      <c r="G217" t="s">
        <v>1500</v>
      </c>
      <c r="H217" t="str">
        <f>INDEX('配列&amp;波長'!B:E,(ROW(H217)+5)/2,2)</f>
        <v>MLELLPTAVEGVSQAQITGRPEWIWLALGTALMGLGTLYFLVKGMGVSDPDAKKFYAITTLVPAIAFTMYLSMLLGYGLTMVPFGGEQNPIYWARYANWLFTTPLLLLDLALLVDADQGTILALVGADGIMIGTGLVGALTKVYSYRFVWWAISTAAMLYILYVLFFGFTSKAESMRPEVASTFKVLRNVTVVLWCAYPVVWLIGSEGAGIVPLNIETLLFMVLDVSAKVGFGLILLRSRAIFGEAEAPEPSAGDGAAATSD</v>
      </c>
      <c r="I217" t="s">
        <v>1500</v>
      </c>
      <c r="J217" t="e">
        <f>INDEX('配列&amp;波長'!B:E,(ROW(H217)+5)/2,6)</f>
        <v>#REF!</v>
      </c>
      <c r="L217" t="e">
        <f t="shared" ref="L217" si="214">CONCATENATE(A217,B217,C217,D217,E217,F217,G217,H217,I217,J217)</f>
        <v>#REF!</v>
      </c>
    </row>
    <row r="218" spans="1:12">
      <c r="A218">
        <f>INDEX('配列&amp;波長'!B:E,(ROW(A218)+4)/2,3)</f>
        <v>611</v>
      </c>
      <c r="L218">
        <f t="shared" ref="L218" si="215">A218</f>
        <v>611</v>
      </c>
    </row>
    <row r="219" spans="1:12">
      <c r="A219" t="s">
        <v>1499</v>
      </c>
      <c r="B219" s="15" t="str">
        <f>INDEX('配列&amp;波長'!B:E,(ROW(B219)+5)/2,0)</f>
        <v>BR</v>
      </c>
      <c r="C219" t="s">
        <v>1500</v>
      </c>
      <c r="D219" t="e">
        <f>INDEX('配列&amp;波長'!B:E,(ROW(D219)+5)/2,5)</f>
        <v>#REF!</v>
      </c>
      <c r="E219" t="s">
        <v>1500</v>
      </c>
      <c r="F219">
        <f>INDEX('配列&amp;波長'!B:E,(ROW(F219)+5)/2,4)</f>
        <v>0</v>
      </c>
      <c r="G219" t="s">
        <v>1500</v>
      </c>
      <c r="H219" t="str">
        <f>INDEX('配列&amp;波長'!B:E,(ROW(H219)+5)/2,2)</f>
        <v>MLELLPTAVEGVSQAQITGRPEWIWLALGTALMGLGTLYFLVKGMGVSDPDAKKFYAITTLVPAIAFTMYLSMLLGYGLTMVPFGGEQNPIYWARYANWLFTTPLLLLDLALLVDADQGTILALVGADGIMIGTGLVGALTKVYSYRFVWWAISTAAMLYILYVLFFGFTSKAESMRPEVASTFKVLRNVTVVLWSAYPVVWLIGCEGAGIVPLNIETLLFMVLDVSAKVGFGLILLRSRAIFGEAEAPEPSAGDGAAATSD</v>
      </c>
      <c r="I219" t="s">
        <v>1500</v>
      </c>
      <c r="J219" t="e">
        <f>INDEX('配列&amp;波長'!B:E,(ROW(H219)+5)/2,6)</f>
        <v>#REF!</v>
      </c>
      <c r="L219" t="e">
        <f t="shared" ref="L219" si="216">CONCATENATE(A219,B219,C219,D219,E219,F219,G219,H219,I219,J219)</f>
        <v>#REF!</v>
      </c>
    </row>
    <row r="220" spans="1:12">
      <c r="A220">
        <f>INDEX('配列&amp;波長'!B:E,(ROW(A220)+4)/2,3)</f>
        <v>577</v>
      </c>
      <c r="L220">
        <f t="shared" ref="L220" si="217">A220</f>
        <v>577</v>
      </c>
    </row>
    <row r="221" spans="1:12">
      <c r="A221" t="s">
        <v>1499</v>
      </c>
      <c r="B221" s="15" t="str">
        <f>INDEX('配列&amp;波長'!B:E,(ROW(B221)+5)/2,0)</f>
        <v>BR</v>
      </c>
      <c r="C221" t="s">
        <v>1500</v>
      </c>
      <c r="D221" t="e">
        <f>INDEX('配列&amp;波長'!B:E,(ROW(D221)+5)/2,5)</f>
        <v>#REF!</v>
      </c>
      <c r="E221" t="s">
        <v>1500</v>
      </c>
      <c r="F221">
        <f>INDEX('配列&amp;波長'!B:E,(ROW(F221)+5)/2,4)</f>
        <v>0</v>
      </c>
      <c r="G221" t="s">
        <v>1500</v>
      </c>
      <c r="H221" t="str">
        <f>INDEX('配列&amp;波長'!B:E,(ROW(H221)+5)/2,2)</f>
        <v>MLELLPTAVEGVSQAQITGRPEWIWLALGTALMGLGTLYFLVKGMGVSDPDAKKFYAITTLVPAIAFTMYLSMLLGYGLTMVPFGGEQNPIYWARYANWLFTTPLLLLDLALLVDADQGTILALVGADGIMIGTGLVGALTKVYSYRFVWWAISTAAMLYILYVLFFGFTSKAESMRPEVASTFKVLRNVTVVLWSAYPVVWLIGSEGAGIVPLNIETLLFMVLDVCAKVGFGLILLRSRAIFGEAEAPEPSAGDGAAATSD</v>
      </c>
      <c r="I221" t="s">
        <v>1500</v>
      </c>
      <c r="J221" t="e">
        <f>INDEX('配列&amp;波長'!B:E,(ROW(H221)+5)/2,6)</f>
        <v>#REF!</v>
      </c>
      <c r="L221" t="e">
        <f t="shared" ref="L221" si="218">CONCATENATE(A221,B221,C221,D221,E221,F221,G221,H221,I221,J221)</f>
        <v>#REF!</v>
      </c>
    </row>
    <row r="222" spans="1:12">
      <c r="A222">
        <f>INDEX('配列&amp;波長'!B:E,(ROW(A222)+4)/2,3)</f>
        <v>604</v>
      </c>
      <c r="L222">
        <f t="shared" ref="L222" si="219">A222</f>
        <v>604</v>
      </c>
    </row>
    <row r="223" spans="1:12">
      <c r="A223" t="s">
        <v>1499</v>
      </c>
      <c r="B223" s="15" t="str">
        <f>INDEX('配列&amp;波長'!B:E,(ROW(B223)+5)/2,0)</f>
        <v>BR</v>
      </c>
      <c r="C223" t="s">
        <v>1500</v>
      </c>
      <c r="D223" t="e">
        <f>INDEX('配列&amp;波長'!B:E,(ROW(D223)+5)/2,5)</f>
        <v>#REF!</v>
      </c>
      <c r="E223" t="s">
        <v>1500</v>
      </c>
      <c r="F223">
        <f>INDEX('配列&amp;波長'!B:E,(ROW(F223)+5)/2,4)</f>
        <v>0</v>
      </c>
      <c r="G223" t="s">
        <v>1500</v>
      </c>
      <c r="H223" t="str">
        <f>INDEX('配列&amp;波長'!B:E,(ROW(H223)+5)/2,2)</f>
        <v>MLELLPTAVEGVSQAQITGRPEWIWLALGTALMGLGTLYFLVKGMGVSDPDAKKFYAITTLVPAIAFTMYLSMLLGYGLTMVPFGGEQNPIYWARYANWLFTTPLLLLDLALLVDADQGTILALVGADGIMIGTGLVGALTKVYSYRFVWWAISTAAMLYILYVLFFGFTSKAESMRPEVASCFKVLRNVTVVLWSAYPVVWLIGSEGAGIVPLNIETLLFMVLDVSAKVGFGLILLRSRAIFGEAEAPEPSAGDGAAATSD</v>
      </c>
      <c r="I223" t="s">
        <v>1500</v>
      </c>
      <c r="J223" t="e">
        <f>INDEX('配列&amp;波長'!B:E,(ROW(H223)+5)/2,6)</f>
        <v>#REF!</v>
      </c>
      <c r="L223" t="e">
        <f t="shared" ref="L223" si="220">CONCATENATE(A223,B223,C223,D223,E223,F223,G223,H223,I223,J223)</f>
        <v>#REF!</v>
      </c>
    </row>
    <row r="224" spans="1:12">
      <c r="A224">
        <f>INDEX('配列&amp;波長'!B:E,(ROW(A224)+4)/2,3)</f>
        <v>596</v>
      </c>
      <c r="L224">
        <f t="shared" ref="L224" si="221">A224</f>
        <v>596</v>
      </c>
    </row>
    <row r="225" spans="1:12">
      <c r="A225" t="s">
        <v>1499</v>
      </c>
      <c r="B225" s="15" t="str">
        <f>INDEX('配列&amp;波長'!B:E,(ROW(B225)+5)/2,0)</f>
        <v>BR</v>
      </c>
      <c r="C225" t="s">
        <v>1500</v>
      </c>
      <c r="D225" t="e">
        <f>INDEX('配列&amp;波長'!B:E,(ROW(D225)+5)/2,5)</f>
        <v>#REF!</v>
      </c>
      <c r="E225" t="s">
        <v>1500</v>
      </c>
      <c r="F225">
        <f>INDEX('配列&amp;波長'!B:E,(ROW(F225)+5)/2,4)</f>
        <v>0</v>
      </c>
      <c r="G225" t="s">
        <v>1500</v>
      </c>
      <c r="H225" t="str">
        <f>INDEX('配列&amp;波長'!B:E,(ROW(H225)+5)/2,2)</f>
        <v>MLELLPTAVEGVSQAQITGRPEWIWLALGTALMGLGTLYFLVKGMGVSDPDAKKFYAITTLVPAIAFTMYLSMLLGYGLTMVPFGGEQNPIYWARYANWLFTTPLLLLDLALLVDADQGTILALVGADGIMIGTGLVGALTKVYSYRFVWWAISTAAMLYILYVLFFGFTSKAESMRPEVASTFKVLRNVCVVLWSAYPVVWLIGSEGAGIVPLNIETLLFMVLDVSAKVGFGLILLRSRAIFGEAEAPEPSAGDGAAATSD</v>
      </c>
      <c r="I225" t="s">
        <v>1500</v>
      </c>
      <c r="J225" t="e">
        <f>INDEX('配列&amp;波長'!B:E,(ROW(H225)+5)/2,6)</f>
        <v>#REF!</v>
      </c>
      <c r="L225" t="e">
        <f t="shared" ref="L225" si="222">CONCATENATE(A225,B225,C225,D225,E225,F225,G225,H225,I225,J225)</f>
        <v>#REF!</v>
      </c>
    </row>
    <row r="226" spans="1:12">
      <c r="A226">
        <f>INDEX('配列&amp;波長'!B:E,(ROW(A226)+4)/2,3)</f>
        <v>593</v>
      </c>
      <c r="L226">
        <f t="shared" ref="L226" si="223">A226</f>
        <v>593</v>
      </c>
    </row>
    <row r="227" spans="1:12">
      <c r="A227" t="s">
        <v>1499</v>
      </c>
      <c r="B227" s="15" t="str">
        <f>INDEX('配列&amp;波長'!B:E,(ROW(B227)+5)/2,0)</f>
        <v>BR</v>
      </c>
      <c r="C227" t="s">
        <v>1500</v>
      </c>
      <c r="D227" t="e">
        <f>INDEX('配列&amp;波長'!B:E,(ROW(D227)+5)/2,5)</f>
        <v>#REF!</v>
      </c>
      <c r="E227" t="s">
        <v>1500</v>
      </c>
      <c r="F227">
        <f>INDEX('配列&amp;波長'!B:E,(ROW(F227)+5)/2,4)</f>
        <v>0</v>
      </c>
      <c r="G227" t="s">
        <v>1500</v>
      </c>
      <c r="H227" t="str">
        <f>INDEX('配列&amp;波長'!B:E,(ROW(H227)+5)/2,2)</f>
        <v>MLELLPTAVEGVSQAQITGRPEWIWLALGTALMGLGTLYFLVKGMGVSDPDAKKFYAITTLVPAIAFTMYLSMLLGYGLTMVPFGGEQNPIYWARYANWLFTTPLLLLDLALLVDADQGTILALVGADGIMIGTGLVGALTKVYSYRFVWWAISTAAMLYILYVLFFGFTSKAESMRPEVASTFKVLRNVTVVLWSAYPVVWLIGSEGAGIVPLNIECLLFMVLDVSAKVGFGLILLRSRAIFGEAEAPEPSAGDGAAATSD</v>
      </c>
      <c r="I227" t="s">
        <v>1500</v>
      </c>
      <c r="J227" t="e">
        <f>INDEX('配列&amp;波長'!B:E,(ROW(H227)+5)/2,6)</f>
        <v>#REF!</v>
      </c>
      <c r="L227" t="e">
        <f t="shared" ref="L227" si="224">CONCATENATE(A227,B227,C227,D227,E227,F227,G227,H227,I227,J227)</f>
        <v>#REF!</v>
      </c>
    </row>
    <row r="228" spans="1:12">
      <c r="A228">
        <f>INDEX('配列&amp;波長'!B:E,(ROW(A228)+4)/2,3)</f>
        <v>602</v>
      </c>
      <c r="L228">
        <f t="shared" ref="L228" si="225">A228</f>
        <v>602</v>
      </c>
    </row>
    <row r="229" spans="1:12">
      <c r="A229" t="s">
        <v>1499</v>
      </c>
      <c r="B229" s="15" t="str">
        <f>INDEX('配列&amp;波長'!B:E,(ROW(B229)+5)/2,0)</f>
        <v>BR</v>
      </c>
      <c r="C229" t="s">
        <v>1500</v>
      </c>
      <c r="D229" t="e">
        <f>INDEX('配列&amp;波長'!B:E,(ROW(D229)+5)/2,5)</f>
        <v>#REF!</v>
      </c>
      <c r="E229" t="s">
        <v>1500</v>
      </c>
      <c r="F229">
        <f>INDEX('配列&amp;波長'!B:E,(ROW(F229)+5)/2,4)</f>
        <v>0</v>
      </c>
      <c r="G229" t="s">
        <v>1500</v>
      </c>
      <c r="H229" t="str">
        <f>INDEX('配列&amp;波長'!B:E,(ROW(H229)+5)/2,2)</f>
        <v>MLELLPTAVEGVSQAQITGRPEWIWLALGTALMGLGTLYFLVKGMGVSDPDAKKFYAITTLVPAIAFTMYLSMLLGYGLTMVPFGGEQNPIYWARYANWLFTTPLLLLDLALLVDADQGTILALVGADGIMIGTGLVGALTKVYSYRFVWWAISTAAMLYILYVLFFGFTSKAESMRPECASTFKVLRNVTVVLWSAYPVVWLIGSEGAGIVPLNIETLLFMVLDVSAKVGFGLILLRSRAIFGEAEAPEPSAGDGAAATSD</v>
      </c>
      <c r="I229" t="s">
        <v>1500</v>
      </c>
      <c r="J229" t="e">
        <f>INDEX('配列&amp;波長'!B:E,(ROW(H229)+5)/2,6)</f>
        <v>#REF!</v>
      </c>
      <c r="L229" t="e">
        <f t="shared" ref="L229" si="226">CONCATENATE(A229,B229,C229,D229,E229,F229,G229,H229,I229,J229)</f>
        <v>#REF!</v>
      </c>
    </row>
    <row r="230" spans="1:12">
      <c r="A230">
        <f>INDEX('配列&amp;波長'!B:E,(ROW(A230)+4)/2,3)</f>
        <v>600</v>
      </c>
      <c r="L230">
        <f t="shared" ref="L230" si="227">A230</f>
        <v>600</v>
      </c>
    </row>
    <row r="231" spans="1:12">
      <c r="A231" t="s">
        <v>1499</v>
      </c>
      <c r="B231" s="15" t="str">
        <f>INDEX('配列&amp;波長'!B:E,(ROW(B231)+5)/2,0)</f>
        <v>BR</v>
      </c>
      <c r="C231" t="s">
        <v>1500</v>
      </c>
      <c r="D231" t="e">
        <f>INDEX('配列&amp;波長'!B:E,(ROW(D231)+5)/2,5)</f>
        <v>#REF!</v>
      </c>
      <c r="E231" t="s">
        <v>1500</v>
      </c>
      <c r="F231">
        <f>INDEX('配列&amp;波長'!B:E,(ROW(F231)+5)/2,4)</f>
        <v>0</v>
      </c>
      <c r="G231" t="s">
        <v>1500</v>
      </c>
      <c r="H231" t="str">
        <f>INDEX('配列&amp;波長'!B:E,(ROW(H231)+5)/2,2)</f>
        <v>MLELLPTAVEGVSQAQITGRPEWIWLALGTALMGLGTLYFLVKGMGVSDPDAKKFYAITTLVPAIAFTMYLSMLLGYGLTMVPFGGEQNPIYWARYANWLFTTPLLLLDLALLVDADQGTILALVGADGIMIGTGLVGALTKVYSYRFVWWAISTAAMLYILYVLFFGFTSKAESMRPEVASTFKCLRNVTVVLWSAYPVVWLIGSEGAGIVPLNIETLLFMVLDVSAKVGFGLILLRSRAIFGEAEAPEPSAGDGAAATSD</v>
      </c>
      <c r="I231" t="s">
        <v>1500</v>
      </c>
      <c r="J231" t="e">
        <f>INDEX('配列&amp;波長'!B:E,(ROW(H231)+5)/2,6)</f>
        <v>#REF!</v>
      </c>
      <c r="L231" t="e">
        <f t="shared" ref="L231" si="228">CONCATENATE(A231,B231,C231,D231,E231,F231,G231,H231,I231,J231)</f>
        <v>#REF!</v>
      </c>
    </row>
    <row r="232" spans="1:12">
      <c r="A232">
        <f>INDEX('配列&amp;波長'!B:E,(ROW(A232)+4)/2,3)</f>
        <v>605</v>
      </c>
      <c r="L232">
        <f t="shared" ref="L232" si="229">A232</f>
        <v>605</v>
      </c>
    </row>
    <row r="233" spans="1:12">
      <c r="A233" t="s">
        <v>1499</v>
      </c>
      <c r="B233" s="15" t="str">
        <f>INDEX('配列&amp;波長'!B:E,(ROW(B233)+5)/2,0)</f>
        <v>BR</v>
      </c>
      <c r="C233" t="s">
        <v>1500</v>
      </c>
      <c r="D233" t="e">
        <f>INDEX('配列&amp;波長'!B:E,(ROW(D233)+5)/2,5)</f>
        <v>#REF!</v>
      </c>
      <c r="E233" t="s">
        <v>1500</v>
      </c>
      <c r="F233">
        <f>INDEX('配列&amp;波長'!B:E,(ROW(F233)+5)/2,4)</f>
        <v>0</v>
      </c>
      <c r="G233" t="s">
        <v>1500</v>
      </c>
      <c r="H233" t="str">
        <f>INDEX('配列&amp;波長'!B:E,(ROW(H233)+5)/2,2)</f>
        <v>MLELLPTAVEGVSQAQITGRPEWIWLALGTALMGLGTLYFLVKGMGVSDPDAKKFYAITTLVPAIAFTMYLSMLLGYGLTMVPFGGEQNPIYWARYANWLFTTPLLLLDLALLVDADQGTILALVGADGIMIGTGLVGALTKVYSYRFVWWAISTAAMLYILYVLFFGFTSKAESMRPEVASTFKVLRNCTVVLWSAYPVVWLIGSEGAGIVPLNIETLLFMVLDVSAKVGFGLILLRSRAIFGEAEAPEPSAGDGAAATSD</v>
      </c>
      <c r="I233" t="s">
        <v>1500</v>
      </c>
      <c r="J233" t="e">
        <f>INDEX('配列&amp;波長'!B:E,(ROW(H233)+5)/2,6)</f>
        <v>#REF!</v>
      </c>
      <c r="L233" t="e">
        <f t="shared" ref="L233" si="230">CONCATENATE(A233,B233,C233,D233,E233,F233,G233,H233,I233,J233)</f>
        <v>#REF!</v>
      </c>
    </row>
    <row r="234" spans="1:12">
      <c r="A234">
        <f>INDEX('配列&amp;波長'!B:E,(ROW(A234)+4)/2,3)</f>
        <v>612</v>
      </c>
      <c r="L234">
        <f t="shared" ref="L234" si="231">A234</f>
        <v>612</v>
      </c>
    </row>
    <row r="235" spans="1:12">
      <c r="A235" t="s">
        <v>1499</v>
      </c>
      <c r="B235" s="15" t="str">
        <f>INDEX('配列&amp;波長'!B:E,(ROW(B235)+5)/2,0)</f>
        <v>BR</v>
      </c>
      <c r="C235" t="s">
        <v>1500</v>
      </c>
      <c r="D235" t="e">
        <f>INDEX('配列&amp;波長'!B:E,(ROW(D235)+5)/2,5)</f>
        <v>#REF!</v>
      </c>
      <c r="E235" t="s">
        <v>1500</v>
      </c>
      <c r="F235">
        <f>INDEX('配列&amp;波長'!B:E,(ROW(F235)+5)/2,4)</f>
        <v>0</v>
      </c>
      <c r="G235" t="s">
        <v>1500</v>
      </c>
      <c r="H235" t="str">
        <f>INDEX('配列&amp;波長'!B:E,(ROW(H235)+5)/2,2)</f>
        <v>MLELLPTAVEGVSQAQITGRPEWIWLALGTALMGLGTLYFLVKGMGVSDPDAKKFYAITTLVPAIAFTMYLSMLLGYGLTMVPFGGEQNPIYWARYANWLFTTPLLLLDLALLVDADQGTILALVGADGIMIGTGLVGALTKVYSYRFVWWAISTAAMLYILYVLFFGFTSKAESMRPEVASTFKVLRNVTCVLWSAYPVVWLIGSEGAGIVPLNIETLLFMVLDVSAKVGFGLILLRSRAIFGEAEAPEPSAGDGAAATSD</v>
      </c>
      <c r="I235" t="s">
        <v>1500</v>
      </c>
      <c r="J235" t="e">
        <f>INDEX('配列&amp;波長'!B:E,(ROW(H235)+5)/2,6)</f>
        <v>#REF!</v>
      </c>
      <c r="L235" t="e">
        <f t="shared" ref="L235" si="232">CONCATENATE(A235,B235,C235,D235,E235,F235,G235,H235,I235,J235)</f>
        <v>#REF!</v>
      </c>
    </row>
    <row r="236" spans="1:12">
      <c r="A236">
        <f>INDEX('配列&amp;波長'!B:E,(ROW(A236)+4)/2,3)</f>
        <v>609</v>
      </c>
      <c r="L236">
        <f t="shared" ref="L236" si="233">A236</f>
        <v>609</v>
      </c>
    </row>
    <row r="237" spans="1:12">
      <c r="A237" t="s">
        <v>1499</v>
      </c>
      <c r="B237" s="15" t="str">
        <f>INDEX('配列&amp;波長'!B:E,(ROW(B237)+5)/2,0)</f>
        <v>BR</v>
      </c>
      <c r="C237" t="s">
        <v>1500</v>
      </c>
      <c r="D237" t="e">
        <f>INDEX('配列&amp;波長'!B:E,(ROW(D237)+5)/2,5)</f>
        <v>#REF!</v>
      </c>
      <c r="E237" t="s">
        <v>1500</v>
      </c>
      <c r="F237">
        <f>INDEX('配列&amp;波長'!B:E,(ROW(F237)+5)/2,4)</f>
        <v>0</v>
      </c>
      <c r="G237" t="s">
        <v>1500</v>
      </c>
      <c r="H237" t="str">
        <f>INDEX('配列&amp;波長'!B:E,(ROW(H237)+5)/2,2)</f>
        <v>MLELLPTAVEGVSQAQITGRPEWIWLALGTALMGLGTLYFLVKGMGVSDPDAKKFYAITTLVPAIAFTMYLSMLLGYGLTMVPFGGEQNPIYWARYANWLFTTPLLLLDLALLVDADQGTILALVGADGIMIGTGLVGALTKVYSYRFVWWAISTAAMLYILYVLFFGFTSKAESMRPEVASTFKVLRNVTVCLWSAYPVVWLIGSEGAGIVPLNIETLLFMVLDVSAKVGFGLILLRSRAIFGEAEAPEPSAGDGAAATSD</v>
      </c>
      <c r="I237" t="s">
        <v>1500</v>
      </c>
      <c r="J237" t="e">
        <f>INDEX('配列&amp;波長'!B:E,(ROW(H237)+5)/2,6)</f>
        <v>#REF!</v>
      </c>
      <c r="L237" t="e">
        <f t="shared" ref="L237" si="234">CONCATENATE(A237,B237,C237,D237,E237,F237,G237,H237,I237,J237)</f>
        <v>#REF!</v>
      </c>
    </row>
    <row r="238" spans="1:12">
      <c r="A238">
        <f>INDEX('配列&amp;波長'!B:E,(ROW(A238)+4)/2,3)</f>
        <v>607</v>
      </c>
      <c r="L238">
        <f t="shared" ref="L238" si="235">A238</f>
        <v>607</v>
      </c>
    </row>
    <row r="239" spans="1:12">
      <c r="A239" t="s">
        <v>1499</v>
      </c>
      <c r="B239" s="15" t="str">
        <f>INDEX('配列&amp;波長'!B:E,(ROW(B239)+5)/2,0)</f>
        <v>BR</v>
      </c>
      <c r="C239" t="s">
        <v>1500</v>
      </c>
      <c r="D239" t="e">
        <f>INDEX('配列&amp;波長'!B:E,(ROW(D239)+5)/2,5)</f>
        <v>#REF!</v>
      </c>
      <c r="E239" t="s">
        <v>1500</v>
      </c>
      <c r="F239">
        <f>INDEX('配列&amp;波長'!B:E,(ROW(F239)+5)/2,4)</f>
        <v>0</v>
      </c>
      <c r="G239" t="s">
        <v>1500</v>
      </c>
      <c r="H239" t="str">
        <f>INDEX('配列&amp;波長'!B:E,(ROW(H239)+5)/2,2)</f>
        <v>MLELLPTAVEGVSQAQITGRPEWIWLALGTALMGLGTLYFLVKGMGVSDPDAKKFYAITTLVPAIAFTMYLSMLLGYGLTMVPFGGEQNPIYWARYANWLFTTPLLLLDLALLVDADQGTILALVGADGIMIGTGLVGALTKVYSYRFVWWAISTAAMLYILYVLFFGFTSKAESMRPEVASTFKVLRNVTVVLWSAYPCVWLIGSEGAGIVPLNIETLLFMVLDVSAKVGFGLILLRSRAIFGEAEAPEPSAGDGAAATSD</v>
      </c>
      <c r="I239" t="s">
        <v>1500</v>
      </c>
      <c r="J239" t="e">
        <f>INDEX('配列&amp;波長'!B:E,(ROW(H239)+5)/2,6)</f>
        <v>#REF!</v>
      </c>
      <c r="L239" t="e">
        <f t="shared" ref="L239" si="236">CONCATENATE(A239,B239,C239,D239,E239,F239,G239,H239,I239,J239)</f>
        <v>#REF!</v>
      </c>
    </row>
    <row r="240" spans="1:12">
      <c r="A240">
        <f>INDEX('配列&amp;波長'!B:E,(ROW(A240)+4)/2,3)</f>
        <v>607</v>
      </c>
      <c r="L240">
        <f t="shared" ref="L240" si="237">A240</f>
        <v>607</v>
      </c>
    </row>
    <row r="241" spans="1:12">
      <c r="A241" t="s">
        <v>1499</v>
      </c>
      <c r="B241" s="15" t="str">
        <f>INDEX('配列&amp;波長'!B:E,(ROW(B241)+5)/2,0)</f>
        <v>BR</v>
      </c>
      <c r="C241" t="s">
        <v>1500</v>
      </c>
      <c r="D241" t="e">
        <f>INDEX('配列&amp;波長'!B:E,(ROW(D241)+5)/2,5)</f>
        <v>#REF!</v>
      </c>
      <c r="E241" t="s">
        <v>1500</v>
      </c>
      <c r="F241">
        <f>INDEX('配列&amp;波長'!B:E,(ROW(F241)+5)/2,4)</f>
        <v>0</v>
      </c>
      <c r="G241" t="s">
        <v>1500</v>
      </c>
      <c r="H241" t="str">
        <f>INDEX('配列&amp;波長'!B:E,(ROW(H241)+5)/2,2)</f>
        <v>MLELLPTAVEGVSQAQITGRPEWIWLALGTALMGLGTLYFLVKGMGVSDPDAKKFYAITTLVPAIAFTMYLSMLLGYGLTMVPFGGEQNPIYWARYANWLFTTPLLLLDLALLVDADQGTILALVGADGIMIGTGLVGALTKVYSYRFVWWAISTAAMLYILYVLFFGFTSKAESMRPEVASTFKVLRNVTVVLWSAYPVCWLIGSEGAGIVPLNIETLLFMVLDVSAKVGFGLILLRSRAIFGEAEAPEPSAGDGAAATSD</v>
      </c>
      <c r="I241" t="s">
        <v>1500</v>
      </c>
      <c r="J241" t="e">
        <f>INDEX('配列&amp;波長'!B:E,(ROW(H241)+5)/2,6)</f>
        <v>#REF!</v>
      </c>
      <c r="L241" t="e">
        <f t="shared" ref="L241" si="238">CONCATENATE(A241,B241,C241,D241,E241,F241,G241,H241,I241,J241)</f>
        <v>#REF!</v>
      </c>
    </row>
    <row r="242" spans="1:12">
      <c r="A242">
        <f>INDEX('配列&amp;波長'!B:E,(ROW(A242)+4)/2,3)</f>
        <v>606</v>
      </c>
      <c r="L242">
        <f t="shared" ref="L242" si="239">A242</f>
        <v>606</v>
      </c>
    </row>
    <row r="243" spans="1:12">
      <c r="A243" t="s">
        <v>1499</v>
      </c>
      <c r="B243" s="15" t="str">
        <f>INDEX('配列&amp;波長'!B:E,(ROW(B243)+5)/2,0)</f>
        <v>BR</v>
      </c>
      <c r="C243" t="s">
        <v>1500</v>
      </c>
      <c r="D243" t="e">
        <f>INDEX('配列&amp;波長'!B:E,(ROW(D243)+5)/2,5)</f>
        <v>#REF!</v>
      </c>
      <c r="E243" t="s">
        <v>1500</v>
      </c>
      <c r="F243">
        <f>INDEX('配列&amp;波長'!B:E,(ROW(F243)+5)/2,4)</f>
        <v>0</v>
      </c>
      <c r="G243" t="s">
        <v>1500</v>
      </c>
      <c r="H243" t="str">
        <f>INDEX('配列&amp;波長'!B:E,(ROW(H243)+5)/2,2)</f>
        <v>MLELLPTAVEGVSQAQITGRPEWIWLALGTALMGLGTLYFLVKGMGVSDPDAKKFYAITTLVPAIAFTMYLSMLLGYGLTMVPFGGEQNPIYWARYANWLFTTPLLLLDLALLVDADQGTILALVGADGIMIGTGLVGALTKVYSYRFVWWAISTAAMLYILYVLFFGFTSKAESMRPEVASTFKVLRNVTVVLWSAYPVVWLIGSEGAGICPLNIETLLFMVLDVSAKVGFGLILLRSRAIFGEAEAPEPSAGDGAAATSD</v>
      </c>
      <c r="I243" t="s">
        <v>1500</v>
      </c>
      <c r="J243" t="e">
        <f>INDEX('配列&amp;波長'!B:E,(ROW(H243)+5)/2,6)</f>
        <v>#REF!</v>
      </c>
      <c r="L243" t="e">
        <f t="shared" ref="L243" si="240">CONCATENATE(A243,B243,C243,D243,E243,F243,G243,H243,I243,J243)</f>
        <v>#REF!</v>
      </c>
    </row>
    <row r="244" spans="1:12">
      <c r="A244">
        <f>INDEX('配列&amp;波長'!B:E,(ROW(A244)+4)/2,3)</f>
        <v>604</v>
      </c>
      <c r="L244">
        <f t="shared" ref="L244" si="241">A244</f>
        <v>604</v>
      </c>
    </row>
    <row r="245" spans="1:12">
      <c r="A245" t="s">
        <v>1499</v>
      </c>
      <c r="B245" s="15" t="str">
        <f>INDEX('配列&amp;波長'!B:E,(ROW(B245)+5)/2,0)</f>
        <v>BR</v>
      </c>
      <c r="C245" t="s">
        <v>1500</v>
      </c>
      <c r="D245" t="e">
        <f>INDEX('配列&amp;波長'!B:E,(ROW(D245)+5)/2,5)</f>
        <v>#REF!</v>
      </c>
      <c r="E245" t="s">
        <v>1500</v>
      </c>
      <c r="F245">
        <f>INDEX('配列&amp;波長'!B:E,(ROW(F245)+5)/2,4)</f>
        <v>0</v>
      </c>
      <c r="G245" t="s">
        <v>1500</v>
      </c>
      <c r="H245" t="str">
        <f>INDEX('配列&amp;波長'!B:E,(ROW(H245)+5)/2,2)</f>
        <v>MLELLPTAVEGVSQAQITGRPEWIWLALGTALMGLGTLYFLVKGMGVSDPDAKKFYAITTLVPAIAFTMYLSMLLGYGLTMVPFGGEQNPIYWARYANWLFTTPLLLLDLALLVDADQGTILALVGADGIMIGTGLVGALTKVYSYRFVWWAISTAAMLYILYVLFFGFTSKAESMRPEVASTFKVLRNVTVVLWSAYPVVWLIGSEGAGIVPLNIETLLFMCLDVSAKVGFGLILLRSRAIFGEAEAPEPSAGDGAAATSD</v>
      </c>
      <c r="I245" t="s">
        <v>1500</v>
      </c>
      <c r="J245" t="e">
        <f>INDEX('配列&amp;波長'!B:E,(ROW(H245)+5)/2,6)</f>
        <v>#REF!</v>
      </c>
      <c r="L245" t="e">
        <f t="shared" ref="L245" si="242">CONCATENATE(A245,B245,C245,D245,E245,F245,G245,H245,I245,J245)</f>
        <v>#REF!</v>
      </c>
    </row>
    <row r="246" spans="1:12">
      <c r="A246">
        <f>INDEX('配列&amp;波長'!B:E,(ROW(A246)+4)/2,3)</f>
        <v>606</v>
      </c>
      <c r="L246">
        <f t="shared" ref="L246" si="243">A246</f>
        <v>606</v>
      </c>
    </row>
    <row r="247" spans="1:12">
      <c r="A247" t="s">
        <v>1499</v>
      </c>
      <c r="B247" s="15" t="str">
        <f>INDEX('配列&amp;波長'!B:E,(ROW(B247)+5)/2,0)</f>
        <v>BR</v>
      </c>
      <c r="C247" t="s">
        <v>1500</v>
      </c>
      <c r="D247" t="e">
        <f>INDEX('配列&amp;波長'!B:E,(ROW(D247)+5)/2,5)</f>
        <v>#REF!</v>
      </c>
      <c r="E247" t="s">
        <v>1500</v>
      </c>
      <c r="F247">
        <f>INDEX('配列&amp;波長'!B:E,(ROW(F247)+5)/2,4)</f>
        <v>0</v>
      </c>
      <c r="G247" t="s">
        <v>1500</v>
      </c>
      <c r="H247" t="str">
        <f>INDEX('配列&amp;波長'!B:E,(ROW(H247)+5)/2,2)</f>
        <v>MLELLPTAVEGVSQAQITGRPEWIWLALGTALMGLGTLYFLVKGMGVSDPDAKKFYAITTLVPAIAFTMYLSMLLGYGLTMVPFGGEQNPIYWARYANWLFTTPLLLLDLALLVDADQGTILALVGADGIMIGTGLVGALTKVYSYRFVWWAISTAAMLYILYVLFFGFTSKAESMRPEVASTFKVLRNVTVVLWSAYPVVWLIGSEGAGIVPLNIETLLFMVLDCSAKVGFGLILLRSRAIFGEAEAPEPSAGDGAAATSD</v>
      </c>
      <c r="I247" t="s">
        <v>1500</v>
      </c>
      <c r="J247" t="e">
        <f>INDEX('配列&amp;波長'!B:E,(ROW(H247)+5)/2,6)</f>
        <v>#REF!</v>
      </c>
      <c r="L247" t="e">
        <f t="shared" ref="L247" si="244">CONCATENATE(A247,B247,C247,D247,E247,F247,G247,H247,I247,J247)</f>
        <v>#REF!</v>
      </c>
    </row>
    <row r="248" spans="1:12">
      <c r="A248">
        <f>INDEX('配列&amp;波長'!B:E,(ROW(A248)+4)/2,3)</f>
        <v>611</v>
      </c>
      <c r="L248">
        <f t="shared" ref="L248" si="245">A248</f>
        <v>611</v>
      </c>
    </row>
    <row r="249" spans="1:12">
      <c r="A249" t="s">
        <v>1499</v>
      </c>
      <c r="B249" s="15" t="str">
        <f>INDEX('配列&amp;波長'!B:E,(ROW(B249)+5)/2,0)</f>
        <v>BR</v>
      </c>
      <c r="C249" t="s">
        <v>1500</v>
      </c>
      <c r="D249" t="e">
        <f>INDEX('配列&amp;波長'!B:E,(ROW(D249)+5)/2,5)</f>
        <v>#REF!</v>
      </c>
      <c r="E249" t="s">
        <v>1500</v>
      </c>
      <c r="F249">
        <f>INDEX('配列&amp;波長'!B:E,(ROW(F249)+5)/2,4)</f>
        <v>0</v>
      </c>
      <c r="G249" t="s">
        <v>1500</v>
      </c>
      <c r="H249" t="str">
        <f>INDEX('配列&amp;波長'!B:E,(ROW(H249)+5)/2,2)</f>
        <v>MLELLPTAVEGVSQAQITGRPEWIWLALGTALMGLGTLYFLVKGMGVSDPDAKKFYAITTLVPAIAFTMYLSMLLGYGLTMVPFGGEQNPIYWARYANWLFTTPLLLLDLALLVDADQGTILALVGADGIMIGTGLVGALTKVYSYRFVWWAISTAAMLYILYVLFFGFTSKAESMRPEVASTFKVLRNVTVVLWSAYPVVWLIGSEGAGIVPLNIETLLFMVLDVSAKCGFGLILLRSRAIFGEAEAPEPSAGDGAAATSD</v>
      </c>
      <c r="I249" t="s">
        <v>1500</v>
      </c>
      <c r="J249" t="e">
        <f>INDEX('配列&amp;波長'!B:E,(ROW(H249)+5)/2,6)</f>
        <v>#REF!</v>
      </c>
      <c r="L249" t="e">
        <f t="shared" ref="L249" si="246">CONCATENATE(A249,B249,C249,D249,E249,F249,G249,H249,I249,J249)</f>
        <v>#REF!</v>
      </c>
    </row>
    <row r="250" spans="1:12">
      <c r="A250">
        <f>INDEX('配列&amp;波長'!B:E,(ROW(A250)+4)/2,3)</f>
        <v>608</v>
      </c>
      <c r="L250">
        <f t="shared" ref="L250" si="247">A250</f>
        <v>608</v>
      </c>
    </row>
    <row r="251" spans="1:12">
      <c r="A251" t="s">
        <v>1499</v>
      </c>
      <c r="B251" s="15" t="str">
        <f>INDEX('配列&amp;波長'!B:E,(ROW(B251)+5)/2,0)</f>
        <v>BR</v>
      </c>
      <c r="C251" t="s">
        <v>1500</v>
      </c>
      <c r="D251" t="e">
        <f>INDEX('配列&amp;波長'!B:E,(ROW(D251)+5)/2,5)</f>
        <v>#REF!</v>
      </c>
      <c r="E251" t="s">
        <v>1500</v>
      </c>
      <c r="F251">
        <f>INDEX('配列&amp;波長'!B:E,(ROW(F251)+5)/2,4)</f>
        <v>0</v>
      </c>
      <c r="G251" t="s">
        <v>1500</v>
      </c>
      <c r="H251" t="str">
        <f>INDEX('配列&amp;波長'!B:E,(ROW(H251)+5)/2,2)</f>
        <v>MLELLPTAVEGVSQAQITGRPEWIWLALGTALMGLGTLYFLVKGMGVSDPDAKKFYAITTLAPAIAFTMYLSMLLGYGLTMVPFGGEQNPIYWARYANWLFTTPLLLLDLALLVDADQGTILALVGADGIMIGTGLVGALTKVYSYRFVWWAISTAAMLYILYVLFFGFTSKAESMRPEVASTFKVLRNVTVVLWSAYPVVWLIGSEGAGIVPLNIETLLFMVLDVSAKVGFGLILLRSRAIFGEAEAPEPSAGDGAAATSD</v>
      </c>
      <c r="I251" t="s">
        <v>1500</v>
      </c>
      <c r="J251" t="e">
        <f>INDEX('配列&amp;波長'!B:E,(ROW(H251)+5)/2,6)</f>
        <v>#REF!</v>
      </c>
      <c r="L251" t="e">
        <f t="shared" ref="L251" si="248">CONCATENATE(A251,B251,C251,D251,E251,F251,G251,H251,I251,J251)</f>
        <v>#REF!</v>
      </c>
    </row>
    <row r="252" spans="1:12">
      <c r="A252">
        <f>INDEX('配列&amp;波長'!B:E,(ROW(A252)+4)/2,3)</f>
        <v>610</v>
      </c>
      <c r="L252">
        <f t="shared" ref="L252" si="249">A252</f>
        <v>610</v>
      </c>
    </row>
    <row r="253" spans="1:12">
      <c r="A253" t="s">
        <v>1499</v>
      </c>
      <c r="B253" s="15" t="str">
        <f>INDEX('配列&amp;波長'!B:E,(ROW(B253)+5)/2,0)</f>
        <v>BR</v>
      </c>
      <c r="C253" t="s">
        <v>1500</v>
      </c>
      <c r="D253" t="e">
        <f>INDEX('配列&amp;波長'!B:E,(ROW(D253)+5)/2,5)</f>
        <v>#REF!</v>
      </c>
      <c r="E253" t="s">
        <v>1500</v>
      </c>
      <c r="F253">
        <f>INDEX('配列&amp;波長'!B:E,(ROW(F253)+5)/2,4)</f>
        <v>0</v>
      </c>
      <c r="G253" t="s">
        <v>1500</v>
      </c>
      <c r="H253" t="str">
        <f>INDEX('配列&amp;波長'!B:E,(ROW(H253)+5)/2,2)</f>
        <v>MLELLPTAVEGVSQAQITGRPEWIWLALGTALMGLGTLYFLVKGMGVSDPDAKKFYAITTLVPAIAFTMYLSMLLGYGLTMVPFGGEQNPIYWARYANWLFTTPLLLLDLALLVDADQGTILALVGADGIMIGTGLVGALTKVYSYRFVWWAISTAAMLYILYVLFFGFTSKAESMRPEVASTFKVLRNVTVVLWSACPVVWLIGSEGAGIVPLNIETLLFMVLDVSAKVGFGLILLRSRAIFGEAEAPEPSAGDGAAATSD</v>
      </c>
      <c r="I253" t="s">
        <v>1500</v>
      </c>
      <c r="J253" t="e">
        <f>INDEX('配列&amp;波長'!B:E,(ROW(H253)+5)/2,6)</f>
        <v>#REF!</v>
      </c>
      <c r="L253" t="e">
        <f t="shared" ref="L253" si="250">CONCATENATE(A253,B253,C253,D253,E253,F253,G253,H253,I253,J253)</f>
        <v>#REF!</v>
      </c>
    </row>
    <row r="254" spans="1:12">
      <c r="A254">
        <f>INDEX('配列&amp;波長'!B:E,(ROW(A254)+4)/2,3)</f>
        <v>568</v>
      </c>
      <c r="L254">
        <f t="shared" ref="L254" si="251">A254</f>
        <v>568</v>
      </c>
    </row>
    <row r="255" spans="1:12">
      <c r="A255" t="s">
        <v>1499</v>
      </c>
      <c r="B255" s="15" t="str">
        <f>INDEX('配列&amp;波長'!B:E,(ROW(B255)+5)/2,0)</f>
        <v>BR</v>
      </c>
      <c r="C255" t="s">
        <v>1500</v>
      </c>
      <c r="D255" t="e">
        <f>INDEX('配列&amp;波長'!B:E,(ROW(D255)+5)/2,5)</f>
        <v>#REF!</v>
      </c>
      <c r="E255" t="s">
        <v>1500</v>
      </c>
      <c r="F255">
        <f>INDEX('配列&amp;波長'!B:E,(ROW(F255)+5)/2,4)</f>
        <v>0</v>
      </c>
      <c r="G255" t="s">
        <v>1500</v>
      </c>
      <c r="H255" t="str">
        <f>INDEX('配列&amp;波長'!B:E,(ROW(H255)+5)/2,2)</f>
        <v>MLELLPTAVEGVSQAQITGRPEWIWLALGTALMGLGTLYFLVKGMGVSDPDAKKFYAITTLVPAIAFTMYLSMLLGYGLTMVPFGGEQNPIYWARYANWLFTTPLLLLDLALLVDADQGTILALVGADGIMIGTGLVGALTKVYSYRFVWWAISTAAMLYILYVLFFGFTSKAESMRPEVASTFKVLRNVTVVLWSAFPVVWLIGSEGAGIVPLNIETLLFMVLDVSAKVGFGLILLRSRAIFGEAEAPEPSAGDGAAATSD</v>
      </c>
      <c r="I255" t="s">
        <v>1500</v>
      </c>
      <c r="J255" t="e">
        <f>INDEX('配列&amp;波長'!B:E,(ROW(H255)+5)/2,6)</f>
        <v>#REF!</v>
      </c>
      <c r="L255" t="e">
        <f t="shared" ref="L255" si="252">CONCATENATE(A255,B255,C255,D255,E255,F255,G255,H255,I255,J255)</f>
        <v>#REF!</v>
      </c>
    </row>
    <row r="256" spans="1:12">
      <c r="A256">
        <f>INDEX('配列&amp;波長'!B:E,(ROW(A256)+4)/2,3)</f>
        <v>610</v>
      </c>
      <c r="L256">
        <f t="shared" ref="L256" si="253">A256</f>
        <v>610</v>
      </c>
    </row>
    <row r="257" spans="1:12">
      <c r="A257" t="s">
        <v>1499</v>
      </c>
      <c r="B257" s="15" t="str">
        <f>INDEX('配列&amp;波長'!B:E,(ROW(B257)+5)/2,0)</f>
        <v>BR</v>
      </c>
      <c r="C257" t="s">
        <v>1500</v>
      </c>
      <c r="D257" t="e">
        <f>INDEX('配列&amp;波長'!B:E,(ROW(D257)+5)/2,5)</f>
        <v>#REF!</v>
      </c>
      <c r="E257" t="s">
        <v>1500</v>
      </c>
      <c r="F257">
        <f>INDEX('配列&amp;波長'!B:E,(ROW(F257)+5)/2,4)</f>
        <v>0</v>
      </c>
      <c r="G257" t="s">
        <v>1500</v>
      </c>
      <c r="H257" t="str">
        <f>INDEX('配列&amp;波長'!B:E,(ROW(H257)+5)/2,2)</f>
        <v>MLELLPTAVEGVSQAQITGRPEWIWLALGTALMGLGTLYFLVKGMGVSDPDAKKFYAITTLVPAIAFTMYLSMLLGYGLTMVPFGGEQNPIYWARYATWLFTTPLLLLDLALLVDADQGTILALVGADGIMIGTGLVGALTKVYSYRFVWWAISTAAMLYILYVLFFGFTSKAESMRPEVASTFKVLRNVTVVLWSAYPVVWLIGSEGAGIVPLNIETLLFMVLDVSAKVGFGLILLRSRAIFGEAEAPEPSAGDGAAATSD</v>
      </c>
      <c r="I257" t="s">
        <v>1500</v>
      </c>
      <c r="J257" t="e">
        <f>INDEX('配列&amp;波長'!B:E,(ROW(H257)+5)/2,6)</f>
        <v>#REF!</v>
      </c>
      <c r="L257" t="e">
        <f t="shared" ref="L257" si="254">CONCATENATE(A257,B257,C257,D257,E257,F257,G257,H257,I257,J257)</f>
        <v>#REF!</v>
      </c>
    </row>
    <row r="258" spans="1:12">
      <c r="A258">
        <f>INDEX('配列&amp;波長'!B:E,(ROW(A258)+4)/2,3)</f>
        <v>592</v>
      </c>
      <c r="L258">
        <f t="shared" ref="L258" si="255">A258</f>
        <v>592</v>
      </c>
    </row>
    <row r="259" spans="1:12">
      <c r="A259" t="s">
        <v>1499</v>
      </c>
      <c r="B259" s="15" t="str">
        <f>INDEX('配列&amp;波長'!B:E,(ROW(B259)+5)/2,0)</f>
        <v>BR</v>
      </c>
      <c r="C259" t="s">
        <v>1500</v>
      </c>
      <c r="D259" t="e">
        <f>INDEX('配列&amp;波長'!B:E,(ROW(D259)+5)/2,5)</f>
        <v>#REF!</v>
      </c>
      <c r="E259" t="s">
        <v>1500</v>
      </c>
      <c r="F259">
        <f>INDEX('配列&amp;波長'!B:E,(ROW(F259)+5)/2,4)</f>
        <v>0</v>
      </c>
      <c r="G259" t="s">
        <v>1500</v>
      </c>
      <c r="H259" t="str">
        <f>INDEX('配列&amp;波長'!B:E,(ROW(H259)+5)/2,2)</f>
        <v>MLELLPTAVEGVSQAQITGRPEWIWLALGTALMGLGTLYFLVKGMGVSDPDAKKFYAITTLVPAIAFTMYLSMLLGYGLTMVPFGGEQNPIYWARYATWLFTTPLLLLDLALLVDADQGTILALVGADGIMIGTGLVGALTKVYSYRFVWWAISTAAMLYILYVLFFGFTSKAESMRPEVASTFKVLRNVTVVLWSAYPVVWLIGSEGAGIVPLNIQTLLFMVLDVSAKVGFGLILLRSRAIFGEAEAPEPSAGDGAAATSD</v>
      </c>
      <c r="I259" t="s">
        <v>1500</v>
      </c>
      <c r="J259" t="e">
        <f>INDEX('配列&amp;波長'!B:E,(ROW(H259)+5)/2,6)</f>
        <v>#REF!</v>
      </c>
      <c r="L259" t="e">
        <f t="shared" ref="L259" si="256">CONCATENATE(A259,B259,C259,D259,E259,F259,G259,H259,I259,J259)</f>
        <v>#REF!</v>
      </c>
    </row>
    <row r="260" spans="1:12">
      <c r="A260">
        <f>INDEX('配列&amp;波長'!B:E,(ROW(A260)+4)/2,3)</f>
        <v>586</v>
      </c>
      <c r="L260">
        <f t="shared" ref="L260" si="257">A260</f>
        <v>586</v>
      </c>
    </row>
    <row r="261" spans="1:12">
      <c r="A261" t="s">
        <v>1499</v>
      </c>
      <c r="B261" s="15" t="str">
        <f>INDEX('配列&amp;波長'!B:E,(ROW(B261)+5)/2,0)</f>
        <v>BR</v>
      </c>
      <c r="C261" t="s">
        <v>1500</v>
      </c>
      <c r="D261" t="e">
        <f>INDEX('配列&amp;波長'!B:E,(ROW(D261)+5)/2,5)</f>
        <v>#REF!</v>
      </c>
      <c r="E261" t="s">
        <v>1500</v>
      </c>
      <c r="F261">
        <f>INDEX('配列&amp;波長'!B:E,(ROW(F261)+5)/2,4)</f>
        <v>0</v>
      </c>
      <c r="G261" t="s">
        <v>1500</v>
      </c>
      <c r="H261" t="str">
        <f>INDEX('配列&amp;波長'!B:E,(ROW(H261)+5)/2,2)</f>
        <v>MLELLPTAVEGVSQAQITGRPEWIWLALGTALMGLGTLYFLVKGMGVSDPDAKKFYAITTLVPAIAFTMYLSMLLGYGLTMVPFGGEQNPIYWARYADWLFTTPLLLLNLALLVDADQGTILALVGANGIMIGTGLVGALTKVYSYRFVWWAISTAAMLYILYVLFFGFTSKAESMRPEVASTFKVLRNVTVVLWSAYPVVWLIGSEGAGIVPLNIETLLFMVLDVSAKVGFGLILLRSRAIFGEAEAPEPSAGDGAAATSD</v>
      </c>
      <c r="I261" t="s">
        <v>1500</v>
      </c>
      <c r="J261" t="e">
        <f>INDEX('配列&amp;波長'!B:E,(ROW(H261)+5)/2,6)</f>
        <v>#REF!</v>
      </c>
      <c r="L261" t="e">
        <f t="shared" ref="L261" si="258">CONCATENATE(A261,B261,C261,D261,E261,F261,G261,H261,I261,J261)</f>
        <v>#REF!</v>
      </c>
    </row>
    <row r="262" spans="1:12">
      <c r="A262">
        <f>INDEX('配列&amp;波長'!B:E,(ROW(A262)+4)/2,3)</f>
        <v>570</v>
      </c>
      <c r="L262">
        <f t="shared" ref="L262" si="259">A262</f>
        <v>570</v>
      </c>
    </row>
    <row r="263" spans="1:12">
      <c r="A263" t="s">
        <v>1499</v>
      </c>
      <c r="B263" s="15" t="str">
        <f>INDEX('配列&amp;波長'!B:E,(ROW(B263)+5)/2,0)</f>
        <v>BR</v>
      </c>
      <c r="C263" t="s">
        <v>1500</v>
      </c>
      <c r="D263" t="e">
        <f>INDEX('配列&amp;波長'!B:E,(ROW(D263)+5)/2,5)</f>
        <v>#REF!</v>
      </c>
      <c r="E263" t="s">
        <v>1500</v>
      </c>
      <c r="F263">
        <f>INDEX('配列&amp;波長'!B:E,(ROW(F263)+5)/2,4)</f>
        <v>0</v>
      </c>
      <c r="G263" t="s">
        <v>1500</v>
      </c>
      <c r="H263" t="str">
        <f>INDEX('配列&amp;波長'!B:E,(ROW(H263)+5)/2,2)</f>
        <v>MLELLPTAVEGVSQAQITGRPEWIWLALGTALMGLGTLYFLVKGMGVSDPDAKKFYAITTLVPAIAFTMYLSMLLGYGLTMVPFGGEQNPIYWARYADWLFTTPLALLDLALLVDADQGTILALVGADGIMIGTGLVGALTKVYSYRFVWWAISTAAMLYILYVLFFGFTSKAESMRPEVASTFKVLRNVTVVLWSAYPVVWLIGSEGAGIVPLNIETLLFMVLDVSAKVGFGLILLRSRAIFGEAEAPEPSAGDGAAATSD</v>
      </c>
      <c r="I263" t="s">
        <v>1500</v>
      </c>
      <c r="J263" t="e">
        <f>INDEX('配列&amp;波長'!B:E,(ROW(H263)+5)/2,6)</f>
        <v>#REF!</v>
      </c>
      <c r="L263" t="e">
        <f t="shared" ref="L263" si="260">CONCATENATE(A263,B263,C263,D263,E263,F263,G263,H263,I263,J263)</f>
        <v>#REF!</v>
      </c>
    </row>
    <row r="264" spans="1:12">
      <c r="A264">
        <f>INDEX('配列&amp;波長'!B:E,(ROW(A264)+4)/2,3)</f>
        <v>540</v>
      </c>
      <c r="L264">
        <f t="shared" ref="L264" si="261">A264</f>
        <v>540</v>
      </c>
    </row>
    <row r="265" spans="1:12">
      <c r="A265" t="s">
        <v>1499</v>
      </c>
      <c r="B265" s="15" t="str">
        <f>INDEX('配列&amp;波長'!B:E,(ROW(B265)+5)/2,0)</f>
        <v>BR</v>
      </c>
      <c r="C265" t="s">
        <v>1500</v>
      </c>
      <c r="D265" t="e">
        <f>INDEX('配列&amp;波長'!B:E,(ROW(D265)+5)/2,5)</f>
        <v>#REF!</v>
      </c>
      <c r="E265" t="s">
        <v>1500</v>
      </c>
      <c r="F265">
        <f>INDEX('配列&amp;波長'!B:E,(ROW(F265)+5)/2,4)</f>
        <v>0</v>
      </c>
      <c r="G265" t="s">
        <v>1500</v>
      </c>
      <c r="H265" t="str">
        <f>INDEX('配列&amp;波長'!B:E,(ROW(H265)+5)/2,2)</f>
        <v>MLELLPTAVEGVSQAQITGRPEWIWLALGTALMGLGTLYFLVKGMGVSDPDAKKFYAITTLVPAIAFTMYLSMLLGYGLTMVPFGGEQNPIYWARYADWLFTTPLTLLDLALLVDADQGTILALVGADGIMIGTGLVGALTKVYSYRFVWWAISTAAMLYILYVLFFGFTSKAESMRPEVASTFKVLRNVTVVLWSAYPVVWLIGSEGAGIVPLNIETLLFMVLDVSAKVGFGLILLRSRAIFGEAEAPEPSAGDGAAATSD</v>
      </c>
      <c r="I265" t="s">
        <v>1500</v>
      </c>
      <c r="J265" t="e">
        <f>INDEX('配列&amp;波長'!B:E,(ROW(H265)+5)/2,6)</f>
        <v>#REF!</v>
      </c>
      <c r="L265" t="e">
        <f t="shared" ref="L265" si="262">CONCATENATE(A265,B265,C265,D265,E265,F265,G265,H265,I265,J265)</f>
        <v>#REF!</v>
      </c>
    </row>
    <row r="266" spans="1:12">
      <c r="A266">
        <f>INDEX('配列&amp;波長'!B:E,(ROW(A266)+4)/2,3)</f>
        <v>540</v>
      </c>
      <c r="L266">
        <f t="shared" ref="L266" si="263">A266</f>
        <v>540</v>
      </c>
    </row>
    <row r="267" spans="1:12">
      <c r="A267" t="s">
        <v>1499</v>
      </c>
      <c r="B267" s="15" t="str">
        <f>INDEX('配列&amp;波長'!B:E,(ROW(B267)+5)/2,0)</f>
        <v>BR</v>
      </c>
      <c r="C267" t="s">
        <v>1500</v>
      </c>
      <c r="D267" t="e">
        <f>INDEX('配列&amp;波長'!B:E,(ROW(D267)+5)/2,5)</f>
        <v>#REF!</v>
      </c>
      <c r="E267" t="s">
        <v>1500</v>
      </c>
      <c r="F267">
        <f>INDEX('配列&amp;波長'!B:E,(ROW(F267)+5)/2,4)</f>
        <v>0</v>
      </c>
      <c r="G267" t="s">
        <v>1500</v>
      </c>
      <c r="H267" t="str">
        <f>INDEX('配列&amp;波長'!B:E,(ROW(H267)+5)/2,2)</f>
        <v>QAQITGRPEWIWLALGTALMGLGTLYFLVKGMGVSDPDAKKFYAITTLVPAIAFTMYLSMLLGYGLTMVPFGGEQNPIYWARYADWLFTTPLLLLDLALLVDADQGTILALVGADGIMIGTGLVGALTKVYSYRFVWWAISTAAFLYILYVLFFGFTSKAESMRPEVASTFKVLRNVTVVLWSAYPVVWLIGSEGAGIVPLNIETLLFMVLDVSAKVGFGLILLRSRAIFGEAEAPEPSAGDGAAATSD</v>
      </c>
      <c r="I267" t="s">
        <v>1500</v>
      </c>
      <c r="J267" t="e">
        <f>INDEX('配列&amp;波長'!B:E,(ROW(H267)+5)/2,6)</f>
        <v>#REF!</v>
      </c>
      <c r="L267" t="e">
        <f t="shared" ref="L267" si="264">CONCATENATE(A267,B267,C267,D267,E267,F267,G267,H267,I267,J267)</f>
        <v>#REF!</v>
      </c>
    </row>
    <row r="268" spans="1:12">
      <c r="A268">
        <f>INDEX('配列&amp;波長'!B:E,(ROW(A268)+4)/2,3)</f>
        <v>558</v>
      </c>
      <c r="L268">
        <f t="shared" ref="L268" si="265">A268</f>
        <v>558</v>
      </c>
    </row>
    <row r="269" spans="1:12">
      <c r="A269" t="s">
        <v>1499</v>
      </c>
      <c r="B269" s="15" t="str">
        <f>INDEX('配列&amp;波長'!B:E,(ROW(B269)+5)/2,0)</f>
        <v>BR</v>
      </c>
      <c r="C269" t="s">
        <v>1500</v>
      </c>
      <c r="D269" t="e">
        <f>INDEX('配列&amp;波長'!B:E,(ROW(D269)+5)/2,5)</f>
        <v>#REF!</v>
      </c>
      <c r="E269" t="s">
        <v>1500</v>
      </c>
      <c r="F269" t="str">
        <f>INDEX('配列&amp;波長'!B:E,(ROW(F269)+5)/2,4)</f>
        <v>PF</v>
      </c>
      <c r="G269" t="s">
        <v>1500</v>
      </c>
      <c r="H269" t="str">
        <f>INDEX('配列&amp;波長'!B:E,(ROW(H269)+5)/2,2)</f>
        <v>QAQITGRPEWIWLALGTALMGLGTLYFLVKGMGVSDPDAKKFYAITTLVPAIAFTMYLSMLLGYGLTMVPFGGEQNPIYWARYADWLFTTPLLLLDLALLVDADQGTILALVGADGIMIGTGLVGALTKVYSYRFVWWAISTAAMLYILYVLFFGFTSKAESARPEVASTFKVLRNVTVVLWSAYPVVWLIGSEGAGIVPLNIETLLFMVLDVSAKVGFGLILLRSRAIFGEAEAPEPSAGDGAAATSD</v>
      </c>
      <c r="I269" t="s">
        <v>1500</v>
      </c>
      <c r="J269" t="e">
        <f>INDEX('配列&amp;波長'!B:E,(ROW(H269)+5)/2,6)</f>
        <v>#REF!</v>
      </c>
      <c r="L269" t="e">
        <f t="shared" ref="L269" si="266">CONCATENATE(A269,B269,C269,D269,E269,F269,G269,H269,I269,J269)</f>
        <v>#REF!</v>
      </c>
    </row>
    <row r="270" spans="1:12">
      <c r="A270">
        <f>INDEX('配列&amp;波長'!B:E,(ROW(A270)+4)/2,3)</f>
        <v>562</v>
      </c>
      <c r="L270">
        <f t="shared" ref="L270" si="267">A270</f>
        <v>562</v>
      </c>
    </row>
    <row r="271" spans="1:12">
      <c r="A271" t="s">
        <v>1499</v>
      </c>
      <c r="B271" s="15" t="str">
        <f>INDEX('配列&amp;波長'!B:E,(ROW(B271)+5)/2,0)</f>
        <v>BR</v>
      </c>
      <c r="C271" t="s">
        <v>1500</v>
      </c>
      <c r="D271" t="e">
        <f>INDEX('配列&amp;波長'!B:E,(ROW(D271)+5)/2,5)</f>
        <v>#REF!</v>
      </c>
      <c r="E271" t="s">
        <v>1500</v>
      </c>
      <c r="F271">
        <f>INDEX('配列&amp;波長'!B:E,(ROW(F271)+5)/2,4)</f>
        <v>0</v>
      </c>
      <c r="G271" t="s">
        <v>1500</v>
      </c>
      <c r="H271" t="str">
        <f>INDEX('配列&amp;波長'!B:E,(ROW(H271)+5)/2,2)</f>
        <v>QAQITGRPEWIWLALGTALMGLGTLYFLVKGMGVSDPDAKKFYAITTLVPAIAFTMYLSMLLGYGLTMVPFGGEQNPIYWARYADWLFTTPLLLLDLALLVDADQGTILALVGADGIMIGTGLVGALTKVYSYRFVWWAISTAAMLYILYVLFFGFTSKAESRRPEVASTFKVLRNVTVVLWSAYPVVWLIGSEGAGIVPLNIETLLFMVLDVSAKVGFGLILLRSRAIFGEAEAPEPSAGDGAAATSD</v>
      </c>
      <c r="I271" t="s">
        <v>1500</v>
      </c>
      <c r="J271" t="e">
        <f>INDEX('配列&amp;波長'!B:E,(ROW(H271)+5)/2,6)</f>
        <v>#REF!</v>
      </c>
      <c r="L271" t="e">
        <f t="shared" ref="L271" si="268">CONCATENATE(A271,B271,C271,D271,E271,F271,G271,H271,I271,J271)</f>
        <v>#REF!</v>
      </c>
    </row>
    <row r="272" spans="1:12">
      <c r="A272">
        <f>INDEX('配列&amp;波長'!B:E,(ROW(A272)+4)/2,3)</f>
        <v>567</v>
      </c>
      <c r="L272">
        <f t="shared" ref="L272" si="269">A272</f>
        <v>567</v>
      </c>
    </row>
    <row r="273" spans="1:12">
      <c r="A273" t="s">
        <v>1499</v>
      </c>
      <c r="B273" s="15" t="str">
        <f>INDEX('配列&amp;波長'!B:E,(ROW(B273)+5)/2,0)</f>
        <v>BR</v>
      </c>
      <c r="C273" t="s">
        <v>1500</v>
      </c>
      <c r="D273" t="e">
        <f>INDEX('配列&amp;波長'!B:E,(ROW(D273)+5)/2,5)</f>
        <v>#REF!</v>
      </c>
      <c r="E273" t="s">
        <v>1500</v>
      </c>
      <c r="F273">
        <f>INDEX('配列&amp;波長'!B:E,(ROW(F273)+5)/2,4)</f>
        <v>0</v>
      </c>
      <c r="G273" t="s">
        <v>1500</v>
      </c>
      <c r="H273" t="str">
        <f>INDEX('配列&amp;波長'!B:E,(ROW(H273)+5)/2,2)</f>
        <v>MLELLPTAVEGVSQAQITGRPEWIWLALGTALMGLGTLYFLVKGMGVSDPDAKKFYAITTLVPAIAFTMYLSMLLGYGLTMVPFGGEQNPIYWARYADWLFTTPLLLLDLALLVDADQGTILALVGADGIMIGTGLVGALTKVYSYRFVWWAISTAAMLYILYVLFFGFTSKAESMRPEVASTFKVLRNVTVVLWSAYAVVWLIGSEGAGIVPLNIETLLFMVLDVSAKVGFGLILLRSRAIFGEAEAPEPSAGDGAAATSD</v>
      </c>
      <c r="I273" t="s">
        <v>1500</v>
      </c>
      <c r="J273" t="e">
        <f>INDEX('配列&amp;波長'!B:E,(ROW(H273)+5)/2,6)</f>
        <v>#REF!</v>
      </c>
      <c r="L273" t="e">
        <f t="shared" ref="L273" si="270">CONCATENATE(A273,B273,C273,D273,E273,F273,G273,H273,I273,J273)</f>
        <v>#REF!</v>
      </c>
    </row>
    <row r="274" spans="1:12">
      <c r="A274">
        <f>INDEX('配列&amp;波長'!B:E,(ROW(A274)+4)/2,3)</f>
        <v>565</v>
      </c>
      <c r="L274">
        <f t="shared" ref="L274" si="271">A274</f>
        <v>565</v>
      </c>
    </row>
    <row r="275" spans="1:12">
      <c r="A275" t="s">
        <v>1499</v>
      </c>
      <c r="B275" s="15" t="str">
        <f>INDEX('配列&amp;波長'!B:E,(ROW(B275)+5)/2,0)</f>
        <v>BR</v>
      </c>
      <c r="C275" t="s">
        <v>1500</v>
      </c>
      <c r="D275" t="e">
        <f>INDEX('配列&amp;波長'!B:E,(ROW(D275)+5)/2,5)</f>
        <v>#REF!</v>
      </c>
      <c r="E275" t="s">
        <v>1500</v>
      </c>
      <c r="F275" t="str">
        <f>INDEX('配列&amp;波長'!B:E,(ROW(F275)+5)/2,4)</f>
        <v>PF</v>
      </c>
      <c r="G275" t="s">
        <v>1500</v>
      </c>
      <c r="H275" t="str">
        <f>INDEX('配列&amp;波長'!B:E,(ROW(H275)+5)/2,2)</f>
        <v>QAQITGRPEWIWLALGTALMGLGTLYFLVKGMGVSDPDAKKFYAITTLVPAIAFTMYLSMLLGYGLTMVPFGGEQNPIYWARYADWLFTTPLLLLDLALLVDADQGTILALVGADGIMIGTGLVGALTKVYSYRFVWWAISTAAMLYILYVLFFGFTSKAESMRPEVASTFKVLRNVTVVLWSAYPVVWLIGSEGAGIVTLNIETLLFMYLDVSAKVGFGLILLRSRAIFGEAEAPEPSAGDGAAATSD</v>
      </c>
      <c r="I275" t="s">
        <v>1500</v>
      </c>
      <c r="J275" t="e">
        <f>INDEX('配列&amp;波長'!B:E,(ROW(H275)+5)/2,6)</f>
        <v>#REF!</v>
      </c>
      <c r="L275" t="e">
        <f t="shared" ref="L275" si="272">CONCATENATE(A275,B275,C275,D275,E275,F275,G275,H275,I275,J275)</f>
        <v>#REF!</v>
      </c>
    </row>
    <row r="276" spans="1:12">
      <c r="A276">
        <f>INDEX('配列&amp;波長'!B:E,(ROW(A276)+4)/2,3)</f>
        <v>541</v>
      </c>
      <c r="L276">
        <f t="shared" ref="L276" si="273">A276</f>
        <v>541</v>
      </c>
    </row>
    <row r="277" spans="1:12">
      <c r="A277" t="s">
        <v>1499</v>
      </c>
      <c r="B277" s="15" t="str">
        <f>INDEX('配列&amp;波長'!B:E,(ROW(B277)+5)/2,0)</f>
        <v>BR</v>
      </c>
      <c r="C277" t="s">
        <v>1500</v>
      </c>
      <c r="D277" t="e">
        <f>INDEX('配列&amp;波長'!B:E,(ROW(D277)+5)/2,5)</f>
        <v>#REF!</v>
      </c>
      <c r="E277" t="s">
        <v>1500</v>
      </c>
      <c r="F277">
        <f>INDEX('配列&amp;波長'!B:E,(ROW(F277)+5)/2,4)</f>
        <v>0</v>
      </c>
      <c r="G277" t="s">
        <v>1500</v>
      </c>
      <c r="H277" t="str">
        <f>INDEX('配列&amp;波長'!B:E,(ROW(H277)+5)/2,2)</f>
        <v>MLELLPTAVEGVSQAQITGRPEWIWLALGTALMGLGTLYFLVKGMGVSDPDAKKFYAITTLVAAIAFTMYLSMLLGYGLTMVPFGGEQNPIYWARYADWLFTTPLLLLDLALLVDADQGTILALVGADGIMIGTGLVGALTKVYSYRFVWWAISTAAMLYILYVLFFGFTSKAESMRPEVASTFKVLRNVTVVLWSAYPVVWLIGSEGAGIVPLNIETLLFMVLDVSAKVGFGLILLRSRAIFGEAEAPEPSAGDGAAATSD</v>
      </c>
      <c r="I277" t="s">
        <v>1500</v>
      </c>
      <c r="J277" t="e">
        <f>INDEX('配列&amp;波長'!B:E,(ROW(H277)+5)/2,6)</f>
        <v>#REF!</v>
      </c>
      <c r="L277" t="e">
        <f t="shared" ref="L277" si="274">CONCATENATE(A277,B277,C277,D277,E277,F277,G277,H277,I277,J277)</f>
        <v>#REF!</v>
      </c>
    </row>
    <row r="278" spans="1:12">
      <c r="A278">
        <f>INDEX('配列&amp;波長'!B:E,(ROW(A278)+4)/2,3)</f>
        <v>559</v>
      </c>
      <c r="L278">
        <f t="shared" ref="L278" si="275">A278</f>
        <v>559</v>
      </c>
    </row>
    <row r="279" spans="1:12">
      <c r="A279" t="s">
        <v>1499</v>
      </c>
      <c r="B279" s="15" t="str">
        <f>INDEX('配列&amp;波長'!B:E,(ROW(B279)+5)/2,0)</f>
        <v>BR</v>
      </c>
      <c r="C279" t="s">
        <v>1500</v>
      </c>
      <c r="D279" t="e">
        <f>INDEX('配列&amp;波長'!B:E,(ROW(D279)+5)/2,5)</f>
        <v>#REF!</v>
      </c>
      <c r="E279" t="s">
        <v>1500</v>
      </c>
      <c r="F279">
        <f>INDEX('配列&amp;波長'!B:E,(ROW(F279)+5)/2,4)</f>
        <v>0</v>
      </c>
      <c r="G279" t="s">
        <v>1500</v>
      </c>
      <c r="H279" t="str">
        <f>INDEX('配列&amp;波長'!B:E,(ROW(H279)+5)/2,2)</f>
        <v>MLELLPTAVEGVSQAQITGRPEWIWLALGTALMGLGTLYFLVKGMGVSDPDAKKFYAITTLVPAIAFTMYLSMLLGYGLTMVPFGGEQNDIYWARYADWLFTTPLLLLDLALLVDADQGTILALVGADGIMIGTGLVGALTKVYSYRFVWWAISTAAMLYILYVLFFGFTSKAESMRPEVASTFKVLRNVTVVLWSAYPVVWLIGSEGAGIVPLNIETLLFMVLDVSAKVGFGLILLRSRAIFGEAEAPEPSAGDGAAATSD</v>
      </c>
      <c r="I279" t="s">
        <v>1500</v>
      </c>
      <c r="J279" t="e">
        <f>INDEX('配列&amp;波長'!B:E,(ROW(H279)+5)/2,6)</f>
        <v>#REF!</v>
      </c>
      <c r="L279" t="e">
        <f t="shared" ref="L279" si="276">CONCATENATE(A279,B279,C279,D279,E279,F279,G279,H279,I279,J279)</f>
        <v>#REF!</v>
      </c>
    </row>
    <row r="280" spans="1:12">
      <c r="A280">
        <f>INDEX('配列&amp;波長'!B:E,(ROW(A280)+4)/2,3)</f>
        <v>567</v>
      </c>
      <c r="L280">
        <f t="shared" ref="L280" si="277">A280</f>
        <v>567</v>
      </c>
    </row>
    <row r="281" spans="1:12">
      <c r="A281" t="s">
        <v>1499</v>
      </c>
      <c r="B281" s="15" t="str">
        <f>INDEX('配列&amp;波長'!B:E,(ROW(B281)+5)/2,0)</f>
        <v>BR</v>
      </c>
      <c r="C281" t="s">
        <v>1500</v>
      </c>
      <c r="D281" t="e">
        <f>INDEX('配列&amp;波長'!B:E,(ROW(D281)+5)/2,5)</f>
        <v>#REF!</v>
      </c>
      <c r="E281" t="s">
        <v>1500</v>
      </c>
      <c r="F281">
        <f>INDEX('配列&amp;波長'!B:E,(ROW(F281)+5)/2,4)</f>
        <v>0</v>
      </c>
      <c r="G281" t="s">
        <v>1500</v>
      </c>
      <c r="H281" t="str">
        <f>INDEX('配列&amp;波長'!B:E,(ROW(H281)+5)/2,2)</f>
        <v>MLELLPTAVEGVSQAQITGRPEWIWLALGTALMGLGTLYFLVKGMGVSDPDAKKFYAITTLVPAIAFTMYLSMLLGYGLTMVPFGGEQNPIYWARYADWLFTTALLLLDLALLVDADQGTILALVGADGIMIGTGLVGALTKVYSYRFVWWAISTAAMLYILYVLFFGFTSKAESMRPEVASTFKVLRNVTVVLWSAYPVVWLIGSEGAGIVPLNIETLLFMVLDVSAKVGFGLILLRSRAIFGEAEAPEPSAGDGAAATSD</v>
      </c>
      <c r="I281" t="s">
        <v>1500</v>
      </c>
      <c r="J281" t="e">
        <f>INDEX('配列&amp;波長'!B:E,(ROW(H281)+5)/2,6)</f>
        <v>#REF!</v>
      </c>
      <c r="L281" t="e">
        <f t="shared" ref="L281" si="278">CONCATENATE(A281,B281,C281,D281,E281,F281,G281,H281,I281,J281)</f>
        <v>#REF!</v>
      </c>
    </row>
    <row r="282" spans="1:12">
      <c r="A282">
        <f>INDEX('配列&amp;波長'!B:E,(ROW(A282)+4)/2,3)</f>
        <v>555</v>
      </c>
      <c r="L282">
        <f t="shared" ref="L282" si="279">A282</f>
        <v>555</v>
      </c>
    </row>
    <row r="283" spans="1:12">
      <c r="A283" t="s">
        <v>1499</v>
      </c>
      <c r="B283" s="15" t="str">
        <f>INDEX('配列&amp;波長'!B:E,(ROW(B283)+5)/2,0)</f>
        <v>BR</v>
      </c>
      <c r="C283" t="s">
        <v>1500</v>
      </c>
      <c r="D283" t="e">
        <f>INDEX('配列&amp;波長'!B:E,(ROW(D283)+5)/2,5)</f>
        <v>#REF!</v>
      </c>
      <c r="E283" t="s">
        <v>1500</v>
      </c>
      <c r="F283">
        <f>INDEX('配列&amp;波長'!B:E,(ROW(F283)+5)/2,4)</f>
        <v>0</v>
      </c>
      <c r="G283" t="s">
        <v>1500</v>
      </c>
      <c r="H283" t="str">
        <f>INDEX('配列&amp;波長'!B:E,(ROW(H283)+5)/2,2)</f>
        <v>MLELLPTAVEGVSQAQITGRPEWIWLALGTALMGLGTLYFLVKGMGVSDPDAKKFYAITTLVPAIAFTMYLSMLLGYGLTMVPFGGEQNPIYWARYADWLFTTPLLLLDLALLVDADQGTILALVGADGIMIGTGLVGALTKVYSYKFVWWAISTAAMLYILYVLFFGFTSKAESMRPEVASTFKVLRNVTVVLWSAYPVVWLIGSEGAGIVPLNIETLLFMVLDVSAKVGFGLILLRSRAIFGEAEAPEPSAGDGAAATSD</v>
      </c>
      <c r="I283" t="s">
        <v>1500</v>
      </c>
      <c r="J283" t="e">
        <f>INDEX('配列&amp;波長'!B:E,(ROW(H283)+5)/2,6)</f>
        <v>#REF!</v>
      </c>
      <c r="L283" t="e">
        <f t="shared" ref="L283" si="280">CONCATENATE(A283,B283,C283,D283,E283,F283,G283,H283,I283,J283)</f>
        <v>#REF!</v>
      </c>
    </row>
    <row r="284" spans="1:12">
      <c r="A284">
        <f>INDEX('配列&amp;波長'!B:E,(ROW(A284)+4)/2,3)</f>
        <v>570</v>
      </c>
      <c r="L284">
        <f t="shared" ref="L284" si="281">A284</f>
        <v>570</v>
      </c>
    </row>
    <row r="285" spans="1:12">
      <c r="A285" t="s">
        <v>1499</v>
      </c>
      <c r="B285" s="15" t="str">
        <f>INDEX('配列&amp;波長'!B:E,(ROW(B285)+5)/2,0)</f>
        <v>BR</v>
      </c>
      <c r="C285" t="s">
        <v>1500</v>
      </c>
      <c r="D285" t="e">
        <f>INDEX('配列&amp;波長'!B:E,(ROW(D285)+5)/2,5)</f>
        <v>#REF!</v>
      </c>
      <c r="E285" t="s">
        <v>1500</v>
      </c>
      <c r="F285">
        <f>INDEX('配列&amp;波長'!B:E,(ROW(F285)+5)/2,4)</f>
        <v>0</v>
      </c>
      <c r="G285" t="s">
        <v>1500</v>
      </c>
      <c r="H285" t="str">
        <f>INDEX('配列&amp;波長'!B:E,(ROW(H285)+5)/2,2)</f>
        <v>MLELLPTAVEGVSQAQITGRPEWIWLALGTALMGLGTLYFLVKGMGVSDPDAKKFYAITTLVPAIAFTMYLSMLLGYGLTMVPFGGEQNPIYWAAYADWLFTTPLLLLDLALLVDADQGTILALVGADGIMIGTGLVGALTKVYSYRFVWWAISTAAMLYILYVLFFGFTSKAESMRPEVASTFKVLRNVTVVLWSAYPVVWLIGSEGAGIVPLNIETLLFMVLDVSAKVGFGLILLRSRAIFGEAEAPEPSAGDGAAATSD</v>
      </c>
      <c r="I285" t="s">
        <v>1500</v>
      </c>
      <c r="J285" t="e">
        <f>INDEX('配列&amp;波長'!B:E,(ROW(H285)+5)/2,6)</f>
        <v>#REF!</v>
      </c>
      <c r="L285" t="e">
        <f t="shared" ref="L285" si="282">CONCATENATE(A285,B285,C285,D285,E285,F285,G285,H285,I285,J285)</f>
        <v>#REF!</v>
      </c>
    </row>
    <row r="286" spans="1:12">
      <c r="A286">
        <f>INDEX('配列&amp;波長'!B:E,(ROW(A286)+4)/2,3)</f>
        <v>575</v>
      </c>
      <c r="L286">
        <f t="shared" ref="L286" si="283">A286</f>
        <v>575</v>
      </c>
    </row>
    <row r="287" spans="1:12">
      <c r="A287" t="s">
        <v>1499</v>
      </c>
      <c r="B287" s="15" t="str">
        <f>INDEX('配列&amp;波長'!B:E,(ROW(B287)+5)/2,0)</f>
        <v>BR</v>
      </c>
      <c r="C287" t="s">
        <v>1500</v>
      </c>
      <c r="D287" t="e">
        <f>INDEX('配列&amp;波長'!B:E,(ROW(D287)+5)/2,5)</f>
        <v>#REF!</v>
      </c>
      <c r="E287" t="s">
        <v>1500</v>
      </c>
      <c r="F287">
        <f>INDEX('配列&amp;波長'!B:E,(ROW(F287)+5)/2,4)</f>
        <v>0</v>
      </c>
      <c r="G287" t="s">
        <v>1500</v>
      </c>
      <c r="H287" t="str">
        <f>INDEX('配列&amp;波長'!B:E,(ROW(H287)+5)/2,2)</f>
        <v>MLELLPTAVEGVSQAQITGRPEWIWLALGTALMGLGTLYFLVKGMGVSDPDAKKFYAITTLVPAIAFTMYLSMLLGYGLTMVPFGGEQNPIYWAKYADWLFTTPLLLLDLALLVDADQGTILALVGADGIMIGTGLVGALTKVYSYRFVWWAISTAAMLYILYVLFFGFTSKAESMRPEVASTFKVLRNVTVVLWSAYPVVWLIGSEGAGIVPLNIETLLFMVLDVSAKVGFGLILLRSRAIFGEAEAPEPSAGDGAAATSD</v>
      </c>
      <c r="I287" t="s">
        <v>1500</v>
      </c>
      <c r="J287" t="e">
        <f>INDEX('配列&amp;波長'!B:E,(ROW(H287)+5)/2,6)</f>
        <v>#REF!</v>
      </c>
      <c r="L287" t="e">
        <f t="shared" ref="L287" si="284">CONCATENATE(A287,B287,C287,D287,E287,F287,G287,H287,I287,J287)</f>
        <v>#REF!</v>
      </c>
    </row>
    <row r="288" spans="1:12">
      <c r="A288">
        <f>INDEX('配列&amp;波長'!B:E,(ROW(A288)+4)/2,3)</f>
        <v>560</v>
      </c>
      <c r="L288">
        <f t="shared" ref="L288" si="285">A288</f>
        <v>560</v>
      </c>
    </row>
    <row r="289" spans="1:12">
      <c r="A289" t="s">
        <v>1499</v>
      </c>
      <c r="B289" s="15" t="str">
        <f>INDEX('配列&amp;波長'!B:E,(ROW(B289)+5)/2,0)</f>
        <v>BR</v>
      </c>
      <c r="C289" t="s">
        <v>1500</v>
      </c>
      <c r="D289" t="e">
        <f>INDEX('配列&amp;波長'!B:E,(ROW(D289)+5)/2,5)</f>
        <v>#REF!</v>
      </c>
      <c r="E289" t="s">
        <v>1500</v>
      </c>
      <c r="F289">
        <f>INDEX('配列&amp;波長'!B:E,(ROW(F289)+5)/2,4)</f>
        <v>0</v>
      </c>
      <c r="G289" t="s">
        <v>1500</v>
      </c>
      <c r="H289" t="str">
        <f>INDEX('配列&amp;波長'!B:E,(ROW(H289)+5)/2,2)</f>
        <v>MLELLPTAVEGVSQAQITGRPEWIWLALGTALMGLGTLYFLVKGMGVSDPDAKKFYAITTLVPAIAFTMYLSMLLGYGLTMVPFGGEQNPIYWAQYADWLFTTPLLLLDLALLVDADQGTILALVGADGIMIGTGLVGALTKVYSYRFVWWAISTAAMLYILYVLFFGFTSKAESMRPEVASTFKVLRNVTVVLWSAYPVVWLIGSEGAGIVPLNIETLLFMVLDVSAKVGFGLILLRSRAIFGEAEAPEPSAGDGAAATSD</v>
      </c>
      <c r="I289" t="s">
        <v>1500</v>
      </c>
      <c r="J289" t="e">
        <f>INDEX('配列&amp;波長'!B:E,(ROW(H289)+5)/2,6)</f>
        <v>#REF!</v>
      </c>
      <c r="L289" t="e">
        <f t="shared" ref="L289" si="286">CONCATENATE(A289,B289,C289,D289,E289,F289,G289,H289,I289,J289)</f>
        <v>#REF!</v>
      </c>
    </row>
    <row r="290" spans="1:12">
      <c r="A290">
        <f>INDEX('配列&amp;波長'!B:E,(ROW(A290)+4)/2,3)</f>
        <v>562</v>
      </c>
      <c r="L290">
        <f t="shared" ref="L290" si="287">A290</f>
        <v>562</v>
      </c>
    </row>
    <row r="291" spans="1:12">
      <c r="A291" t="s">
        <v>1499</v>
      </c>
      <c r="B291" s="15" t="str">
        <f>INDEX('配列&amp;波長'!B:E,(ROW(B291)+5)/2,0)</f>
        <v>BR</v>
      </c>
      <c r="C291" t="s">
        <v>1500</v>
      </c>
      <c r="D291" t="e">
        <f>INDEX('配列&amp;波長'!B:E,(ROW(D291)+5)/2,5)</f>
        <v>#REF!</v>
      </c>
      <c r="E291" t="s">
        <v>1500</v>
      </c>
      <c r="F291">
        <f>INDEX('配列&amp;波長'!B:E,(ROW(F291)+5)/2,4)</f>
        <v>0</v>
      </c>
      <c r="G291" t="s">
        <v>1500</v>
      </c>
      <c r="H291" t="str">
        <f>INDEX('配列&amp;波長'!B:E,(ROW(H291)+5)/2,2)</f>
        <v>MLELLPTAVEGVSQAQITGRPEWIWLALGTALMGLGTLYFLVKGMGVSDPDAKKFYAIVTLVPAIAFTMYLSMLLGYGLTMVPFGGEQNPIYWARYADWLFTTPLLLLDLALLVDADQGTILALVGADGIMIGTGLVGALTKVYSYRFVWWAISTAAMLYILYVLFFGFTSKAESMRPEVASTFKVLRNVTVVLWSAYPVVWLIGSEGAGIVPLNIETLLFMVLDVSAKVGFGLILLRSRAIFGEAEAPEPSAGDGAAATSD</v>
      </c>
      <c r="I291" t="s">
        <v>1500</v>
      </c>
      <c r="J291" t="e">
        <f>INDEX('配列&amp;波長'!B:E,(ROW(H291)+5)/2,6)</f>
        <v>#REF!</v>
      </c>
      <c r="L291" t="e">
        <f t="shared" ref="L291" si="288">CONCATENATE(A291,B291,C291,D291,E291,F291,G291,H291,I291,J291)</f>
        <v>#REF!</v>
      </c>
    </row>
    <row r="292" spans="1:12">
      <c r="A292">
        <f>INDEX('配列&amp;波長'!B:E,(ROW(A292)+4)/2,3)</f>
        <v>571</v>
      </c>
      <c r="L292">
        <f t="shared" ref="L292" si="289">A292</f>
        <v>571</v>
      </c>
    </row>
    <row r="293" spans="1:12">
      <c r="A293" t="s">
        <v>1499</v>
      </c>
      <c r="B293" s="15" t="str">
        <f>INDEX('配列&amp;波長'!B:E,(ROW(B293)+5)/2,0)</f>
        <v>BR</v>
      </c>
      <c r="C293" t="s">
        <v>1500</v>
      </c>
      <c r="D293" t="e">
        <f>INDEX('配列&amp;波長'!B:E,(ROW(D293)+5)/2,5)</f>
        <v>#REF!</v>
      </c>
      <c r="E293" t="s">
        <v>1500</v>
      </c>
      <c r="F293">
        <f>INDEX('配列&amp;波長'!B:E,(ROW(F293)+5)/2,4)</f>
        <v>0</v>
      </c>
      <c r="G293" t="s">
        <v>1500</v>
      </c>
      <c r="H293" t="str">
        <f>INDEX('配列&amp;波長'!B:E,(ROW(H293)+5)/2,2)</f>
        <v>MLELLPTAVEGVSQAQITGRPEWIWLALGTALMGLGTLYFLVKGMGVSDPDAKKFYAITTLVPAIAFTMYLSMLLGYGLTMVPFGGEQNPIYWARYADWLFTAPLLLLDLALLVDADQGTILALVGADGIMIGTGLVGALTKVYSYRFVWWAISTAAMLYILYVLFFGFTSKAESMRPEVASTFKVLRNVTVVLWSAYPVVWLIGSEGAGIVPLNIETLLFMVLDVSAKVGFGLILLRSRAIFGEAEAPEPSAGDGAAATSD</v>
      </c>
      <c r="I293" t="s">
        <v>1500</v>
      </c>
      <c r="J293" t="e">
        <f>INDEX('配列&amp;波長'!B:E,(ROW(H293)+5)/2,6)</f>
        <v>#REF!</v>
      </c>
      <c r="L293" t="e">
        <f t="shared" ref="L293" si="290">CONCATENATE(A293,B293,C293,D293,E293,F293,G293,H293,I293,J293)</f>
        <v>#REF!</v>
      </c>
    </row>
    <row r="294" spans="1:12">
      <c r="A294">
        <f>INDEX('配列&amp;波長'!B:E,(ROW(A294)+4)/2,3)</f>
        <v>548</v>
      </c>
      <c r="L294">
        <f t="shared" ref="L294" si="291">A294</f>
        <v>548</v>
      </c>
    </row>
    <row r="295" spans="1:12">
      <c r="A295" t="s">
        <v>1499</v>
      </c>
      <c r="B295" s="15" t="str">
        <f>INDEX('配列&amp;波長'!B:E,(ROW(B295)+5)/2,0)</f>
        <v>BR</v>
      </c>
      <c r="C295" t="s">
        <v>1500</v>
      </c>
      <c r="D295" t="e">
        <f>INDEX('配列&amp;波長'!B:E,(ROW(D295)+5)/2,5)</f>
        <v>#REF!</v>
      </c>
      <c r="E295" t="s">
        <v>1500</v>
      </c>
      <c r="F295">
        <f>INDEX('配列&amp;波長'!B:E,(ROW(F295)+5)/2,4)</f>
        <v>0</v>
      </c>
      <c r="G295" t="s">
        <v>1500</v>
      </c>
      <c r="H295" t="str">
        <f>INDEX('配列&amp;波長'!B:E,(ROW(H295)+5)/2,2)</f>
        <v>MLELLPTAVEGVSQAQITGRPEWIWLALGTALMGLGTLYFLVKGMGVSDPDAKKFYAITTLVPAIAFTMYLSMLLGYGLTMVPFGGEQNPIYWARYADWLFTTPLLLLDLALLVDADQGTILALVGADGIMIGTGLVGALTKVYSYRFVWWAISTAAMLYILYVLFFGFTSKAESMRPEVASTFKVLRNVTVVLWSAFPVVWLIGSEGAGIVPLNIETLLFMVLDVSAKVGFGLILLRSRAIFGEAEAPEPSAGDGAAATSD</v>
      </c>
      <c r="I295" t="s">
        <v>1500</v>
      </c>
      <c r="J295" t="e">
        <f>INDEX('配列&amp;波長'!B:E,(ROW(H295)+5)/2,6)</f>
        <v>#REF!</v>
      </c>
      <c r="L295" t="e">
        <f t="shared" ref="L295" si="292">CONCATENATE(A295,B295,C295,D295,E295,F295,G295,H295,I295,J295)</f>
        <v>#REF!</v>
      </c>
    </row>
    <row r="296" spans="1:12">
      <c r="A296">
        <f>INDEX('配列&amp;波長'!B:E,(ROW(A296)+4)/2,3)</f>
        <v>566</v>
      </c>
      <c r="L296">
        <f t="shared" ref="L296" si="293">A296</f>
        <v>566</v>
      </c>
    </row>
    <row r="297" spans="1:12">
      <c r="A297" t="s">
        <v>1499</v>
      </c>
      <c r="B297" s="15" t="str">
        <f>INDEX('配列&amp;波長'!B:E,(ROW(B297)+5)/2,0)</f>
        <v>BR</v>
      </c>
      <c r="C297" t="s">
        <v>1500</v>
      </c>
      <c r="D297" t="e">
        <f>INDEX('配列&amp;波長'!B:E,(ROW(D297)+5)/2,5)</f>
        <v>#REF!</v>
      </c>
      <c r="E297" t="s">
        <v>1500</v>
      </c>
      <c r="F297">
        <f>INDEX('配列&amp;波長'!B:E,(ROW(F297)+5)/2,4)</f>
        <v>0</v>
      </c>
      <c r="G297" t="s">
        <v>1500</v>
      </c>
      <c r="H297" t="str">
        <f>INDEX('配列&amp;波長'!B:E,(ROW(H297)+5)/2,2)</f>
        <v>MLELLPTAVEGVSQAQITGRPEWIWLALGTALMGLGTLYFLVKGMGVSDPDAKKFYAITTLVPAIAFTMFLSMLLGYGLTMVPFGGEQNPIYWARYADWLFTTPLLLLDLALLVDADQGTILALVGADGIMIGTGLVGALTKVYSYRFVWWAISTAAMLYILYVLFFGFTSKAESMRPEVASTFKVLRNVTVVLWSAYPVVWLIGSEGAGIVPLNIETLLFMVLDVSAKVGFGLILLRSRAIFGEAEAPEPSAGDGAAATSD</v>
      </c>
      <c r="I297" t="s">
        <v>1500</v>
      </c>
      <c r="J297" t="e">
        <f>INDEX('配列&amp;波長'!B:E,(ROW(H297)+5)/2,6)</f>
        <v>#REF!</v>
      </c>
      <c r="L297" t="e">
        <f t="shared" ref="L297" si="294">CONCATENATE(A297,B297,C297,D297,E297,F297,G297,H297,I297,J297)</f>
        <v>#REF!</v>
      </c>
    </row>
    <row r="298" spans="1:12">
      <c r="A298">
        <f>INDEX('配列&amp;波長'!B:E,(ROW(A298)+4)/2,3)</f>
        <v>548</v>
      </c>
      <c r="L298">
        <f t="shared" ref="L298" si="295">A298</f>
        <v>548</v>
      </c>
    </row>
    <row r="299" spans="1:12">
      <c r="A299" t="s">
        <v>1499</v>
      </c>
      <c r="B299" s="15" t="str">
        <f>INDEX('配列&amp;波長'!B:E,(ROW(B299)+5)/2,0)</f>
        <v>BR</v>
      </c>
      <c r="C299" t="s">
        <v>1500</v>
      </c>
      <c r="D299" t="e">
        <f>INDEX('配列&amp;波長'!B:E,(ROW(D299)+5)/2,5)</f>
        <v>#REF!</v>
      </c>
      <c r="E299" t="s">
        <v>1500</v>
      </c>
      <c r="F299">
        <f>INDEX('配列&amp;波長'!B:E,(ROW(F299)+5)/2,4)</f>
        <v>0</v>
      </c>
      <c r="G299" t="s">
        <v>1500</v>
      </c>
      <c r="H299" t="str">
        <f>INDEX('配列&amp;波長'!B:E,(ROW(H299)+5)/2,2)</f>
        <v>MLELLPTAVEGVSQAQITGRPEWIWLALGTALMGLGTLYFLVKGMGVSDPDAKKFYAITTLVPAIAFTMNLSMLLGYGLTMVPFGGEQNPIYWARYADWLFTTPLLLLDLALLVDADQGTILALVGADGIMIGTGLVGALTKVYSYRFVWWAISTAAMLYILYVLFFGFTSKAESMRPEVASTFKVLRNVTVVLWSAYPVVWLIGSEGAGIVPLNIETLLFMVLDVSAKVGFGLILLRSRAIFGEAEAPEPSAGDGAAATSD</v>
      </c>
      <c r="I299" t="s">
        <v>1500</v>
      </c>
      <c r="J299" t="e">
        <f>INDEX('配列&amp;波長'!B:E,(ROW(H299)+5)/2,6)</f>
        <v>#REF!</v>
      </c>
      <c r="L299" t="e">
        <f t="shared" ref="L299" si="296">CONCATENATE(A299,B299,C299,D299,E299,F299,G299,H299,I299,J299)</f>
        <v>#REF!</v>
      </c>
    </row>
    <row r="300" spans="1:12">
      <c r="A300">
        <f>INDEX('配列&amp;波長'!B:E,(ROW(A300)+4)/2,3)</f>
        <v>556</v>
      </c>
      <c r="L300">
        <f t="shared" ref="L300" si="297">A300</f>
        <v>556</v>
      </c>
    </row>
    <row r="301" spans="1:12">
      <c r="A301" t="s">
        <v>1499</v>
      </c>
      <c r="B301" s="15" t="str">
        <f>INDEX('配列&amp;波長'!B:E,(ROW(B301)+5)/2,0)</f>
        <v>BR</v>
      </c>
      <c r="C301" t="s">
        <v>1500</v>
      </c>
      <c r="D301" t="e">
        <f>INDEX('配列&amp;波長'!B:E,(ROW(D301)+5)/2,5)</f>
        <v>#REF!</v>
      </c>
      <c r="E301" t="s">
        <v>1500</v>
      </c>
      <c r="F301">
        <f>INDEX('配列&amp;波長'!B:E,(ROW(F301)+5)/2,4)</f>
        <v>0</v>
      </c>
      <c r="G301" t="s">
        <v>1500</v>
      </c>
      <c r="H301" t="str">
        <f>INDEX('配列&amp;波長'!B:E,(ROW(H301)+5)/2,2)</f>
        <v>MLELLPTAVEGVSQAQITGRPEWIWLALGTALMGLGTLYFLVKGMGVSDPDAKKFYAITTLVPAIAFTMYLSMLLGYGLTMVPFGGEQNPIYWARFADWLFTTPLLLLDLALLVDADQGTILALVGADGIMIGTGLVGALTKVYSYRFVWWAISTAAMLYILYVLFFGFTSKAESMRPEVASTFKVLRNVTVVLWSAYPVVWLIGSEGAGIVPLNIETLLFMVLDVSAKVGFGLILLRSRAIFGEAEAPEPSAGDGAAATSD</v>
      </c>
      <c r="I301" t="s">
        <v>1500</v>
      </c>
      <c r="J301" t="e">
        <f>INDEX('配列&amp;波長'!B:E,(ROW(H301)+5)/2,6)</f>
        <v>#REF!</v>
      </c>
      <c r="L301" t="e">
        <f t="shared" ref="L301" si="298">CONCATENATE(A301,B301,C301,D301,E301,F301,G301,H301,I301,J301)</f>
        <v>#REF!</v>
      </c>
    </row>
    <row r="302" spans="1:12">
      <c r="A302">
        <f>INDEX('配列&amp;波長'!B:E,(ROW(A302)+4)/2,3)</f>
        <v>547</v>
      </c>
      <c r="L302">
        <f t="shared" ref="L302" si="299">A302</f>
        <v>547</v>
      </c>
    </row>
    <row r="303" spans="1:12">
      <c r="A303" t="s">
        <v>1499</v>
      </c>
      <c r="B303" s="15" t="str">
        <f>INDEX('配列&amp;波長'!B:E,(ROW(B303)+5)/2,0)</f>
        <v>BR</v>
      </c>
      <c r="C303" t="s">
        <v>1500</v>
      </c>
      <c r="D303" t="e">
        <f>INDEX('配列&amp;波長'!B:E,(ROW(D303)+5)/2,5)</f>
        <v>#REF!</v>
      </c>
      <c r="E303" t="s">
        <v>1500</v>
      </c>
      <c r="F303">
        <f>INDEX('配列&amp;波長'!B:E,(ROW(F303)+5)/2,4)</f>
        <v>0</v>
      </c>
      <c r="G303" t="s">
        <v>1500</v>
      </c>
      <c r="H303" t="str">
        <f>INDEX('配列&amp;波長'!B:E,(ROW(H303)+5)/2,2)</f>
        <v>MLELLPTAVEGVSQAQITGRPEWIWLALGTALMGLGTLYFLVKGMGVSDPDAKKFYAITTLVPAIAFTMYLSMLLGYGLTMVPFGGEQNPIYWARNADWLFTTPLLLLDLALLVDADQGTILALVGADGIMIGTGLVGALTKVYSYRFVWWAISTAAMLYILYVLFFGFTSKAESMRPEVASTFKVLRNVTVVLWSAYPVVWLIGSEGAGIVPLNIETLLFMVLDVSAKVGFGLILLRSRAIFGEAEAPEPSAGDGAAATSD</v>
      </c>
      <c r="I303" t="s">
        <v>1500</v>
      </c>
      <c r="J303" t="e">
        <f>INDEX('配列&amp;波長'!B:E,(ROW(H303)+5)/2,6)</f>
        <v>#REF!</v>
      </c>
      <c r="L303" t="e">
        <f t="shared" ref="L303" si="300">CONCATENATE(A303,B303,C303,D303,E303,F303,G303,H303,I303,J303)</f>
        <v>#REF!</v>
      </c>
    </row>
    <row r="304" spans="1:12">
      <c r="A304">
        <f>INDEX('配列&amp;波長'!B:E,(ROW(A304)+4)/2,3)</f>
        <v>555</v>
      </c>
      <c r="L304">
        <f t="shared" ref="L304" si="301">A304</f>
        <v>555</v>
      </c>
    </row>
    <row r="305" spans="1:12">
      <c r="A305" t="s">
        <v>1499</v>
      </c>
      <c r="B305" s="15" t="str">
        <f>INDEX('配列&amp;波長'!B:E,(ROW(B305)+5)/2,0)</f>
        <v>BR</v>
      </c>
      <c r="C305" t="s">
        <v>1500</v>
      </c>
      <c r="D305" t="e">
        <f>INDEX('配列&amp;波長'!B:E,(ROW(D305)+5)/2,5)</f>
        <v>#REF!</v>
      </c>
      <c r="E305" t="s">
        <v>1500</v>
      </c>
      <c r="F305">
        <f>INDEX('配列&amp;波長'!B:E,(ROW(F305)+5)/2,4)</f>
        <v>0</v>
      </c>
      <c r="G305" t="s">
        <v>1500</v>
      </c>
      <c r="H305" t="str">
        <f>INDEX('配列&amp;波長'!B:E,(ROW(H305)+5)/2,2)</f>
        <v>QAQITGRPEWIWLALGTALMGLGTLYFLVKGMGVSDPDAKKFYAITTLVPAIAFTMYLSMLLGYGLTMVPFGGEQNPIYWARYADWLFTTPLLLLDLALLVDADQGTILALVGADGIMIGTGLVGALTKVYSYRFVWWAISTAAMLYILYVLFFGFTYGQLVFTVKEAAAQQQESATTQKAEKEVTRMVASTFKVLRNVTVVLWSAYPVVWLIGSEGAGIVPLNIETLLFMVLDVSAKVGFGLILLRSRAIFGEAEAPEPSAGDGAAATSD</v>
      </c>
      <c r="I305" t="s">
        <v>1500</v>
      </c>
      <c r="J305" t="e">
        <f>INDEX('配列&amp;波長'!B:E,(ROW(H305)+5)/2,6)</f>
        <v>#REF!</v>
      </c>
      <c r="L305" t="e">
        <f t="shared" ref="L305" si="302">CONCATENATE(A305,B305,C305,D305,E305,F305,G305,H305,I305,J305)</f>
        <v>#REF!</v>
      </c>
    </row>
    <row r="306" spans="1:12">
      <c r="A306">
        <f>INDEX('配列&amp;波長'!B:E,(ROW(A306)+4)/2,3)</f>
        <v>562</v>
      </c>
      <c r="L306">
        <f t="shared" ref="L306" si="303">A306</f>
        <v>562</v>
      </c>
    </row>
    <row r="307" spans="1:12">
      <c r="A307" t="s">
        <v>1499</v>
      </c>
      <c r="B307" s="15" t="str">
        <f>INDEX('配列&amp;波長'!B:E,(ROW(B307)+5)/2,0)</f>
        <v>BR</v>
      </c>
      <c r="C307" t="s">
        <v>1500</v>
      </c>
      <c r="D307" t="e">
        <f>INDEX('配列&amp;波長'!B:E,(ROW(D307)+5)/2,5)</f>
        <v>#REF!</v>
      </c>
      <c r="E307" t="s">
        <v>1500</v>
      </c>
      <c r="F307">
        <f>INDEX('配列&amp;波長'!B:E,(ROW(F307)+5)/2,4)</f>
        <v>0</v>
      </c>
      <c r="G307" t="s">
        <v>1500</v>
      </c>
      <c r="H307" t="str">
        <f>INDEX('配列&amp;波長'!B:E,(ROW(H307)+5)/2,2)</f>
        <v>QAQITGRPEWIWLALGTALMGLGTLYFLVKGMGVSDPDAKKFYAITTLVPAIAFTMYLSMLLGYGLTMVPFGGEQNPIYWARYADWLFTTPLLLLNLALLVDADQGTILALVGADGIMIGTGLVGALTKVYSYRFVWWAISTAAMLYILYVLFFGFTYGQLVFTVKEAAAQQQESATTQKAEKEVTRMVASTFKVLRNVTVVLWSAYPVVWLIGSEGAGIVPLNIETLLFMVLDVSAKVGFGLILLRSRAIFGEAEAPEPSAGDGAAATSD</v>
      </c>
      <c r="I307" t="s">
        <v>1500</v>
      </c>
      <c r="J307" t="e">
        <f>INDEX('配列&amp;波長'!B:E,(ROW(H307)+5)/2,6)</f>
        <v>#REF!</v>
      </c>
      <c r="L307" t="e">
        <f t="shared" ref="L307" si="304">CONCATENATE(A307,B307,C307,D307,E307,F307,G307,H307,I307,J307)</f>
        <v>#REF!</v>
      </c>
    </row>
    <row r="308" spans="1:12">
      <c r="A308">
        <f>INDEX('配列&amp;波長'!B:E,(ROW(A308)+4)/2,3)</f>
        <v>559</v>
      </c>
      <c r="L308">
        <f t="shared" ref="L308" si="305">A308</f>
        <v>559</v>
      </c>
    </row>
    <row r="309" spans="1:12">
      <c r="A309" t="s">
        <v>1499</v>
      </c>
      <c r="B309" s="15" t="str">
        <f>INDEX('配列&amp;波長'!B:E,(ROW(B309)+5)/2,0)</f>
        <v>C1C2</v>
      </c>
      <c r="C309" t="s">
        <v>1500</v>
      </c>
      <c r="D309" t="e">
        <f>INDEX('配列&amp;波長'!B:E,(ROW(D309)+5)/2,5)</f>
        <v>#REF!</v>
      </c>
      <c r="E309" t="s">
        <v>1500</v>
      </c>
      <c r="F309">
        <f>INDEX('配列&amp;波長'!B:E,(ROW(F309)+5)/2,4)</f>
        <v>0</v>
      </c>
      <c r="G309" t="s">
        <v>1500</v>
      </c>
      <c r="H309" t="str">
        <f>INDEX('配列&amp;波長'!B:E,(ROW(H309)+5)/2,2)</f>
        <v>MSRRPWLLALALAVALAAGSAGASTGSDATVPVATQDGPDYVFHRAHERMLFQTSYTLENNGSVICIPNNGQCFCLAWLKSNGTNAEKLAANILQWITFALSALCLMFYGYQTWKSTCGWEEIYVATIEMIKFIIEYFHEFDEPAVIYSSNGNKTVWLRYAEWLLTCPVILIHLSNLTGLANDYNKRTMGLLVSDIGTIVWGTTAALSKGYVRVIFFLMGLCYGIYTFFNAAKVYIEAYHTVPKGRCRQVVTGMAWLFFVSWGMFPILFILGPEGFGVLSVYGSTVGHTIIDLMSKNCWGLLGHYLRVLIHEHILIHGDIRKTTKLNIGGTEIEVETLVEDEAEAGAVSSEDLYFQ</v>
      </c>
      <c r="I309" t="s">
        <v>1500</v>
      </c>
      <c r="J309" t="e">
        <f>INDEX('配列&amp;波長'!B:E,(ROW(H309)+5)/2,6)</f>
        <v>#REF!</v>
      </c>
      <c r="L309" t="e">
        <f t="shared" ref="L309" si="306">CONCATENATE(A309,B309,C309,D309,E309,F309,G309,H309,I309,J309)</f>
        <v>#REF!</v>
      </c>
    </row>
    <row r="310" spans="1:12">
      <c r="A310">
        <f>INDEX('配列&amp;波長'!B:E,(ROW(A310)+4)/2,3)</f>
        <v>472</v>
      </c>
      <c r="L310">
        <f t="shared" ref="L310" si="307">A310</f>
        <v>472</v>
      </c>
    </row>
    <row r="311" spans="1:12">
      <c r="A311" t="s">
        <v>1499</v>
      </c>
      <c r="B311" s="15" t="str">
        <f>INDEX('配列&amp;波長'!B:E,(ROW(B311)+5)/2,0)</f>
        <v>C1C2</v>
      </c>
      <c r="C311" t="s">
        <v>1500</v>
      </c>
      <c r="D311" t="e">
        <f>INDEX('配列&amp;波長'!B:E,(ROW(D311)+5)/2,5)</f>
        <v>#REF!</v>
      </c>
      <c r="E311" t="s">
        <v>1500</v>
      </c>
      <c r="F311">
        <f>INDEX('配列&amp;波長'!B:E,(ROW(F311)+5)/2,4)</f>
        <v>0</v>
      </c>
      <c r="G311" t="s">
        <v>1500</v>
      </c>
      <c r="H311" t="str">
        <f>INDEX('配列&amp;波長'!B:E,(ROW(H311)+5)/2,2)</f>
        <v>MSRRPWLLALALAVALAAGSAGASTGSDATVPVATQDGPDYVFHRAHERMLFQTSYTLENNGSVICIPNNGQCFCLAWLKSNGTNAEKLAANILQWITFALSALCLMFYGYQTWKSTCGWEEIYVATIEMIKFIIEYFHEFDEPAVIYSSNGNKTVWLRYAEWLLTCPVILIHLSNLTGLANDYNKRTMGLLVSDIGTIVWGTTAALSKGYVRVIFFLMGLCYGIYTFFNAAKVYIEAYHTVPKGRCRQVVTGMAWLFFVSWGMFPILFILGPEGFGVLSVYGSTVGHTIINLMSKNCWGLLGHYLRVLIHEHILIHGDIRKTTKLNIGGTEIEVETLVEDEAEAGAVSSEDLYFQ</v>
      </c>
      <c r="I311" t="s">
        <v>1500</v>
      </c>
      <c r="J311" t="e">
        <f>INDEX('配列&amp;波長'!B:E,(ROW(H311)+5)/2,6)</f>
        <v>#REF!</v>
      </c>
      <c r="L311" t="e">
        <f t="shared" ref="L311" si="308">CONCATENATE(A311,B311,C311,D311,E311,F311,G311,H311,I311,J311)</f>
        <v>#REF!</v>
      </c>
    </row>
    <row r="312" spans="1:12">
      <c r="A312">
        <f>INDEX('配列&amp;波長'!B:E,(ROW(A312)+4)/2,3)</f>
        <v>476</v>
      </c>
      <c r="L312">
        <f t="shared" ref="L312" si="309">A312</f>
        <v>476</v>
      </c>
    </row>
    <row r="313" spans="1:12">
      <c r="A313" t="s">
        <v>1499</v>
      </c>
      <c r="B313" s="15" t="str">
        <f>INDEX('配列&amp;波長'!B:E,(ROW(B313)+5)/2,0)</f>
        <v>C1C2</v>
      </c>
      <c r="C313" t="s">
        <v>1500</v>
      </c>
      <c r="D313" t="e">
        <f>INDEX('配列&amp;波長'!B:E,(ROW(D313)+5)/2,5)</f>
        <v>#REF!</v>
      </c>
      <c r="E313" t="s">
        <v>1500</v>
      </c>
      <c r="F313">
        <f>INDEX('配列&amp;波長'!B:E,(ROW(F313)+5)/2,4)</f>
        <v>0</v>
      </c>
      <c r="G313" t="s">
        <v>1500</v>
      </c>
      <c r="H313" t="str">
        <f>INDEX('配列&amp;波長'!B:E,(ROW(H313)+5)/2,2)</f>
        <v>MSRRPWLLALALAVALAAGSAGASTGSDATVPVATQDGPDYVFHRAHERMLFQTSYTLENNGSVICIPNNGQCFCLAWLKSNGTNAEKLAANILQWITFALSALCLMFYGYQTWKSTCGWEEIYVATIEMIKFIIEYFHEFDEPAVIYSSNGNKTVWLRYAQWLLTCPVILIHLSNLTGLANDYNKRTMGLLVSDIGTIVWGTTAALSKGYVRVIFFLMGLCYGIYTFFNAAKVYIEAYHTVPKGRCRQVVTGMAWLFFVSWGMFPILFILGPEGFGVLSVYGSTVGHTIIDLMSKNCWGLLGHYLRVLIHEHILIHGDIRKTTKLNIGGTEIEVETLVEDEAEAGAVSSEDLYFQ</v>
      </c>
      <c r="I313" t="s">
        <v>1500</v>
      </c>
      <c r="J313" t="e">
        <f>INDEX('配列&amp;波長'!B:E,(ROW(H313)+5)/2,6)</f>
        <v>#REF!</v>
      </c>
      <c r="L313" t="e">
        <f t="shared" ref="L313" si="310">CONCATENATE(A313,B313,C313,D313,E313,F313,G313,H313,I313,J313)</f>
        <v>#REF!</v>
      </c>
    </row>
    <row r="314" spans="1:12">
      <c r="A314">
        <f>INDEX('配列&amp;波長'!B:E,(ROW(A314)+4)/2,3)</f>
        <v>483</v>
      </c>
      <c r="L314">
        <f t="shared" ref="L314" si="311">A314</f>
        <v>483</v>
      </c>
    </row>
    <row r="315" spans="1:12">
      <c r="A315" t="s">
        <v>1499</v>
      </c>
      <c r="B315" s="15" t="str">
        <f>INDEX('配列&amp;波長'!B:E,(ROW(B315)+5)/2,0)</f>
        <v>C1C2</v>
      </c>
      <c r="C315" t="s">
        <v>1500</v>
      </c>
      <c r="D315" t="e">
        <f>INDEX('配列&amp;波長'!B:E,(ROW(D315)+5)/2,5)</f>
        <v>#REF!</v>
      </c>
      <c r="E315" t="s">
        <v>1500</v>
      </c>
      <c r="F315">
        <f>INDEX('配列&amp;波長'!B:E,(ROW(F315)+5)/2,4)</f>
        <v>0</v>
      </c>
      <c r="G315" t="s">
        <v>1500</v>
      </c>
      <c r="H315" t="str">
        <f>INDEX('配列&amp;波長'!B:E,(ROW(H315)+5)/2,2)</f>
        <v>MSRRPWLLALALAVALAAGSAGASTGSDATVPVATQDGPDYVFHRAHERMLFQTSYTLENNGSVICIPNNGQCFCLAWLKSNGTNAEKLAANILQWITFALSALCLMFYGYQTWKSTCGWEEIYVATIEMIKFIIEYFHEFDEPAVIYSSNGNKTVWLRYAEWLLTCPVILIHLSNLTGLANDYNKRTMGLLVSDIGGIVWATTAALSKGYVRVIFFLMGLCYGIYTFFNAAKVYIEAYHTVPKGRCRQVVTGMAWLFFVSWGMFPILFILGPEGFGVLSVYGSTVGHTIIDLMSKNCWGLLGHYLRVLIHEHILIHGDIRKTTKLNIGGTEIEVETLVEDEAEAGAVSSEDLYFQ</v>
      </c>
      <c r="I315" t="s">
        <v>1500</v>
      </c>
      <c r="J315" t="e">
        <f>INDEX('配列&amp;波長'!B:E,(ROW(H315)+5)/2,6)</f>
        <v>#REF!</v>
      </c>
      <c r="L315" t="e">
        <f t="shared" ref="L315" si="312">CONCATENATE(A315,B315,C315,D315,E315,F315,G315,H315,I315,J315)</f>
        <v>#REF!</v>
      </c>
    </row>
    <row r="316" spans="1:12">
      <c r="A316">
        <f>INDEX('配列&amp;波長'!B:E,(ROW(A316)+4)/2,3)</f>
        <v>455</v>
      </c>
      <c r="L316">
        <f t="shared" ref="L316" si="313">A316</f>
        <v>455</v>
      </c>
    </row>
    <row r="317" spans="1:12">
      <c r="A317" t="s">
        <v>1499</v>
      </c>
      <c r="B317" s="15" t="str">
        <f>INDEX('配列&amp;波長'!B:E,(ROW(B317)+5)/2,0)</f>
        <v>C1C2</v>
      </c>
      <c r="C317" t="s">
        <v>1500</v>
      </c>
      <c r="D317" t="e">
        <f>INDEX('配列&amp;波長'!B:E,(ROW(D317)+5)/2,5)</f>
        <v>#REF!</v>
      </c>
      <c r="E317" t="s">
        <v>1500</v>
      </c>
      <c r="F317">
        <f>INDEX('配列&amp;波長'!B:E,(ROW(F317)+5)/2,4)</f>
        <v>0</v>
      </c>
      <c r="G317" t="s">
        <v>1500</v>
      </c>
      <c r="H317" t="str">
        <f>INDEX('配列&amp;波長'!B:E,(ROW(H317)+5)/2,2)</f>
        <v>MSRRPWLLALALAVALAAGSAGASTGSDATVPVATQDGPDYVFHRAHERMLFQTSYTLENNGSVICIPNNGQCFCLAWLKSNGTNAEKLAANILQWITFALSALCLMFYGYQTWKSTCGWEEIYVATIEMIAFIIEYFHEFDEPAVIYSSNGNKTVWLRYAEWLLTCPVILIHLSNLTGLANDYNKRTMGLLVSDIGTIVWGTTAALSKGYVRVIFFLMGLCYGIYTFFNAAKVYIEAYHTVPKGRCRQVVTGMAWLFFVSWGMFPILFILGPEGFGVLSVYGSTVGHTIIDLMSKNCWGLLGHYLRVLIHEHILIHGDIRKTTKLNIGGTEIEVETLVEDEAEAGAVSSEDLYFQ</v>
      </c>
      <c r="I317" t="s">
        <v>1500</v>
      </c>
      <c r="J317" t="e">
        <f>INDEX('配列&amp;波長'!B:E,(ROW(H317)+5)/2,6)</f>
        <v>#REF!</v>
      </c>
      <c r="L317" t="e">
        <f t="shared" ref="L317" si="314">CONCATENATE(A317,B317,C317,D317,E317,F317,G317,H317,I317,J317)</f>
        <v>#REF!</v>
      </c>
    </row>
    <row r="318" spans="1:12">
      <c r="A318">
        <f>INDEX('配列&amp;波長'!B:E,(ROW(A318)+4)/2,3)</f>
        <v>479</v>
      </c>
      <c r="L318">
        <f t="shared" ref="L318" si="315">A318</f>
        <v>479</v>
      </c>
    </row>
    <row r="319" spans="1:12">
      <c r="A319" t="s">
        <v>1499</v>
      </c>
      <c r="B319" s="15" t="str">
        <f>INDEX('配列&amp;波長'!B:E,(ROW(B319)+5)/2,0)</f>
        <v>C1V1</v>
      </c>
      <c r="C319" t="s">
        <v>1500</v>
      </c>
      <c r="D319" t="e">
        <f>INDEX('配列&amp;波長'!B:E,(ROW(D319)+5)/2,5)</f>
        <v>#REF!</v>
      </c>
      <c r="E319" t="s">
        <v>1500</v>
      </c>
      <c r="F319">
        <f>INDEX('配列&amp;波長'!B:E,(ROW(F319)+5)/2,4)</f>
        <v>0</v>
      </c>
      <c r="G319" t="s">
        <v>1500</v>
      </c>
      <c r="H319" t="str">
        <f>INDEX('配列&amp;波長'!B:E,(ROW(H319)+5)/2,2)</f>
        <v>MSRRPWLLALALAVALAAGSAGASTGSDATVPVATQDGPDYVFHRAHERMLFQTSYTLENNGSVICIPNNGQCFCLAWLKSNGTNAEKLAANILQWITFALSALCLMFYGYQTWKSTCGWEEIYVATIEMIKFIIEYFHEFDEPAVIYSSNGNKTVWLRYAEWLLTCPVLLIHLSNLTGLKDDYSKRTMGLLVSDVGCIVWGATSAMCTGWTKILFFLISLSYGMYTYFHAAKVYIEAFHTVPKGICRELVRVMAWTFFVAWGMFPVLFLLGTEGFGHISPYGSAIGHSILDLIAKNMWGVLGNYLRVKIHEHILLYGDIRKKQKITIAGQEMEVETLVAEEED</v>
      </c>
      <c r="I319" t="s">
        <v>1500</v>
      </c>
      <c r="J319" t="e">
        <f>INDEX('配列&amp;波長'!B:E,(ROW(H319)+5)/2,6)</f>
        <v>#REF!</v>
      </c>
      <c r="L319" t="e">
        <f t="shared" ref="L319" si="316">CONCATENATE(A319,B319,C319,D319,E319,F319,G319,H319,I319,J319)</f>
        <v>#REF!</v>
      </c>
    </row>
    <row r="320" spans="1:12">
      <c r="A320">
        <f>INDEX('配列&amp;波長'!B:E,(ROW(A320)+4)/2,3)</f>
        <v>539</v>
      </c>
      <c r="L320">
        <f t="shared" ref="L320" si="317">A320</f>
        <v>539</v>
      </c>
    </row>
    <row r="321" spans="1:12">
      <c r="A321" t="s">
        <v>1499</v>
      </c>
      <c r="B321" s="15" t="str">
        <f>INDEX('配列&amp;波長'!B:E,(ROW(B321)+5)/2,0)</f>
        <v>C1V1</v>
      </c>
      <c r="C321" t="s">
        <v>1500</v>
      </c>
      <c r="D321" t="e">
        <f>INDEX('配列&amp;波長'!B:E,(ROW(D321)+5)/2,5)</f>
        <v>#REF!</v>
      </c>
      <c r="E321" t="s">
        <v>1500</v>
      </c>
      <c r="F321">
        <f>INDEX('配列&amp;波長'!B:E,(ROW(F321)+5)/2,4)</f>
        <v>0</v>
      </c>
      <c r="G321" t="s">
        <v>1500</v>
      </c>
      <c r="H321" t="str">
        <f>INDEX('配列&amp;波長'!B:E,(ROW(H321)+5)/2,2)</f>
        <v>MSRRPWLLALALAVALAAGSAGASTGSDATVPVATQDGPDYVFHRAHERMLFQTSYTLENNGSVICIPNNGQCFCLAWLKSNGTNAEKLAANILQWITFALSALCLMFYGYQTWKSTCGWETIYVATIEMIKFIIEYFHEFDEPAVIYSSNGNKTVWLRYAEWLLTCPVLLIHLSNLTGLKDDYSKRTMGLLVSDVGCIVWGATSAMCTGWTKILFFLISLSYGMYTYFHAAKVYIEAFHTVPKGICRELVRVMAWTFFVAWGMFPVLFLLGTEGFGHISPYGSAIGHSILDLIAKNMWGVLGNYLRVKIHEHILLYGDIRKKQKITIAGQEMEVETLVAEEED</v>
      </c>
      <c r="I321" t="s">
        <v>1500</v>
      </c>
      <c r="J321" t="e">
        <f>INDEX('配列&amp;波長'!B:E,(ROW(H321)+5)/2,6)</f>
        <v>#REF!</v>
      </c>
      <c r="L321" t="e">
        <f t="shared" ref="L321" si="318">CONCATENATE(A321,B321,C321,D321,E321,F321,G321,H321,I321,J321)</f>
        <v>#REF!</v>
      </c>
    </row>
    <row r="322" spans="1:12">
      <c r="A322">
        <f>INDEX('配列&amp;波長'!B:E,(ROW(A322)+4)/2,3)</f>
        <v>546</v>
      </c>
      <c r="L322">
        <f t="shared" ref="L322" si="319">A322</f>
        <v>546</v>
      </c>
    </row>
    <row r="323" spans="1:12">
      <c r="A323" t="s">
        <v>1499</v>
      </c>
      <c r="B323" s="15" t="str">
        <f>INDEX('配列&amp;波長'!B:E,(ROW(B323)+5)/2,0)</f>
        <v>C1V1</v>
      </c>
      <c r="C323" t="s">
        <v>1500</v>
      </c>
      <c r="D323" t="e">
        <f>INDEX('配列&amp;波長'!B:E,(ROW(D323)+5)/2,5)</f>
        <v>#REF!</v>
      </c>
      <c r="E323" t="s">
        <v>1500</v>
      </c>
      <c r="F323">
        <f>INDEX('配列&amp;波長'!B:E,(ROW(F323)+5)/2,4)</f>
        <v>0</v>
      </c>
      <c r="G323" t="s">
        <v>1500</v>
      </c>
      <c r="H323" t="str">
        <f>INDEX('配列&amp;波長'!B:E,(ROW(H323)+5)/2,2)</f>
        <v>MSRRPWLLALALAVALAAGSAGASTGSDATVPVATQDGPDYVFHRAHERMLFQTSYTLENNGSVICIPNNGQCFCLAWLKSNGTNAEKLAANILQWITFALSALCLMFYGYQTWKSTCGWETIYVATIEMIKFIIEYFHEFDEPAVIYSSNGNKTVWLRYATWLLTCPVLLIHLSNLTGLKDDYSKRTMGLLVSDVGCIVWGATSAMCTGWTKILFFLISLSYGMYTYFHAAKVYIEAFHTVPKGICRELVRVMAWTFFVAWGMFPVLFLLGTEGFGHISPYGSAIGHSILDLIAKNMWGVLGNYLRVKIHEHILLYGDIRKKQKITIAGQEMEVETLVAEEED</v>
      </c>
      <c r="I323" t="s">
        <v>1500</v>
      </c>
      <c r="J323" t="e">
        <f>INDEX('配列&amp;波長'!B:E,(ROW(H323)+5)/2,6)</f>
        <v>#REF!</v>
      </c>
      <c r="L323" t="e">
        <f t="shared" ref="L323" si="320">CONCATENATE(A323,B323,C323,D323,E323,F323,G323,H323,I323,J323)</f>
        <v>#REF!</v>
      </c>
    </row>
    <row r="324" spans="1:12">
      <c r="A324">
        <f>INDEX('配列&amp;波長'!B:E,(ROW(A324)+4)/2,3)</f>
        <v>535</v>
      </c>
      <c r="L324">
        <f t="shared" ref="L324" si="321">A324</f>
        <v>535</v>
      </c>
    </row>
    <row r="325" spans="1:12">
      <c r="A325" t="s">
        <v>1499</v>
      </c>
      <c r="B325" s="15" t="str">
        <f>INDEX('配列&amp;波長'!B:E,(ROW(B325)+5)/2,0)</f>
        <v>C1V1</v>
      </c>
      <c r="C325" t="s">
        <v>1500</v>
      </c>
      <c r="D325" t="e">
        <f>INDEX('配列&amp;波長'!B:E,(ROW(D325)+5)/2,5)</f>
        <v>#REF!</v>
      </c>
      <c r="E325" t="s">
        <v>1500</v>
      </c>
      <c r="F325">
        <f>INDEX('配列&amp;波長'!B:E,(ROW(F325)+5)/2,4)</f>
        <v>0</v>
      </c>
      <c r="G325" t="s">
        <v>1500</v>
      </c>
      <c r="H325" t="str">
        <f>INDEX('配列&amp;波長'!B:E,(ROW(H325)+5)/2,2)</f>
        <v>MSRRPWLLALALAVALAAGSAGASTGSDATVPVATQDGPDYVFHRAHERMLFQTSYTLENNGSVICIPNNGQCFCLAWLKSNGTNAEKLAANILQWITFALSALCLMFYGYQTWKSTCGWEEIYVATIEMIKFIIEYFHEFDEPAVIYSSNGNKTVWLRYATWLLTCPVLLIHLSNLTGLKDDYSKRTMGLLVSDVGCIVWGATSAMCTGWTKILFFLISLSYGMYTYFHAAKVYIEAFHTVPKGICRELVRVMAWTFFVAWGMFPVLFLLGTEGFGHISPYGSAIGHSILDLIAKNMWGVLGNYLRVKIHEHILLYGDIRKKQKITIAGQEMEVETLVAEEED</v>
      </c>
      <c r="I325" t="s">
        <v>1500</v>
      </c>
      <c r="J325" t="e">
        <f>INDEX('配列&amp;波長'!B:E,(ROW(H325)+5)/2,6)</f>
        <v>#REF!</v>
      </c>
      <c r="L325" t="e">
        <f t="shared" ref="L325" si="322">CONCATENATE(A325,B325,C325,D325,E325,F325,G325,H325,I325,J325)</f>
        <v>#REF!</v>
      </c>
    </row>
    <row r="326" spans="1:12">
      <c r="A326">
        <f>INDEX('配列&amp;波長'!B:E,(ROW(A326)+4)/2,3)</f>
        <v>530</v>
      </c>
      <c r="L326">
        <f t="shared" ref="L326" si="323">A326</f>
        <v>530</v>
      </c>
    </row>
    <row r="327" spans="1:12">
      <c r="A327" t="s">
        <v>1499</v>
      </c>
      <c r="B327" s="15" t="str">
        <f>INDEX('配列&amp;波長'!B:E,(ROW(B327)+5)/2,0)</f>
        <v>ChEF</v>
      </c>
      <c r="C327" t="s">
        <v>1500</v>
      </c>
      <c r="D327" t="e">
        <f>INDEX('配列&amp;波長'!B:E,(ROW(D327)+5)/2,5)</f>
        <v>#REF!</v>
      </c>
      <c r="E327" t="s">
        <v>1500</v>
      </c>
      <c r="F327">
        <f>INDEX('配列&amp;波長'!B:E,(ROW(F327)+5)/2,4)</f>
        <v>0</v>
      </c>
      <c r="G327" t="s">
        <v>1500</v>
      </c>
      <c r="H327" t="str">
        <f>INDEX('配列&amp;波長'!B:E,(ROW(H327)+5)/2,2)</f>
        <v>MVSRRPWLLALALAVALAAGSAGASTGSDATVPVATQDGPDYVFHRAHERMLFQTSYTLENNGSVICIPNNGQCFCLAWLKSNGTNAEKLAANILQWITFALSALCLMFYGYQTWKSTCGWEEIYVATIEMIKFIIEYFHEFDEPAVIYSSNGNKTVWLRYAEWLLTCPVILIHLSNLTGLANDYNKRTMGLLVSDIGTIVWGTTAALSKGYVRVIFFLMGLCYGIYTFFNAAKVYIEAYHTVPKGRCRQVVTGMAWLFFVSWGMFPILFILGPEGFGVLSVYGSTVGHTIIDLMSKNCWGLLGHYLRVLIHEHILIHGDIRKTTKLNIGGTEIEVETLVEDEAEAGAVNKGTGKYESS</v>
      </c>
      <c r="I327" t="s">
        <v>1500</v>
      </c>
      <c r="J327" t="e">
        <f>INDEX('配列&amp;波長'!B:E,(ROW(H327)+5)/2,6)</f>
        <v>#REF!</v>
      </c>
      <c r="L327" t="e">
        <f t="shared" ref="L327" si="324">CONCATENATE(A327,B327,C327,D327,E327,F327,G327,H327,I327,J327)</f>
        <v>#REF!</v>
      </c>
    </row>
    <row r="328" spans="1:12">
      <c r="A328">
        <f>INDEX('配列&amp;波長'!B:E,(ROW(A328)+4)/2,3)</f>
        <v>470</v>
      </c>
      <c r="L328">
        <f t="shared" ref="L328" si="325">A328</f>
        <v>470</v>
      </c>
    </row>
    <row r="329" spans="1:12">
      <c r="A329" t="s">
        <v>1499</v>
      </c>
      <c r="B329" s="15" t="str">
        <f>INDEX('配列&amp;波長'!B:E,(ROW(B329)+5)/2,0)</f>
        <v>ChlEF</v>
      </c>
      <c r="C329" t="s">
        <v>1500</v>
      </c>
      <c r="D329" t="e">
        <f>INDEX('配列&amp;波長'!B:E,(ROW(D329)+5)/2,5)</f>
        <v>#REF!</v>
      </c>
      <c r="E329" t="s">
        <v>1500</v>
      </c>
      <c r="F329">
        <f>INDEX('配列&amp;波長'!B:E,(ROW(F329)+5)/2,4)</f>
        <v>0</v>
      </c>
      <c r="G329" t="s">
        <v>1500</v>
      </c>
      <c r="H329" t="str">
        <f>INDEX('配列&amp;波長'!B:E,(ROW(H329)+5)/2,2)</f>
        <v>MVSRRPWLLALALAVALAAGSAGASTGSDATVPVATQDGPDYVFHRAHERMLFQTSYTLENNGSVICIPNNGQCFCLAWLKSNGTNAEKLAANILQWITFALSALCLMFYGYQTWKSTCGWEEIYVATIEMIKFIIEYFHEFDEPAVIYSSNGNKTVWLRYAEWLLTCPVVLIHLSNLTGLANDYNKRTMGLLVSDIGTIVWGTTAALSKGYVRVIFFLMGLCYGIYTFFNAAKVYIEAYHTVPKGRCRQVVTGMAWLFFVSWGMFPILFILGPEGFGVLSVYGSTVGHTIIDLMSKNCWGLLGHYLRVLIHEHILIHGDIRKTTKLNIGGTEIEVETLVEDEAEAGAVNKGTGKYESS</v>
      </c>
      <c r="I329" t="s">
        <v>1500</v>
      </c>
      <c r="J329" t="e">
        <f>INDEX('配列&amp;波長'!B:E,(ROW(H329)+5)/2,6)</f>
        <v>#REF!</v>
      </c>
      <c r="L329" t="e">
        <f t="shared" ref="L329" si="326">CONCATENATE(A329,B329,C329,D329,E329,F329,G329,H329,I329,J329)</f>
        <v>#REF!</v>
      </c>
    </row>
    <row r="330" spans="1:12">
      <c r="A330">
        <f>INDEX('配列&amp;波長'!B:E,(ROW(A330)+4)/2,3)</f>
        <v>460</v>
      </c>
      <c r="L330">
        <f t="shared" ref="L330" si="327">A330</f>
        <v>460</v>
      </c>
    </row>
    <row r="331" spans="1:12">
      <c r="A331" t="s">
        <v>1499</v>
      </c>
      <c r="B331" s="15" t="str">
        <f>INDEX('配列&amp;波長'!B:E,(ROW(B331)+5)/2,0)</f>
        <v>Chrimson</v>
      </c>
      <c r="C331" t="s">
        <v>1500</v>
      </c>
      <c r="D331" t="e">
        <f>INDEX('配列&amp;波長'!B:E,(ROW(D331)+5)/2,5)</f>
        <v>#REF!</v>
      </c>
      <c r="E331" t="s">
        <v>1500</v>
      </c>
      <c r="F331">
        <f>INDEX('配列&amp;波長'!B:E,(ROW(F331)+5)/2,4)</f>
        <v>0</v>
      </c>
      <c r="G331" t="s">
        <v>1500</v>
      </c>
      <c r="H331" t="str">
        <f>INDEX('配列&amp;波長'!B:E,(ROW(H331)+5)/2,2)</f>
        <v>MAELISSATRSLFAAGGINPWPNPYHHEDMGCGGMTPTGECFSTEWWCDPSYGLSDAGYGYCFVEATGGYLVVGVEKKQAWLHSRGTPGEKIGAQVCQWIAFSIAIALLTFYGFSAWKATCGWEEVYVCCVEVLFVTLEIFKEFSSPATVYLSTGNHAYCLRYFEWLLSCPVILIKLSNLSGLKNDYSKRTMGLIVSCVGMIVFGMAAGLATDWLKWLLYIVSCIYGGYMYFQAAKCYVEANHSVPKGHCRMVVKLMAYAYFASWGSYPILWAVGPEGLLKLSPYANSIGHSICDIIAKEFWTFLAHHLRIKIHEHILIHGDIRKTTKMEIGGEEVEVEEFVEEEDEDTV</v>
      </c>
      <c r="I331" t="s">
        <v>1500</v>
      </c>
      <c r="J331" t="e">
        <f>INDEX('配列&amp;波長'!B:E,(ROW(H331)+5)/2,6)</f>
        <v>#REF!</v>
      </c>
      <c r="L331" t="e">
        <f t="shared" ref="L331" si="328">CONCATENATE(A331,B331,C331,D331,E331,F331,G331,H331,I331,J331)</f>
        <v>#REF!</v>
      </c>
    </row>
    <row r="332" spans="1:12">
      <c r="A332">
        <f>INDEX('配列&amp;波長'!B:E,(ROW(A332)+4)/2,3)</f>
        <v>587</v>
      </c>
      <c r="L332">
        <f t="shared" ref="L332" si="329">A332</f>
        <v>587</v>
      </c>
    </row>
    <row r="333" spans="1:12">
      <c r="A333" t="s">
        <v>1499</v>
      </c>
      <c r="B333" s="15" t="str">
        <f>INDEX('配列&amp;波長'!B:E,(ROW(B333)+5)/2,0)</f>
        <v>Chronos</v>
      </c>
      <c r="C333" t="s">
        <v>1500</v>
      </c>
      <c r="D333" t="e">
        <f>INDEX('配列&amp;波長'!B:E,(ROW(D333)+5)/2,5)</f>
        <v>#REF!</v>
      </c>
      <c r="E333" t="s">
        <v>1500</v>
      </c>
      <c r="F333">
        <f>INDEX('配列&amp;波長'!B:E,(ROW(F333)+5)/2,4)</f>
        <v>0</v>
      </c>
      <c r="G333" t="s">
        <v>1500</v>
      </c>
      <c r="H333" t="str">
        <f>INDEX('配列&amp;波長'!B:E,(ROW(H333)+5)/2,2)</f>
        <v>METAATMTHAFISAVPSAEATIRGLLSAAAVVTPAADAHGETSNATTAGADHGCFPHINHGTELQHKIAVGLQWFTVIVAIVQLIFYGWHSFKATTGWEEVYVCVIELVKCFIELFHEVDSPATVYQTNGGAVIWLRYSMWLLTCPVILIHLSNLTGLHEEYSKRTMTILVTDIGNIVWGITAAFTKGPLKILFFMIGLFYGVTCFFQIAKVYIESYHTLPKGVCRKICKIMAYVFFCSWLMFPVMFIAGHEGLGLITPYTSGIGHLILDLISKNTWGFLGHHLRVKIHEHILIHGDIRKTTTINVAGENMEIETFVDEEEEGGV</v>
      </c>
      <c r="I333" t="s">
        <v>1500</v>
      </c>
      <c r="J333" t="e">
        <f>INDEX('配列&amp;波長'!B:E,(ROW(H333)+5)/2,6)</f>
        <v>#REF!</v>
      </c>
      <c r="L333" t="e">
        <f t="shared" ref="L333" si="330">CONCATENATE(A333,B333,C333,D333,E333,F333,G333,H333,I333,J333)</f>
        <v>#REF!</v>
      </c>
    </row>
    <row r="334" spans="1:12">
      <c r="A334">
        <f>INDEX('配列&amp;波長'!B:E,(ROW(A334)+4)/2,3)</f>
        <v>495</v>
      </c>
      <c r="L334">
        <f t="shared" ref="L334" si="331">A334</f>
        <v>495</v>
      </c>
    </row>
    <row r="335" spans="1:12">
      <c r="A335" t="s">
        <v>1499</v>
      </c>
      <c r="B335" s="15" t="str">
        <f>INDEX('配列&amp;波長'!B:E,(ROW(B335)+5)/2,0)</f>
        <v>CrChR1</v>
      </c>
      <c r="C335" t="s">
        <v>1500</v>
      </c>
      <c r="D335" t="e">
        <f>INDEX('配列&amp;波長'!B:E,(ROW(D335)+5)/2,5)</f>
        <v>#REF!</v>
      </c>
      <c r="E335" t="s">
        <v>1500</v>
      </c>
      <c r="F335">
        <f>INDEX('配列&amp;波長'!B:E,(ROW(F335)+5)/2,4)</f>
        <v>0</v>
      </c>
      <c r="G335" t="s">
        <v>1500</v>
      </c>
      <c r="H335" t="str">
        <f>INDEX('配列&amp;波長'!B:E,(ROW(H335)+5)/2,2)</f>
        <v>NGTNAEKLAANILQWITFALSALCLMFYGYQTWKSTCGWEEIYVATIEMIKFIIEYFHEFDEPAVIYSSNGNKTVWLRYAEWLLTCPVILIHLSNLTGLANDYNKRTMGLLVSDIGTIVWGTTAALSKGYVRVIFFLMGLCYGIYTFFNAAKVYIEAYHTVPKGICRDLVRYLAWLYFCSWAMFPVLFLLGPEGFGHINQFNSAIAHAILDLASKNAWSMMGHFLRV</v>
      </c>
      <c r="I335" t="s">
        <v>1500</v>
      </c>
      <c r="J335" t="e">
        <f>INDEX('配列&amp;波長'!B:E,(ROW(H335)+5)/2,6)</f>
        <v>#REF!</v>
      </c>
      <c r="L335" t="e">
        <f t="shared" ref="L335" si="332">CONCATENATE(A335,B335,C335,D335,E335,F335,G335,H335,I335,J335)</f>
        <v>#REF!</v>
      </c>
    </row>
    <row r="336" spans="1:12">
      <c r="A336">
        <f>INDEX('配列&amp;波長'!B:E,(ROW(A336)+4)/2,3)</f>
        <v>453</v>
      </c>
      <c r="L336">
        <f t="shared" ref="L336" si="333">A336</f>
        <v>453</v>
      </c>
    </row>
    <row r="337" spans="1:12">
      <c r="A337" t="s">
        <v>1499</v>
      </c>
      <c r="B337" s="15" t="str">
        <f>INDEX('配列&amp;波長'!B:E,(ROW(B337)+5)/2,0)</f>
        <v>CrChR1</v>
      </c>
      <c r="C337" t="s">
        <v>1500</v>
      </c>
      <c r="D337" t="e">
        <f>INDEX('配列&amp;波長'!B:E,(ROW(D337)+5)/2,5)</f>
        <v>#REF!</v>
      </c>
      <c r="E337" t="s">
        <v>1500</v>
      </c>
      <c r="F337">
        <f>INDEX('配列&amp;波長'!B:E,(ROW(F337)+5)/2,4)</f>
        <v>0</v>
      </c>
      <c r="G337" t="s">
        <v>1500</v>
      </c>
      <c r="H337" t="str">
        <f>INDEX('配列&amp;波長'!B:E,(ROW(H337)+5)/2,2)</f>
        <v>MVSRRPWLLALALAVALAAGSAGASTGSDATVPVATQDGPDYVFHRAHERMLFQTSYTLENNGSVICIPNNGQCFCLAWLKSNGTNAEKLAANILQWVVFALSVACLGWYAYQAWRATCGWEEVYVALIEMMKSIIEAFHEFDSPATLWLSSGNGVVWMRYGEWLLTCPVILIHLSNLTGLKDDYSKRTMGLLVSDVGCIVWGATSAMCTGWTKILFFLISLSYGMYTYFHAAKVYIEAFHTVPKGLCRQLVRAMAWLFFVSWGMFPVLFLLGPEGFGHISPYGSAIGHSILDLIAKNMWGVLGNYLRVKIHEHILLYGDIRKKQKITIAGQEMEVETLVAEEEDKYESS</v>
      </c>
      <c r="I337" t="s">
        <v>1500</v>
      </c>
      <c r="J337" t="e">
        <f>INDEX('配列&amp;波長'!B:E,(ROW(H337)+5)/2,6)</f>
        <v>#REF!</v>
      </c>
      <c r="L337" t="e">
        <f t="shared" ref="L337" si="334">CONCATENATE(A337,B337,C337,D337,E337,F337,G337,H337,I337,J337)</f>
        <v>#REF!</v>
      </c>
    </row>
    <row r="338" spans="1:12">
      <c r="A338">
        <f>INDEX('配列&amp;波長'!B:E,(ROW(A338)+4)/2,3)</f>
        <v>531</v>
      </c>
      <c r="L338">
        <f t="shared" ref="L338" si="335">A338</f>
        <v>531</v>
      </c>
    </row>
    <row r="339" spans="1:12">
      <c r="A339" t="s">
        <v>1499</v>
      </c>
      <c r="B339" s="15" t="str">
        <f>INDEX('配列&amp;波長'!B:E,(ROW(B339)+5)/2,0)</f>
        <v>CrChR2</v>
      </c>
      <c r="C339" t="s">
        <v>1500</v>
      </c>
      <c r="D339" t="e">
        <f>INDEX('配列&amp;波長'!B:E,(ROW(D339)+5)/2,5)</f>
        <v>#REF!</v>
      </c>
      <c r="E339" t="s">
        <v>1500</v>
      </c>
      <c r="F339">
        <f>INDEX('配列&amp;波長'!B:E,(ROW(F339)+5)/2,4)</f>
        <v>0</v>
      </c>
      <c r="G339" t="s">
        <v>1500</v>
      </c>
      <c r="H339" t="str">
        <f>INDEX('配列&amp;波長'!B:E,(ROW(H339)+5)/2,2)</f>
        <v>MDYGGALSAVGRELLFVTNPVVVNGSVLVPEDQCYCAGWIESRGTNGAQTASNVLQWLAAGFSILLLMFYAYQTWKSTCGWEEIYVCAIEMVKVILEFFFEFKNPSMLYLATGHRVQWLRYAEWLLTAPVILIHLSNLTGLSNDYSRRTMGLLVSDIGTIVWGATSAMATGYVKVIFFCLGLCYGANTFFHAAKAYIEGYHTVPKGRCRQVVTGMAWLFFVSWGMFPILFILGPEGFGVLSVYGSTVGHTIIDLMSK</v>
      </c>
      <c r="I339" t="s">
        <v>1500</v>
      </c>
      <c r="J339" t="e">
        <f>INDEX('配列&amp;波長'!B:E,(ROW(H339)+5)/2,6)</f>
        <v>#REF!</v>
      </c>
      <c r="L339" t="e">
        <f t="shared" ref="L339" si="336">CONCATENATE(A339,B339,C339,D339,E339,F339,G339,H339,I339,J339)</f>
        <v>#REF!</v>
      </c>
    </row>
    <row r="340" spans="1:12">
      <c r="A340">
        <f>INDEX('配列&amp;波長'!B:E,(ROW(A340)+4)/2,3)</f>
        <v>480</v>
      </c>
      <c r="L340">
        <f t="shared" ref="L340" si="337">A340</f>
        <v>480</v>
      </c>
    </row>
    <row r="341" spans="1:12">
      <c r="A341" t="s">
        <v>1499</v>
      </c>
      <c r="B341" s="15" t="str">
        <f>INDEX('配列&amp;波長'!B:E,(ROW(B341)+5)/2,0)</f>
        <v>CrChR2</v>
      </c>
      <c r="C341" t="s">
        <v>1500</v>
      </c>
      <c r="D341" t="e">
        <f>INDEX('配列&amp;波長'!B:E,(ROW(D341)+5)/2,5)</f>
        <v>#REF!</v>
      </c>
      <c r="E341" t="s">
        <v>1500</v>
      </c>
      <c r="F341">
        <f>INDEX('配列&amp;波長'!B:E,(ROW(F341)+5)/2,4)</f>
        <v>0</v>
      </c>
      <c r="G341" t="s">
        <v>1500</v>
      </c>
      <c r="H341" t="str">
        <f>INDEX('配列&amp;波長'!B:E,(ROW(H341)+5)/2,2)</f>
        <v>MDYGGALSAVGRELLFVTNPVVVNGSVLVPEDQCYCAGWIESRGTNGAQTASNVLQWLAAGFSILLLMFYAYQTWKSTCGWEEIYVCAIEMVKVILEFFFEFKNPSMLYLATGHRVQWLRYAEWLLTSPVILIHLSNLTGLSNDYSRRTMGLLVSDIGTIVWGATSAMATGYVKVIFFCLGLCYGANTFFHAAKAYIEGYHTVPKGRCRQVVTGMAWLFFVSWGMFPILFILGPEGFGVLSVYGSTVGHTIIDLMSK</v>
      </c>
      <c r="I341" t="s">
        <v>1500</v>
      </c>
      <c r="J341" t="e">
        <f>INDEX('配列&amp;波長'!B:E,(ROW(H341)+5)/2,6)</f>
        <v>#REF!</v>
      </c>
      <c r="L341" t="e">
        <f t="shared" ref="L341" si="338">CONCATENATE(A341,B341,C341,D341,E341,F341,G341,H341,I341,J341)</f>
        <v>#REF!</v>
      </c>
    </row>
    <row r="342" spans="1:12">
      <c r="A342">
        <f>INDEX('配列&amp;波長'!B:E,(ROW(A342)+4)/2,3)</f>
        <v>480</v>
      </c>
      <c r="L342">
        <f t="shared" ref="L342" si="339">A342</f>
        <v>480</v>
      </c>
    </row>
    <row r="343" spans="1:12">
      <c r="A343" t="s">
        <v>1499</v>
      </c>
      <c r="B343" s="15" t="str">
        <f>INDEX('配列&amp;波長'!B:E,(ROW(B343)+5)/2,0)</f>
        <v>CrChR2</v>
      </c>
      <c r="C343" t="s">
        <v>1500</v>
      </c>
      <c r="D343" t="e">
        <f>INDEX('配列&amp;波長'!B:E,(ROW(D343)+5)/2,5)</f>
        <v>#REF!</v>
      </c>
      <c r="E343" t="s">
        <v>1500</v>
      </c>
      <c r="F343">
        <f>INDEX('配列&amp;波長'!B:E,(ROW(F343)+5)/2,4)</f>
        <v>0</v>
      </c>
      <c r="G343" t="s">
        <v>1500</v>
      </c>
      <c r="H343" t="str">
        <f>INDEX('配列&amp;波長'!B:E,(ROW(H343)+5)/2,2)</f>
        <v>MDYGGALSAVGRELLFVTNPVVVNGSVLVPEDQCYCAGWIESRGTNGAQTASNVLQWLAAGFSILLLMFYAYQTWKSTCGWEEIYVCAIEMVKVILEFFFEFKNPSMLYLATGHRVQWLRYAEWLLTSPVILIHLSNLTGLSNDYSRRTMGLLVSAIGTIVWGATSAMATGYVKVIFFCLGLCYGANTFFHAAKAYIEGYHTVPKGRCRQVVTGMAWLFFVSWGMFPILFILGPEGFGVLSVYGSTVGHTIIDLMSK</v>
      </c>
      <c r="I343" t="s">
        <v>1500</v>
      </c>
      <c r="J343" t="e">
        <f>INDEX('配列&amp;波長'!B:E,(ROW(H343)+5)/2,6)</f>
        <v>#REF!</v>
      </c>
      <c r="L343" t="e">
        <f t="shared" ref="L343" si="340">CONCATENATE(A343,B343,C343,D343,E343,F343,G343,H343,I343,J343)</f>
        <v>#REF!</v>
      </c>
    </row>
    <row r="344" spans="1:12">
      <c r="A344">
        <f>INDEX('配列&amp;波長'!B:E,(ROW(A344)+4)/2,3)</f>
        <v>480</v>
      </c>
      <c r="L344">
        <f t="shared" ref="L344" si="341">A344</f>
        <v>480</v>
      </c>
    </row>
    <row r="345" spans="1:12">
      <c r="A345" t="s">
        <v>1499</v>
      </c>
      <c r="B345" s="15" t="str">
        <f>INDEX('配列&amp;波長'!B:E,(ROW(B345)+5)/2,0)</f>
        <v>CrChR2</v>
      </c>
      <c r="C345" t="s">
        <v>1500</v>
      </c>
      <c r="D345" t="e">
        <f>INDEX('配列&amp;波長'!B:E,(ROW(D345)+5)/2,5)</f>
        <v>#REF!</v>
      </c>
      <c r="E345" t="s">
        <v>1500</v>
      </c>
      <c r="F345">
        <f>INDEX('配列&amp;波長'!B:E,(ROW(F345)+5)/2,4)</f>
        <v>0</v>
      </c>
      <c r="G345" t="s">
        <v>1500</v>
      </c>
      <c r="H345" t="str">
        <f>INDEX('配列&amp;波長'!B:E,(ROW(H345)+5)/2,2)</f>
        <v>MDYGGALSAVGRELLFVTNPVVVNGSVLVPEDQCYCAGWIESRGTNGAQTASNVLQWLAAGFSILLLMFYAYQTWKSTCGWEEIYVCAIEMVKVILEFFFEFKNPSMLYLATGHRVQWLRYAEWLLTCPVILIHLSNLTGLSNDYSRRTMGLLVSAIGTIVWGATSAMATGYVKVIFFCLGLCYGANTFFHAAKAYIEGYHTVPKGRCRQVVTGMAWLFFVSWGMFPILFILGPEGFGVLSVYGSTVGHTIIDLMSK</v>
      </c>
      <c r="I345" t="s">
        <v>1500</v>
      </c>
      <c r="J345" t="e">
        <f>INDEX('配列&amp;波長'!B:E,(ROW(H345)+5)/2,6)</f>
        <v>#REF!</v>
      </c>
      <c r="L345" t="e">
        <f t="shared" ref="L345" si="342">CONCATENATE(A345,B345,C345,D345,E345,F345,G345,H345,I345,J345)</f>
        <v>#REF!</v>
      </c>
    </row>
    <row r="346" spans="1:12">
      <c r="A346">
        <f>INDEX('配列&amp;波長'!B:E,(ROW(A346)+4)/2,3)</f>
        <v>480</v>
      </c>
      <c r="L346">
        <f t="shared" ref="L346" si="343">A346</f>
        <v>480</v>
      </c>
    </row>
    <row r="347" spans="1:12">
      <c r="A347" t="s">
        <v>1499</v>
      </c>
      <c r="B347" s="15" t="str">
        <f>INDEX('配列&amp;波長'!B:E,(ROW(B347)+5)/2,0)</f>
        <v>CrChR2</v>
      </c>
      <c r="C347" t="s">
        <v>1500</v>
      </c>
      <c r="D347" t="e">
        <f>INDEX('配列&amp;波長'!B:E,(ROW(D347)+5)/2,5)</f>
        <v>#REF!</v>
      </c>
      <c r="E347" t="s">
        <v>1500</v>
      </c>
      <c r="F347">
        <f>INDEX('配列&amp;波長'!B:E,(ROW(F347)+5)/2,4)</f>
        <v>0</v>
      </c>
      <c r="G347" t="s">
        <v>1500</v>
      </c>
      <c r="H347" t="str">
        <f>INDEX('配列&amp;波長'!B:E,(ROW(H347)+5)/2,2)</f>
        <v>MDYGGALSAVGRELLFVTNPVVVNGSVLVPEDQCYCAGWIESRGTNGAQTASNVLQWLAAGFSILLLMFYAYQTWKSTCGWEEIYVCAIEMVKVILEFFFEFKNPSMLYLATGHRVQWLRYAEWLLTCPVILIHLSNLTGLSNDYSRRTMGLLVSDIGTIVWGATSAMATGYVKVIFFCLGLCYGANTFFHAAKAYIEGYHTVPKGRCRQVVTGMAWLFFVSWGMFPILFILGPEGFGVLSVYGSTVGHTIIDLMSK</v>
      </c>
      <c r="I347" t="s">
        <v>1500</v>
      </c>
      <c r="J347" t="e">
        <f>INDEX('配列&amp;波長'!B:E,(ROW(H347)+5)/2,6)</f>
        <v>#REF!</v>
      </c>
      <c r="L347" t="e">
        <f t="shared" ref="L347" si="344">CONCATENATE(A347,B347,C347,D347,E347,F347,G347,H347,I347,J347)</f>
        <v>#REF!</v>
      </c>
    </row>
    <row r="348" spans="1:12">
      <c r="A348">
        <f>INDEX('配列&amp;波長'!B:E,(ROW(A348)+4)/2,3)</f>
        <v>470</v>
      </c>
      <c r="L348">
        <f t="shared" ref="L348" si="345">A348</f>
        <v>470</v>
      </c>
    </row>
    <row r="349" spans="1:12">
      <c r="A349" t="s">
        <v>1499</v>
      </c>
      <c r="B349" s="15" t="str">
        <f>INDEX('配列&amp;波長'!B:E,(ROW(B349)+5)/2,0)</f>
        <v>CrChR2</v>
      </c>
      <c r="C349" t="s">
        <v>1500</v>
      </c>
      <c r="D349" t="e">
        <f>INDEX('配列&amp;波長'!B:E,(ROW(D349)+5)/2,5)</f>
        <v>#REF!</v>
      </c>
      <c r="E349" t="s">
        <v>1500</v>
      </c>
      <c r="F349">
        <f>INDEX('配列&amp;波長'!B:E,(ROW(F349)+5)/2,4)</f>
        <v>0</v>
      </c>
      <c r="G349" t="s">
        <v>1500</v>
      </c>
      <c r="H349" t="str">
        <f>INDEX('配列&amp;波長'!B:E,(ROW(H349)+5)/2,2)</f>
        <v>MDYGGALSAVGRELLFVTNPVVVNGSVLVPEDQCYCAGWIESRGTNGAQTASNVLQWLAAGFSILLLMFYAYQTWKSTCGWEEIYVCAIEMVKVILEFFFEFKNPSMLYLATGHRVQWLRYAEWLLTTPVILIHLSNLTGLSNDYSRRTMGLLVSDIGTIVWGATSAMATGYVKVIFFCLGLCYGANTFFHAAKAYIEGYHTVPKGRCRQVVTGMAWLFFVSWGMFPILFILGPEGFGVLSVYGSTVGHTIIDLMSK</v>
      </c>
      <c r="I349" t="s">
        <v>1500</v>
      </c>
      <c r="J349" t="e">
        <f>INDEX('配列&amp;波長'!B:E,(ROW(H349)+5)/2,6)</f>
        <v>#REF!</v>
      </c>
      <c r="L349" t="e">
        <f t="shared" ref="L349" si="346">CONCATENATE(A349,B349,C349,D349,E349,F349,G349,H349,I349,J349)</f>
        <v>#REF!</v>
      </c>
    </row>
    <row r="350" spans="1:12">
      <c r="A350">
        <f>INDEX('配列&amp;波長'!B:E,(ROW(A350)+4)/2,3)</f>
        <v>480</v>
      </c>
      <c r="L350">
        <f t="shared" ref="L350" si="347">A350</f>
        <v>480</v>
      </c>
    </row>
    <row r="351" spans="1:12">
      <c r="A351" t="s">
        <v>1499</v>
      </c>
      <c r="B351" s="15" t="str">
        <f>INDEX('配列&amp;波長'!B:E,(ROW(B351)+5)/2,0)</f>
        <v>CrChR2</v>
      </c>
      <c r="C351" t="s">
        <v>1500</v>
      </c>
      <c r="D351" t="e">
        <f>INDEX('配列&amp;波長'!B:E,(ROW(D351)+5)/2,5)</f>
        <v>#REF!</v>
      </c>
      <c r="E351" t="s">
        <v>1500</v>
      </c>
      <c r="F351">
        <f>INDEX('配列&amp;波長'!B:E,(ROW(F351)+5)/2,4)</f>
        <v>0</v>
      </c>
      <c r="G351" t="s">
        <v>1500</v>
      </c>
      <c r="H351" t="str">
        <f>INDEX('配列&amp;波長'!B:E,(ROW(H351)+5)/2,2)</f>
        <v>MDYGGALSAVGRELLFVTNPVVVNGSVLVPEDQCYCAGWIESRGTNGAQTASNVLQWLAAGFSILLLMFYAYQTWKSTCGWEEIYVCAIEMVKVILEFFFEFKNPSMLYLATGHRVQWLRYAEWLLTCPVILIHLSNLTGLSNDYSRRTMGLLVSCIGTIVWGATSAMATGYVKVIFFCLGLCYGANTFFHAAKAYIEGYHTVPKGRCRQVVTGMAWLFFVSWGMFPILFILGPEGFGVLSVYGSTVGHTIIDLMSK</v>
      </c>
      <c r="I351" t="s">
        <v>1500</v>
      </c>
      <c r="J351" t="e">
        <f>INDEX('配列&amp;波長'!B:E,(ROW(H351)+5)/2,6)</f>
        <v>#REF!</v>
      </c>
      <c r="L351" t="e">
        <f t="shared" ref="L351" si="348">CONCATENATE(A351,B351,C351,D351,E351,F351,G351,H351,I351,J351)</f>
        <v>#REF!</v>
      </c>
    </row>
    <row r="352" spans="1:12">
      <c r="A352">
        <f>INDEX('配列&amp;波長'!B:E,(ROW(A352)+4)/2,3)</f>
        <v>477</v>
      </c>
      <c r="L352">
        <f t="shared" ref="L352" si="349">A352</f>
        <v>477</v>
      </c>
    </row>
    <row r="353" spans="1:12">
      <c r="A353" t="s">
        <v>1499</v>
      </c>
      <c r="B353" s="15" t="str">
        <f>INDEX('配列&amp;波長'!B:E,(ROW(B353)+5)/2,0)</f>
        <v>CrChR2</v>
      </c>
      <c r="C353" t="s">
        <v>1500</v>
      </c>
      <c r="D353" t="e">
        <f>INDEX('配列&amp;波長'!B:E,(ROW(D353)+5)/2,5)</f>
        <v>#REF!</v>
      </c>
      <c r="E353" t="s">
        <v>1500</v>
      </c>
      <c r="F353">
        <f>INDEX('配列&amp;波長'!B:E,(ROW(F353)+5)/2,4)</f>
        <v>0</v>
      </c>
      <c r="G353" t="s">
        <v>1500</v>
      </c>
      <c r="H353" t="str">
        <f>INDEX('配列&amp;波長'!B:E,(ROW(H353)+5)/2,2)</f>
        <v>MDYGGALSAVGRELLFVTNPVVVNGSVLVPEDQCYCAGWIESRGTNGAQTASNVLQWLAAGFSILLLMFYAYQTWKSTCGWEEIYVCAIEMVKVILEFFFEFKNPSMLYLATGHRVQWLRYAAWLLTCPVILIHLSNLTGLSNDYSRRTMGLLVSDIGTIVWGATSAMATGYVKVIFFCLGLCYGANTFFHAAKAYIEGYHTVPKGRCRQVVTGMAWLFFVSWGMFPILFILGPEGFGVLSVYGSTVGHTIIDLMSK</v>
      </c>
      <c r="I353" t="s">
        <v>1500</v>
      </c>
      <c r="J353" t="e">
        <f>INDEX('配列&amp;波長'!B:E,(ROW(H353)+5)/2,6)</f>
        <v>#REF!</v>
      </c>
      <c r="L353" t="e">
        <f t="shared" ref="L353" si="350">CONCATENATE(A353,B353,C353,D353,E353,F353,G353,H353,I353,J353)</f>
        <v>#REF!</v>
      </c>
    </row>
    <row r="354" spans="1:12">
      <c r="A354">
        <f>INDEX('配列&amp;波長'!B:E,(ROW(A354)+4)/2,3)</f>
        <v>470</v>
      </c>
      <c r="L354">
        <f t="shared" ref="L354" si="351">A354</f>
        <v>470</v>
      </c>
    </row>
    <row r="355" spans="1:12">
      <c r="A355" t="s">
        <v>1499</v>
      </c>
      <c r="B355" s="15" t="str">
        <f>INDEX('配列&amp;波長'!B:E,(ROW(B355)+5)/2,0)</f>
        <v>CrChR2</v>
      </c>
      <c r="C355" t="s">
        <v>1500</v>
      </c>
      <c r="D355" t="e">
        <f>INDEX('配列&amp;波長'!B:E,(ROW(D355)+5)/2,5)</f>
        <v>#REF!</v>
      </c>
      <c r="E355" t="s">
        <v>1500</v>
      </c>
      <c r="F355">
        <f>INDEX('配列&amp;波長'!B:E,(ROW(F355)+5)/2,4)</f>
        <v>0</v>
      </c>
      <c r="G355" t="s">
        <v>1500</v>
      </c>
      <c r="H355" t="str">
        <f>INDEX('配列&amp;波長'!B:E,(ROW(H355)+5)/2,2)</f>
        <v>MDYGGALSAVGRELLFVTNPVVVNGSVLVPEDQCYCAGWIESRGTNGAQTASNVLQWLAAGFSILLLMFYAYQTWKSTCGWEEIYVCAIEMVKVILEFFFEFKNPSMLYLATGHRVQWLRYADWLLTCPVILIHLSNLTGLSNDYSRRTMGLLVSDIGTIVWGATSAMATGYVKVIFFCLGLCYGANTFFHAAKAYIEGYHTVPKGRCRQVVTGMAWLFFVSWGMFPILFILGPEGFGVLSVYGSTVGHTIIDLMSK</v>
      </c>
      <c r="I355" t="s">
        <v>1500</v>
      </c>
      <c r="J355" t="e">
        <f>INDEX('配列&amp;波長'!B:E,(ROW(H355)+5)/2,6)</f>
        <v>#REF!</v>
      </c>
      <c r="L355" t="e">
        <f t="shared" ref="L355" si="352">CONCATENATE(A355,B355,C355,D355,E355,F355,G355,H355,I355,J355)</f>
        <v>#REF!</v>
      </c>
    </row>
    <row r="356" spans="1:12">
      <c r="A356">
        <f>INDEX('配列&amp;波長'!B:E,(ROW(A356)+4)/2,3)</f>
        <v>486</v>
      </c>
      <c r="L356">
        <f t="shared" ref="L356" si="353">A356</f>
        <v>486</v>
      </c>
    </row>
    <row r="357" spans="1:12">
      <c r="A357" t="s">
        <v>1499</v>
      </c>
      <c r="B357" s="15" t="str">
        <f>INDEX('配列&amp;波長'!B:E,(ROW(B357)+5)/2,0)</f>
        <v>CrChR2</v>
      </c>
      <c r="C357" t="s">
        <v>1500</v>
      </c>
      <c r="D357" t="e">
        <f>INDEX('配列&amp;波長'!B:E,(ROW(D357)+5)/2,5)</f>
        <v>#REF!</v>
      </c>
      <c r="E357" t="s">
        <v>1500</v>
      </c>
      <c r="F357">
        <f>INDEX('配列&amp;波長'!B:E,(ROW(F357)+5)/2,4)</f>
        <v>0</v>
      </c>
      <c r="G357" t="s">
        <v>1500</v>
      </c>
      <c r="H357" t="str">
        <f>INDEX('配列&amp;波長'!B:E,(ROW(H357)+5)/2,2)</f>
        <v>MDYGGALSAVGRELLFVTNPVVVNGSVLVPEDQCYCAGWIESRGTNGAQTASNVLQWLAAGFSILLLMFYAYQTWKSTCGWEEIYVCAIEMVKVILEFFFEFKNPSMLYLATGHRVQWLRYATWLLTCPVILIHLSNLTGLSNDYSRRTMGLLVSDIGTIVWGATSAMATGYVKVIFFCLGLCYGANTFFHAAKAYIEGYHTVPKGRCRQVVTGMAWLFFVSWGMFPILFILGPEGFGVLSVYGSTVGHTIIDLMSK</v>
      </c>
      <c r="I357" t="s">
        <v>1500</v>
      </c>
      <c r="J357" t="e">
        <f>INDEX('配列&amp;波長'!B:E,(ROW(H357)+5)/2,6)</f>
        <v>#REF!</v>
      </c>
      <c r="L357" t="e">
        <f t="shared" ref="L357" si="354">CONCATENATE(A357,B357,C357,D357,E357,F357,G357,H357,I357,J357)</f>
        <v>#REF!</v>
      </c>
    </row>
    <row r="358" spans="1:12">
      <c r="A358">
        <f>INDEX('配列&amp;波長'!B:E,(ROW(A358)+4)/2,3)</f>
        <v>490</v>
      </c>
      <c r="L358">
        <f t="shared" ref="L358" si="355">A358</f>
        <v>490</v>
      </c>
    </row>
    <row r="359" spans="1:12">
      <c r="A359" t="s">
        <v>1499</v>
      </c>
      <c r="B359" s="15" t="str">
        <f>INDEX('配列&amp;波長'!B:E,(ROW(B359)+5)/2,0)</f>
        <v>CrChR2</v>
      </c>
      <c r="C359" t="s">
        <v>1500</v>
      </c>
      <c r="D359" t="e">
        <f>INDEX('配列&amp;波長'!B:E,(ROW(D359)+5)/2,5)</f>
        <v>#REF!</v>
      </c>
      <c r="E359" t="s">
        <v>1500</v>
      </c>
      <c r="F359">
        <f>INDEX('配列&amp;波長'!B:E,(ROW(F359)+5)/2,4)</f>
        <v>0</v>
      </c>
      <c r="G359" t="s">
        <v>1500</v>
      </c>
      <c r="H359" t="str">
        <f>INDEX('配列&amp;波長'!B:E,(ROW(H359)+5)/2,2)</f>
        <v>MDYGGALSAVGRELLFVTNPVVVNGSVLVPEDQCYCAGWIESRGTNGAQTASNVLQWLAAGFSILLLMFYAYQTWKSTCGWEEIYVCAIQMVKVILEFFFEFKNPSMLYLATGHRVQWLRYAEWLLTCPVILIHLSNLTGLSNDYSRRTMGLLVSDIGTIVWGATSAMATGYVKVIFFCLGLCYGANTFFHAAKAYIEGYHTVPKGRCRQVVTGMAWLFFVSWGMFPILFILGPEGFGVLSVYGSTVGHTIIDLMSK</v>
      </c>
      <c r="I359" t="s">
        <v>1500</v>
      </c>
      <c r="J359" t="e">
        <f>INDEX('配列&amp;波長'!B:E,(ROW(H359)+5)/2,6)</f>
        <v>#REF!</v>
      </c>
      <c r="L359" t="e">
        <f t="shared" ref="L359" si="356">CONCATENATE(A359,B359,C359,D359,E359,F359,G359,H359,I359,J359)</f>
        <v>#REF!</v>
      </c>
    </row>
    <row r="360" spans="1:12">
      <c r="A360">
        <f>INDEX('配列&amp;波長'!B:E,(ROW(A360)+4)/2,3)</f>
        <v>470</v>
      </c>
      <c r="L360">
        <f t="shared" ref="L360" si="357">A360</f>
        <v>470</v>
      </c>
    </row>
    <row r="361" spans="1:12">
      <c r="A361" t="s">
        <v>1499</v>
      </c>
      <c r="B361" s="15" t="str">
        <f>INDEX('配列&amp;波長'!B:E,(ROW(B361)+5)/2,0)</f>
        <v>CrChR2</v>
      </c>
      <c r="C361" t="s">
        <v>1500</v>
      </c>
      <c r="D361" t="e">
        <f>INDEX('配列&amp;波長'!B:E,(ROW(D361)+5)/2,5)</f>
        <v>#REF!</v>
      </c>
      <c r="E361" t="s">
        <v>1500</v>
      </c>
      <c r="F361">
        <f>INDEX('配列&amp;波長'!B:E,(ROW(F361)+5)/2,4)</f>
        <v>0</v>
      </c>
      <c r="G361" t="s">
        <v>1500</v>
      </c>
      <c r="H361" t="str">
        <f>INDEX('配列&amp;波長'!B:E,(ROW(H361)+5)/2,2)</f>
        <v>MDYGGALSAVGRELLFVTNPVVVNGSVLVPEDQCYCAGWIESRGTNGAQTASNVLQWLAAGFSILLLMFYAYQTWKSTCGWEEIYVCAIEMVKVILEFFFEFKNPSMLYLATGHRVQWLRYAEWLLTCPVILIRLSNLTGLSNDYSRRTMGLLVSDIGTIVWGATSAMATGYVKVIFFCLGLCYGANTFFHAAKAYIEGYHTVPKGRCRQVVTGMAWLFFVSWGMFPILFILGPEGFGVLSVYGSTVGHTIIDLMSK</v>
      </c>
      <c r="I361" t="s">
        <v>1500</v>
      </c>
      <c r="J361" t="e">
        <f>INDEX('配列&amp;波長'!B:E,(ROW(H361)+5)/2,6)</f>
        <v>#REF!</v>
      </c>
      <c r="L361" t="e">
        <f t="shared" ref="L361" si="358">CONCATENATE(A361,B361,C361,D361,E361,F361,G361,H361,I361,J361)</f>
        <v>#REF!</v>
      </c>
    </row>
    <row r="362" spans="1:12">
      <c r="A362">
        <f>INDEX('配列&amp;波長'!B:E,(ROW(A362)+4)/2,3)</f>
        <v>470</v>
      </c>
      <c r="L362">
        <f t="shared" ref="L362" si="359">A362</f>
        <v>470</v>
      </c>
    </row>
    <row r="363" spans="1:12">
      <c r="A363" t="s">
        <v>1499</v>
      </c>
      <c r="B363" s="15" t="str">
        <f>INDEX('配列&amp;波長'!B:E,(ROW(B363)+5)/2,0)</f>
        <v>CrChR2</v>
      </c>
      <c r="C363" t="s">
        <v>1500</v>
      </c>
      <c r="D363" t="e">
        <f>INDEX('配列&amp;波長'!B:E,(ROW(D363)+5)/2,5)</f>
        <v>#REF!</v>
      </c>
      <c r="E363" t="s">
        <v>1500</v>
      </c>
      <c r="F363">
        <f>INDEX('配列&amp;波長'!B:E,(ROW(F363)+5)/2,4)</f>
        <v>0</v>
      </c>
      <c r="G363" t="s">
        <v>1500</v>
      </c>
      <c r="H363" t="str">
        <f>INDEX('配列&amp;波長'!B:E,(ROW(H363)+5)/2,2)</f>
        <v>MDYGGALSAVGRELLFVTNPVVVNGSVLVPEDQCYCAGWIESRGTNGAQTASNVLQWLAAGFSILLLMFYAYQTWKSTCGWEEIYVCAIEMVKVILEFFFEFKNPSMLYLATGHRVQWLRYAEWLLTCPVICIHLSNLTGLSNDYSRRTMGLLVSDIGTIVWGATSAMATGYVKVIFFCLGLCYGANTFFHAAKAYIEGYHTVPKGRCRQVVTGMAWLFFVSWGMFPILFILGPEGFGVLSVYGSTVGHTIIDLMSK</v>
      </c>
      <c r="I363" t="s">
        <v>1500</v>
      </c>
      <c r="J363" t="e">
        <f>INDEX('配列&amp;波長'!B:E,(ROW(H363)+5)/2,6)</f>
        <v>#REF!</v>
      </c>
      <c r="L363" t="e">
        <f t="shared" ref="L363" si="360">CONCATENATE(A363,B363,C363,D363,E363,F363,G363,H363,I363,J363)</f>
        <v>#REF!</v>
      </c>
    </row>
    <row r="364" spans="1:12">
      <c r="A364">
        <f>INDEX('配列&amp;波長'!B:E,(ROW(A364)+4)/2,3)</f>
        <v>474</v>
      </c>
      <c r="L364">
        <f t="shared" ref="L364" si="361">A364</f>
        <v>474</v>
      </c>
    </row>
    <row r="365" spans="1:12">
      <c r="A365" t="s">
        <v>1499</v>
      </c>
      <c r="B365" s="15" t="str">
        <f>INDEX('配列&amp;波長'!B:E,(ROW(B365)+5)/2,0)</f>
        <v>CrChR2</v>
      </c>
      <c r="C365" t="s">
        <v>1500</v>
      </c>
      <c r="D365" t="e">
        <f>INDEX('配列&amp;波長'!B:E,(ROW(D365)+5)/2,5)</f>
        <v>#REF!</v>
      </c>
      <c r="E365" t="s">
        <v>1500</v>
      </c>
      <c r="F365">
        <f>INDEX('配列&amp;波長'!B:E,(ROW(F365)+5)/2,4)</f>
        <v>0</v>
      </c>
      <c r="G365" t="s">
        <v>1500</v>
      </c>
      <c r="H365" t="str">
        <f>INDEX('配列&amp;波長'!B:E,(ROW(H365)+5)/2,2)</f>
        <v>MDYGGALSAVGRELLFVTNPVVVNGSVLVPEDQCYCAGWIESRGTNGAQTASNVLQWLAAGFSILLLMFYAYQTWKSTCGWEEIYVCAIEMVKVILEFFFEFKNPSMLYLATGHRVQWLRYAEWLLTCPVILIHLSNLTGLSNDYSRRTMGLLVSDIGCIVWGATSAMATGYVKVIFFCLGLCYGANTFFHAAKAYIEGYHTVPKGRCRQVVTGMAWLFFVSWGMFPILFILGPEGFGVLSVYGSTVGHTIIDLMSK</v>
      </c>
      <c r="I365" t="s">
        <v>1500</v>
      </c>
      <c r="J365" t="e">
        <f>INDEX('配列&amp;波長'!B:E,(ROW(H365)+5)/2,6)</f>
        <v>#REF!</v>
      </c>
      <c r="L365" t="e">
        <f t="shared" ref="L365" si="362">CONCATENATE(A365,B365,C365,D365,E365,F365,G365,H365,I365,J365)</f>
        <v>#REF!</v>
      </c>
    </row>
    <row r="366" spans="1:12">
      <c r="A366">
        <f>INDEX('配列&amp;波長'!B:E,(ROW(A366)+4)/2,3)</f>
        <v>470</v>
      </c>
      <c r="L366">
        <f t="shared" ref="L366" si="363">A366</f>
        <v>470</v>
      </c>
    </row>
    <row r="367" spans="1:12">
      <c r="A367" t="s">
        <v>1499</v>
      </c>
      <c r="B367" s="15" t="str">
        <f>INDEX('配列&amp;波長'!B:E,(ROW(B367)+5)/2,0)</f>
        <v>DChR1</v>
      </c>
      <c r="C367" t="s">
        <v>1500</v>
      </c>
      <c r="D367" t="e">
        <f>INDEX('配列&amp;波長'!B:E,(ROW(D367)+5)/2,5)</f>
        <v>#REF!</v>
      </c>
      <c r="E367" t="s">
        <v>1500</v>
      </c>
      <c r="F367">
        <f>INDEX('配列&amp;波長'!B:E,(ROW(F367)+5)/2,4)</f>
        <v>0</v>
      </c>
      <c r="G367" t="s">
        <v>1500</v>
      </c>
      <c r="H367" t="str">
        <f>INDEX('配列&amp;波長'!B:E,(ROW(H367)+5)/2,2)</f>
        <v>MRRRESQLAYLCLFVLIAGWAPRLTESAPDLAERRPPSERNTPYANIKKVPNITEPNANVQLDGWALYQDFYYLAGSDKEWVVGPSDQCYCRAWSKSHGTDREGEAAVVWAYIVFAICIVQLVYFMFAAWKATVGWEEVYVNIIELVHIALVIWVEFDKPAMLYLNDGQMVPWLRYSAWLLSCPVILIHLSNLTGLKGDYSKRTMGLLVSDIGTIVFGTSAALAPPNHVKVILFTIGLLYGLFTFFTAAKVYIEAYHTVPKGQCRNLVRAMAWTYFVSWAMFPILFILGREGFGHITYFGSSIGHFILEIFSKNLWSLLGHGLRYRIRQHIIIHGNLTKKNKINIAGDNVEVEEYVDSNDKDSDV</v>
      </c>
      <c r="I367" t="s">
        <v>1500</v>
      </c>
      <c r="J367" t="e">
        <f>INDEX('配列&amp;波長'!B:E,(ROW(H367)+5)/2,6)</f>
        <v>#REF!</v>
      </c>
      <c r="L367" t="e">
        <f t="shared" ref="L367" si="364">CONCATENATE(A367,B367,C367,D367,E367,F367,G367,H367,I367,J367)</f>
        <v>#REF!</v>
      </c>
    </row>
    <row r="368" spans="1:12">
      <c r="A368">
        <f>INDEX('配列&amp;波長'!B:E,(ROW(A368)+4)/2,3)</f>
        <v>475</v>
      </c>
      <c r="L368">
        <f t="shared" ref="L368" si="365">A368</f>
        <v>475</v>
      </c>
    </row>
    <row r="369" spans="1:12">
      <c r="A369" t="s">
        <v>1499</v>
      </c>
      <c r="B369" s="15" t="str">
        <f>INDEX('配列&amp;波長'!B:E,(ROW(B369)+5)/2,0)</f>
        <v>DChR1</v>
      </c>
      <c r="C369" t="s">
        <v>1500</v>
      </c>
      <c r="D369" t="e">
        <f>INDEX('配列&amp;波長'!B:E,(ROW(D369)+5)/2,5)</f>
        <v>#REF!</v>
      </c>
      <c r="E369" t="s">
        <v>1500</v>
      </c>
      <c r="F369">
        <f>INDEX('配列&amp;波長'!B:E,(ROW(F369)+5)/2,4)</f>
        <v>0</v>
      </c>
      <c r="G369" t="s">
        <v>1500</v>
      </c>
      <c r="H369" t="str">
        <f>INDEX('配列&amp;波長'!B:E,(ROW(H369)+5)/2,2)</f>
        <v>MRRRESQLAYLCLFVLIAGWAPRLTESAPDLAERRPPSERNTPYANIKKVPNITEPNANVQLDGWALYQDFYYLAGSDKEWVVGPSDQCYCRAWSKSHGTDREGEAAVVWAYIVFAICIVQLVYFMFAAWKATVGWEEVYVNIIELVHIALVIWVEFDKPAMLYLNDGQMVPWLRYSEWLLSCPVILIHLSNLTGLKGDYSKRTMGLLVSDIGTIVFGTSAALAPPNHVKVILFTIGLLYGLFTFFTAAKVYIEAYHTVPKGQCRNLVRAMAWTYFVSWAMFPILFILGREGFGHITYFGSSIGHFILEIFSKNLWSLLGHGLRYRIRQHIIIHGNLTKKNKINIAGDNVEVEEYVDSNDKDSDV</v>
      </c>
      <c r="I369" t="s">
        <v>1500</v>
      </c>
      <c r="J369" t="e">
        <f>INDEX('配列&amp;波長'!B:E,(ROW(H369)+5)/2,6)</f>
        <v>#REF!</v>
      </c>
      <c r="L369" t="e">
        <f t="shared" ref="L369" si="366">CONCATENATE(A369,B369,C369,D369,E369,F369,G369,H369,I369,J369)</f>
        <v>#REF!</v>
      </c>
    </row>
    <row r="370" spans="1:12">
      <c r="A370">
        <f>INDEX('配列&amp;波長'!B:E,(ROW(A370)+4)/2,3)</f>
        <v>510</v>
      </c>
      <c r="L370">
        <f t="shared" ref="L370" si="367">A370</f>
        <v>510</v>
      </c>
    </row>
    <row r="371" spans="1:12">
      <c r="A371" t="s">
        <v>1499</v>
      </c>
      <c r="B371" s="15" t="str">
        <f>INDEX('配列&amp;波長'!B:E,(ROW(B371)+5)/2,0)</f>
        <v>DChR1</v>
      </c>
      <c r="C371" t="s">
        <v>1500</v>
      </c>
      <c r="D371" t="e">
        <f>INDEX('配列&amp;波長'!B:E,(ROW(D371)+5)/2,5)</f>
        <v>#REF!</v>
      </c>
      <c r="E371" t="s">
        <v>1500</v>
      </c>
      <c r="F371">
        <f>INDEX('配列&amp;波長'!B:E,(ROW(F371)+5)/2,4)</f>
        <v>0</v>
      </c>
      <c r="G371" t="s">
        <v>1500</v>
      </c>
      <c r="H371" t="str">
        <f>INDEX('配列&amp;波長'!B:E,(ROW(H371)+5)/2,2)</f>
        <v>MRRRESQLAYLCLFVLIAGWAPRLTESAPDLAERRPPSERNTPYANIKKVPNITEPNANVQLDGWALYQDFYYLAGSDKEWVVGPSDQCYCRAWSKSHGTDREGEAAVVWAYIVFAICIVQLVYFMFAAWKATVGWEEVYVNIIELVHIALVIWVEFDKPAMLYLNDGQMVPWLRYSAWLLSCPVILIHLSNLTGLKGDYSKRTMGLLVSDIGTIVFGTSAALAPPNHVKVILFTIGLLYGLFTFFTAAKVYIEAYHTVPKGQCRNLVRAMAWTYFVSWAMFPILFILGREGFGHITYFGSSIGHFILDIFSKNLWSLLGHGLRYRIRQHIIIHGNLTKKNKINIAGDNVEVEEYVDSNDKDSDV</v>
      </c>
      <c r="I371" t="s">
        <v>1500</v>
      </c>
      <c r="J371" t="e">
        <f>INDEX('配列&amp;波長'!B:E,(ROW(H371)+5)/2,6)</f>
        <v>#REF!</v>
      </c>
      <c r="L371" t="e">
        <f t="shared" ref="L371" si="368">CONCATENATE(A371,B371,C371,D371,E371,F371,G371,H371,I371,J371)</f>
        <v>#REF!</v>
      </c>
    </row>
    <row r="372" spans="1:12">
      <c r="A372">
        <f>INDEX('配列&amp;波長'!B:E,(ROW(A372)+4)/2,3)</f>
        <v>495</v>
      </c>
      <c r="L372">
        <f t="shared" ref="L372" si="369">A372</f>
        <v>495</v>
      </c>
    </row>
    <row r="373" spans="1:12">
      <c r="A373" t="s">
        <v>1499</v>
      </c>
      <c r="B373" s="15" t="str">
        <f>INDEX('配列&amp;波長'!B:E,(ROW(B373)+5)/2,0)</f>
        <v>DsNaR PRO95</v>
      </c>
      <c r="C373" t="s">
        <v>1500</v>
      </c>
      <c r="D373" t="e">
        <f>INDEX('配列&amp;波長'!B:E,(ROW(D373)+5)/2,5)</f>
        <v>#REF!</v>
      </c>
      <c r="E373" t="s">
        <v>1500</v>
      </c>
      <c r="F373">
        <f>INDEX('配列&amp;波長'!B:E,(ROW(F373)+5)/2,4)</f>
        <v>0</v>
      </c>
      <c r="G373" t="s">
        <v>1500</v>
      </c>
      <c r="H373" t="str">
        <f>INDEX('配列&amp;波長'!B:E,(ROW(H373)+5)/2,2)</f>
        <v>MTQELGNANFENFIGATEGFSEIAYQFTSHILTLGYAVMLAGLLYFILTIKNVDKKFQMSNILSAVVMVSAFLLLYAQAQNWTSSFTYNEEVGRYFLDPSGDLFNNGYRYLNWLIDVPMLLFQILFVVSLTSSKFSSVRNQFWFSGAMMIITGYIGQFHEVSNLTAFLVWGAISSAFFFHILWVMKKVIKEGKEGISPAGQKILSNIWILFLISWTLYPGAYLMPYLTGVDGFLYSEDGVMARQLVYTIADVCSKVIYGVLLGNLAITLSKNKELVEANS</v>
      </c>
      <c r="I373" t="s">
        <v>1500</v>
      </c>
      <c r="J373" t="e">
        <f>INDEX('配列&amp;波長'!B:E,(ROW(H373)+5)/2,6)</f>
        <v>#REF!</v>
      </c>
      <c r="L373" t="e">
        <f t="shared" ref="L373" si="370">CONCATENATE(A373,B373,C373,D373,E373,F373,G373,H373,I373,J373)</f>
        <v>#REF!</v>
      </c>
    </row>
    <row r="374" spans="1:12">
      <c r="A374">
        <f>INDEX('配列&amp;波長'!B:E,(ROW(A374)+4)/2,3)</f>
        <v>523</v>
      </c>
      <c r="L374">
        <f t="shared" ref="L374" si="371">A374</f>
        <v>523</v>
      </c>
    </row>
    <row r="375" spans="1:12">
      <c r="A375" t="s">
        <v>1499</v>
      </c>
      <c r="B375" s="15" t="str">
        <f>INDEX('配列&amp;波長'!B:E,(ROW(B375)+5)/2,0)</f>
        <v>DTG PaR</v>
      </c>
      <c r="C375" t="s">
        <v>1500</v>
      </c>
      <c r="D375" t="e">
        <f>INDEX('配列&amp;波長'!B:E,(ROW(D375)+5)/2,5)</f>
        <v>#REF!</v>
      </c>
      <c r="E375" t="s">
        <v>1500</v>
      </c>
      <c r="F375">
        <f>INDEX('配列&amp;波長'!B:E,(ROW(F375)+5)/2,4)</f>
        <v>0</v>
      </c>
      <c r="G375" t="s">
        <v>1500</v>
      </c>
      <c r="H375" t="str">
        <f>INDEX('配列&amp;波長'!B:E,(ROW(H375)+5)/2,2)</f>
        <v>MDQTAFLIGFSVMALASLVIYASGKKIFPLRHHTLMHASVPFIAATAYLAMAFGFGNLATESGSIVYLARYADWSVTTPVLLAGLVMVAFHEQSKPGEMGGFLTAIIILDVMMIITGLVSALATTFAAKWVWYLWSCAAFLGVVYLLWGPLRTIAAGRGRAMAVAYNKNVALLTVVWFIYPIVFLVGPEGLKVITDHASVWAFLVLDIIAKVFYAFYAASSLEKALRHSTSDGAVRV</v>
      </c>
      <c r="I375" t="s">
        <v>1500</v>
      </c>
      <c r="J375" t="e">
        <f>INDEX('配列&amp;波長'!B:E,(ROW(H375)+5)/2,6)</f>
        <v>#REF!</v>
      </c>
      <c r="L375" t="e">
        <f t="shared" ref="L375" si="372">CONCATENATE(A375,B375,C375,D375,E375,F375,G375,H375,I375,J375)</f>
        <v>#REF!</v>
      </c>
    </row>
    <row r="376" spans="1:12">
      <c r="A376">
        <f>INDEX('配列&amp;波長'!B:E,(ROW(A376)+4)/2,3)</f>
        <v>535</v>
      </c>
      <c r="L376">
        <f t="shared" ref="L376" si="373">A376</f>
        <v>535</v>
      </c>
    </row>
    <row r="377" spans="1:12">
      <c r="A377" t="s">
        <v>1499</v>
      </c>
      <c r="B377" s="15" t="str">
        <f>INDEX('配列&amp;波長'!B:E,(ROW(B377)+5)/2,0)</f>
        <v>DTG PspR</v>
      </c>
      <c r="C377" t="s">
        <v>1500</v>
      </c>
      <c r="D377" t="e">
        <f>INDEX('配列&amp;波長'!B:E,(ROW(D377)+5)/2,5)</f>
        <v>#REF!</v>
      </c>
      <c r="E377" t="s">
        <v>1500</v>
      </c>
      <c r="F377">
        <f>INDEX('配列&amp;波長'!B:E,(ROW(F377)+5)/2,4)</f>
        <v>0</v>
      </c>
      <c r="G377" t="s">
        <v>1500</v>
      </c>
      <c r="H377" t="str">
        <f>INDEX('配列&amp;波長'!B:E,(ROW(H377)+5)/2,2)</f>
        <v>MIQTPLLIGFIVMALASLAIYIKGAHYGPLLGHTLIHAAVPFIAATAYLCMYLGVGNLIKVDGSVTYLARYVDWAFTTPLLLAGVVSSAYYGTRDLYGKSGYITAIVTLDVIMIVTGLIASLAPYGVIKWVFFAWSCAAFAGVLYLLWKPVASIASQQPGVSPAYRRNVGFLTVLWLIYPVVFAVGPEGFWAVSDATTVWVFLVLDVLAKVVYAFTSERNLRAVPVGRGY</v>
      </c>
      <c r="I377" t="s">
        <v>1500</v>
      </c>
      <c r="J377" t="e">
        <f>INDEX('配列&amp;波長'!B:E,(ROW(H377)+5)/2,6)</f>
        <v>#REF!</v>
      </c>
      <c r="L377" t="e">
        <f t="shared" ref="L377" si="374">CONCATENATE(A377,B377,C377,D377,E377,F377,G377,H377,I377,J377)</f>
        <v>#REF!</v>
      </c>
    </row>
    <row r="378" spans="1:12">
      <c r="A378">
        <f>INDEX('配列&amp;波長'!B:E,(ROW(A378)+4)/2,3)</f>
        <v>535</v>
      </c>
      <c r="L378">
        <f t="shared" ref="L378" si="375">A378</f>
        <v>535</v>
      </c>
    </row>
    <row r="379" spans="1:12">
      <c r="A379" t="s">
        <v>1499</v>
      </c>
      <c r="B379" s="15" t="str">
        <f>INDEX('配列&amp;波長'!B:E,(ROW(B379)+5)/2,0)</f>
        <v>DTG PspR</v>
      </c>
      <c r="C379" t="s">
        <v>1500</v>
      </c>
      <c r="D379" t="e">
        <f>INDEX('配列&amp;波長'!B:E,(ROW(D379)+5)/2,5)</f>
        <v>#REF!</v>
      </c>
      <c r="E379" t="s">
        <v>1500</v>
      </c>
      <c r="F379">
        <f>INDEX('配列&amp;波長'!B:E,(ROW(F379)+5)/2,4)</f>
        <v>0</v>
      </c>
      <c r="G379" t="s">
        <v>1500</v>
      </c>
      <c r="H379" t="str">
        <f>INDEX('配列&amp;波長'!B:E,(ROW(H379)+5)/2,2)</f>
        <v>MIQTPLLIGFIVMALASLAIYIKGAHYGPLLGHTLIHAAVPFIAATAYLCMYLGVGNLIKVDGSVTYLARYVNWAFTTPLLLAGVVSSAYYGTRDLYGKSGYITAIVTLDVIMIVTGLIASLAPYGVIKWVFFAWSCAAFAGVLYLLWKPVASIASQQPGVSPAYRRNVGFLTVLWLIYPVVFAVGPEGFWAVSDATTVWVFLVLDVLAKVVYAFTSERNLRAVPVGRGY</v>
      </c>
      <c r="I379" t="s">
        <v>1500</v>
      </c>
      <c r="J379" t="e">
        <f>INDEX('配列&amp;波長'!B:E,(ROW(H379)+5)/2,6)</f>
        <v>#REF!</v>
      </c>
      <c r="L379" t="e">
        <f t="shared" ref="L379" si="376">CONCATENATE(A379,B379,C379,D379,E379,F379,G379,H379,I379,J379)</f>
        <v>#REF!</v>
      </c>
    </row>
    <row r="380" spans="1:12">
      <c r="A380">
        <f>INDEX('配列&amp;波長'!B:E,(ROW(A380)+4)/2,3)</f>
        <v>582</v>
      </c>
      <c r="L380">
        <f t="shared" ref="L380" si="377">A380</f>
        <v>582</v>
      </c>
    </row>
    <row r="381" spans="1:12">
      <c r="A381" t="s">
        <v>1499</v>
      </c>
      <c r="B381" s="15" t="str">
        <f>INDEX('配列&amp;波長'!B:E,(ROW(B381)+5)/2,0)</f>
        <v>DTG PvR</v>
      </c>
      <c r="C381" t="s">
        <v>1500</v>
      </c>
      <c r="D381" t="e">
        <f>INDEX('配列&amp;波長'!B:E,(ROW(D381)+5)/2,5)</f>
        <v>#REF!</v>
      </c>
      <c r="E381" t="s">
        <v>1500</v>
      </c>
      <c r="F381">
        <f>INDEX('配列&amp;波長'!B:E,(ROW(F381)+5)/2,4)</f>
        <v>0</v>
      </c>
      <c r="G381" t="s">
        <v>1500</v>
      </c>
      <c r="H381" t="str">
        <f>INDEX('配列&amp;波長'!B:E,(ROW(H381)+5)/2,2)</f>
        <v>MDQTAFMIGFSVMAIASLIIYATGDKKYPFGHHTLVHASVPFIAATAYLAMAFGLGNLTLDNGTVVYLARYADWSVTTPLLLAGLVMLAFHEQGKPGEMGGFLTAIIVLDVMMIITGLVSSLAETSVAKWVWYLWSCAAFLGVVYLLWGPLRAIAATRGNALAGAYNKNVALLTIVWFIYPIVFLVGPEGLRIITDATSVWAFLILDIIAKVIYAFYAAANMKKALSHAVPVGAVRR</v>
      </c>
      <c r="I381" t="s">
        <v>1500</v>
      </c>
      <c r="J381" t="e">
        <f>INDEX('配列&amp;波長'!B:E,(ROW(H381)+5)/2,6)</f>
        <v>#REF!</v>
      </c>
      <c r="L381" t="e">
        <f t="shared" ref="L381" si="378">CONCATENATE(A381,B381,C381,D381,E381,F381,G381,H381,I381,J381)</f>
        <v>#REF!</v>
      </c>
    </row>
    <row r="382" spans="1:12">
      <c r="A382">
        <f>INDEX('配列&amp;波長'!B:E,(ROW(A382)+4)/2,3)</f>
        <v>538</v>
      </c>
      <c r="L382">
        <f t="shared" ref="L382" si="379">A382</f>
        <v>538</v>
      </c>
    </row>
    <row r="383" spans="1:12">
      <c r="A383" t="s">
        <v>1499</v>
      </c>
      <c r="B383" s="15" t="str">
        <f>INDEX('配列&amp;波長'!B:E,(ROW(B383)+5)/2,0)</f>
        <v>ESR</v>
      </c>
      <c r="C383" t="s">
        <v>1500</v>
      </c>
      <c r="D383" t="e">
        <f>INDEX('配列&amp;波長'!B:E,(ROW(D383)+5)/2,5)</f>
        <v>#REF!</v>
      </c>
      <c r="E383" t="s">
        <v>1500</v>
      </c>
      <c r="F383">
        <f>INDEX('配列&amp;波長'!B:E,(ROW(F383)+5)/2,4)</f>
        <v>0</v>
      </c>
      <c r="G383" t="s">
        <v>1500</v>
      </c>
      <c r="H383" t="str">
        <f>INDEX('配列&amp;波長'!B:E,(ROW(H383)+5)/2,2)</f>
        <v>MEEVNLLVLATQYMFWVGFVGMAAGTLYFLVERNSLAPEYRSTATVAALVTFVAAIHYYFMKDAVGTSGLLSEIDGFPTEIRYIDWLVTTPLLLVKFPLLLGLKGRLGRPLLTKLVIADVIMIVGGYIGESSINIAGGFTQLGLWSYLIGCFAWIYIIYLLFTNVTKAAENKPAPIRDALLKMRLFILIGWAIYPIGYAVTLFAPGVEIQLVRELIYNFADLTNKVGFGLIAFFAVKTMSSLSSSKGKTLTS</v>
      </c>
      <c r="I383" t="s">
        <v>1500</v>
      </c>
      <c r="J383" t="e">
        <f>INDEX('配列&amp;波長'!B:E,(ROW(H383)+5)/2,6)</f>
        <v>#REF!</v>
      </c>
      <c r="L383" t="e">
        <f t="shared" ref="L383" si="380">CONCATENATE(A383,B383,C383,D383,E383,F383,G383,H383,I383,J383)</f>
        <v>#REF!</v>
      </c>
    </row>
    <row r="384" spans="1:12">
      <c r="A384">
        <f>INDEX('配列&amp;波長'!B:E,(ROW(A384)+4)/2,3)</f>
        <v>532</v>
      </c>
      <c r="L384">
        <f t="shared" ref="L384" si="381">A384</f>
        <v>532</v>
      </c>
    </row>
    <row r="385" spans="1:12">
      <c r="A385" t="s">
        <v>1499</v>
      </c>
      <c r="B385" s="15" t="str">
        <f>INDEX('配列&amp;波長'!B:E,(ROW(B385)+5)/2,0)</f>
        <v>ESR</v>
      </c>
      <c r="C385" t="s">
        <v>1500</v>
      </c>
      <c r="D385" t="e">
        <f>INDEX('配列&amp;波長'!B:E,(ROW(D385)+5)/2,5)</f>
        <v>#REF!</v>
      </c>
      <c r="E385" t="s">
        <v>1500</v>
      </c>
      <c r="F385">
        <f>INDEX('配列&amp;波長'!B:E,(ROW(F385)+5)/2,4)</f>
        <v>0</v>
      </c>
      <c r="G385" t="s">
        <v>1500</v>
      </c>
      <c r="H385" t="str">
        <f>INDEX('配列&amp;波長'!B:E,(ROW(H385)+5)/2,2)</f>
        <v>MEEVNLLVLATQYMFWVGFVGMAAGTLYFLVERNSLAPEYRSTATVAALVTFVAAIHYYFMKDAVGTSGLLSEIDGFPTEIRYINWLVTTPLLLVKFPLLLGLKGRLGRPLLTKLVIADVIMIVGGYIGESSINIAGGFTQLGLWSYLIGCFAWIYIIYLLFTNVTKAAENKPAPIRDALLKMRLFILIGWAIYPIGYAVTLFAPGVEIQLVRELIYNFADLTNKVGFGLIAFFAVKTMSSLSSSKGKTLTS</v>
      </c>
      <c r="I385" t="s">
        <v>1500</v>
      </c>
      <c r="J385" t="e">
        <f>INDEX('配列&amp;波長'!B:E,(ROW(H385)+5)/2,6)</f>
        <v>#REF!</v>
      </c>
      <c r="L385" t="e">
        <f t="shared" ref="L385" si="382">CONCATENATE(A385,B385,C385,D385,E385,F385,G385,H385,I385,J385)</f>
        <v>#REF!</v>
      </c>
    </row>
    <row r="386" spans="1:12">
      <c r="A386">
        <f>INDEX('配列&amp;波長'!B:E,(ROW(A386)+4)/2,3)</f>
        <v>563</v>
      </c>
      <c r="L386">
        <f t="shared" ref="L386" si="383">A386</f>
        <v>563</v>
      </c>
    </row>
    <row r="387" spans="1:12">
      <c r="A387" t="s">
        <v>1499</v>
      </c>
      <c r="B387" s="15" t="str">
        <f>INDEX('配列&amp;波長'!B:E,(ROW(B387)+5)/2,0)</f>
        <v>ESR</v>
      </c>
      <c r="C387" t="s">
        <v>1500</v>
      </c>
      <c r="D387" t="e">
        <f>INDEX('配列&amp;波長'!B:E,(ROW(D387)+5)/2,5)</f>
        <v>#REF!</v>
      </c>
      <c r="E387" t="s">
        <v>1500</v>
      </c>
      <c r="F387">
        <f>INDEX('配列&amp;波長'!B:E,(ROW(F387)+5)/2,4)</f>
        <v>0</v>
      </c>
      <c r="G387" t="s">
        <v>1500</v>
      </c>
      <c r="H387" t="str">
        <f>INDEX('配列&amp;波長'!B:E,(ROW(H387)+5)/2,2)</f>
        <v>MEEVNLLVLATQYMFWVGFVGMAAGTLYFLVERNSLAPEYRSTATVAALVTFVAAIMYYFMKDAVGTSGLLSEIDGFPTEIRYIDWLVTTPLLLVKFPLLLGLKGRLGRPLLTKLVIADVIMIVGGYIGESSINIAGGFTQLGLWSYLIGCFAWIYIIYLLFTNVTKAAENKPAPIRDALLKMRLFILIGWAIYPIGYAVTLFAPGVEIQLVRELIYNFADLTNKVGFGLIAFFAVKTMSSLSSSKGKTLTS</v>
      </c>
      <c r="I387" t="s">
        <v>1500</v>
      </c>
      <c r="J387" t="e">
        <f>INDEX('配列&amp;波長'!B:E,(ROW(H387)+5)/2,6)</f>
        <v>#REF!</v>
      </c>
      <c r="L387" t="e">
        <f t="shared" ref="L387" si="384">CONCATENATE(A387,B387,C387,D387,E387,F387,G387,H387,I387,J387)</f>
        <v>#REF!</v>
      </c>
    </row>
    <row r="388" spans="1:12">
      <c r="A388">
        <f>INDEX('配列&amp;波長'!B:E,(ROW(A388)+4)/2,3)</f>
        <v>518</v>
      </c>
      <c r="L388">
        <f t="shared" ref="L388" si="385">A388</f>
        <v>518</v>
      </c>
    </row>
    <row r="389" spans="1:12">
      <c r="A389" t="s">
        <v>1499</v>
      </c>
      <c r="B389" s="15" t="str">
        <f>INDEX('配列&amp;波長'!B:E,(ROW(B389)+5)/2,0)</f>
        <v>ESR</v>
      </c>
      <c r="C389" t="s">
        <v>1500</v>
      </c>
      <c r="D389" t="e">
        <f>INDEX('配列&amp;波長'!B:E,(ROW(D389)+5)/2,5)</f>
        <v>#REF!</v>
      </c>
      <c r="E389" t="s">
        <v>1500</v>
      </c>
      <c r="F389">
        <f>INDEX('配列&amp;波長'!B:E,(ROW(F389)+5)/2,4)</f>
        <v>0</v>
      </c>
      <c r="G389" t="s">
        <v>1500</v>
      </c>
      <c r="H389" t="str">
        <f>INDEX('配列&amp;波長'!B:E,(ROW(H389)+5)/2,2)</f>
        <v>MEEVNLLVLATQYMFWVGFVGMAAGTLYFLVERNSLAPEYRSTATVAALVTFVAAIHYYFMKDAVGTSGLLSEIDGFPTEIQYIDWLVTTPLLLVKFPLLLGLKGRLGRPLLTKLVIADVIMIVGGYIGESSINIAGGFTQLGLWSYLIGCFAWIYIIYLLFTNVTKAAENKPAPIRDALLKMRLFILIGWAIYPIGYAVTLFAPGVEIQLVRELIYNFADLTNKVGFGLIAFFAVKTMSSLSSSKGKTLTS</v>
      </c>
      <c r="I389" t="s">
        <v>1500</v>
      </c>
      <c r="J389" t="e">
        <f>INDEX('配列&amp;波長'!B:E,(ROW(H389)+5)/2,6)</f>
        <v>#REF!</v>
      </c>
      <c r="L389" t="e">
        <f t="shared" ref="L389" si="386">CONCATENATE(A389,B389,C389,D389,E389,F389,G389,H389,I389,J389)</f>
        <v>#REF!</v>
      </c>
    </row>
    <row r="390" spans="1:12">
      <c r="A390">
        <f>INDEX('配列&amp;波長'!B:E,(ROW(A390)+4)/2,3)</f>
        <v>532</v>
      </c>
      <c r="L390">
        <f t="shared" ref="L390" si="387">A390</f>
        <v>532</v>
      </c>
    </row>
    <row r="391" spans="1:12">
      <c r="A391" t="s">
        <v>1499</v>
      </c>
      <c r="B391" s="15" t="str">
        <f>INDEX('配列&amp;波長'!B:E,(ROW(B391)+5)/2,0)</f>
        <v>FR</v>
      </c>
      <c r="C391" t="s">
        <v>1500</v>
      </c>
      <c r="D391" t="e">
        <f>INDEX('配列&amp;波長'!B:E,(ROW(D391)+5)/2,5)</f>
        <v>#REF!</v>
      </c>
      <c r="E391" t="s">
        <v>1500</v>
      </c>
      <c r="F391">
        <f>INDEX('配列&amp;波長'!B:E,(ROW(F391)+5)/2,4)</f>
        <v>0</v>
      </c>
      <c r="G391" t="s">
        <v>1500</v>
      </c>
      <c r="H391" t="str">
        <f>INDEX('配列&amp;波長'!B:E,(ROW(H391)+5)/2,2)</f>
        <v>MQDTELFADQLGNIENLVSLTVGQYTMGSLILMVSYGAHFAFVLYFLMTSLQLAPRYRIVPIMSAIVMVSAGLSLLREFNAWEQSYEFVEGMYQPLAENSTFTNAYRYGNWTITVPILLTQLPLAFGLLRPELHVRAARMCIPALLMIWTGLVGQFGETGNYLRLNVWGVISTIFFVWLIIEVRGVISRAIAMGPAELAAWPKNIWWFFLAFWGLYPIAYALPQLGHTGDIVVIRQLLYSIADVFSKLVYGIILSRYVLRRSALEGYKPAIEALSRTPVDLSMSKNGGAGYGDGDR</v>
      </c>
      <c r="I391" t="s">
        <v>1500</v>
      </c>
      <c r="J391" t="e">
        <f>INDEX('配列&amp;波長'!B:E,(ROW(H391)+5)/2,6)</f>
        <v>#REF!</v>
      </c>
      <c r="L391" t="e">
        <f t="shared" ref="L391" si="388">CONCATENATE(A391,B391,C391,D391,E391,F391,G391,H391,I391,J391)</f>
        <v>#REF!</v>
      </c>
    </row>
    <row r="392" spans="1:12">
      <c r="A392">
        <f>INDEX('配列&amp;波長'!B:E,(ROW(A392)+4)/2,3)</f>
        <v>522</v>
      </c>
      <c r="L392">
        <f t="shared" ref="L392" si="389">A392</f>
        <v>522</v>
      </c>
    </row>
    <row r="393" spans="1:12">
      <c r="A393" t="s">
        <v>1499</v>
      </c>
      <c r="B393" s="15" t="str">
        <f>INDEX('配列&amp;波長'!B:E,(ROW(B393)+5)/2,0)</f>
        <v>FR</v>
      </c>
      <c r="C393" t="s">
        <v>1500</v>
      </c>
      <c r="D393" t="e">
        <f>INDEX('配列&amp;波長'!B:E,(ROW(D393)+5)/2,5)</f>
        <v>#REF!</v>
      </c>
      <c r="E393" t="s">
        <v>1500</v>
      </c>
      <c r="F393">
        <f>INDEX('配列&amp;波長'!B:E,(ROW(F393)+5)/2,4)</f>
        <v>0</v>
      </c>
      <c r="G393" t="s">
        <v>1500</v>
      </c>
      <c r="H393" t="str">
        <f>INDEX('配列&amp;波長'!B:E,(ROW(H393)+5)/2,2)</f>
        <v>MQDTELFADQLGNIENLVSLTVGQYTMGSLILMVSYGAHFAFVLYFLMTSLQLAPRYRIVPIMSAIVMVSAGLSLLREFNAWEQSYEFVEGMYQPLAENSTFTNAYRYGDWTITVPILLTDLPLAFGLLRPELHVRAARMCIPALLMIWTGLVGQFGETGNYLRLNVWGVISTIFFVWLIIEVRGVISRAIAMGPAELAAWPKNIWWFFLAFWGLYPIAYALPQLGHTGDIVVIRQLLYSIADVFSKLVYGIILSRYVLRRSALEGYKPAIEALSRTPVDLSMSKNGGAGYGDGDR</v>
      </c>
      <c r="I393" t="s">
        <v>1500</v>
      </c>
      <c r="J393" t="e">
        <f>INDEX('配列&amp;波長'!B:E,(ROW(H393)+5)/2,6)</f>
        <v>#REF!</v>
      </c>
      <c r="L393" t="e">
        <f t="shared" ref="L393" si="390">CONCATENATE(A393,B393,C393,D393,E393,F393,G393,H393,I393,J393)</f>
        <v>#REF!</v>
      </c>
    </row>
    <row r="394" spans="1:12">
      <c r="A394">
        <f>INDEX('配列&amp;波長'!B:E,(ROW(A394)+4)/2,3)</f>
        <v>530</v>
      </c>
      <c r="L394">
        <f t="shared" ref="L394" si="391">A394</f>
        <v>530</v>
      </c>
    </row>
    <row r="395" spans="1:12">
      <c r="A395" t="s">
        <v>1499</v>
      </c>
      <c r="B395" s="15" t="str">
        <f>INDEX('配列&amp;波長'!B:E,(ROW(B395)+5)/2,0)</f>
        <v>FR</v>
      </c>
      <c r="C395" t="s">
        <v>1500</v>
      </c>
      <c r="D395" t="e">
        <f>INDEX('配列&amp;波長'!B:E,(ROW(D395)+5)/2,5)</f>
        <v>#REF!</v>
      </c>
      <c r="E395" t="s">
        <v>1500</v>
      </c>
      <c r="F395" t="str">
        <f>INDEX('配列&amp;波長'!B:E,(ROW(F395)+5)/2,4)</f>
        <v>HA</v>
      </c>
      <c r="G395" t="s">
        <v>1500</v>
      </c>
      <c r="H395" t="str">
        <f>INDEX('配列&amp;波長'!B:E,(ROW(H395)+5)/2,2)</f>
        <v>MQDTELFADQLGNIENLVSLTVGQYTMGSLILMVSYGAHFAFVLYFLMTSLQLAPRYRIVPIMSAIVMVSAGLSLLRIFNAWEQSYEFVEGMYQPLAENSTFTNAYRYGDWTITVPILLTDLPLAFGLLRPELHVRAARMCIPALLMIWTGLVGQFGETGNYLRLNVWGVISTIFFVWLIIEVRGVISRAIAMGPAELAAWPKNIWWFFLAFWGLYPIAYALPQLGHTGDIVVIRQLLYSIADVFSKLVYGIILSRYVLRRSALEGYKPAIEALSRTPVDLSMSKNGGAGYGDGDR</v>
      </c>
      <c r="I395" t="s">
        <v>1500</v>
      </c>
      <c r="J395" t="e">
        <f>INDEX('配列&amp;波長'!B:E,(ROW(H395)+5)/2,6)</f>
        <v>#REF!</v>
      </c>
      <c r="L395" t="e">
        <f t="shared" ref="L395" si="392">CONCATENATE(A395,B395,C395,D395,E395,F395,G395,H395,I395,J395)</f>
        <v>#REF!</v>
      </c>
    </row>
    <row r="396" spans="1:12">
      <c r="A396">
        <f>INDEX('配列&amp;波長'!B:E,(ROW(A396)+4)/2,3)</f>
        <v>529</v>
      </c>
      <c r="L396">
        <f t="shared" ref="L396" si="393">A396</f>
        <v>529</v>
      </c>
    </row>
    <row r="397" spans="1:12">
      <c r="A397" t="s">
        <v>1499</v>
      </c>
      <c r="B397" s="15" t="str">
        <f>INDEX('配列&amp;波長'!B:E,(ROW(B397)+5)/2,0)</f>
        <v>FR</v>
      </c>
      <c r="C397" t="s">
        <v>1500</v>
      </c>
      <c r="D397" t="e">
        <f>INDEX('配列&amp;波長'!B:E,(ROW(D397)+5)/2,5)</f>
        <v>#REF!</v>
      </c>
      <c r="E397" t="s">
        <v>1500</v>
      </c>
      <c r="F397">
        <f>INDEX('配列&amp;波長'!B:E,(ROW(F397)+5)/2,4)</f>
        <v>0</v>
      </c>
      <c r="G397" t="s">
        <v>1500</v>
      </c>
      <c r="H397" t="str">
        <f>INDEX('配列&amp;波長'!B:E,(ROW(H397)+5)/2,2)</f>
        <v>MQDTELFADQLGNIENLVSLTVGQYTMGSLILMVSYGAHFAFVLYFLMTSLQLAPRYRIVPIMSAIVMVSAGLSLLREFNAWEQSYEFVEGMYQPLAENSTFTNAYRYGDWTITVPILLTDLPLAFGLLRPELHVRAARMCIPALLMIWTGLVGQFGETGNYLRLNVWGVISTIFFVWLIIEVRGVISRAIAMGPAELAAWPKNIWWFFLAFWGLYPIAYALPQLGHTGDIVVIRQLLYSIADVFSKLVYGIILFRYVLRRSALEGYKPAIEALSRTPVDLSMSKNGGAGYGDGDR</v>
      </c>
      <c r="I397" t="s">
        <v>1500</v>
      </c>
      <c r="J397" t="e">
        <f>INDEX('配列&amp;波長'!B:E,(ROW(H397)+5)/2,6)</f>
        <v>#REF!</v>
      </c>
      <c r="L397" t="e">
        <f t="shared" ref="L397" si="394">CONCATENATE(A397,B397,C397,D397,E397,F397,G397,H397,I397,J397)</f>
        <v>#REF!</v>
      </c>
    </row>
    <row r="398" spans="1:12">
      <c r="A398">
        <f>INDEX('配列&amp;波長'!B:E,(ROW(A398)+4)/2,3)</f>
        <v>523</v>
      </c>
      <c r="L398">
        <f t="shared" ref="L398" si="395">A398</f>
        <v>523</v>
      </c>
    </row>
    <row r="399" spans="1:12">
      <c r="A399" t="s">
        <v>1499</v>
      </c>
      <c r="B399" s="15" t="str">
        <f>INDEX('配列&amp;波長'!B:E,(ROW(B399)+5)/2,0)</f>
        <v>FR</v>
      </c>
      <c r="C399" t="s">
        <v>1500</v>
      </c>
      <c r="D399" t="e">
        <f>INDEX('配列&amp;波長'!B:E,(ROW(D399)+5)/2,5)</f>
        <v>#REF!</v>
      </c>
      <c r="E399" t="s">
        <v>1500</v>
      </c>
      <c r="F399" t="str">
        <f>INDEX('配列&amp;波長'!B:E,(ROW(F399)+5)/2,4)</f>
        <v>HA</v>
      </c>
      <c r="G399" t="s">
        <v>1500</v>
      </c>
      <c r="H399" t="str">
        <f>INDEX('配列&amp;波長'!B:E,(ROW(H399)+5)/2,2)</f>
        <v>MQDTELFADQLGNIENLVSLTVGQYTMGSLILMVSYGAHFAFVLYFLMTSLQLAPRYRIVPIMSAIVMVSAGLHLLREFNAWEQSYEFVEGMYQPLAENSTFTNAYRYGDWTITVPILLTDLPLAFGLLRPELHVRAARMCIPALLMIWTGLVGQFGETGNYLRLNVWGVISTIFFVWLIIEVRGVISRAIAMGPAELAAWPKNIWWFFLAFWGLYPIAYALPQLGHTGDIVVIRQLLYSIADVFSKLVYGIILSRYVLRRSALEGYKPAIEALSRTPVDLSMSKNGGAGYGDGDR</v>
      </c>
      <c r="I399" t="s">
        <v>1500</v>
      </c>
      <c r="J399" t="e">
        <f>INDEX('配列&amp;波長'!B:E,(ROW(H399)+5)/2,6)</f>
        <v>#REF!</v>
      </c>
      <c r="L399" t="e">
        <f t="shared" ref="L399" si="396">CONCATENATE(A399,B399,C399,D399,E399,F399,G399,H399,I399,J399)</f>
        <v>#REF!</v>
      </c>
    </row>
    <row r="400" spans="1:12">
      <c r="A400">
        <f>INDEX('配列&amp;波長'!B:E,(ROW(A400)+4)/2,3)</f>
        <v>528</v>
      </c>
      <c r="L400">
        <f t="shared" ref="L400" si="397">A400</f>
        <v>528</v>
      </c>
    </row>
    <row r="401" spans="1:12">
      <c r="A401" t="s">
        <v>1499</v>
      </c>
      <c r="B401" s="15" t="str">
        <f>INDEX('配列&amp;波長'!B:E,(ROW(B401)+5)/2,0)</f>
        <v>FR</v>
      </c>
      <c r="C401" t="s">
        <v>1500</v>
      </c>
      <c r="D401" t="e">
        <f>INDEX('配列&amp;波長'!B:E,(ROW(D401)+5)/2,5)</f>
        <v>#REF!</v>
      </c>
      <c r="E401" t="s">
        <v>1500</v>
      </c>
      <c r="F401">
        <f>INDEX('配列&amp;波長'!B:E,(ROW(F401)+5)/2,4)</f>
        <v>0</v>
      </c>
      <c r="G401" t="s">
        <v>1500</v>
      </c>
      <c r="H401" t="str">
        <f>INDEX('配列&amp;波長'!B:E,(ROW(H401)+5)/2,2)</f>
        <v>MQDTELFADQLGNIENLVSLTVGQYTMGSLILMVSYGAHFAFVLYFLMTSLQLAPRYRIVPIMSAIVMVSAGLSLLREFNAWEQSYEFVEGMYQPLAENSTFTNAYRYGDWTITVPILLTELPLAFGLLRPELHVRAARMCIPALLMIWTGLVGQFGETGNYLRLNVWGVISTIFFVWLIIEVRGVISRAIAMGPAELAAWPKNIWWFFLAFWGLYPIAYALPQLGHTGDIVVIRQLLYSIADVFSKLVYGIILSRYVLRRSALEGYKPAIEALSRTPVDLSMSKNGGAGYGDGDR</v>
      </c>
      <c r="I401" t="s">
        <v>1500</v>
      </c>
      <c r="J401" t="e">
        <f>INDEX('配列&amp;波長'!B:E,(ROW(H401)+5)/2,6)</f>
        <v>#REF!</v>
      </c>
      <c r="L401" t="e">
        <f t="shared" ref="L401" si="398">CONCATENATE(A401,B401,C401,D401,E401,F401,G401,H401,I401,J401)</f>
        <v>#REF!</v>
      </c>
    </row>
    <row r="402" spans="1:12">
      <c r="A402">
        <f>INDEX('配列&amp;波長'!B:E,(ROW(A402)+4)/2,3)</f>
        <v>529</v>
      </c>
      <c r="L402">
        <f t="shared" ref="L402" si="399">A402</f>
        <v>529</v>
      </c>
    </row>
    <row r="403" spans="1:12">
      <c r="A403" t="s">
        <v>1499</v>
      </c>
      <c r="B403" s="15" t="str">
        <f>INDEX('配列&amp;波長'!B:E,(ROW(B403)+5)/2,0)</f>
        <v>FR</v>
      </c>
      <c r="C403" t="s">
        <v>1500</v>
      </c>
      <c r="D403" t="e">
        <f>INDEX('配列&amp;波長'!B:E,(ROW(D403)+5)/2,5)</f>
        <v>#REF!</v>
      </c>
      <c r="E403" t="s">
        <v>1500</v>
      </c>
      <c r="F403">
        <f>INDEX('配列&amp;波長'!B:E,(ROW(F403)+5)/2,4)</f>
        <v>0</v>
      </c>
      <c r="G403" t="s">
        <v>1500</v>
      </c>
      <c r="H403" t="str">
        <f>INDEX('配列&amp;波長'!B:E,(ROW(H403)+5)/2,2)</f>
        <v>MQDTELFADQLGNIENLVSLTVGQYTMGSLILMVSYGAHFAFVLYFLMTSLQLAPRYRIVPIMSAIVMVSAGLSLLREFNAWEQSYEFVEGMYQPLAENSTFTNAYRYGDWTITVPILLTELPLAFGLLRPELHVRAARMCIPALLMIWTGLVGQFGETGNYLRLNVWGVISTIFFVWLIIEVRGVISRAIAMGPAELAAWPKNIWWFFLAFWGLYPIAYALPQLGHTGDIVVIRQLLYSIADVFSKLVYGIILFRYVLRRSALEGYKPAIEALSRTPVDLSMSKNGGAGYGDGDR</v>
      </c>
      <c r="I403" t="s">
        <v>1500</v>
      </c>
      <c r="J403" t="e">
        <f>INDEX('配列&amp;波長'!B:E,(ROW(H403)+5)/2,6)</f>
        <v>#REF!</v>
      </c>
      <c r="L403" t="e">
        <f t="shared" ref="L403" si="400">CONCATENATE(A403,B403,C403,D403,E403,F403,G403,H403,I403,J403)</f>
        <v>#REF!</v>
      </c>
    </row>
    <row r="404" spans="1:12">
      <c r="A404">
        <f>INDEX('配列&amp;波長'!B:E,(ROW(A404)+4)/2,3)</f>
        <v>521</v>
      </c>
      <c r="L404">
        <f t="shared" ref="L404" si="401">A404</f>
        <v>521</v>
      </c>
    </row>
    <row r="405" spans="1:12">
      <c r="A405" t="s">
        <v>1499</v>
      </c>
      <c r="B405" s="15" t="str">
        <f>INDEX('配列&amp;波長'!B:E,(ROW(B405)+5)/2,0)</f>
        <v>FR</v>
      </c>
      <c r="C405" t="s">
        <v>1500</v>
      </c>
      <c r="D405" t="e">
        <f>INDEX('配列&amp;波長'!B:E,(ROW(D405)+5)/2,5)</f>
        <v>#REF!</v>
      </c>
      <c r="E405" t="s">
        <v>1500</v>
      </c>
      <c r="F405" t="str">
        <f>INDEX('配列&amp;波長'!B:E,(ROW(F405)+5)/2,4)</f>
        <v>PF</v>
      </c>
      <c r="G405" t="s">
        <v>1500</v>
      </c>
      <c r="H405" t="str">
        <f>INDEX('配列&amp;波長'!B:E,(ROW(H405)+5)/2,2)</f>
        <v>MQDTELFADQLGNIENLVSLTVGQYTMGSLILMVSYGAHFAFVLYFLMTSLQLAPRYRIVPIMSAIVMVSAGLSLLREFNAWEQSYEFVEGMYQPLAENSTFTNAYRYGAWTITVPILLTQLPLAFGLLRPELHVRAARMCIPALLMIWTGLVGQFGETGNYLRLNVWGVISTIFFVWLIIEVRGVISRAIAMGPAELAAWPKNIWWFFLAFWGLYPIAYALPQLGHTGDIVVIRQLLYSIADVFSKLVYGIILSRYVLRRSALEGYKPAIEALSRTPVDLSMSKNGGAGYGDGDR</v>
      </c>
      <c r="I405" t="s">
        <v>1500</v>
      </c>
      <c r="J405" t="e">
        <f>INDEX('配列&amp;波長'!B:E,(ROW(H405)+5)/2,6)</f>
        <v>#REF!</v>
      </c>
      <c r="L405" t="e">
        <f t="shared" ref="L405" si="402">CONCATENATE(A405,B405,C405,D405,E405,F405,G405,H405,I405,J405)</f>
        <v>#REF!</v>
      </c>
    </row>
    <row r="406" spans="1:12">
      <c r="A406">
        <f>INDEX('配列&amp;波長'!B:E,(ROW(A406)+4)/2,3)</f>
        <v>548</v>
      </c>
      <c r="L406">
        <f t="shared" ref="L406" si="403">A406</f>
        <v>548</v>
      </c>
    </row>
    <row r="407" spans="1:12">
      <c r="A407" t="s">
        <v>1499</v>
      </c>
      <c r="B407" s="15" t="str">
        <f>INDEX('配列&amp;波長'!B:E,(ROW(B407)+5)/2,0)</f>
        <v>FR</v>
      </c>
      <c r="C407" t="s">
        <v>1500</v>
      </c>
      <c r="D407" t="e">
        <f>INDEX('配列&amp;波長'!B:E,(ROW(D407)+5)/2,5)</f>
        <v>#REF!</v>
      </c>
      <c r="E407" t="s">
        <v>1500</v>
      </c>
      <c r="F407" t="str">
        <f>INDEX('配列&amp;波長'!B:E,(ROW(F407)+5)/2,4)</f>
        <v>HA</v>
      </c>
      <c r="G407" t="s">
        <v>1500</v>
      </c>
      <c r="H407" t="str">
        <f>INDEX('配列&amp;波長'!B:E,(ROW(H407)+5)/2,2)</f>
        <v>MQDTELFADQLGNIENLVSLTVGQYTMGSLILMVSYGAHFAFVLYFLMTSLQLAPRYRIVPIMSAIVMVSAGLSLLREFNAWEQSYEFVEGMYQPLAENSTFTNAYRYGDWTITVPILLTQLPLAFGLLRPELHVRAARMCIPALLMIWTGLVGQFGETGNYLRLNVWGVISTIFFVWLIIEVRGVISRAIAMGPAELAAWPKNIWWFFLAFWGLYPIAYALPQLGHTGDIVVIRQLLYSIADVFSKLVYGIILSRYVLRRSALEGYKPAIEALSRTPVDLSMSKNGGAGYGDGDR</v>
      </c>
      <c r="I407" t="s">
        <v>1500</v>
      </c>
      <c r="J407" t="e">
        <f>INDEX('配列&amp;波長'!B:E,(ROW(H407)+5)/2,6)</f>
        <v>#REF!</v>
      </c>
      <c r="L407" t="e">
        <f t="shared" ref="L407" si="404">CONCATENATE(A407,B407,C407,D407,E407,F407,G407,H407,I407,J407)</f>
        <v>#REF!</v>
      </c>
    </row>
    <row r="408" spans="1:12">
      <c r="A408">
        <f>INDEX('配列&amp;波長'!B:E,(ROW(A408)+4)/2,3)</f>
        <v>524</v>
      </c>
      <c r="L408">
        <f t="shared" ref="L408" si="405">A408</f>
        <v>524</v>
      </c>
    </row>
    <row r="409" spans="1:12">
      <c r="A409" t="s">
        <v>1499</v>
      </c>
      <c r="B409" s="15" t="str">
        <f>INDEX('配列&amp;波長'!B:E,(ROW(B409)+5)/2,0)</f>
        <v>FR</v>
      </c>
      <c r="C409" t="s">
        <v>1500</v>
      </c>
      <c r="D409" t="e">
        <f>INDEX('配列&amp;波長'!B:E,(ROW(D409)+5)/2,5)</f>
        <v>#REF!</v>
      </c>
      <c r="E409" t="s">
        <v>1500</v>
      </c>
      <c r="F409" t="str">
        <f>INDEX('配列&amp;波長'!B:E,(ROW(F409)+5)/2,4)</f>
        <v>HA</v>
      </c>
      <c r="G409" t="s">
        <v>1500</v>
      </c>
      <c r="H409" t="str">
        <f>INDEX('配列&amp;波長'!B:E,(ROW(H409)+5)/2,2)</f>
        <v>MQDTELFADQLGNIENLVSLTVGQYTMGSLILMVSYGAHFAFVLYFLMTSLQLAPRYRIVPIMSAIVMVSAGLSLLREFNAWEQSYEFVEGMYQPLAENSTFTNAYRYGQWTITVPILLTQLPLAFGLLRPELHVRAARMCIPALLMIWTGLVGQFGETGNYLRLNVWGVISTIFFVWLIIEVRGVISRAIAMGPAELAAWPKNIWWFFLAFWGLYPIAYALPQLGHTGDIVVIRQLLYSIADVFSKLVYGIILSRYVLRRSALEGYKPAIEALSRTPVDLSMSKNGGAGYGDGDR</v>
      </c>
      <c r="I409" t="s">
        <v>1500</v>
      </c>
      <c r="J409" t="e">
        <f>INDEX('配列&amp;波長'!B:E,(ROW(H409)+5)/2,6)</f>
        <v>#REF!</v>
      </c>
      <c r="L409" t="e">
        <f t="shared" ref="L409" si="406">CONCATENATE(A409,B409,C409,D409,E409,F409,G409,H409,I409,J409)</f>
        <v>#REF!</v>
      </c>
    </row>
    <row r="410" spans="1:12">
      <c r="A410">
        <f>INDEX('配列&amp;波長'!B:E,(ROW(A410)+4)/2,3)</f>
        <v>526</v>
      </c>
      <c r="L410">
        <f t="shared" ref="L410" si="407">A410</f>
        <v>526</v>
      </c>
    </row>
    <row r="411" spans="1:12">
      <c r="A411" t="s">
        <v>1499</v>
      </c>
      <c r="B411" s="15" t="str">
        <f>INDEX('配列&amp;波長'!B:E,(ROW(B411)+5)/2,0)</f>
        <v>FR</v>
      </c>
      <c r="C411" t="s">
        <v>1500</v>
      </c>
      <c r="D411" t="e">
        <f>INDEX('配列&amp;波長'!B:E,(ROW(D411)+5)/2,5)</f>
        <v>#REF!</v>
      </c>
      <c r="E411" t="s">
        <v>1500</v>
      </c>
      <c r="F411">
        <f>INDEX('配列&amp;波長'!B:E,(ROW(F411)+5)/2,4)</f>
        <v>0</v>
      </c>
      <c r="G411" t="s">
        <v>1500</v>
      </c>
      <c r="H411" t="str">
        <f>INDEX('配列&amp;波長'!B:E,(ROW(H411)+5)/2,2)</f>
        <v>MQDTELFADQLGNIENLVSLTVGQYTMGSLILMVSYGAHFAFVLYFLMTSLQLAPRYRIVPIMSAIVMVSAGLSLLREFNAWEQSYEFVEGMYQPLAENSTFTNAYRYGNWTIDVPILLTQLPLAFGLLRPELHVRAARMCIPALLMIWTGLVGQFGETGNYLRLNVWGVISTIFFVWLIIEVRGVISRAIAMGPAELAAWPKNIWWFFLAFWGLYPIAYALPQLGHTGDIVVIRQLLYSIADVFSKLVYGIILSRYVLRRSALEGYKPAIEALSRTPVDLSMSKNGGAGYGDGDR</v>
      </c>
      <c r="I411" t="s">
        <v>1500</v>
      </c>
      <c r="J411" t="e">
        <f>INDEX('配列&amp;波長'!B:E,(ROW(H411)+5)/2,6)</f>
        <v>#REF!</v>
      </c>
      <c r="L411" t="e">
        <f t="shared" ref="L411" si="408">CONCATENATE(A411,B411,C411,D411,E411,F411,G411,H411,I411,J411)</f>
        <v>#REF!</v>
      </c>
    </row>
    <row r="412" spans="1:12">
      <c r="A412">
        <f>INDEX('配列&amp;波長'!B:E,(ROW(A412)+4)/2,3)</f>
        <v>511</v>
      </c>
      <c r="L412">
        <f t="shared" ref="L412" si="409">A412</f>
        <v>511</v>
      </c>
    </row>
    <row r="413" spans="1:12">
      <c r="A413" t="s">
        <v>1499</v>
      </c>
      <c r="B413" s="15" t="str">
        <f>INDEX('配列&amp;波長'!B:E,(ROW(B413)+5)/2,0)</f>
        <v>FR</v>
      </c>
      <c r="C413" t="s">
        <v>1500</v>
      </c>
      <c r="D413" t="e">
        <f>INDEX('配列&amp;波長'!B:E,(ROW(D413)+5)/2,5)</f>
        <v>#REF!</v>
      </c>
      <c r="E413" t="s">
        <v>1500</v>
      </c>
      <c r="F413">
        <f>INDEX('配列&amp;波長'!B:E,(ROW(F413)+5)/2,4)</f>
        <v>0</v>
      </c>
      <c r="G413" t="s">
        <v>1500</v>
      </c>
      <c r="H413" t="str">
        <f>INDEX('配列&amp;波長'!B:E,(ROW(H413)+5)/2,2)</f>
        <v>MQDTELFADQLGNIENLVSLTVGQYTMGSLILMVSYGAHFAFVLYFLMTSLQLAPRYRIVPIMSAIVMVSAFLSLLREFNAWEQSYEFVEGMYQPLAENSTFTNAYRYGNWTIDVPILLTQLPLAFGLLRPELHVRAARMCIPALLMIWTGLVGQFGETGNYLRLNVWGVISTIFFVWLIIEVRGVISRAIAMGPAELAAWPKNIWWFFLAFWGLYPIAYALPQLGHTGDIVVIRQLLYSIADVFSKLVYGIILSRYVLRRSALEGYKPAIEALSRTPVDLSMSKNGGAGYGDGDR</v>
      </c>
      <c r="I413" t="s">
        <v>1500</v>
      </c>
      <c r="J413" t="e">
        <f>INDEX('配列&amp;波長'!B:E,(ROW(H413)+5)/2,6)</f>
        <v>#REF!</v>
      </c>
      <c r="L413" t="e">
        <f t="shared" ref="L413" si="410">CONCATENATE(A413,B413,C413,D413,E413,F413,G413,H413,I413,J413)</f>
        <v>#REF!</v>
      </c>
    </row>
    <row r="414" spans="1:12">
      <c r="A414">
        <f>INDEX('配列&amp;波長'!B:E,(ROW(A414)+4)/2,3)</f>
        <v>506</v>
      </c>
      <c r="L414">
        <f t="shared" ref="L414" si="411">A414</f>
        <v>506</v>
      </c>
    </row>
    <row r="415" spans="1:12">
      <c r="A415" t="s">
        <v>1499</v>
      </c>
      <c r="B415" s="15" t="str">
        <f>INDEX('配列&amp;波長'!B:E,(ROW(B415)+5)/2,0)</f>
        <v>FR</v>
      </c>
      <c r="C415" t="s">
        <v>1500</v>
      </c>
      <c r="D415" t="e">
        <f>INDEX('配列&amp;波長'!B:E,(ROW(D415)+5)/2,5)</f>
        <v>#REF!</v>
      </c>
      <c r="E415" t="s">
        <v>1500</v>
      </c>
      <c r="F415">
        <f>INDEX('配列&amp;波長'!B:E,(ROW(F415)+5)/2,4)</f>
        <v>0</v>
      </c>
      <c r="G415" t="s">
        <v>1500</v>
      </c>
      <c r="H415" t="str">
        <f>INDEX('配列&amp;波長'!B:E,(ROW(H415)+5)/2,2)</f>
        <v>MQDTELFADQLGNIENLVSLTVGQYTMGSLILMVSYGAHFAFVLYFLMTSLQLAPRYRIVPIMSAIVMVSAFLSLLREFNAWEQSYEFVEGMYQPLAENSTFTNAYRYGNWTIDVPILLTQLPLAFGLLRPELHVRAARMCIPALLMIWTGLVGQFGETGNYLRLNVWGVISTIFFVWLIIEVRGVISRAIAMGPAELAAWPKNIWWFFLAFWGLYPIAYALPQLGHTGDIVVIRQLLYSIADVFSKLVYGIILGRYVLRRSALEGYKPAIEALSRTPVDLSMSKNGGAGYGDGDR</v>
      </c>
      <c r="I415" t="s">
        <v>1500</v>
      </c>
      <c r="J415" t="e">
        <f>INDEX('配列&amp;波長'!B:E,(ROW(H415)+5)/2,6)</f>
        <v>#REF!</v>
      </c>
      <c r="L415" t="e">
        <f t="shared" ref="L415" si="412">CONCATENATE(A415,B415,C415,D415,E415,F415,G415,H415,I415,J415)</f>
        <v>#REF!</v>
      </c>
    </row>
    <row r="416" spans="1:12">
      <c r="A416">
        <f>INDEX('配列&amp;波長'!B:E,(ROW(A416)+4)/2,3)</f>
        <v>505</v>
      </c>
      <c r="L416">
        <f t="shared" ref="L416" si="413">A416</f>
        <v>505</v>
      </c>
    </row>
    <row r="417" spans="1:12">
      <c r="A417" t="s">
        <v>1499</v>
      </c>
      <c r="B417" s="15" t="str">
        <f>INDEX('配列&amp;波長'!B:E,(ROW(B417)+5)/2,0)</f>
        <v>FR</v>
      </c>
      <c r="C417" t="s">
        <v>1500</v>
      </c>
      <c r="D417" t="e">
        <f>INDEX('配列&amp;波長'!B:E,(ROW(D417)+5)/2,5)</f>
        <v>#REF!</v>
      </c>
      <c r="E417" t="s">
        <v>1500</v>
      </c>
      <c r="F417">
        <f>INDEX('配列&amp;波長'!B:E,(ROW(F417)+5)/2,4)</f>
        <v>0</v>
      </c>
      <c r="G417" t="s">
        <v>1500</v>
      </c>
      <c r="H417" t="str">
        <f>INDEX('配列&amp;波長'!B:E,(ROW(H417)+5)/2,2)</f>
        <v>MQDTELFADQLGNIENLVSLTVGQYTMGSLILMVSYGAHFAFVLYFLMTSLQLAPRYRISPIMSAIVMVSAGLSLLREFNAWEQSYEFVEGMYQPLAENSTFTNAYRYGNWTIDVPILLTQLPLAFGLLRPELHVRAARMCIPALLMIWTGLVGQFGETGNYLRLNVWGVISTIFFVWLIIEVRGVISRAIAMGPAELAAWPKNIWWFFLAFWGLYPIAYALPQLGHTGDIVVIRQLLYSIADVFSKLVYGIILGRYVLRRSALEGYKPAIEALSRTPVDLSMSKNGGAGYGDGDR</v>
      </c>
      <c r="I417" t="s">
        <v>1500</v>
      </c>
      <c r="J417" t="e">
        <f>INDEX('配列&amp;波長'!B:E,(ROW(H417)+5)/2,6)</f>
        <v>#REF!</v>
      </c>
      <c r="L417" t="e">
        <f t="shared" ref="L417" si="414">CONCATENATE(A417,B417,C417,D417,E417,F417,G417,H417,I417,J417)</f>
        <v>#REF!</v>
      </c>
    </row>
    <row r="418" spans="1:12">
      <c r="A418">
        <f>INDEX('配列&amp;波長'!B:E,(ROW(A418)+4)/2,3)</f>
        <v>508</v>
      </c>
      <c r="L418">
        <f t="shared" ref="L418" si="415">A418</f>
        <v>508</v>
      </c>
    </row>
    <row r="419" spans="1:12">
      <c r="A419" t="s">
        <v>1499</v>
      </c>
      <c r="B419" s="15" t="str">
        <f>INDEX('配列&amp;波長'!B:E,(ROW(B419)+5)/2,0)</f>
        <v>FR</v>
      </c>
      <c r="C419" t="s">
        <v>1500</v>
      </c>
      <c r="D419" t="e">
        <f>INDEX('配列&amp;波長'!B:E,(ROW(D419)+5)/2,5)</f>
        <v>#REF!</v>
      </c>
      <c r="E419" t="s">
        <v>1500</v>
      </c>
      <c r="F419">
        <f>INDEX('配列&amp;波長'!B:E,(ROW(F419)+5)/2,4)</f>
        <v>0</v>
      </c>
      <c r="G419" t="s">
        <v>1500</v>
      </c>
      <c r="H419" t="str">
        <f>INDEX('配列&amp;波長'!B:E,(ROW(H419)+5)/2,2)</f>
        <v>MQDTELFADQLGNIENLVSLTVGQYTMGSLILMVSYGAHFAFVLYFLMTSLQLAPRYRISPIMSAIVMVSAGLSLLREFNAWEQSYEFVEGMYQPLAENSTFTNAYRYGNWTIDVPILLTQLPLAFGLLRPELHVRAARMCIPALLMIWTGLVGQFGETGNYLRLNVWGVISTIFFVWLIIEVRGVISRAIAMGPAELAAWPKNIWWFFLAFWGLYPIAYALPQLGHTGDIVVIRQLLYSIADVFSKLVYGIILSRYVLRRSALEGYKPAIEALSRTPVDLSMSKNGGAGYGDGDR</v>
      </c>
      <c r="I419" t="s">
        <v>1500</v>
      </c>
      <c r="J419" t="e">
        <f>INDEX('配列&amp;波長'!B:E,(ROW(H419)+5)/2,6)</f>
        <v>#REF!</v>
      </c>
      <c r="L419" t="e">
        <f t="shared" ref="L419" si="416">CONCATENATE(A419,B419,C419,D419,E419,F419,G419,H419,I419,J419)</f>
        <v>#REF!</v>
      </c>
    </row>
    <row r="420" spans="1:12">
      <c r="A420">
        <f>INDEX('配列&amp;波長'!B:E,(ROW(A420)+4)/2,3)</f>
        <v>510</v>
      </c>
      <c r="L420">
        <f t="shared" ref="L420" si="417">A420</f>
        <v>510</v>
      </c>
    </row>
    <row r="421" spans="1:12">
      <c r="A421" t="s">
        <v>1499</v>
      </c>
      <c r="B421" s="15" t="str">
        <f>INDEX('配列&amp;波長'!B:E,(ROW(B421)+5)/2,0)</f>
        <v>FR</v>
      </c>
      <c r="C421" t="s">
        <v>1500</v>
      </c>
      <c r="D421" t="e">
        <f>INDEX('配列&amp;波長'!B:E,(ROW(D421)+5)/2,5)</f>
        <v>#REF!</v>
      </c>
      <c r="E421" t="s">
        <v>1500</v>
      </c>
      <c r="F421">
        <f>INDEX('配列&amp;波長'!B:E,(ROW(F421)+5)/2,4)</f>
        <v>0</v>
      </c>
      <c r="G421" t="s">
        <v>1500</v>
      </c>
      <c r="H421" t="str">
        <f>INDEX('配列&amp;波長'!B:E,(ROW(H421)+5)/2,2)</f>
        <v>MQDTELFADQLGNIENLVSLTVGQYTMGSLILMVSYGAHFAFVLYFLMTSLQLAPRYRISPIMSAIVMVSAFLSLLREFNAWEQSYEFVEGMYQPLAENSTFTNAYRYGNWTIDVPILLTQLPLAFGLLRPELHVRAARMCIPALLMIWTGLVGQFGETGNYLRLNVWGVISTIFFVWLIIEVRGVISRAIAMGPAELAAWPKNIWWFFLAFWGLYPIAYALPQLGHTGDIVVIRQLLYSIADVFSKLVYGIILSRYVLRRSALEGYKPAIEALSRTPVDLSMSKNGGAGYGDGDR</v>
      </c>
      <c r="I421" t="s">
        <v>1500</v>
      </c>
      <c r="J421" t="e">
        <f>INDEX('配列&amp;波長'!B:E,(ROW(H421)+5)/2,6)</f>
        <v>#REF!</v>
      </c>
      <c r="L421" t="e">
        <f t="shared" ref="L421" si="418">CONCATENATE(A421,B421,C421,D421,E421,F421,G421,H421,I421,J421)</f>
        <v>#REF!</v>
      </c>
    </row>
    <row r="422" spans="1:12">
      <c r="A422">
        <f>INDEX('配列&amp;波長'!B:E,(ROW(A422)+4)/2,3)</f>
        <v>512</v>
      </c>
      <c r="L422">
        <f t="shared" ref="L422" si="419">A422</f>
        <v>512</v>
      </c>
    </row>
    <row r="423" spans="1:12">
      <c r="A423" t="s">
        <v>1499</v>
      </c>
      <c r="B423" s="15" t="str">
        <f>INDEX('配列&amp;波長'!B:E,(ROW(B423)+5)/2,0)</f>
        <v>FR</v>
      </c>
      <c r="C423" t="s">
        <v>1500</v>
      </c>
      <c r="D423" t="e">
        <f>INDEX('配列&amp;波長'!B:E,(ROW(D423)+5)/2,5)</f>
        <v>#REF!</v>
      </c>
      <c r="E423" t="s">
        <v>1500</v>
      </c>
      <c r="F423">
        <f>INDEX('配列&amp;波長'!B:E,(ROW(F423)+5)/2,4)</f>
        <v>0</v>
      </c>
      <c r="G423" t="s">
        <v>1500</v>
      </c>
      <c r="H423" t="str">
        <f>INDEX('配列&amp;波長'!B:E,(ROW(H423)+5)/2,2)</f>
        <v>MQDTELFADQLGNIENLVSLTVGQYTMGSLILMVSYGAHFAFVLYFLMTSLQLAPRYRISNIMSAIVMVSAGLSLLREFNAWEQSYEFVEGMYQPLAENSTFTNAYRYGNWTIDVPILLTQLPLAFGLLRPELHVRAARMCIPALLMIWTGLVGQFGETGNYLRLNVWGVISTIFFVWLIIEVRGVISRAIAMGPAELAAWPKNIWWFFLAFWGLYPIAYALPQLGHTGDIVVIRQLLYSIADVFSKLVYGIILSRYVLRRSALEGYKPAIEALSRTPVDLSMSKNGGAGYGDGDR</v>
      </c>
      <c r="I423" t="s">
        <v>1500</v>
      </c>
      <c r="J423" t="e">
        <f>INDEX('配列&amp;波長'!B:E,(ROW(H423)+5)/2,6)</f>
        <v>#REF!</v>
      </c>
      <c r="L423" t="e">
        <f t="shared" ref="L423" si="420">CONCATENATE(A423,B423,C423,D423,E423,F423,G423,H423,I423,J423)</f>
        <v>#REF!</v>
      </c>
    </row>
    <row r="424" spans="1:12">
      <c r="A424">
        <f>INDEX('配列&amp;波長'!B:E,(ROW(A424)+4)/2,3)</f>
        <v>505</v>
      </c>
      <c r="L424">
        <f t="shared" ref="L424" si="421">A424</f>
        <v>505</v>
      </c>
    </row>
    <row r="425" spans="1:12">
      <c r="A425" t="s">
        <v>1499</v>
      </c>
      <c r="B425" s="15" t="str">
        <f>INDEX('配列&amp;波長'!B:E,(ROW(B425)+5)/2,0)</f>
        <v>FR</v>
      </c>
      <c r="C425" t="s">
        <v>1500</v>
      </c>
      <c r="D425" t="e">
        <f>INDEX('配列&amp;波長'!B:E,(ROW(D425)+5)/2,5)</f>
        <v>#REF!</v>
      </c>
      <c r="E425" t="s">
        <v>1500</v>
      </c>
      <c r="F425" t="str">
        <f>INDEX('配列&amp;波長'!B:E,(ROW(F425)+5)/2,4)</f>
        <v>HA</v>
      </c>
      <c r="G425" t="s">
        <v>1500</v>
      </c>
      <c r="H425" t="str">
        <f>INDEX('配列&amp;波長'!B:E,(ROW(H425)+5)/2,2)</f>
        <v>MQDTELFADQLGNIENLVSLTVGQYTMGSLILMVSYGAHFAFVLYFLMTSLQLAPRYRIVPIMSAIVMVSAGLSLLREFNAWEQSYEFVEGMYQPLAENSTFTNAYRYGNWTITVPILLTDLPLAFGLLRPELHVRAARMCIPALLMIWTGLVGQFGETGNYLRLNVWGVISTIFFVWLIIEVRGVISRAIAMGPAELAAWPKNIWWFFLAFWGLYPIAYALPQLGHTGDIVVIRQLLYSIADVFSKLVYGIILSRYVLRRSALEGYKPAIEALSRTPVDLSMSKNGGAGYGDGDR</v>
      </c>
      <c r="I425" t="s">
        <v>1500</v>
      </c>
      <c r="J425" t="e">
        <f>INDEX('配列&amp;波長'!B:E,(ROW(H425)+5)/2,6)</f>
        <v>#REF!</v>
      </c>
      <c r="L425" t="e">
        <f t="shared" ref="L425" si="422">CONCATENATE(A425,B425,C425,D425,E425,F425,G425,H425,I425,J425)</f>
        <v>#REF!</v>
      </c>
    </row>
    <row r="426" spans="1:12">
      <c r="A426">
        <f>INDEX('配列&amp;波長'!B:E,(ROW(A426)+4)/2,3)</f>
        <v>521</v>
      </c>
      <c r="L426">
        <f t="shared" ref="L426" si="423">A426</f>
        <v>521</v>
      </c>
    </row>
    <row r="427" spans="1:12">
      <c r="A427" t="s">
        <v>1499</v>
      </c>
      <c r="B427" s="15" t="str">
        <f>INDEX('配列&amp;波長'!B:E,(ROW(B427)+5)/2,0)</f>
        <v>FR</v>
      </c>
      <c r="C427" t="s">
        <v>1500</v>
      </c>
      <c r="D427" t="e">
        <f>INDEX('配列&amp;波長'!B:E,(ROW(D427)+5)/2,5)</f>
        <v>#REF!</v>
      </c>
      <c r="E427" t="s">
        <v>1500</v>
      </c>
      <c r="F427" t="str">
        <f>INDEX('配列&amp;波長'!B:E,(ROW(F427)+5)/2,4)</f>
        <v>HA</v>
      </c>
      <c r="G427" t="s">
        <v>1500</v>
      </c>
      <c r="H427" t="str">
        <f>INDEX('配列&amp;波長'!B:E,(ROW(H427)+5)/2,2)</f>
        <v>MQDTELFADQLGNIENLVSLTVGQYTMGSLILMVSYGAHFAFVLYFLMTSLQLAPRYRIVPIMSAIVMVSAGLSLLREFNAWEQSYEFVEGMYQPLAENSTFTNAYRYGNWTITVPILLTELPLAFGLLRPELHVRAARMCIPALLMIWTGLVGQFGETGNYLRLNVWGVISTIFFVWLIIEVRGVISRAIAMGPAELAAWPKNIWWFFLAFWGLYPIAYALPQLGHTGDIVVIRQLLYSIADVFSKLVYGIILSRYVLRRSALEGYKPAIEALSRTPVDLSMSKNGGAGYGDGDR</v>
      </c>
      <c r="I427" t="s">
        <v>1500</v>
      </c>
      <c r="J427" t="e">
        <f>INDEX('配列&amp;波長'!B:E,(ROW(H427)+5)/2,6)</f>
        <v>#REF!</v>
      </c>
      <c r="L427" t="e">
        <f t="shared" ref="L427" si="424">CONCATENATE(A427,B427,C427,D427,E427,F427,G427,H427,I427,J427)</f>
        <v>#REF!</v>
      </c>
    </row>
    <row r="428" spans="1:12">
      <c r="A428">
        <f>INDEX('配列&amp;波長'!B:E,(ROW(A428)+4)/2,3)</f>
        <v>524</v>
      </c>
      <c r="L428">
        <f t="shared" ref="L428" si="425">A428</f>
        <v>524</v>
      </c>
    </row>
    <row r="429" spans="1:12">
      <c r="A429" t="s">
        <v>1499</v>
      </c>
      <c r="B429" s="15" t="str">
        <f>INDEX('配列&amp;波長'!B:E,(ROW(B429)+5)/2,0)</f>
        <v>FR</v>
      </c>
      <c r="C429" t="s">
        <v>1500</v>
      </c>
      <c r="D429" t="e">
        <f>INDEX('配列&amp;波長'!B:E,(ROW(D429)+5)/2,5)</f>
        <v>#REF!</v>
      </c>
      <c r="E429" t="s">
        <v>1500</v>
      </c>
      <c r="F429" t="str">
        <f>INDEX('配列&amp;波長'!B:E,(ROW(F429)+5)/2,4)</f>
        <v>PF</v>
      </c>
      <c r="G429" t="s">
        <v>1500</v>
      </c>
      <c r="H429" t="str">
        <f>INDEX('配列&amp;波長'!B:E,(ROW(H429)+5)/2,2)</f>
        <v>MQDTELFADQLGNIENLVSLTVGQYTMGSLILMVSYGAHFAFVLYFLMTSLQLAPRYRIVPIMSAIVMVAAGLSLLREFNAWEQSYEFVEGMYQPLAENSTFTNAYRYGNWTITVPILLTQLPLAFGLLRPELHVRAARMCIPALLMIWTGLVGQFGETGNYLRLNVWGVISTIFFVWLIIEVRGVISRAIAMGPAELAAWPKNIWWFFLAFWGLYPIAYALPQLGHTGDIVVIRQLLYSIADVFSKLVYGIILSRYVLRRSALEGYKPAIEALSRTPVDLSMSKNGGAGYGDGDR</v>
      </c>
      <c r="I429" t="s">
        <v>1500</v>
      </c>
      <c r="J429" t="e">
        <f>INDEX('配列&amp;波長'!B:E,(ROW(H429)+5)/2,6)</f>
        <v>#REF!</v>
      </c>
      <c r="L429" t="e">
        <f t="shared" ref="L429" si="426">CONCATENATE(A429,B429,C429,D429,E429,F429,G429,H429,I429,J429)</f>
        <v>#REF!</v>
      </c>
    </row>
    <row r="430" spans="1:12">
      <c r="A430">
        <f>INDEX('配列&amp;波長'!B:E,(ROW(A430)+4)/2,3)</f>
        <v>541</v>
      </c>
      <c r="L430">
        <f t="shared" ref="L430" si="427">A430</f>
        <v>541</v>
      </c>
    </row>
    <row r="431" spans="1:12">
      <c r="A431" t="s">
        <v>1499</v>
      </c>
      <c r="B431" s="15" t="str">
        <f>INDEX('配列&amp;波長'!B:E,(ROW(B431)+5)/2,0)</f>
        <v>FR</v>
      </c>
      <c r="C431" t="s">
        <v>1500</v>
      </c>
      <c r="D431" t="e">
        <f>INDEX('配列&amp;波長'!B:E,(ROW(D431)+5)/2,5)</f>
        <v>#REF!</v>
      </c>
      <c r="E431" t="s">
        <v>1500</v>
      </c>
      <c r="F431" t="str">
        <f>INDEX('配列&amp;波長'!B:E,(ROW(F431)+5)/2,4)</f>
        <v>PF</v>
      </c>
      <c r="G431" t="s">
        <v>1500</v>
      </c>
      <c r="H431" t="str">
        <f>INDEX('配列&amp;波長'!B:E,(ROW(H431)+5)/2,2)</f>
        <v>MQDTELFADQLGNIENLVSLTVGQYTMGSLILMVSYGAHFAFVLYFLMTSLQLAPRYRIVPIMSAIVMVSAGLSLLREFNAWEQSYEFVEGMYQPLAENSTFTNAYRYGNWTIAVPILLTQLPLAFGLLRPELHVRAARMCIPALLMIWTGLVGQFGETGNYLRLNVWGVISTIFFVWLIIEVRGVISRAIAMGPAELAAWPKNIWWFFLAFWGLYPIAYALPQLGHTGDIVVIRQLLYSIADVFSKLVYGIILSRYVLRRSALEGYKPAIEALSRTPVDLSMSKNGGAGYGDGDR</v>
      </c>
      <c r="I431" t="s">
        <v>1500</v>
      </c>
      <c r="J431" t="e">
        <f>INDEX('配列&amp;波長'!B:E,(ROW(H431)+5)/2,6)</f>
        <v>#REF!</v>
      </c>
      <c r="L431" t="e">
        <f t="shared" ref="L431" si="428">CONCATENATE(A431,B431,C431,D431,E431,F431,G431,H431,I431,J431)</f>
        <v>#REF!</v>
      </c>
    </row>
    <row r="432" spans="1:12">
      <c r="A432">
        <f>INDEX('配列&amp;波長'!B:E,(ROW(A432)+4)/2,3)</f>
        <v>548</v>
      </c>
      <c r="L432">
        <f t="shared" ref="L432" si="429">A432</f>
        <v>548</v>
      </c>
    </row>
    <row r="433" spans="1:12">
      <c r="A433" t="s">
        <v>1499</v>
      </c>
      <c r="B433" s="15" t="str">
        <f>INDEX('配列&amp;波長'!B:E,(ROW(B433)+5)/2,0)</f>
        <v>FR</v>
      </c>
      <c r="C433" t="s">
        <v>1500</v>
      </c>
      <c r="D433" t="e">
        <f>INDEX('配列&amp;波長'!B:E,(ROW(D433)+5)/2,5)</f>
        <v>#REF!</v>
      </c>
      <c r="E433" t="s">
        <v>1500</v>
      </c>
      <c r="F433" t="str">
        <f>INDEX('配列&amp;波長'!B:E,(ROW(F433)+5)/2,4)</f>
        <v>HA</v>
      </c>
      <c r="G433" t="s">
        <v>1500</v>
      </c>
      <c r="H433" t="str">
        <f>INDEX('配列&amp;波長'!B:E,(ROW(H433)+5)/2,2)</f>
        <v>MQDTELFADQLGNIENLVSLTVGQYTMGSLILMVSYGAHFAFVLYFLMTSLQLAPRYRIVPIMSAIVMVSAGLSLLREFNAWEQSYEFVEGMYQPLAENSTFTNAYRYGNWTISVPILLTQLPLAFGLLRPELHVRAARMCIPALLMIWTGLVGQFGETGNYLRLNVWGVISTIFFVWLIIEVRGVISRAIAMGPAELAAWPKNIWWFFLAFWGLYPIAYALPQLGHTGDIVVIRQLLYSIADVFSKLVYGIILSRYVLRRSALEGYKPAIEALSRTPVDLSMSKNGGAGYGDGDR</v>
      </c>
      <c r="I433" t="s">
        <v>1500</v>
      </c>
      <c r="J433" t="e">
        <f>INDEX('配列&amp;波長'!B:E,(ROW(H433)+5)/2,6)</f>
        <v>#REF!</v>
      </c>
      <c r="L433" t="e">
        <f t="shared" ref="L433" si="430">CONCATENATE(A433,B433,C433,D433,E433,F433,G433,H433,I433,J433)</f>
        <v>#REF!</v>
      </c>
    </row>
    <row r="434" spans="1:12">
      <c r="A434">
        <f>INDEX('配列&amp;波長'!B:E,(ROW(A434)+4)/2,3)</f>
        <v>522</v>
      </c>
      <c r="L434">
        <f t="shared" ref="L434" si="431">A434</f>
        <v>522</v>
      </c>
    </row>
    <row r="435" spans="1:12">
      <c r="A435" t="s">
        <v>1499</v>
      </c>
      <c r="B435" s="15" t="str">
        <f>INDEX('配列&amp;波長'!B:E,(ROW(B435)+5)/2,0)</f>
        <v>GlNaR</v>
      </c>
      <c r="C435" t="s">
        <v>1500</v>
      </c>
      <c r="D435" t="e">
        <f>INDEX('配列&amp;波長'!B:E,(ROW(D435)+5)/2,5)</f>
        <v>#REF!</v>
      </c>
      <c r="E435" t="s">
        <v>1500</v>
      </c>
      <c r="F435" t="str">
        <f>INDEX('配列&amp;波長'!B:E,(ROW(F435)+5)/2,4)</f>
        <v>HA</v>
      </c>
      <c r="G435" t="s">
        <v>1500</v>
      </c>
      <c r="H435" t="str">
        <f>INDEX('配列&amp;波長'!B:E,(ROW(H435)+5)/2,2)</f>
        <v>MTQELGNANFENFIGATEGFSEIAYQFTSHILTLGYAVMLAGLLYFILTIKKVDKKYQMSNILSAVVMVSAFLLLYAQAENWTTSFTFDISRGKYFLEPNGDLFNNGYRYLNWLIDVPMLLFQILFVVSLTKSKFSSIRNQFWFSGAMMIITGYIGQFYEVSNLTAFFVWGAISSVFFFHILWVMKKVINEGKEGLSADAQKILSNIWVLFLVSWFLYPGAYLMPYLTGLDGFFFSEDGVMARQLTYTIADVCSKVIYGVLLGNLALKLSNNKEMVELSN</v>
      </c>
      <c r="I435" t="s">
        <v>1500</v>
      </c>
      <c r="J435" t="e">
        <f>INDEX('配列&amp;波長'!B:E,(ROW(H435)+5)/2,6)</f>
        <v>#REF!</v>
      </c>
      <c r="L435" t="e">
        <f t="shared" ref="L435" si="432">CONCATENATE(A435,B435,C435,D435,E435,F435,G435,H435,I435,J435)</f>
        <v>#REF!</v>
      </c>
    </row>
    <row r="436" spans="1:12">
      <c r="A436">
        <f>INDEX('配列&amp;波長'!B:E,(ROW(A436)+4)/2,3)</f>
        <v>518</v>
      </c>
      <c r="L436">
        <f t="shared" ref="L436" si="433">A436</f>
        <v>518</v>
      </c>
    </row>
    <row r="437" spans="1:12">
      <c r="A437" t="s">
        <v>1499</v>
      </c>
      <c r="B437" s="15" t="str">
        <f>INDEX('配列&amp;波長'!B:E,(ROW(B437)+5)/2,0)</f>
        <v>GlNaR</v>
      </c>
      <c r="C437" t="s">
        <v>1500</v>
      </c>
      <c r="D437" t="e">
        <f>INDEX('配列&amp;波長'!B:E,(ROW(D437)+5)/2,5)</f>
        <v>#REF!</v>
      </c>
      <c r="E437" t="s">
        <v>1500</v>
      </c>
      <c r="F437">
        <f>INDEX('配列&amp;波長'!B:E,(ROW(F437)+5)/2,4)</f>
        <v>0</v>
      </c>
      <c r="G437" t="s">
        <v>1500</v>
      </c>
      <c r="H437" t="str">
        <f>INDEX('配列&amp;波長'!B:E,(ROW(H437)+5)/2,2)</f>
        <v>MFGDFNRVDNPILSLSYFKIQLTGIGLCRLLKPCLNFSKNIKHIKKFIKINGNKFEIDYFDMTQELGNANFENFIGATEGFSEIAYQFTSHILTLGYAVMLAGLLYFILTIKKVDKKYQMSNILSAVVMVSAFLLLYAQAENWTTSFTFDISRGKYFLEPNGDLFNNGYRYLNWLIDVPMLLFQILFVVSLTKSKFSSIRNQFWFSGAMMIITGYIGQFYEVSNLTAFFVWGAISSVFFFHILWVMKKVINEGKEGLSADAQKILSNIWVLFLVSWFLYPGAYLMPYLTGLDGFFFSEDGVMARQLTYTIADVCSKVIYGVLLGNLALKLSNNKEMVELSN</v>
      </c>
      <c r="I437" t="s">
        <v>1500</v>
      </c>
      <c r="J437" t="e">
        <f>INDEX('配列&amp;波長'!B:E,(ROW(H437)+5)/2,6)</f>
        <v>#REF!</v>
      </c>
      <c r="L437" t="e">
        <f t="shared" ref="L437" si="434">CONCATENATE(A437,B437,C437,D437,E437,F437,G437,H437,I437,J437)</f>
        <v>#REF!</v>
      </c>
    </row>
    <row r="438" spans="1:12">
      <c r="A438">
        <f>INDEX('配列&amp;波長'!B:E,(ROW(A438)+4)/2,3)</f>
        <v>520</v>
      </c>
      <c r="L438">
        <f t="shared" ref="L438" si="435">A438</f>
        <v>520</v>
      </c>
    </row>
    <row r="439" spans="1:12">
      <c r="A439" t="s">
        <v>1499</v>
      </c>
      <c r="B439" s="15" t="str">
        <f>INDEX('配列&amp;波長'!B:E,(ROW(B439)+5)/2,0)</f>
        <v>GlNaR</v>
      </c>
      <c r="C439" t="s">
        <v>1500</v>
      </c>
      <c r="D439" t="e">
        <f>INDEX('配列&amp;波長'!B:E,(ROW(D439)+5)/2,5)</f>
        <v>#REF!</v>
      </c>
      <c r="E439" t="s">
        <v>1500</v>
      </c>
      <c r="F439">
        <f>INDEX('配列&amp;波長'!B:E,(ROW(F439)+5)/2,4)</f>
        <v>0</v>
      </c>
      <c r="G439" t="s">
        <v>1500</v>
      </c>
      <c r="H439" t="str">
        <f>INDEX('配列&amp;波長'!B:E,(ROW(H439)+5)/2,2)</f>
        <v>MFGDFNRVDNPILSLSYFKIQLTGIGLCRLLKPCLNFSKNIKHIKKFIKINGNKFEIDYFDMTQELGNANFENFIGATEGFSEIAYQFTSHILTLGYAVMLAGLLYFILTIKKVDKKYQMSNILSAVVMVSAFLLLYAQAENWTTSFTFDISRGKYFLEPNGDLFNNGYRYLNWLINVPMLLFQILFVVSLTKSKFSSIRNQFWFSGAMMIITGYIGQFYEVSNLTAFFVWGAISSVFFFHILWVMKKVINEGKEGLSADAQKILSNIWVLFLVSWFLYPGAYLMPYLTGLDGFFFSEDGVMARQLTYTIADVCSKVIYGVLLGNLALKLSNNKEMVELSN</v>
      </c>
      <c r="I439" t="s">
        <v>1500</v>
      </c>
      <c r="J439" t="e">
        <f>INDEX('配列&amp;波長'!B:E,(ROW(H439)+5)/2,6)</f>
        <v>#REF!</v>
      </c>
      <c r="L439" t="e">
        <f t="shared" ref="L439" si="436">CONCATENATE(A439,B439,C439,D439,E439,F439,G439,H439,I439,J439)</f>
        <v>#REF!</v>
      </c>
    </row>
    <row r="440" spans="1:12">
      <c r="A440">
        <f>INDEX('配列&amp;波長'!B:E,(ROW(A440)+4)/2,3)</f>
        <v>572</v>
      </c>
      <c r="L440">
        <f t="shared" ref="L440" si="437">A440</f>
        <v>572</v>
      </c>
    </row>
    <row r="441" spans="1:12">
      <c r="A441" t="s">
        <v>1499</v>
      </c>
      <c r="B441" s="15" t="str">
        <f>INDEX('配列&amp;波長'!B:E,(ROW(B441)+5)/2,0)</f>
        <v>GlNaR</v>
      </c>
      <c r="C441" t="s">
        <v>1500</v>
      </c>
      <c r="D441" t="e">
        <f>INDEX('配列&amp;波長'!B:E,(ROW(D441)+5)/2,5)</f>
        <v>#REF!</v>
      </c>
      <c r="E441" t="s">
        <v>1500</v>
      </c>
      <c r="F441">
        <f>INDEX('配列&amp;波長'!B:E,(ROW(F441)+5)/2,4)</f>
        <v>0</v>
      </c>
      <c r="G441" t="s">
        <v>1500</v>
      </c>
      <c r="H441" t="str">
        <f>INDEX('配列&amp;波長'!B:E,(ROW(H441)+5)/2,2)</f>
        <v>MFGDFNRVDNPILSLSYFKIQLTGIGLCRLLKPCLNFSKNIKHIKKFIKINGNKFEIDYFDMTQELGNANFENFIGATEGFSEIAYQFTSHILTLGYAVMLAGLLYFILTIKKVDKKYQMSNILSAVVMVSAFLLLYAQAENWTTSFTFDISRGKYFLEPNGDLFNNGYRYLNWLIDVPMLLFQILFVVSLTKSKFSSIRNQFWFSGAMMIITGYIGQFYEVSNLTAFFVWGAISSVFFFHILWVMKKVINEGKEGLSADAQKILSNIWVLFLVSWFLYPGAYLMPYLTGLDGFFFSEDGVMARQLTYTIAEVCSKVIYGVLLGNLALKLSNNKEMVELSN</v>
      </c>
      <c r="I441" t="s">
        <v>1500</v>
      </c>
      <c r="J441" t="e">
        <f>INDEX('配列&amp;波長'!B:E,(ROW(H441)+5)/2,6)</f>
        <v>#REF!</v>
      </c>
      <c r="L441" t="e">
        <f t="shared" ref="L441" si="438">CONCATENATE(A441,B441,C441,D441,E441,F441,G441,H441,I441,J441)</f>
        <v>#REF!</v>
      </c>
    </row>
    <row r="442" spans="1:12">
      <c r="A442">
        <f>INDEX('配列&amp;波長'!B:E,(ROW(A442)+4)/2,3)</f>
        <v>561</v>
      </c>
      <c r="L442">
        <f t="shared" ref="L442" si="439">A442</f>
        <v>561</v>
      </c>
    </row>
    <row r="443" spans="1:12">
      <c r="A443" t="s">
        <v>1499</v>
      </c>
      <c r="B443" s="15" t="str">
        <f>INDEX('配列&amp;波長'!B:E,(ROW(B443)+5)/2,0)</f>
        <v>GlNaR</v>
      </c>
      <c r="C443" t="s">
        <v>1500</v>
      </c>
      <c r="D443" t="e">
        <f>INDEX('配列&amp;波長'!B:E,(ROW(D443)+5)/2,5)</f>
        <v>#REF!</v>
      </c>
      <c r="E443" t="s">
        <v>1500</v>
      </c>
      <c r="F443">
        <f>INDEX('配列&amp;波長'!B:E,(ROW(F443)+5)/2,4)</f>
        <v>0</v>
      </c>
      <c r="G443" t="s">
        <v>1500</v>
      </c>
      <c r="H443" t="str">
        <f>INDEX('配列&amp;波長'!B:E,(ROW(H443)+5)/2,2)</f>
        <v>MFGDFNRVDNPILSLSYFKIQLTGIGLCRLLKPCLNFSKNIKHIKKFIKINGNKFEIDYFDMTQELGNANFENFIGATEGFSEIAYQFTSHILTLGYAVMLAGLLYFILTIKKVDKKYQMSNILSAVVMVSAFLLLYAQAENWTTSFTFDISRGKYFLEPNGDLFNNGYRYLNWLIDVPMLLFQILFVVSLTKSKFSSIRNQFWFSGAMMIITGYIGQFYEVSNLTAFFVWGAISSVFFFHILWVMKKVINEGKEGLSADAQKILSNIWVLFLVSWFLYPGAYLMPYLTGLDGFFFSEDGVMARQLTYTIANVCSKVIYGVLLGNLALKLSNNKEMVELSN</v>
      </c>
      <c r="I443" t="s">
        <v>1500</v>
      </c>
      <c r="J443" t="e">
        <f>INDEX('配列&amp;波長'!B:E,(ROW(H443)+5)/2,6)</f>
        <v>#REF!</v>
      </c>
      <c r="L443" t="e">
        <f t="shared" ref="L443" si="440">CONCATENATE(A443,B443,C443,D443,E443,F443,G443,H443,I443,J443)</f>
        <v>#REF!</v>
      </c>
    </row>
    <row r="444" spans="1:12">
      <c r="A444">
        <f>INDEX('配列&amp;波長'!B:E,(ROW(A444)+4)/2,3)</f>
        <v>534</v>
      </c>
      <c r="L444">
        <f t="shared" ref="L444" si="441">A444</f>
        <v>534</v>
      </c>
    </row>
    <row r="445" spans="1:12">
      <c r="A445" t="s">
        <v>1499</v>
      </c>
      <c r="B445" s="15" t="str">
        <f>INDEX('配列&amp;波長'!B:E,(ROW(B445)+5)/2,0)</f>
        <v>GPB BR</v>
      </c>
      <c r="C445" t="s">
        <v>1500</v>
      </c>
      <c r="D445" t="e">
        <f>INDEX('配列&amp;波長'!B:E,(ROW(D445)+5)/2,5)</f>
        <v>#REF!</v>
      </c>
      <c r="E445" t="s">
        <v>1500</v>
      </c>
      <c r="F445">
        <f>INDEX('配列&amp;波長'!B:E,(ROW(F445)+5)/2,4)</f>
        <v>0</v>
      </c>
      <c r="G445" t="s">
        <v>1500</v>
      </c>
      <c r="H445" t="str">
        <f>INDEX('配列&amp;波長'!B:E,(ROW(H445)+5)/2,2)</f>
        <v>MLELLPTAVEGVSQAQITGRPEWIWLALGTALMGLGTLYFLVKGMGVSDPDAKKFYAITTLVPAIAFTMYLSMLLGYGLTMVPFGGEQNPIYWARYADWLFTTPLLLLDLALLVDADQGTILALVGADGIMIGTGLVGALTKVYSYRFVWWAISTAAMLYILYVLFFGFTSKAESMRPEVASTFKVLRNVTVVLWSAYPVVWLIGSEGAGIVPLNIETLLFMVLDVSAKVGFGLILLRSRAIFGEAEAPEPSAGDGAAATSD</v>
      </c>
      <c r="I445" t="s">
        <v>1500</v>
      </c>
      <c r="J445" t="e">
        <f>INDEX('配列&amp;波長'!B:E,(ROW(H445)+5)/2,6)</f>
        <v>#REF!</v>
      </c>
      <c r="L445" t="e">
        <f t="shared" ref="L445" si="442">CONCATENATE(A445,B445,C445,D445,E445,F445,G445,H445,I445,J445)</f>
        <v>#REF!</v>
      </c>
    </row>
    <row r="446" spans="1:12">
      <c r="A446">
        <f>INDEX('配列&amp;波長'!B:E,(ROW(A446)+4)/2,3)</f>
        <v>558</v>
      </c>
      <c r="L446">
        <f t="shared" ref="L446" si="443">A446</f>
        <v>558</v>
      </c>
    </row>
    <row r="447" spans="1:12">
      <c r="A447" t="s">
        <v>1499</v>
      </c>
      <c r="B447" s="15" t="str">
        <f>INDEX('配列&amp;波長'!B:E,(ROW(B447)+5)/2,0)</f>
        <v>GPB BR</v>
      </c>
      <c r="C447" t="s">
        <v>1500</v>
      </c>
      <c r="D447" t="e">
        <f>INDEX('配列&amp;波長'!B:E,(ROW(D447)+5)/2,5)</f>
        <v>#REF!</v>
      </c>
      <c r="E447" t="s">
        <v>1500</v>
      </c>
      <c r="F447">
        <f>INDEX('配列&amp;波長'!B:E,(ROW(F447)+5)/2,4)</f>
        <v>0</v>
      </c>
      <c r="G447" t="s">
        <v>1500</v>
      </c>
      <c r="H447" t="str">
        <f>INDEX('配列&amp;波長'!B:E,(ROW(H447)+5)/2,2)</f>
        <v>MLELLPTAVEGVSQAQITGRPEWIWLALGTALMGLGTLYFLVKGMGVSDPDAKKFYAITTLVPAIAFTMYLSMLLGYGLTMVPFGGEQNPIYWARYADWLFTTPLLLLGLALLVDADQGTILALVGADGIMIGTGLVGALTKVYSYRFVWWAISTAAMLYILYVLFFGFTSKAESMRPEVASTFKVLRNVTVVLWSAYPVVWLIGSEGAGIVPLNIETLLFMVLDVSAKVGFGLILLRSRAIFGEAEAPEPSAGDGAAATSD</v>
      </c>
      <c r="I447" t="s">
        <v>1500</v>
      </c>
      <c r="J447" t="e">
        <f>INDEX('配列&amp;波長'!B:E,(ROW(H447)+5)/2,6)</f>
        <v>#REF!</v>
      </c>
      <c r="L447" t="e">
        <f t="shared" ref="L447" si="444">CONCATENATE(A447,B447,C447,D447,E447,F447,G447,H447,I447,J447)</f>
        <v>#REF!</v>
      </c>
    </row>
    <row r="448" spans="1:12">
      <c r="A448">
        <f>INDEX('配列&amp;波長'!B:E,(ROW(A448)+4)/2,3)</f>
        <v>557</v>
      </c>
      <c r="L448">
        <f t="shared" ref="L448" si="445">A448</f>
        <v>557</v>
      </c>
    </row>
    <row r="449" spans="1:12">
      <c r="A449" t="s">
        <v>1499</v>
      </c>
      <c r="B449" s="15" t="str">
        <f>INDEX('配列&amp;波長'!B:E,(ROW(B449)+5)/2,0)</f>
        <v>GPB BR</v>
      </c>
      <c r="C449" t="s">
        <v>1500</v>
      </c>
      <c r="D449" t="e">
        <f>INDEX('配列&amp;波長'!B:E,(ROW(D449)+5)/2,5)</f>
        <v>#REF!</v>
      </c>
      <c r="E449" t="s">
        <v>1500</v>
      </c>
      <c r="F449">
        <f>INDEX('配列&amp;波長'!B:E,(ROW(F449)+5)/2,4)</f>
        <v>0</v>
      </c>
      <c r="G449" t="s">
        <v>1500</v>
      </c>
      <c r="H449" t="str">
        <f>INDEX('配列&amp;波長'!B:E,(ROW(H449)+5)/2,2)</f>
        <v>MLELLPTAVEGVSQAQITGRPEWIWLALGTALMGLGTLYFLVKGMGVSDPDAKKFYAITTLVPAIAFTMYLSMLLGYGLTMVPFGGEQNPIYWARYADWLFTTPLLLLNLALLVDADQGTILALVGADGIMIGTGLVGALTKVYSYRFVWWAISTAAMLYILYVLFFGFTSKAESMRPEVASTFKVLRNVTVVLWSAYPVVWLIGSEGAGIVPLNIETLLFMVLDVSAKVGFGLILLRSRAIFGEAEAPEPSAGDGAAATSD</v>
      </c>
      <c r="I449" t="s">
        <v>1500</v>
      </c>
      <c r="J449" t="e">
        <f>INDEX('配列&amp;波長'!B:E,(ROW(H449)+5)/2,6)</f>
        <v>#REF!</v>
      </c>
      <c r="L449" t="e">
        <f t="shared" ref="L449" si="446">CONCATENATE(A449,B449,C449,D449,E449,F449,G449,H449,I449,J449)</f>
        <v>#REF!</v>
      </c>
    </row>
    <row r="450" spans="1:12">
      <c r="A450">
        <f>INDEX('配列&amp;波長'!B:E,(ROW(A450)+4)/2,3)</f>
        <v>560</v>
      </c>
      <c r="L450">
        <f t="shared" ref="L450" si="447">A450</f>
        <v>560</v>
      </c>
    </row>
    <row r="451" spans="1:12">
      <c r="A451" t="s">
        <v>1499</v>
      </c>
      <c r="B451" s="15" t="str">
        <f>INDEX('配列&amp;波長'!B:E,(ROW(B451)+5)/2,0)</f>
        <v>GPB BR</v>
      </c>
      <c r="C451" t="s">
        <v>1500</v>
      </c>
      <c r="D451" t="e">
        <f>INDEX('配列&amp;波長'!B:E,(ROW(D451)+5)/2,5)</f>
        <v>#REF!</v>
      </c>
      <c r="E451" t="s">
        <v>1500</v>
      </c>
      <c r="F451">
        <f>INDEX('配列&amp;波長'!B:E,(ROW(F451)+5)/2,4)</f>
        <v>0</v>
      </c>
      <c r="G451" t="s">
        <v>1500</v>
      </c>
      <c r="H451" t="str">
        <f>INDEX('配列&amp;波長'!B:E,(ROW(H451)+5)/2,2)</f>
        <v>MLELLPTAVEGVSQAQITGRPECIWLALGTALMGLGTLYFLVKGMGVSDPDAKKFYAITTLVPAIAFTMYLSMLLGYGLTMVPFGGEQNPIYWARYADWLFTTPLLLLDLALLVDADQGTILALVGADGIMIGTGLVGALTKVYSYRFVWWAISTAAMLYILYVLFFGFTSKAESMRPEVASTFKVLRNVTVVLWSAYPVVWLIGSEGAGIVPLNIETLLFMVLDVSAKVGFGLILLRSRAIFGEAEAPEPSAGDGAAATSD</v>
      </c>
      <c r="I451" t="s">
        <v>1500</v>
      </c>
      <c r="J451" t="e">
        <f>INDEX('配列&amp;波長'!B:E,(ROW(H451)+5)/2,6)</f>
        <v>#REF!</v>
      </c>
      <c r="L451" t="e">
        <f t="shared" ref="L451" si="448">CONCATENATE(A451,B451,C451,D451,E451,F451,G451,H451,I451,J451)</f>
        <v>#REF!</v>
      </c>
    </row>
    <row r="452" spans="1:12">
      <c r="A452">
        <f>INDEX('配列&amp;波長'!B:E,(ROW(A452)+4)/2,3)</f>
        <v>548</v>
      </c>
      <c r="L452">
        <f t="shared" ref="L452" si="449">A452</f>
        <v>548</v>
      </c>
    </row>
    <row r="453" spans="1:12">
      <c r="A453" t="s">
        <v>1499</v>
      </c>
      <c r="B453" s="15" t="str">
        <f>INDEX('配列&amp;波長'!B:E,(ROW(B453)+5)/2,0)</f>
        <v>GPR</v>
      </c>
      <c r="C453" t="s">
        <v>1500</v>
      </c>
      <c r="D453" t="e">
        <f>INDEX('配列&amp;波長'!B:E,(ROW(D453)+5)/2,5)</f>
        <v>#REF!</v>
      </c>
      <c r="E453" t="s">
        <v>1500</v>
      </c>
      <c r="F453">
        <f>INDEX('配列&amp;波長'!B:E,(ROW(F453)+5)/2,4)</f>
        <v>0</v>
      </c>
      <c r="G453" t="s">
        <v>1500</v>
      </c>
      <c r="H453" t="str">
        <f>INDEX('配列&amp;波長'!B:E,(ROW(H453)+5)/2,2)</f>
        <v>MKLLLILGSVIALPTFAAGGGDLDASDYTGVSFWLVTAALLASTVFFFVERDRVSAKWKTSLTVSGLVTGIAFWHYMYMRGVWIETGDSPTVFRYIDWLLTVPLLICEFYLILAAATNVAGSLFKKLLVGSLVMLVFGYMGEAGIMAAWPAFIIGCLAWVYMIYELWAGEGKSACNTASPAVQSAYNTMMYIIIFGWAIYPVGYFTGYLMGDGGSALNLNLIYNLADFVNKILFGLIIWNVAVKESSNA</v>
      </c>
      <c r="I453" t="s">
        <v>1500</v>
      </c>
      <c r="J453" t="e">
        <f>INDEX('配列&amp;波長'!B:E,(ROW(H453)+5)/2,6)</f>
        <v>#REF!</v>
      </c>
      <c r="L453" t="e">
        <f t="shared" ref="L453" si="450">CONCATENATE(A453,B453,C453,D453,E453,F453,G453,H453,I453,J453)</f>
        <v>#REF!</v>
      </c>
    </row>
    <row r="454" spans="1:12">
      <c r="A454">
        <f>INDEX('配列&amp;波長'!B:E,(ROW(A454)+4)/2,3)</f>
        <v>520</v>
      </c>
      <c r="L454">
        <f t="shared" ref="L454" si="451">A454</f>
        <v>520</v>
      </c>
    </row>
    <row r="455" spans="1:12">
      <c r="A455" t="s">
        <v>1499</v>
      </c>
      <c r="B455" s="15" t="str">
        <f>INDEX('配列&amp;波長'!B:E,(ROW(B455)+5)/2,0)</f>
        <v>GPR</v>
      </c>
      <c r="C455" t="s">
        <v>1500</v>
      </c>
      <c r="D455" t="e">
        <f>INDEX('配列&amp;波長'!B:E,(ROW(D455)+5)/2,5)</f>
        <v>#REF!</v>
      </c>
      <c r="E455" t="s">
        <v>1500</v>
      </c>
      <c r="F455">
        <f>INDEX('配列&amp;波長'!B:E,(ROW(F455)+5)/2,4)</f>
        <v>0</v>
      </c>
      <c r="G455" t="s">
        <v>1500</v>
      </c>
      <c r="H455" t="str">
        <f>INDEX('配列&amp;波長'!B:E,(ROW(H455)+5)/2,2)</f>
        <v>MKLLLILGSVIALPTFAAGGGDLDASDYTGVSFWLVTAALLASTVFFFVERDRVSAKWKTSLTVSGLVTGIAFWHYMYMRGVWIETGDSPTVFRYIDWLLTVPLLISEFYLILAAATNVAGSLFKKLLVGSLVMLVFGYMGEAGIMAAWPAFIIGSLAWVYMIYELWAGEGKSASNTASPAVQSAYNTMMYIIIFGWAIYPVGYFTGYLMGDGGSALNLNLIYNLADFVNKILFGLIIWNVAVKESSNA</v>
      </c>
      <c r="I455" t="s">
        <v>1500</v>
      </c>
      <c r="J455" t="e">
        <f>INDEX('配列&amp;波長'!B:E,(ROW(H455)+5)/2,6)</f>
        <v>#REF!</v>
      </c>
      <c r="L455" t="e">
        <f t="shared" ref="L455" si="452">CONCATENATE(A455,B455,C455,D455,E455,F455,G455,H455,I455,J455)</f>
        <v>#REF!</v>
      </c>
    </row>
    <row r="456" spans="1:12">
      <c r="A456">
        <f>INDEX('配列&amp;波長'!B:E,(ROW(A456)+4)/2,3)</f>
        <v>523</v>
      </c>
      <c r="L456">
        <f t="shared" ref="L456" si="453">A456</f>
        <v>523</v>
      </c>
    </row>
    <row r="457" spans="1:12">
      <c r="A457" t="s">
        <v>1499</v>
      </c>
      <c r="B457" s="15" t="str">
        <f>INDEX('配列&amp;波長'!B:E,(ROW(B457)+5)/2,0)</f>
        <v>GPR</v>
      </c>
      <c r="C457" t="s">
        <v>1500</v>
      </c>
      <c r="D457" t="e">
        <f>INDEX('配列&amp;波長'!B:E,(ROW(D457)+5)/2,5)</f>
        <v>#REF!</v>
      </c>
      <c r="E457" t="s">
        <v>1500</v>
      </c>
      <c r="F457">
        <f>INDEX('配列&amp;波長'!B:E,(ROW(F457)+5)/2,4)</f>
        <v>0</v>
      </c>
      <c r="G457" t="s">
        <v>1500</v>
      </c>
      <c r="H457" t="str">
        <f>INDEX('配列&amp;波長'!B:E,(ROW(H457)+5)/2,2)</f>
        <v>MKLLLILGSVIALPTFAAGGGDLDASDYTGVSFWLVTAALLASTVFFFVERDRVSAKWKTSLTVSGLVTGIAFWHYMYMRGVWIETGDSPTVFRYIDWLLTVPLLISEFYLILARATNVAGSLFKKLLVGSLVMLVFGYMGEAGIMAAWPAFIIGSLAWVYMIYELWAGEGKSASNTASPAVQSAYNTMMYIIIFGWAIYPVGYFTGYLMGDGGSALNLNLIYNLADFVNKILFGLIIWNVAVKESSNA</v>
      </c>
      <c r="I457" t="s">
        <v>1500</v>
      </c>
      <c r="J457" t="e">
        <f>INDEX('配列&amp;波長'!B:E,(ROW(H457)+5)/2,6)</f>
        <v>#REF!</v>
      </c>
      <c r="L457" t="e">
        <f t="shared" ref="L457" si="454">CONCATENATE(A457,B457,C457,D457,E457,F457,G457,H457,I457,J457)</f>
        <v>#REF!</v>
      </c>
    </row>
    <row r="458" spans="1:12">
      <c r="A458">
        <f>INDEX('配列&amp;波長'!B:E,(ROW(A458)+4)/2,3)</f>
        <v>525</v>
      </c>
      <c r="L458">
        <f t="shared" ref="L458" si="455">A458</f>
        <v>525</v>
      </c>
    </row>
    <row r="459" spans="1:12">
      <c r="A459" t="s">
        <v>1499</v>
      </c>
      <c r="B459" s="15" t="str">
        <f>INDEX('配列&amp;波長'!B:E,(ROW(B459)+5)/2,0)</f>
        <v>GPR</v>
      </c>
      <c r="C459" t="s">
        <v>1500</v>
      </c>
      <c r="D459" t="e">
        <f>INDEX('配列&amp;波長'!B:E,(ROW(D459)+5)/2,5)</f>
        <v>#REF!</v>
      </c>
      <c r="E459" t="s">
        <v>1500</v>
      </c>
      <c r="F459" t="str">
        <f>INDEX('配列&amp;波長'!B:E,(ROW(F459)+5)/2,4)</f>
        <v>PF</v>
      </c>
      <c r="G459" t="s">
        <v>1500</v>
      </c>
      <c r="H459" t="str">
        <f>INDEX('配列&amp;波長'!B:E,(ROW(H459)+5)/2,2)</f>
        <v>MKLLLILGSVIALPTFAAGGGDLDASDYTGVSFWLVTAALLASTVFFFVERDRVSAKWKTSLTVSGLVTGIAFWHYMYMRGVWIETGDSPTVFRYIDWLLTVPLLISEFYLILARATNVAGSLFKKLLVGSLVMLVFGYMGEAGIMAAWPAFIIGSLAWVYMIYELWAGAGKSASNTRSPAVQSAYNTMMYIIIFGWAIYPVGYFTGYLMGDGGSALNLNLIYNLADFVNKILFGLIIWNVAVKESSNA</v>
      </c>
      <c r="I459" t="s">
        <v>1500</v>
      </c>
      <c r="J459" t="e">
        <f>INDEX('配列&amp;波長'!B:E,(ROW(H459)+5)/2,6)</f>
        <v>#REF!</v>
      </c>
      <c r="L459" t="e">
        <f t="shared" ref="L459" si="456">CONCATENATE(A459,B459,C459,D459,E459,F459,G459,H459,I459,J459)</f>
        <v>#REF!</v>
      </c>
    </row>
    <row r="460" spans="1:12">
      <c r="A460">
        <f>INDEX('配列&amp;波長'!B:E,(ROW(A460)+4)/2,3)</f>
        <v>545</v>
      </c>
      <c r="L460">
        <f t="shared" ref="L460" si="457">A460</f>
        <v>545</v>
      </c>
    </row>
    <row r="461" spans="1:12">
      <c r="A461" t="s">
        <v>1499</v>
      </c>
      <c r="B461" s="15" t="str">
        <f>INDEX('配列&amp;波長'!B:E,(ROW(B461)+5)/2,0)</f>
        <v>GPR</v>
      </c>
      <c r="C461" t="s">
        <v>1500</v>
      </c>
      <c r="D461" t="e">
        <f>INDEX('配列&amp;波長'!B:E,(ROW(D461)+5)/2,5)</f>
        <v>#REF!</v>
      </c>
      <c r="E461" t="s">
        <v>1500</v>
      </c>
      <c r="F461" t="str">
        <f>INDEX('配列&amp;波長'!B:E,(ROW(F461)+5)/2,4)</f>
        <v>PF</v>
      </c>
      <c r="G461" t="s">
        <v>1500</v>
      </c>
      <c r="H461" t="str">
        <f>INDEX('配列&amp;波長'!B:E,(ROW(H461)+5)/2,2)</f>
        <v>MKLLLILGSVIALPTFAAGGGDLDASDYTGVSFWLVTAALLASTVFFFVERDRVSAKWKTSLTVSGLVTGIAFWHYMYMRGVWIETGDSPTVFRYIDWLLTVPLLICEFYLILAAATNVAGSLFKKLLVGSLVMLVFGYMGEAGIMSAWPAFIIGCLAWVYMIYELWAGEGKSACNTRSPAVQSAYNTMMYIIIFGWAIYPVGYFTGYLMGDGGSALNLNLIYNLADFVNKILFGLIIWNVAVKESSNA</v>
      </c>
      <c r="I461" t="s">
        <v>1500</v>
      </c>
      <c r="J461" t="e">
        <f>INDEX('配列&amp;波長'!B:E,(ROW(H461)+5)/2,6)</f>
        <v>#REF!</v>
      </c>
      <c r="L461" t="e">
        <f t="shared" ref="L461" si="458">CONCATENATE(A461,B461,C461,D461,E461,F461,G461,H461,I461,J461)</f>
        <v>#REF!</v>
      </c>
    </row>
    <row r="462" spans="1:12">
      <c r="A462">
        <f>INDEX('配列&amp;波長'!B:E,(ROW(A462)+4)/2,3)</f>
        <v>527</v>
      </c>
      <c r="L462">
        <f t="shared" ref="L462" si="459">A462</f>
        <v>527</v>
      </c>
    </row>
    <row r="463" spans="1:12">
      <c r="A463" t="s">
        <v>1499</v>
      </c>
      <c r="B463" s="15" t="str">
        <f>INDEX('配列&amp;波長'!B:E,(ROW(B463)+5)/2,0)</f>
        <v>GPR</v>
      </c>
      <c r="C463" t="s">
        <v>1500</v>
      </c>
      <c r="D463" t="e">
        <f>INDEX('配列&amp;波長'!B:E,(ROW(D463)+5)/2,5)</f>
        <v>#REF!</v>
      </c>
      <c r="E463" t="s">
        <v>1500</v>
      </c>
      <c r="F463">
        <f>INDEX('配列&amp;波長'!B:E,(ROW(F463)+5)/2,4)</f>
        <v>0</v>
      </c>
      <c r="G463" t="s">
        <v>1500</v>
      </c>
      <c r="H463" t="str">
        <f>INDEX('配列&amp;波長'!B:E,(ROW(H463)+5)/2,2)</f>
        <v>MKLLLILGSVIALPTFAAGGGDLDASDYTGVSFWLVTAALLASTVFFFVERDRVSAKWKTSLTVSGLVTGIAFWHYMYMRGVWIETGDSPTVFRYIDWLLTVPLLISEFYLILAAATNVAGSLFKKLLVGSLVMLVFGYMGEAGIMAAWPAFIIGSLAWVYMIYELWAGEGKSASNTCSPAVQSAYNTMMYIIIFGWAIYPVGYFTGYLMGDGGSALNLNLIYNLADFVNKILFGLIIWNVAVKESSNA</v>
      </c>
      <c r="I463" t="s">
        <v>1500</v>
      </c>
      <c r="J463" t="e">
        <f>INDEX('配列&amp;波長'!B:E,(ROW(H463)+5)/2,6)</f>
        <v>#REF!</v>
      </c>
      <c r="L463" t="e">
        <f t="shared" ref="L463" si="460">CONCATENATE(A463,B463,C463,D463,E463,F463,G463,H463,I463,J463)</f>
        <v>#REF!</v>
      </c>
    </row>
    <row r="464" spans="1:12">
      <c r="A464">
        <f>INDEX('配列&amp;波長'!B:E,(ROW(A464)+4)/2,3)</f>
        <v>526</v>
      </c>
      <c r="L464">
        <f t="shared" ref="L464" si="461">A464</f>
        <v>526</v>
      </c>
    </row>
    <row r="465" spans="1:12">
      <c r="A465" t="s">
        <v>1499</v>
      </c>
      <c r="B465" s="15" t="str">
        <f>INDEX('配列&amp;波長'!B:E,(ROW(B465)+5)/2,0)</f>
        <v>GPR</v>
      </c>
      <c r="C465" t="s">
        <v>1500</v>
      </c>
      <c r="D465" t="e">
        <f>INDEX('配列&amp;波長'!B:E,(ROW(D465)+5)/2,5)</f>
        <v>#REF!</v>
      </c>
      <c r="E465" t="s">
        <v>1500</v>
      </c>
      <c r="F465">
        <f>INDEX('配列&amp;波長'!B:E,(ROW(F465)+5)/2,4)</f>
        <v>0</v>
      </c>
      <c r="G465" t="s">
        <v>1500</v>
      </c>
      <c r="H465" t="str">
        <f>INDEX('配列&amp;波長'!B:E,(ROW(H465)+5)/2,2)</f>
        <v>MKLLLILGSVIALPTFAAGGGDLDASDYTGVSFWLVTAALLASTVFFFVERDRVSAKWKTSLTVSGLVTGIAFWHYMYMRGVWIETGDSPTVFRYIDWLLTVPLLISEFYLILAAATNVAGSLFKKLLVGSLVMLVFGYMGEAGIMAAWPAFIIGSLAWVYMIYELWAGEGKSASNTDSPAVQSAYNTMMYIIIFGWAIYPVGYFTGYLMGDGGSALNLNLIYNLADFVNKILFGLIIWNVAVKESSNA</v>
      </c>
      <c r="I465" t="s">
        <v>1500</v>
      </c>
      <c r="J465" t="e">
        <f>INDEX('配列&amp;波長'!B:E,(ROW(H465)+5)/2,6)</f>
        <v>#REF!</v>
      </c>
      <c r="L465" t="e">
        <f t="shared" ref="L465" si="462">CONCATENATE(A465,B465,C465,D465,E465,F465,G465,H465,I465,J465)</f>
        <v>#REF!</v>
      </c>
    </row>
    <row r="466" spans="1:12">
      <c r="A466">
        <f>INDEX('配列&amp;波長'!B:E,(ROW(A466)+4)/2,3)</f>
        <v>550</v>
      </c>
      <c r="L466">
        <f t="shared" ref="L466" si="463">A466</f>
        <v>550</v>
      </c>
    </row>
    <row r="467" spans="1:12">
      <c r="A467" t="s">
        <v>1499</v>
      </c>
      <c r="B467" s="15" t="str">
        <f>INDEX('配列&amp;波長'!B:E,(ROW(B467)+5)/2,0)</f>
        <v>GPR</v>
      </c>
      <c r="C467" t="s">
        <v>1500</v>
      </c>
      <c r="D467" t="e">
        <f>INDEX('配列&amp;波長'!B:E,(ROW(D467)+5)/2,5)</f>
        <v>#REF!</v>
      </c>
      <c r="E467" t="s">
        <v>1500</v>
      </c>
      <c r="F467">
        <f>INDEX('配列&amp;波長'!B:E,(ROW(F467)+5)/2,4)</f>
        <v>0</v>
      </c>
      <c r="G467" t="s">
        <v>1500</v>
      </c>
      <c r="H467" t="str">
        <f>INDEX('配列&amp;波長'!B:E,(ROW(H467)+5)/2,2)</f>
        <v>MKLLLILGSVIALPTFAAGGGDLDASDYTGVSFWLVTAALLASTVFFFVERDRVSAKWKTSLTVSGLVTGIAFWHYMYMRGVWIETGDSPTVFRYIDWLLTVPLLISEFYLILAAATNVAGSLFKKLLVGSLVMLVFGYMGEAGIMAAWPAFIIGSLAWVYMIYELWAGEGKSASNTESPAVQSAYNTMMYIIIFGWAIYPVGYFTGYLMGDGGSALNLNLIYNLADFVNKILFGLIIWNVAVKESSNA</v>
      </c>
      <c r="I467" t="s">
        <v>1500</v>
      </c>
      <c r="J467" t="e">
        <f>INDEX('配列&amp;波長'!B:E,(ROW(H467)+5)/2,6)</f>
        <v>#REF!</v>
      </c>
      <c r="L467" t="e">
        <f t="shared" ref="L467" si="464">CONCATENATE(A467,B467,C467,D467,E467,F467,G467,H467,I467,J467)</f>
        <v>#REF!</v>
      </c>
    </row>
    <row r="468" spans="1:12">
      <c r="A468">
        <f>INDEX('配列&amp;波長'!B:E,(ROW(A468)+4)/2,3)</f>
        <v>551</v>
      </c>
      <c r="L468">
        <f t="shared" ref="L468" si="465">A468</f>
        <v>551</v>
      </c>
    </row>
    <row r="469" spans="1:12">
      <c r="A469" t="s">
        <v>1499</v>
      </c>
      <c r="B469" s="15" t="str">
        <f>INDEX('配列&amp;波長'!B:E,(ROW(B469)+5)/2,0)</f>
        <v>GPR</v>
      </c>
      <c r="C469" t="s">
        <v>1500</v>
      </c>
      <c r="D469" t="e">
        <f>INDEX('配列&amp;波長'!B:E,(ROW(D469)+5)/2,5)</f>
        <v>#REF!</v>
      </c>
      <c r="E469" t="s">
        <v>1500</v>
      </c>
      <c r="F469">
        <f>INDEX('配列&amp;波長'!B:E,(ROW(F469)+5)/2,4)</f>
        <v>0</v>
      </c>
      <c r="G469" t="s">
        <v>1500</v>
      </c>
      <c r="H469" t="str">
        <f>INDEX('配列&amp;波長'!B:E,(ROW(H469)+5)/2,2)</f>
        <v>MKLLLILGSVIALPTFAAGGGDLDASDYTGVSFWLVTAALLASTVFFFVERDRVSAKWKTSLTVSGLVTGIAFWHYMYMRGVWIETGDSPTVFRYIDWLLTVPLLISEFYLILAAATNVAGSLFKKLLVGSLVMLVFGYMGEAGIMAAWPAFIIGSLAWVYMIYELWAGEGKSASNTFSPAVQSAYNTMMYIIIFGWAIYPVGYFTGYLMGDGGSALNLNLIYNLADFVNKILFGLIIWNVAVKESSNA</v>
      </c>
      <c r="I469" t="s">
        <v>1500</v>
      </c>
      <c r="J469" t="e">
        <f>INDEX('配列&amp;波長'!B:E,(ROW(H469)+5)/2,6)</f>
        <v>#REF!</v>
      </c>
      <c r="L469" t="e">
        <f t="shared" ref="L469" si="466">CONCATENATE(A469,B469,C469,D469,E469,F469,G469,H469,I469,J469)</f>
        <v>#REF!</v>
      </c>
    </row>
    <row r="470" spans="1:12">
      <c r="A470">
        <f>INDEX('配列&amp;波長'!B:E,(ROW(A470)+4)/2,3)</f>
        <v>550</v>
      </c>
      <c r="L470">
        <f t="shared" ref="L470" si="467">A470</f>
        <v>550</v>
      </c>
    </row>
    <row r="471" spans="1:12">
      <c r="A471" t="s">
        <v>1499</v>
      </c>
      <c r="B471" s="15" t="str">
        <f>INDEX('配列&amp;波長'!B:E,(ROW(B471)+5)/2,0)</f>
        <v>GPR</v>
      </c>
      <c r="C471" t="s">
        <v>1500</v>
      </c>
      <c r="D471" t="e">
        <f>INDEX('配列&amp;波長'!B:E,(ROW(D471)+5)/2,5)</f>
        <v>#REF!</v>
      </c>
      <c r="E471" t="s">
        <v>1500</v>
      </c>
      <c r="F471">
        <f>INDEX('配列&amp;波長'!B:E,(ROW(F471)+5)/2,4)</f>
        <v>0</v>
      </c>
      <c r="G471" t="s">
        <v>1500</v>
      </c>
      <c r="H471" t="str">
        <f>INDEX('配列&amp;波長'!B:E,(ROW(H471)+5)/2,2)</f>
        <v>MKLLLILGSVIALPTFAAGGGDLDASDYTGVSFWLVTAALLASTVFFFVERDRVSAKWKTSLTVSGLVTGIAFWHYMYMRGVWIETGDSPTVFRYIDWLLTVPLLISEFYLILAAATNVAGSLFKKLLVGSLVMLVFGYMGEAGIMAAWPAFIIGSLAWVYMIYELWAGEGKSASNTGSPAVQSAYNTMMYIIIFGWAIYPVGYFTGYLMGDGGSALNLNLIYNLADFVNKILFGLIIWNVAVKESSNA</v>
      </c>
      <c r="I471" t="s">
        <v>1500</v>
      </c>
      <c r="J471" t="e">
        <f>INDEX('配列&amp;波長'!B:E,(ROW(H471)+5)/2,6)</f>
        <v>#REF!</v>
      </c>
      <c r="L471" t="e">
        <f t="shared" ref="L471" si="468">CONCATENATE(A471,B471,C471,D471,E471,F471,G471,H471,I471,J471)</f>
        <v>#REF!</v>
      </c>
    </row>
    <row r="472" spans="1:12">
      <c r="A472">
        <f>INDEX('配列&amp;波長'!B:E,(ROW(A472)+4)/2,3)</f>
        <v>539</v>
      </c>
      <c r="L472">
        <f t="shared" ref="L472" si="469">A472</f>
        <v>539</v>
      </c>
    </row>
    <row r="473" spans="1:12">
      <c r="A473" t="s">
        <v>1499</v>
      </c>
      <c r="B473" s="15" t="str">
        <f>INDEX('配列&amp;波長'!B:E,(ROW(B473)+5)/2,0)</f>
        <v>GPR</v>
      </c>
      <c r="C473" t="s">
        <v>1500</v>
      </c>
      <c r="D473" t="e">
        <f>INDEX('配列&amp;波長'!B:E,(ROW(D473)+5)/2,5)</f>
        <v>#REF!</v>
      </c>
      <c r="E473" t="s">
        <v>1500</v>
      </c>
      <c r="F473">
        <f>INDEX('配列&amp;波長'!B:E,(ROW(F473)+5)/2,4)</f>
        <v>0</v>
      </c>
      <c r="G473" t="s">
        <v>1500</v>
      </c>
      <c r="H473" t="str">
        <f>INDEX('配列&amp;波長'!B:E,(ROW(H473)+5)/2,2)</f>
        <v>MKLLLILGSVIALPTFAAGGGDLDASDYTGVSFWLVTAALLASTVFFFVERDRVSAKWKTSLTVSGLVTGIAFWHYMYMRGVWIETGDSPTVFRYIDWLLTVPLLISEFYLILAAATNVAGSLFKKLLVGSLVMLVFGYMGEAGIMAAWPAFIIGSLAWVYMIYELWAGEGKSASNTHSPAVQSAYNTMMYIIIFGWAIYPVGYFTGYLMGDGGSALNLNLIYNLADFVNKILFGLIIWNVAVKESSNA</v>
      </c>
      <c r="I473" t="s">
        <v>1500</v>
      </c>
      <c r="J473" t="e">
        <f>INDEX('配列&amp;波長'!B:E,(ROW(H473)+5)/2,6)</f>
        <v>#REF!</v>
      </c>
      <c r="L473" t="e">
        <f t="shared" ref="L473" si="470">CONCATENATE(A473,B473,C473,D473,E473,F473,G473,H473,I473,J473)</f>
        <v>#REF!</v>
      </c>
    </row>
    <row r="474" spans="1:12">
      <c r="A474">
        <f>INDEX('配列&amp;波長'!B:E,(ROW(A474)+4)/2,3)</f>
        <v>547</v>
      </c>
      <c r="L474">
        <f t="shared" ref="L474" si="471">A474</f>
        <v>547</v>
      </c>
    </row>
    <row r="475" spans="1:12">
      <c r="A475" t="s">
        <v>1499</v>
      </c>
      <c r="B475" s="15" t="str">
        <f>INDEX('配列&amp;波長'!B:E,(ROW(B475)+5)/2,0)</f>
        <v>GPR</v>
      </c>
      <c r="C475" t="s">
        <v>1500</v>
      </c>
      <c r="D475" t="e">
        <f>INDEX('配列&amp;波長'!B:E,(ROW(D475)+5)/2,5)</f>
        <v>#REF!</v>
      </c>
      <c r="E475" t="s">
        <v>1500</v>
      </c>
      <c r="F475">
        <f>INDEX('配列&amp;波長'!B:E,(ROW(F475)+5)/2,4)</f>
        <v>0</v>
      </c>
      <c r="G475" t="s">
        <v>1500</v>
      </c>
      <c r="H475" t="str">
        <f>INDEX('配列&amp;波長'!B:E,(ROW(H475)+5)/2,2)</f>
        <v>MKLLLILGSVIALPTFAAGGGDLDASDYTGVSFWLVTAALLASTVFFFVERDRVSAKWKTSLTVSGLVTGIAFWHYMYMRGVWIETGDSPTVFRYIDWLLTVPLLISEFYLILAAATNVAGSLFKKLLVGSLVMLVFGYMGEAGIMAAWPAFIIGSLAWVYMIYELWAGEGKSASNTISPAVQSAYNTMMYIIIFGWAIYPVGYFTGYLMGDGGSALNLNLIYNLADFVNKILFGLIIWNVAVKESSNA</v>
      </c>
      <c r="I475" t="s">
        <v>1500</v>
      </c>
      <c r="J475" t="e">
        <f>INDEX('配列&amp;波長'!B:E,(ROW(H475)+5)/2,6)</f>
        <v>#REF!</v>
      </c>
      <c r="L475" t="e">
        <f t="shared" ref="L475" si="472">CONCATENATE(A475,B475,C475,D475,E475,F475,G475,H475,I475,J475)</f>
        <v>#REF!</v>
      </c>
    </row>
    <row r="476" spans="1:12">
      <c r="A476">
        <f>INDEX('配列&amp;波長'!B:E,(ROW(A476)+4)/2,3)</f>
        <v>544</v>
      </c>
      <c r="L476">
        <f t="shared" ref="L476" si="473">A476</f>
        <v>544</v>
      </c>
    </row>
    <row r="477" spans="1:12">
      <c r="A477" t="s">
        <v>1499</v>
      </c>
      <c r="B477" s="15" t="str">
        <f>INDEX('配列&amp;波長'!B:E,(ROW(B477)+5)/2,0)</f>
        <v>GPR</v>
      </c>
      <c r="C477" t="s">
        <v>1500</v>
      </c>
      <c r="D477" t="e">
        <f>INDEX('配列&amp;波長'!B:E,(ROW(D477)+5)/2,5)</f>
        <v>#REF!</v>
      </c>
      <c r="E477" t="s">
        <v>1500</v>
      </c>
      <c r="F477">
        <f>INDEX('配列&amp;波長'!B:E,(ROW(F477)+5)/2,4)</f>
        <v>0</v>
      </c>
      <c r="G477" t="s">
        <v>1500</v>
      </c>
      <c r="H477" t="str">
        <f>INDEX('配列&amp;波長'!B:E,(ROW(H477)+5)/2,2)</f>
        <v>MKLLLILGSVIALPTFAAGGGDLDASDYTGVSFWLVTAALLASTVFFFVERDRVSAKWKTSLTVSGLVTGIAFWHYMYMRGVWIETGDSPTVFRYIDWLLTVPLLISEFYLILAAATNVAGSLFKKLLVGSLVMLVFGYMGEAGIMAAWPAFIIGSLAWVYMIYELWAGEGKSASNTKSPAVQSAYNTMMYIIIFGWAIYPVGYFTGYLMGDGGSALNLNLIYNLADFVNKILFGLIIWNVAVKESSNA</v>
      </c>
      <c r="I477" t="s">
        <v>1500</v>
      </c>
      <c r="J477" t="e">
        <f>INDEX('配列&amp;波長'!B:E,(ROW(H477)+5)/2,6)</f>
        <v>#REF!</v>
      </c>
      <c r="L477" t="e">
        <f t="shared" ref="L477" si="474">CONCATENATE(A477,B477,C477,D477,E477,F477,G477,H477,I477,J477)</f>
        <v>#REF!</v>
      </c>
    </row>
    <row r="478" spans="1:12">
      <c r="A478">
        <f>INDEX('配列&amp;波長'!B:E,(ROW(A478)+4)/2,3)</f>
        <v>547</v>
      </c>
      <c r="L478">
        <f t="shared" ref="L478" si="475">A478</f>
        <v>547</v>
      </c>
    </row>
    <row r="479" spans="1:12">
      <c r="A479" t="s">
        <v>1499</v>
      </c>
      <c r="B479" s="15" t="str">
        <f>INDEX('配列&amp;波長'!B:E,(ROW(B479)+5)/2,0)</f>
        <v>GPR</v>
      </c>
      <c r="C479" t="s">
        <v>1500</v>
      </c>
      <c r="D479" t="e">
        <f>INDEX('配列&amp;波長'!B:E,(ROW(D479)+5)/2,5)</f>
        <v>#REF!</v>
      </c>
      <c r="E479" t="s">
        <v>1500</v>
      </c>
      <c r="F479">
        <f>INDEX('配列&amp;波長'!B:E,(ROW(F479)+5)/2,4)</f>
        <v>0</v>
      </c>
      <c r="G479" t="s">
        <v>1500</v>
      </c>
      <c r="H479" t="str">
        <f>INDEX('配列&amp;波長'!B:E,(ROW(H479)+5)/2,2)</f>
        <v>MKLLLILGSVIALPTFAAGGGDLDASDYTGVSFWLVTAALLASTVFFFVERDRVSAKWKTSLTVSGLVTGIAFWHYMYMRGVWIETGDSPTVFRYIDWLLTVPLLISEFYLILAAATNVAGSLFKKLLVGSLVMLVFGYMGEAGIMAAWPAFIIGSLAWVYMIYELWAGEGKSASNTLSPAVQSAYNTMMYIIIFGWAIYPVGYFTGYLMGDGGSALNLNLIYNLADFVNKILFGLIIWNVAVKESSNA</v>
      </c>
      <c r="I479" t="s">
        <v>1500</v>
      </c>
      <c r="J479" t="e">
        <f>INDEX('配列&amp;波長'!B:E,(ROW(H479)+5)/2,6)</f>
        <v>#REF!</v>
      </c>
      <c r="L479" t="e">
        <f t="shared" ref="L479" si="476">CONCATENATE(A479,B479,C479,D479,E479,F479,G479,H479,I479,J479)</f>
        <v>#REF!</v>
      </c>
    </row>
    <row r="480" spans="1:12">
      <c r="A480">
        <f>INDEX('配列&amp;波長'!B:E,(ROW(A480)+4)/2,3)</f>
        <v>548</v>
      </c>
      <c r="L480">
        <f t="shared" ref="L480" si="477">A480</f>
        <v>548</v>
      </c>
    </row>
    <row r="481" spans="1:12">
      <c r="A481" t="s">
        <v>1499</v>
      </c>
      <c r="B481" s="15" t="str">
        <f>INDEX('配列&amp;波長'!B:E,(ROW(B481)+5)/2,0)</f>
        <v>GPR</v>
      </c>
      <c r="C481" t="s">
        <v>1500</v>
      </c>
      <c r="D481" t="e">
        <f>INDEX('配列&amp;波長'!B:E,(ROW(D481)+5)/2,5)</f>
        <v>#REF!</v>
      </c>
      <c r="E481" t="s">
        <v>1500</v>
      </c>
      <c r="F481">
        <f>INDEX('配列&amp;波長'!B:E,(ROW(F481)+5)/2,4)</f>
        <v>0</v>
      </c>
      <c r="G481" t="s">
        <v>1500</v>
      </c>
      <c r="H481" t="str">
        <f>INDEX('配列&amp;波長'!B:E,(ROW(H481)+5)/2,2)</f>
        <v>MKLLLILGSVIALPTFAAGGGDLDASDYTGVSFWLVTAALLASTVFFFVERDRVSAKWKTSLTVSGLVTGIAFWHYMYMRGVWIETGDSPTVFRYIDWLLTVPLLISEFYLILAAATNVAGSLFKKLLVGSLVMLVFGYMGEAGIMAAWPAFIIGSLAWVYMIYELWAGEGKSASNTMSPAVQSAYNTMMYIIIFGWAIYPVGYFTGYLMGDGGSALNLNLIYNLADFVNKILFGLIIWNVAVKESSNA</v>
      </c>
      <c r="I481" t="s">
        <v>1500</v>
      </c>
      <c r="J481" t="e">
        <f>INDEX('配列&amp;波長'!B:E,(ROW(H481)+5)/2,6)</f>
        <v>#REF!</v>
      </c>
      <c r="L481" t="e">
        <f t="shared" ref="L481" si="478">CONCATENATE(A481,B481,C481,D481,E481,F481,G481,H481,I481,J481)</f>
        <v>#REF!</v>
      </c>
    </row>
    <row r="482" spans="1:12">
      <c r="A482">
        <f>INDEX('配列&amp;波長'!B:E,(ROW(A482)+4)/2,3)</f>
        <v>549</v>
      </c>
      <c r="L482">
        <f t="shared" ref="L482" si="479">A482</f>
        <v>549</v>
      </c>
    </row>
    <row r="483" spans="1:12">
      <c r="A483" t="s">
        <v>1499</v>
      </c>
      <c r="B483" s="15" t="str">
        <f>INDEX('配列&amp;波長'!B:E,(ROW(B483)+5)/2,0)</f>
        <v>GPR</v>
      </c>
      <c r="C483" t="s">
        <v>1500</v>
      </c>
      <c r="D483" t="e">
        <f>INDEX('配列&amp;波長'!B:E,(ROW(D483)+5)/2,5)</f>
        <v>#REF!</v>
      </c>
      <c r="E483" t="s">
        <v>1500</v>
      </c>
      <c r="F483">
        <f>INDEX('配列&amp;波長'!B:E,(ROW(F483)+5)/2,4)</f>
        <v>0</v>
      </c>
      <c r="G483" t="s">
        <v>1500</v>
      </c>
      <c r="H483" t="str">
        <f>INDEX('配列&amp;波長'!B:E,(ROW(H483)+5)/2,2)</f>
        <v>MKLLLILGSVIALPTFAAGGGDLDASDYTGVSFWLVTAALLASTVFFFVERDRVSAKWKTSLTVSGLVTGIAFWHYMYMRGVWIETGDSPTVFRYIDWLLTVPLLISEFYLILAAATNVAGSLFKKLLVGSLVMLVFGYMGEAGIMAAWPAFIIGSLAWVYMIYELWAGEGKSASNTNSPAVQSAYNTMMYIIIFGWAIYPVGYFTGYLMGDGGSALNLNLIYNLADFVNKILFGLIIWNVAVKESSNA</v>
      </c>
      <c r="I483" t="s">
        <v>1500</v>
      </c>
      <c r="J483" t="e">
        <f>INDEX('配列&amp;波長'!B:E,(ROW(H483)+5)/2,6)</f>
        <v>#REF!</v>
      </c>
      <c r="L483" t="e">
        <f t="shared" ref="L483" si="480">CONCATENATE(A483,B483,C483,D483,E483,F483,G483,H483,I483,J483)</f>
        <v>#REF!</v>
      </c>
    </row>
    <row r="484" spans="1:12">
      <c r="A484">
        <f>INDEX('配列&amp;波長'!B:E,(ROW(A484)+4)/2,3)</f>
        <v>549</v>
      </c>
      <c r="L484">
        <f t="shared" ref="L484" si="481">A484</f>
        <v>549</v>
      </c>
    </row>
    <row r="485" spans="1:12">
      <c r="A485" t="s">
        <v>1499</v>
      </c>
      <c r="B485" s="15" t="str">
        <f>INDEX('配列&amp;波長'!B:E,(ROW(B485)+5)/2,0)</f>
        <v>GPR</v>
      </c>
      <c r="C485" t="s">
        <v>1500</v>
      </c>
      <c r="D485" t="e">
        <f>INDEX('配列&amp;波長'!B:E,(ROW(D485)+5)/2,5)</f>
        <v>#REF!</v>
      </c>
      <c r="E485" t="s">
        <v>1500</v>
      </c>
      <c r="F485">
        <f>INDEX('配列&amp;波長'!B:E,(ROW(F485)+5)/2,4)</f>
        <v>0</v>
      </c>
      <c r="G485" t="s">
        <v>1500</v>
      </c>
      <c r="H485" t="str">
        <f>INDEX('配列&amp;波長'!B:E,(ROW(H485)+5)/2,2)</f>
        <v>MKLLLILGSVIALPTFAAGGGDLDASDYTGVSFWLVTAALLASTVFFFVERDRVSAKWKTSLTVSGLVTGIAFWHYMYMRGVWIETGDSPTVFRYIDWLLTVPLLISEFYLILAAATNVAGSLFKKLLVGSLVMLVFGYMGEAGIMAAWPAFIIGSLAWVYMIYELWAGEGKSASNTPSPAVQSAYNTMMYIIIFGWAIYPVGYFTGYLMGDGGSALNLNLIYNLADFVNKILFGLIIWNVAVKESSNA</v>
      </c>
      <c r="I485" t="s">
        <v>1500</v>
      </c>
      <c r="J485" t="e">
        <f>INDEX('配列&amp;波長'!B:E,(ROW(H485)+5)/2,6)</f>
        <v>#REF!</v>
      </c>
      <c r="L485" t="e">
        <f t="shared" ref="L485" si="482">CONCATENATE(A485,B485,C485,D485,E485,F485,G485,H485,I485,J485)</f>
        <v>#REF!</v>
      </c>
    </row>
    <row r="486" spans="1:12">
      <c r="A486">
        <f>INDEX('配列&amp;波長'!B:E,(ROW(A486)+4)/2,3)</f>
        <v>548</v>
      </c>
      <c r="L486">
        <f t="shared" ref="L486" si="483">A486</f>
        <v>548</v>
      </c>
    </row>
    <row r="487" spans="1:12">
      <c r="A487" t="s">
        <v>1499</v>
      </c>
      <c r="B487" s="15" t="str">
        <f>INDEX('配列&amp;波長'!B:E,(ROW(B487)+5)/2,0)</f>
        <v>GPR</v>
      </c>
      <c r="C487" t="s">
        <v>1500</v>
      </c>
      <c r="D487" t="e">
        <f>INDEX('配列&amp;波長'!B:E,(ROW(D487)+5)/2,5)</f>
        <v>#REF!</v>
      </c>
      <c r="E487" t="s">
        <v>1500</v>
      </c>
      <c r="F487">
        <f>INDEX('配列&amp;波長'!B:E,(ROW(F487)+5)/2,4)</f>
        <v>0</v>
      </c>
      <c r="G487" t="s">
        <v>1500</v>
      </c>
      <c r="H487" t="str">
        <f>INDEX('配列&amp;波長'!B:E,(ROW(H487)+5)/2,2)</f>
        <v>MKLLLILGSVIALPTFAAGGGDLDASDYTGVSFWLVTAALLASTVFFFVERDRVSAKWKTSLTVSGLVTGIAFWHYMYMRGVWIETGDSPTVFRYIDWLLTVPLLISEFYLILAAATNVAGSLFKKLLVGSLVMLVFGYMGEAGIMAAWPAFIIGSLAWVYMIYELWAGEGKSASNTQSPAVQSAYNTMMYIIIFGWAIYPVGYFTGYLMGDGGSALNLNLIYNLADFVNKILFGLIIWNVAVKESSNA</v>
      </c>
      <c r="I487" t="s">
        <v>1500</v>
      </c>
      <c r="J487" t="e">
        <f>INDEX('配列&amp;波長'!B:E,(ROW(H487)+5)/2,6)</f>
        <v>#REF!</v>
      </c>
      <c r="L487" t="e">
        <f t="shared" ref="L487" si="484">CONCATENATE(A487,B487,C487,D487,E487,F487,G487,H487,I487,J487)</f>
        <v>#REF!</v>
      </c>
    </row>
    <row r="488" spans="1:12">
      <c r="A488">
        <f>INDEX('配列&amp;波長'!B:E,(ROW(A488)+4)/2,3)</f>
        <v>549</v>
      </c>
      <c r="L488">
        <f t="shared" ref="L488" si="485">A488</f>
        <v>549</v>
      </c>
    </row>
    <row r="489" spans="1:12">
      <c r="A489" t="s">
        <v>1499</v>
      </c>
      <c r="B489" s="15" t="str">
        <f>INDEX('配列&amp;波長'!B:E,(ROW(B489)+5)/2,0)</f>
        <v>GPR</v>
      </c>
      <c r="C489" t="s">
        <v>1500</v>
      </c>
      <c r="D489" t="e">
        <f>INDEX('配列&amp;波長'!B:E,(ROW(D489)+5)/2,5)</f>
        <v>#REF!</v>
      </c>
      <c r="E489" t="s">
        <v>1500</v>
      </c>
      <c r="F489">
        <f>INDEX('配列&amp;波長'!B:E,(ROW(F489)+5)/2,4)</f>
        <v>0</v>
      </c>
      <c r="G489" t="s">
        <v>1500</v>
      </c>
      <c r="H489" t="str">
        <f>INDEX('配列&amp;波長'!B:E,(ROW(H489)+5)/2,2)</f>
        <v>MKLLLILGSVIALPTFAAGGGDLDASDYTGVSFWLVTAALLASTVFFFVERDRVSAKWKTSLTVSGLVTGIAFWHYMYMRGVWIETGDSPTVFRYIDWLLTVPLLISEFYLILAAATNVAGSLFKKLLVGSLVMLVFGYMGEAGIMAAWPAFIIGSLAWVYMIYELWAGEGKSASNTRSPAVQSAYNTMMYIIIFGWAIYPVGYFTGYLMGDGGSALNLNLIYNLADFVNKILFGLIIWNVAVKESSNA</v>
      </c>
      <c r="I489" t="s">
        <v>1500</v>
      </c>
      <c r="J489" t="e">
        <f>INDEX('配列&amp;波長'!B:E,(ROW(H489)+5)/2,6)</f>
        <v>#REF!</v>
      </c>
      <c r="L489" t="e">
        <f t="shared" ref="L489" si="486">CONCATENATE(A489,B489,C489,D489,E489,F489,G489,H489,I489,J489)</f>
        <v>#REF!</v>
      </c>
    </row>
    <row r="490" spans="1:12">
      <c r="A490">
        <f>INDEX('配列&amp;波長'!B:E,(ROW(A490)+4)/2,3)</f>
        <v>545</v>
      </c>
      <c r="L490">
        <f t="shared" ref="L490" si="487">A490</f>
        <v>545</v>
      </c>
    </row>
    <row r="491" spans="1:12">
      <c r="A491" t="s">
        <v>1499</v>
      </c>
      <c r="B491" s="15" t="str">
        <f>INDEX('配列&amp;波長'!B:E,(ROW(B491)+5)/2,0)</f>
        <v>GPR</v>
      </c>
      <c r="C491" t="s">
        <v>1500</v>
      </c>
      <c r="D491" t="e">
        <f>INDEX('配列&amp;波長'!B:E,(ROW(D491)+5)/2,5)</f>
        <v>#REF!</v>
      </c>
      <c r="E491" t="s">
        <v>1500</v>
      </c>
      <c r="F491">
        <f>INDEX('配列&amp;波長'!B:E,(ROW(F491)+5)/2,4)</f>
        <v>0</v>
      </c>
      <c r="G491" t="s">
        <v>1500</v>
      </c>
      <c r="H491" t="str">
        <f>INDEX('配列&amp;波長'!B:E,(ROW(H491)+5)/2,2)</f>
        <v>MKLLLILGSVIALPTFAAGGGDLDASDYTGVSFWLVTAALLASTVFFFVERDRVSAKWKTSLTVSGLVTGIAFWHYMYMRGVWIETGDSPTVFRYIDWLLTVPLLISEFYLILAAATNVAGSLFKKLLVGSLVMLVFGYMGEAGIMAAWPAFIIGSLAWVYMIYELWAGEGKSASNTSSPAVQSAYNTMMYIIIFGWAIYPVGYFTGYLMGDGGSALNLNLIYNLADFVNKILFGLIIWNVAVKESSNA</v>
      </c>
      <c r="I491" t="s">
        <v>1500</v>
      </c>
      <c r="J491" t="e">
        <f>INDEX('配列&amp;波長'!B:E,(ROW(H491)+5)/2,6)</f>
        <v>#REF!</v>
      </c>
      <c r="L491" t="e">
        <f t="shared" ref="L491" si="488">CONCATENATE(A491,B491,C491,D491,E491,F491,G491,H491,I491,J491)</f>
        <v>#REF!</v>
      </c>
    </row>
    <row r="492" spans="1:12">
      <c r="A492">
        <f>INDEX('配列&amp;波長'!B:E,(ROW(A492)+4)/2,3)</f>
        <v>529</v>
      </c>
      <c r="L492">
        <f t="shared" ref="L492" si="489">A492</f>
        <v>529</v>
      </c>
    </row>
    <row r="493" spans="1:12">
      <c r="A493" t="s">
        <v>1499</v>
      </c>
      <c r="B493" s="15" t="str">
        <f>INDEX('配列&amp;波長'!B:E,(ROW(B493)+5)/2,0)</f>
        <v>GPR</v>
      </c>
      <c r="C493" t="s">
        <v>1500</v>
      </c>
      <c r="D493" t="e">
        <f>INDEX('配列&amp;波長'!B:E,(ROW(D493)+5)/2,5)</f>
        <v>#REF!</v>
      </c>
      <c r="E493" t="s">
        <v>1500</v>
      </c>
      <c r="F493">
        <f>INDEX('配列&amp;波長'!B:E,(ROW(F493)+5)/2,4)</f>
        <v>0</v>
      </c>
      <c r="G493" t="s">
        <v>1500</v>
      </c>
      <c r="H493" t="str">
        <f>INDEX('配列&amp;波長'!B:E,(ROW(H493)+5)/2,2)</f>
        <v>MKLLLILGSVIALPTFAAGGGDLDASDYTGVSFWLVTAALLASTVFFFVERDRVSAKWKTSLTVSGLVTGIAFWHYMYMRGVWIETGDSPTVFRYIDWLLTVPLLISEFYLILAAATNVAGSLFKKLLVGSLVMLVFGYMGEAGIMAAWPAFIIGSLAWVYMIYELWAGEGKSASNTTSPAVQSAYNTMMYIIIFGWAIYPVGYFTGYLMGDGGSALNLNLIYNLADFVNKILFGLIIWNVAVKESSNA</v>
      </c>
      <c r="I493" t="s">
        <v>1500</v>
      </c>
      <c r="J493" t="e">
        <f>INDEX('配列&amp;波長'!B:E,(ROW(H493)+5)/2,6)</f>
        <v>#REF!</v>
      </c>
      <c r="L493" t="e">
        <f t="shared" ref="L493" si="490">CONCATENATE(A493,B493,C493,D493,E493,F493,G493,H493,I493,J493)</f>
        <v>#REF!</v>
      </c>
    </row>
    <row r="494" spans="1:12">
      <c r="A494">
        <f>INDEX('配列&amp;波長'!B:E,(ROW(A494)+4)/2,3)</f>
        <v>526</v>
      </c>
      <c r="L494">
        <f t="shared" ref="L494" si="491">A494</f>
        <v>526</v>
      </c>
    </row>
    <row r="495" spans="1:12">
      <c r="A495" t="s">
        <v>1499</v>
      </c>
      <c r="B495" s="15" t="str">
        <f>INDEX('配列&amp;波長'!B:E,(ROW(B495)+5)/2,0)</f>
        <v>GPR</v>
      </c>
      <c r="C495" t="s">
        <v>1500</v>
      </c>
      <c r="D495" t="e">
        <f>INDEX('配列&amp;波長'!B:E,(ROW(D495)+5)/2,5)</f>
        <v>#REF!</v>
      </c>
      <c r="E495" t="s">
        <v>1500</v>
      </c>
      <c r="F495">
        <f>INDEX('配列&amp;波長'!B:E,(ROW(F495)+5)/2,4)</f>
        <v>0</v>
      </c>
      <c r="G495" t="s">
        <v>1500</v>
      </c>
      <c r="H495" t="str">
        <f>INDEX('配列&amp;波長'!B:E,(ROW(H495)+5)/2,2)</f>
        <v>MKLLLILGSVIALPTFAAGGGDLDASDYTGVSFWLVTAALLASTVFFFVERDRVSAKWKTSLTVSGLVTGIAFWHYMYMRGVWIETGDSPTVFRYIDWLLTVPLLISEFYLILAAATNVAGSLFKKLLVGSLVMLVFGYMGEAGIMAAWPAFIIGSLAWVYMIYELWAGEGKSASNTVSPAVQSAYNTMMYIIIFGWAIYPVGYFTGYLMGDGGSALNLNLIYNLADFVNKILFGLIIWNVAVKESSNA</v>
      </c>
      <c r="I495" t="s">
        <v>1500</v>
      </c>
      <c r="J495" t="e">
        <f>INDEX('配列&amp;波長'!B:E,(ROW(H495)+5)/2,6)</f>
        <v>#REF!</v>
      </c>
      <c r="L495" t="e">
        <f t="shared" ref="L495" si="492">CONCATENATE(A495,B495,C495,D495,E495,F495,G495,H495,I495,J495)</f>
        <v>#REF!</v>
      </c>
    </row>
    <row r="496" spans="1:12">
      <c r="A496">
        <f>INDEX('配列&amp;波長'!B:E,(ROW(A496)+4)/2,3)</f>
        <v>533</v>
      </c>
      <c r="L496">
        <f t="shared" ref="L496" si="493">A496</f>
        <v>533</v>
      </c>
    </row>
    <row r="497" spans="1:12">
      <c r="A497" t="s">
        <v>1499</v>
      </c>
      <c r="B497" s="15" t="str">
        <f>INDEX('配列&amp;波長'!B:E,(ROW(B497)+5)/2,0)</f>
        <v>GPR</v>
      </c>
      <c r="C497" t="s">
        <v>1500</v>
      </c>
      <c r="D497" t="e">
        <f>INDEX('配列&amp;波長'!B:E,(ROW(D497)+5)/2,5)</f>
        <v>#REF!</v>
      </c>
      <c r="E497" t="s">
        <v>1500</v>
      </c>
      <c r="F497">
        <f>INDEX('配列&amp;波長'!B:E,(ROW(F497)+5)/2,4)</f>
        <v>0</v>
      </c>
      <c r="G497" t="s">
        <v>1500</v>
      </c>
      <c r="H497" t="str">
        <f>INDEX('配列&amp;波長'!B:E,(ROW(H497)+5)/2,2)</f>
        <v>MKLLLILGSVIALPTFAAGGGDLDASDYTGVSFWLVTAALLASTVFFFVERDRVSAKWKTSLTVSGLVTGIAFWHYMYMRGVWIETGDSPTVFRYIDWLLTVPLLISEFYLILAAATNVAGSLFKKLLVGSLVMLVFGYMGEAGIMAAWPAFIIGSLAWVYMIYELWAGEGKSASNTWSPAVQSAYNTMMYIIIFGWAIYPVGYFTGYLMGDGGSALNLNLIYNLADFVNKILFGLIIWNVAVKESSNA</v>
      </c>
      <c r="I497" t="s">
        <v>1500</v>
      </c>
      <c r="J497" t="e">
        <f>INDEX('配列&amp;波長'!B:E,(ROW(H497)+5)/2,6)</f>
        <v>#REF!</v>
      </c>
      <c r="L497" t="e">
        <f t="shared" ref="L497" si="494">CONCATENATE(A497,B497,C497,D497,E497,F497,G497,H497,I497,J497)</f>
        <v>#REF!</v>
      </c>
    </row>
    <row r="498" spans="1:12">
      <c r="A498">
        <f>INDEX('配列&amp;波長'!B:E,(ROW(A498)+4)/2,3)</f>
        <v>546</v>
      </c>
      <c r="L498">
        <f t="shared" ref="L498" si="495">A498</f>
        <v>546</v>
      </c>
    </row>
    <row r="499" spans="1:12">
      <c r="A499" t="s">
        <v>1499</v>
      </c>
      <c r="B499" s="15" t="str">
        <f>INDEX('配列&amp;波長'!B:E,(ROW(B499)+5)/2,0)</f>
        <v>GPR</v>
      </c>
      <c r="C499" t="s">
        <v>1500</v>
      </c>
      <c r="D499" t="e">
        <f>INDEX('配列&amp;波長'!B:E,(ROW(D499)+5)/2,5)</f>
        <v>#REF!</v>
      </c>
      <c r="E499" t="s">
        <v>1500</v>
      </c>
      <c r="F499">
        <f>INDEX('配列&amp;波長'!B:E,(ROW(F499)+5)/2,4)</f>
        <v>0</v>
      </c>
      <c r="G499" t="s">
        <v>1500</v>
      </c>
      <c r="H499" t="str">
        <f>INDEX('配列&amp;波長'!B:E,(ROW(H499)+5)/2,2)</f>
        <v>MKLLLILGSVIALPTFAAGGGDLDASDYTGVSFWLVTAALLASTVFFFVERDRVSAKWKTSLTVSGLVTGIAFWHYMYMRGVWIETGDSPTVFRYIDWLLTVPLLISEFYLILAAATNVAGSLFKKLLVGSLVMLVFGYMGEAGIMAAWPAFIIGSLAWVYMIYELWAGEGKSASNTYSPAVQSAYNTMMYIIIFGWAIYPVGYFTGYLMGDGGSALNLNLIYNLADFVNKILFGLIIWNVAVKESSNA</v>
      </c>
      <c r="I499" t="s">
        <v>1500</v>
      </c>
      <c r="J499" t="e">
        <f>INDEX('配列&amp;波長'!B:E,(ROW(H499)+5)/2,6)</f>
        <v>#REF!</v>
      </c>
      <c r="L499" t="e">
        <f t="shared" ref="L499" si="496">CONCATENATE(A499,B499,C499,D499,E499,F499,G499,H499,I499,J499)</f>
        <v>#REF!</v>
      </c>
    </row>
    <row r="500" spans="1:12">
      <c r="A500">
        <f>INDEX('配列&amp;波長'!B:E,(ROW(A500)+4)/2,3)</f>
        <v>547</v>
      </c>
      <c r="L500">
        <f t="shared" ref="L500" si="497">A500</f>
        <v>547</v>
      </c>
    </row>
    <row r="501" spans="1:12">
      <c r="A501" t="s">
        <v>1499</v>
      </c>
      <c r="B501" s="15" t="str">
        <f>INDEX('配列&amp;波長'!B:E,(ROW(B501)+5)/2,0)</f>
        <v>GPR</v>
      </c>
      <c r="C501" t="s">
        <v>1500</v>
      </c>
      <c r="D501" t="e">
        <f>INDEX('配列&amp;波長'!B:E,(ROW(D501)+5)/2,5)</f>
        <v>#REF!</v>
      </c>
      <c r="E501" t="s">
        <v>1500</v>
      </c>
      <c r="F501">
        <f>INDEX('配列&amp;波長'!B:E,(ROW(F501)+5)/2,4)</f>
        <v>0</v>
      </c>
      <c r="G501" t="s">
        <v>1500</v>
      </c>
      <c r="H501" t="str">
        <f>INDEX('配列&amp;波長'!B:E,(ROW(H501)+5)/2,2)</f>
        <v>MKLLLILGSVIALPTFAAGGGDLDASDYTGVSFWLVTAALLASTVFFFVERDRVSAKWKTSLTVSGLVTGIAFWHYMYMRGVWIETGDSPTVFRYIDWLLTVPLLIREFYLILAAATNVAGSLFKKLLVGSLVMLVFGYMGEAGIMAAWPAFIIGCLAWVYMIYELWAGEGKSACNTASPAVQSAYNTMMYIIIFGWAIYPVGYFTGYLMGDGGSALNLNLIYNLADFVNKILFGLIIWNVAVKESSNA</v>
      </c>
      <c r="I501" t="s">
        <v>1500</v>
      </c>
      <c r="J501" t="e">
        <f>INDEX('配列&amp;波長'!B:E,(ROW(H501)+5)/2,6)</f>
        <v>#REF!</v>
      </c>
      <c r="L501" t="e">
        <f t="shared" ref="L501" si="498">CONCATENATE(A501,B501,C501,D501,E501,F501,G501,H501,I501,J501)</f>
        <v>#REF!</v>
      </c>
    </row>
    <row r="502" spans="1:12">
      <c r="A502">
        <f>INDEX('配列&amp;波長'!B:E,(ROW(A502)+4)/2,3)</f>
        <v>540</v>
      </c>
      <c r="L502">
        <f t="shared" ref="L502" si="499">A502</f>
        <v>540</v>
      </c>
    </row>
    <row r="503" spans="1:12">
      <c r="A503" t="s">
        <v>1499</v>
      </c>
      <c r="B503" s="15" t="str">
        <f>INDEX('配列&amp;波長'!B:E,(ROW(B503)+5)/2,0)</f>
        <v>GPR</v>
      </c>
      <c r="C503" t="s">
        <v>1500</v>
      </c>
      <c r="D503" t="e">
        <f>INDEX('配列&amp;波長'!B:E,(ROW(D503)+5)/2,5)</f>
        <v>#REF!</v>
      </c>
      <c r="E503" t="s">
        <v>1500</v>
      </c>
      <c r="F503">
        <f>INDEX('配列&amp;波長'!B:E,(ROW(F503)+5)/2,4)</f>
        <v>0</v>
      </c>
      <c r="G503" t="s">
        <v>1500</v>
      </c>
      <c r="H503" t="str">
        <f>INDEX('配列&amp;波長'!B:E,(ROW(H503)+5)/2,2)</f>
        <v>MKLLLILGSVIALPTFAAGGGDLDASDYTGVSFWLVTAALLASTVFFFVERDRVSAKWKTSLTVSGLVTGIAFWHYMYMRGVWIETGDSPTVFRYIDWLLTVPLLICEFYLILAAATNVAGSLFKKLLVGSLVMLVFGYMGEAGIMAAWPAFIIGRLAWVYMIYELWAGEGKSACNTASPAVQSAYNTMMYIIIFGWAIYPVGYFTGYLMGDGGSALNLNLIYNLADFVNKILFGLIIWNVAVKESSNA</v>
      </c>
      <c r="I503" t="s">
        <v>1500</v>
      </c>
      <c r="J503" t="e">
        <f>INDEX('配列&amp;波長'!B:E,(ROW(H503)+5)/2,6)</f>
        <v>#REF!</v>
      </c>
      <c r="L503" t="e">
        <f t="shared" ref="L503" si="500">CONCATENATE(A503,B503,C503,D503,E503,F503,G503,H503,I503,J503)</f>
        <v>#REF!</v>
      </c>
    </row>
    <row r="504" spans="1:12">
      <c r="A504">
        <f>INDEX('配列&amp;波長'!B:E,(ROW(A504)+4)/2,3)</f>
        <v>520</v>
      </c>
      <c r="L504">
        <f t="shared" ref="L504" si="501">A504</f>
        <v>520</v>
      </c>
    </row>
    <row r="505" spans="1:12">
      <c r="A505" t="s">
        <v>1499</v>
      </c>
      <c r="B505" s="15" t="str">
        <f>INDEX('配列&amp;波長'!B:E,(ROW(B505)+5)/2,0)</f>
        <v>GPR</v>
      </c>
      <c r="C505" t="s">
        <v>1500</v>
      </c>
      <c r="D505" t="e">
        <f>INDEX('配列&amp;波長'!B:E,(ROW(D505)+5)/2,5)</f>
        <v>#REF!</v>
      </c>
      <c r="E505" t="s">
        <v>1500</v>
      </c>
      <c r="F505">
        <f>INDEX('配列&amp;波長'!B:E,(ROW(F505)+5)/2,4)</f>
        <v>0</v>
      </c>
      <c r="G505" t="s">
        <v>1500</v>
      </c>
      <c r="H505" t="str">
        <f>INDEX('配列&amp;波長'!B:E,(ROW(H505)+5)/2,2)</f>
        <v>MKLLLILGSVIALPTFAAGGGDLDASDYTGVSFWLVTAALLASTVFFFVERDRVSAKWKTSLTVSGLVTGIAFWHYMYMRGVWIETGDSPTVFRYIDWLLTVPLLICEFYLILAAATNVAGSLFKKLLVGSLVMLVFGYMGEAGIMAAWPAFIIGCLAWVYMIYELWAGEGKSACNTASPAVQSAYNTMMYIIIFGWAIYPVGYFTGYLMGNGGSALNLNLIYNLADFVNKILFGLIIWNVAVKESSNA</v>
      </c>
      <c r="I505" t="s">
        <v>1500</v>
      </c>
      <c r="J505" t="e">
        <f>INDEX('配列&amp;波長'!B:E,(ROW(H505)+5)/2,6)</f>
        <v>#REF!</v>
      </c>
      <c r="L505" t="e">
        <f t="shared" ref="L505" si="502">CONCATENATE(A505,B505,C505,D505,E505,F505,G505,H505,I505,J505)</f>
        <v>#REF!</v>
      </c>
    </row>
    <row r="506" spans="1:12">
      <c r="A506">
        <f>INDEX('配列&amp;波長'!B:E,(ROW(A506)+4)/2,3)</f>
        <v>518</v>
      </c>
      <c r="L506">
        <f t="shared" ref="L506" si="503">A506</f>
        <v>518</v>
      </c>
    </row>
    <row r="507" spans="1:12">
      <c r="A507" t="s">
        <v>1499</v>
      </c>
      <c r="B507" s="15" t="str">
        <f>INDEX('配列&amp;波長'!B:E,(ROW(B507)+5)/2,0)</f>
        <v>GPR</v>
      </c>
      <c r="C507" t="s">
        <v>1500</v>
      </c>
      <c r="D507" t="e">
        <f>INDEX('配列&amp;波長'!B:E,(ROW(D507)+5)/2,5)</f>
        <v>#REF!</v>
      </c>
      <c r="E507" t="s">
        <v>1500</v>
      </c>
      <c r="F507">
        <f>INDEX('配列&amp;波長'!B:E,(ROW(F507)+5)/2,4)</f>
        <v>0</v>
      </c>
      <c r="G507" t="s">
        <v>1500</v>
      </c>
      <c r="H507" t="str">
        <f>INDEX('配列&amp;波長'!B:E,(ROW(H507)+5)/2,2)</f>
        <v>MKLLLILGSVIALPTFAAGGGDLDASDYTGVSFWLVTAALLASTVFFFVERDRVSAKWKTSLTVSGLVTGIAFWHYMYMRGVWIETGDSPTVFRYIDWLLTVPLLICEFYLILAAATNVAGSLFKKLLVGSLVMLVFGYMGEAGIMAAWPAFIIGCLAWVYMIYELWAGEGKSACNTASPAVQSAYNTMMYIIIFGWAIYPVGYFTGYLMGNGGSALNLNLIYNLADFVNKILSGLIIWNVAVKESSNA</v>
      </c>
      <c r="I507" t="s">
        <v>1500</v>
      </c>
      <c r="J507" t="e">
        <f>INDEX('配列&amp;波長'!B:E,(ROW(H507)+5)/2,6)</f>
        <v>#REF!</v>
      </c>
      <c r="L507" t="e">
        <f t="shared" ref="L507" si="504">CONCATENATE(A507,B507,C507,D507,E507,F507,G507,H507,I507,J507)</f>
        <v>#REF!</v>
      </c>
    </row>
    <row r="508" spans="1:12">
      <c r="A508">
        <f>INDEX('配列&amp;波長'!B:E,(ROW(A508)+4)/2,3)</f>
        <v>537</v>
      </c>
      <c r="L508">
        <f t="shared" ref="L508" si="505">A508</f>
        <v>537</v>
      </c>
    </row>
    <row r="509" spans="1:12">
      <c r="A509" t="s">
        <v>1499</v>
      </c>
      <c r="B509" s="15" t="str">
        <f>INDEX('配列&amp;波長'!B:E,(ROW(B509)+5)/2,0)</f>
        <v>GPR</v>
      </c>
      <c r="C509" t="s">
        <v>1500</v>
      </c>
      <c r="D509" t="e">
        <f>INDEX('配列&amp;波長'!B:E,(ROW(D509)+5)/2,5)</f>
        <v>#REF!</v>
      </c>
      <c r="E509" t="s">
        <v>1500</v>
      </c>
      <c r="F509">
        <f>INDEX('配列&amp;波長'!B:E,(ROW(F509)+5)/2,4)</f>
        <v>0</v>
      </c>
      <c r="G509" t="s">
        <v>1500</v>
      </c>
      <c r="H509" t="str">
        <f>INDEX('配列&amp;波長'!B:E,(ROW(H509)+5)/2,2)</f>
        <v>MKLLLILGSVIALPTFAAGGGDLDASDYTGVSFWLVTAALLASTVFFFVERDRVSAKWKTSLTVSGLVTGIAFWHYMYMRGVWIETGDSPTVFRYIDWLLTVPLLISEFYLILAAATNVAGSLFKKLLVGSLVMLVFGYMGEAGIMAAWPAFIIGSLAWVYMIYELWAGEGKSASNTASPAVQSAYNTMMYIIIFGWAIYPVGYFTGYLMGDGGSALNLNLIYNLAEFVNKILFGLIIWNVAVKESSNA</v>
      </c>
      <c r="I509" t="s">
        <v>1500</v>
      </c>
      <c r="J509" t="e">
        <f>INDEX('配列&amp;波長'!B:E,(ROW(H509)+5)/2,6)</f>
        <v>#REF!</v>
      </c>
      <c r="L509" t="e">
        <f t="shared" ref="L509" si="506">CONCATENATE(A509,B509,C509,D509,E509,F509,G509,H509,I509,J509)</f>
        <v>#REF!</v>
      </c>
    </row>
    <row r="510" spans="1:12">
      <c r="A510">
        <f>INDEX('配列&amp;波長'!B:E,(ROW(A510)+4)/2,3)</f>
        <v>508</v>
      </c>
      <c r="L510">
        <f t="shared" ref="L510" si="507">A510</f>
        <v>508</v>
      </c>
    </row>
    <row r="511" spans="1:12">
      <c r="A511" t="s">
        <v>1499</v>
      </c>
      <c r="B511" s="15" t="str">
        <f>INDEX('配列&amp;波長'!B:E,(ROW(B511)+5)/2,0)</f>
        <v>GPR</v>
      </c>
      <c r="C511" t="s">
        <v>1500</v>
      </c>
      <c r="D511" t="e">
        <f>INDEX('配列&amp;波長'!B:E,(ROW(D511)+5)/2,5)</f>
        <v>#REF!</v>
      </c>
      <c r="E511" t="s">
        <v>1500</v>
      </c>
      <c r="F511">
        <f>INDEX('配列&amp;波長'!B:E,(ROW(F511)+5)/2,4)</f>
        <v>0</v>
      </c>
      <c r="G511" t="s">
        <v>1500</v>
      </c>
      <c r="H511" t="str">
        <f>INDEX('配列&amp;波長'!B:E,(ROW(H511)+5)/2,2)</f>
        <v>MKLLLILGSVIALPTFAAGGGDLDASDYTGVSFWLVTAALLASTVFFFVERDRVSAKWKTSLTVSGLVTGIAFWHYMYMRGVWIETGDSPTVFRYIDWLLTVPLLISEFYLILAAATNVAGSLFKKLLVGSLVMLVFGYMGEAGIMAAWPAFIIGSLAWVYMIYELWAGEGKSASNTASPAVQSAYNTMMYIIIFGWAIYPVGYFTGYLMGDGGSALNLNLIYNLANFVNKILFGLIIWNVAVKESSNA</v>
      </c>
      <c r="I511" t="s">
        <v>1500</v>
      </c>
      <c r="J511" t="e">
        <f>INDEX('配列&amp;波長'!B:E,(ROW(H511)+5)/2,6)</f>
        <v>#REF!</v>
      </c>
      <c r="L511" t="e">
        <f t="shared" ref="L511" si="508">CONCATENATE(A511,B511,C511,D511,E511,F511,G511,H511,I511,J511)</f>
        <v>#REF!</v>
      </c>
    </row>
    <row r="512" spans="1:12">
      <c r="A512">
        <f>INDEX('配列&amp;波長'!B:E,(ROW(A512)+4)/2,3)</f>
        <v>523</v>
      </c>
      <c r="L512">
        <f t="shared" ref="L512" si="509">A512</f>
        <v>523</v>
      </c>
    </row>
    <row r="513" spans="1:12">
      <c r="A513" t="s">
        <v>1499</v>
      </c>
      <c r="B513" s="15" t="str">
        <f>INDEX('配列&amp;波長'!B:E,(ROW(B513)+5)/2,0)</f>
        <v>GPR</v>
      </c>
      <c r="C513" t="s">
        <v>1500</v>
      </c>
      <c r="D513" t="e">
        <f>INDEX('配列&amp;波長'!B:E,(ROW(D513)+5)/2,5)</f>
        <v>#REF!</v>
      </c>
      <c r="E513" t="s">
        <v>1500</v>
      </c>
      <c r="F513" t="str">
        <f>INDEX('配列&amp;波長'!B:E,(ROW(F513)+5)/2,4)</f>
        <v>PF</v>
      </c>
      <c r="G513" t="s">
        <v>1500</v>
      </c>
      <c r="H513" t="str">
        <f>INDEX('配列&amp;波長'!B:E,(ROW(H513)+5)/2,2)</f>
        <v>MKLLLILGSVIALPTFAAGGGDLDASDYTGVSFWLVTAALLASTVFFFVERDRVSAKWKTSLTVSGLVTGIAFWHYMYMRGVWIETGDSPTVFRYIDWLLTVPLLISEFYLILAAATNVAGSLFKKLLVGSLVMLVFGYMGEAGIMAAWPAFIIGSLAWVYMIYELWAGEGKSASNTASPAVQSAYNTMMYIIIFGWAIYPVGYFTGYLMGDGGSALNLNLIYNLASFVNKILFGLIIWNVAVKESSNA</v>
      </c>
      <c r="I513" t="s">
        <v>1500</v>
      </c>
      <c r="J513" t="e">
        <f>INDEX('配列&amp;波長'!B:E,(ROW(H513)+5)/2,6)</f>
        <v>#REF!</v>
      </c>
      <c r="L513" t="e">
        <f t="shared" ref="L513" si="510">CONCATENATE(A513,B513,C513,D513,E513,F513,G513,H513,I513,J513)</f>
        <v>#REF!</v>
      </c>
    </row>
    <row r="514" spans="1:12">
      <c r="A514">
        <f>INDEX('配列&amp;波長'!B:E,(ROW(A514)+4)/2,3)</f>
        <v>522</v>
      </c>
      <c r="L514">
        <f t="shared" ref="L514" si="511">A514</f>
        <v>522</v>
      </c>
    </row>
    <row r="515" spans="1:12">
      <c r="A515" t="s">
        <v>1499</v>
      </c>
      <c r="B515" s="15" t="str">
        <f>INDEX('配列&amp;波長'!B:E,(ROW(B515)+5)/2,0)</f>
        <v>GPR</v>
      </c>
      <c r="C515" t="s">
        <v>1500</v>
      </c>
      <c r="D515" t="e">
        <f>INDEX('配列&amp;波長'!B:E,(ROW(D515)+5)/2,5)</f>
        <v>#REF!</v>
      </c>
      <c r="E515" t="s">
        <v>1500</v>
      </c>
      <c r="F515" t="str">
        <f>INDEX('配列&amp;波長'!B:E,(ROW(F515)+5)/2,4)</f>
        <v>PF</v>
      </c>
      <c r="G515" t="s">
        <v>1500</v>
      </c>
      <c r="H515" t="str">
        <f>INDEX('配列&amp;波長'!B:E,(ROW(H515)+5)/2,2)</f>
        <v>MKLLLILGSVIALPTFAAGGGDLDASDYTGVSFWLVTAALLASTVFFFVERDRVSAKWKTSLTVSGLVTGIAFWHYMYMRGVWIETGDSPTVFRYIDWLLTVPLLISEFYLILAAATNVAGSLFKKLLVGSLVMLVFGYMGEAGIMAAWPAFIIGSLAWVYMIYELWAGEGKSASNTASPAVQSAYNTMMYIIIFGWAIYPVGYFTGYLMGDGGSALNLNLIYNLATFVNKILFGLIIWNVAVKESSNA</v>
      </c>
      <c r="I515" t="s">
        <v>1500</v>
      </c>
      <c r="J515" t="e">
        <f>INDEX('配列&amp;波長'!B:E,(ROW(H515)+5)/2,6)</f>
        <v>#REF!</v>
      </c>
      <c r="L515" t="e">
        <f t="shared" ref="L515" si="512">CONCATENATE(A515,B515,C515,D515,E515,F515,G515,H515,I515,J515)</f>
        <v>#REF!</v>
      </c>
    </row>
    <row r="516" spans="1:12">
      <c r="A516">
        <f>INDEX('配列&amp;波長'!B:E,(ROW(A516)+4)/2,3)</f>
        <v>515</v>
      </c>
      <c r="L516">
        <f t="shared" ref="L516" si="513">A516</f>
        <v>515</v>
      </c>
    </row>
    <row r="517" spans="1:12">
      <c r="A517" t="s">
        <v>1499</v>
      </c>
      <c r="B517" s="15" t="str">
        <f>INDEX('配列&amp;波長'!B:E,(ROW(B517)+5)/2,0)</f>
        <v>GPR</v>
      </c>
      <c r="C517" t="s">
        <v>1500</v>
      </c>
      <c r="D517" t="e">
        <f>INDEX('配列&amp;波長'!B:E,(ROW(D517)+5)/2,5)</f>
        <v>#REF!</v>
      </c>
      <c r="E517" t="s">
        <v>1500</v>
      </c>
      <c r="F517">
        <f>INDEX('配列&amp;波長'!B:E,(ROW(F517)+5)/2,4)</f>
        <v>0</v>
      </c>
      <c r="G517" t="s">
        <v>1500</v>
      </c>
      <c r="H517" t="str">
        <f>INDEX('配列&amp;波長'!B:E,(ROW(H517)+5)/2,2)</f>
        <v>MKLLLILGSVIALPTFAAGGGDLVASDYTGVSFWLVTAALLASTVFFFVERDRVSAKWKTSLTVSGLVTGIAFWHYMYMRGVWIETGDSPTVFRYIDWLLTVPLLICEFYLILAAATNVAGSLFKKLLVGSLVMLVFGYMGEAGIMAAWPAFIIGCLAWVYMIYELWAGEGKSACNTASPAVQSAYNTMMYIIIFGWAIYPVGYFTGYLMGDGGSALNLNLIYNLADFVNKILFGLIIWNVAVKESSNA</v>
      </c>
      <c r="I517" t="s">
        <v>1500</v>
      </c>
      <c r="J517" t="e">
        <f>INDEX('配列&amp;波長'!B:E,(ROW(H517)+5)/2,6)</f>
        <v>#REF!</v>
      </c>
      <c r="L517" t="e">
        <f t="shared" ref="L517" si="514">CONCATENATE(A517,B517,C517,D517,E517,F517,G517,H517,I517,J517)</f>
        <v>#REF!</v>
      </c>
    </row>
    <row r="518" spans="1:12">
      <c r="A518">
        <f>INDEX('配列&amp;波長'!B:E,(ROW(A518)+4)/2,3)</f>
        <v>521</v>
      </c>
      <c r="L518">
        <f t="shared" ref="L518" si="515">A518</f>
        <v>521</v>
      </c>
    </row>
    <row r="519" spans="1:12">
      <c r="A519" t="s">
        <v>1499</v>
      </c>
      <c r="B519" s="15" t="str">
        <f>INDEX('配列&amp;波長'!B:E,(ROW(B519)+5)/2,0)</f>
        <v>GPR</v>
      </c>
      <c r="C519" t="s">
        <v>1500</v>
      </c>
      <c r="D519" t="e">
        <f>INDEX('配列&amp;波長'!B:E,(ROW(D519)+5)/2,5)</f>
        <v>#REF!</v>
      </c>
      <c r="E519" t="s">
        <v>1500</v>
      </c>
      <c r="F519">
        <f>INDEX('配列&amp;波長'!B:E,(ROW(F519)+5)/2,4)</f>
        <v>0</v>
      </c>
      <c r="G519" t="s">
        <v>1500</v>
      </c>
      <c r="H519" t="str">
        <f>INDEX('配列&amp;波長'!B:E,(ROW(H519)+5)/2,2)</f>
        <v>MKLLLILGSVIALPTFAAGGGDLVASDYTGVSFWLVTAALLASTVFFFVERDRVSAKWKTSLTVSGLVTDIAFWHYMYMRGVWIETGDSPTVFRYIDWLLTVPLLICEFYLILAAATNVAGSLFKKLLVGSLVMLVFGYMGEAGIMAAWPAFIIGCLAWVYMIYELWAGEGKSACNTASPAVQSAYNTMMYIIIFGWAIYPVGYFTGYLMGDGGSALNLNLIYNLADFVNKILFGLIIWNVAVKESSNA</v>
      </c>
      <c r="I519" t="s">
        <v>1500</v>
      </c>
      <c r="J519" t="e">
        <f>INDEX('配列&amp;波長'!B:E,(ROW(H519)+5)/2,6)</f>
        <v>#REF!</v>
      </c>
      <c r="L519" t="e">
        <f t="shared" ref="L519" si="516">CONCATENATE(A519,B519,C519,D519,E519,F519,G519,H519,I519,J519)</f>
        <v>#REF!</v>
      </c>
    </row>
    <row r="520" spans="1:12">
      <c r="A520">
        <f>INDEX('配列&amp;波長'!B:E,(ROW(A520)+4)/2,3)</f>
        <v>523</v>
      </c>
      <c r="L520">
        <f t="shared" ref="L520" si="517">A520</f>
        <v>523</v>
      </c>
    </row>
    <row r="521" spans="1:12">
      <c r="A521" t="s">
        <v>1499</v>
      </c>
      <c r="B521" s="15" t="str">
        <f>INDEX('配列&amp;波長'!B:E,(ROW(B521)+5)/2,0)</f>
        <v>GPR</v>
      </c>
      <c r="C521" t="s">
        <v>1500</v>
      </c>
      <c r="D521" t="e">
        <f>INDEX('配列&amp;波長'!B:E,(ROW(D521)+5)/2,5)</f>
        <v>#REF!</v>
      </c>
      <c r="E521" t="s">
        <v>1500</v>
      </c>
      <c r="F521">
        <f>INDEX('配列&amp;波長'!B:E,(ROW(F521)+5)/2,4)</f>
        <v>0</v>
      </c>
      <c r="G521" t="s">
        <v>1500</v>
      </c>
      <c r="H521" t="str">
        <f>INDEX('配列&amp;波長'!B:E,(ROW(H521)+5)/2,2)</f>
        <v>MKLLLILGSVIALPTFAAGGGDLDASDYTGVSFWLVTAALLASTVFFFVERDRVSAKWKTSLTVSGLVTGIAFWHYMYMRGVWIETGDSPTVFRYIEWLLTVPLLISEFYLILAAATNVAGSLFKKLLVGSLVMLVFGYMGEAGIMAAWPAFIIGSLAWVYMIYELWAGEGKSASNTASPAVQSAYNTMMYIIIFGWAIYPVGYFTGYLMGDGGSALNLNLIYNLADFVNKILFGLIIWNVAVKESSNA</v>
      </c>
      <c r="I521" t="s">
        <v>1500</v>
      </c>
      <c r="J521" t="e">
        <f>INDEX('配列&amp;波長'!B:E,(ROW(H521)+5)/2,6)</f>
        <v>#REF!</v>
      </c>
      <c r="L521" t="e">
        <f t="shared" ref="L521" si="518">CONCATENATE(A521,B521,C521,D521,E521,F521,G521,H521,I521,J521)</f>
        <v>#REF!</v>
      </c>
    </row>
    <row r="522" spans="1:12">
      <c r="A522">
        <f>INDEX('配列&amp;波長'!B:E,(ROW(A522)+4)/2,3)</f>
        <v>525</v>
      </c>
      <c r="L522">
        <f t="shared" ref="L522" si="519">A522</f>
        <v>525</v>
      </c>
    </row>
    <row r="523" spans="1:12">
      <c r="A523" t="s">
        <v>1499</v>
      </c>
      <c r="B523" s="15" t="str">
        <f>INDEX('配列&amp;波長'!B:E,(ROW(B523)+5)/2,0)</f>
        <v>GPR</v>
      </c>
      <c r="C523" t="s">
        <v>1500</v>
      </c>
      <c r="D523" t="e">
        <f>INDEX('配列&amp;波長'!B:E,(ROW(D523)+5)/2,5)</f>
        <v>#REF!</v>
      </c>
      <c r="E523" t="s">
        <v>1500</v>
      </c>
      <c r="F523">
        <f>INDEX('配列&amp;波長'!B:E,(ROW(F523)+5)/2,4)</f>
        <v>0</v>
      </c>
      <c r="G523" t="s">
        <v>1500</v>
      </c>
      <c r="H523" t="str">
        <f>INDEX('配列&amp;波長'!B:E,(ROW(H523)+5)/2,2)</f>
        <v>MKLLLILGSVIALPTFAAGGGDLDASDYTGVSFWLVTAALLASTVFFFVERDRVSAKWKTSLTVSGLVTGIAFWHYMYMRGVWIETGDSPTVFRYINWLLTVPLLISEFYLILAAATNVAGSLFKKLLVGSLVMLVFGYMGEAGIMAAWPAFIIGSLAWVYMIYELWAGEGKSASNTASPAVQSAYNTMMYIIIFGWAIYPVGYFTGYLMGDGGSALNLNLIYNLADFVNKILFGLIIWNVAVKESSNA</v>
      </c>
      <c r="I523" t="s">
        <v>1500</v>
      </c>
      <c r="J523" t="e">
        <f>INDEX('配列&amp;波長'!B:E,(ROW(H523)+5)/2,6)</f>
        <v>#REF!</v>
      </c>
      <c r="L523" t="e">
        <f t="shared" ref="L523" si="520">CONCATENATE(A523,B523,C523,D523,E523,F523,G523,H523,I523,J523)</f>
        <v>#REF!</v>
      </c>
    </row>
    <row r="524" spans="1:12">
      <c r="A524">
        <f>INDEX('配列&amp;波長'!B:E,(ROW(A524)+4)/2,3)</f>
        <v>548</v>
      </c>
      <c r="L524">
        <f t="shared" ref="L524" si="521">A524</f>
        <v>548</v>
      </c>
    </row>
    <row r="525" spans="1:12">
      <c r="A525" t="s">
        <v>1499</v>
      </c>
      <c r="B525" s="15" t="str">
        <f>INDEX('配列&amp;波長'!B:E,(ROW(B525)+5)/2,0)</f>
        <v>GPR</v>
      </c>
      <c r="C525" t="s">
        <v>1500</v>
      </c>
      <c r="D525" t="e">
        <f>INDEX('配列&amp;波長'!B:E,(ROW(D525)+5)/2,5)</f>
        <v>#REF!</v>
      </c>
      <c r="E525" t="s">
        <v>1500</v>
      </c>
      <c r="F525" t="str">
        <f>INDEX('配列&amp;波長'!B:E,(ROW(F525)+5)/2,4)</f>
        <v>PF</v>
      </c>
      <c r="G525" t="s">
        <v>1500</v>
      </c>
      <c r="H525" t="str">
        <f>INDEX('配列&amp;波長'!B:E,(ROW(H525)+5)/2,2)</f>
        <v>MKLLLILGSVIALPTFAAGGGDLDASDYTGVSFWLVTAALLASTVFFFVERDRVSAKWKTSLTVSGLVTGIAFWHYMYMRGVWIETGDSPTVFRYINWLLTVPLFICEFYLILAAATNVAGSLFKKLLVGSLVMLVFGYMGEAGIMAAWPAFIIGCLAWVYMIYELWAGEGKSACNTASPAVQSAYNTMMYIIIFGWAIYPVGYFTGYLMGDGGSALNLNLIYNLADFVNKILFGLIIWNVAVKESSNA</v>
      </c>
      <c r="I525" t="s">
        <v>1500</v>
      </c>
      <c r="J525" t="e">
        <f>INDEX('配列&amp;波長'!B:E,(ROW(H525)+5)/2,6)</f>
        <v>#REF!</v>
      </c>
      <c r="L525" t="e">
        <f t="shared" ref="L525" si="522">CONCATENATE(A525,B525,C525,D525,E525,F525,G525,H525,I525,J525)</f>
        <v>#REF!</v>
      </c>
    </row>
    <row r="526" spans="1:12">
      <c r="A526">
        <f>INDEX('配列&amp;波長'!B:E,(ROW(A526)+4)/2,3)</f>
        <v>564</v>
      </c>
      <c r="L526">
        <f t="shared" ref="L526" si="523">A526</f>
        <v>564</v>
      </c>
    </row>
    <row r="527" spans="1:12">
      <c r="A527" t="s">
        <v>1499</v>
      </c>
      <c r="B527" s="15" t="str">
        <f>INDEX('配列&amp;波長'!B:E,(ROW(B527)+5)/2,0)</f>
        <v>GPR</v>
      </c>
      <c r="C527" t="s">
        <v>1500</v>
      </c>
      <c r="D527" t="e">
        <f>INDEX('配列&amp;波長'!B:E,(ROW(D527)+5)/2,5)</f>
        <v>#REF!</v>
      </c>
      <c r="E527" t="s">
        <v>1500</v>
      </c>
      <c r="F527" t="str">
        <f>INDEX('配列&amp;波長'!B:E,(ROW(F527)+5)/2,4)</f>
        <v>PF</v>
      </c>
      <c r="G527" t="s">
        <v>1500</v>
      </c>
      <c r="H527" t="str">
        <f>INDEX('配列&amp;波長'!B:E,(ROW(H527)+5)/2,2)</f>
        <v>MKLLLILGSVIALPTFAAGGGDLDASDYTGVSFWLVTAALLASTVFFFVERDRVSAKWKTSLTVSGLVTGIAFWHYMYMRGVWIETGDSPTVFRYINWLLTVPLIICEFYLILAAATNVAGSLFKKLLVGSLVMLVFGYMGEAGIMAAWPAFIIGCLAWVYMIYELWAGEGKSACNTASPAVQSAYNTMMYIIIFGWAIYPVGYFTGYLMGDGGSALNLNLIYNLADFVNKILFGLIIWNVAVKESSNA</v>
      </c>
      <c r="I527" t="s">
        <v>1500</v>
      </c>
      <c r="J527" t="e">
        <f>INDEX('配列&amp;波長'!B:E,(ROW(H527)+5)/2,6)</f>
        <v>#REF!</v>
      </c>
      <c r="L527" t="e">
        <f t="shared" ref="L527" si="524">CONCATENATE(A527,B527,C527,D527,E527,F527,G527,H527,I527,J527)</f>
        <v>#REF!</v>
      </c>
    </row>
    <row r="528" spans="1:12">
      <c r="A528">
        <f>INDEX('配列&amp;波長'!B:E,(ROW(A528)+4)/2,3)</f>
        <v>562</v>
      </c>
      <c r="L528">
        <f t="shared" ref="L528" si="525">A528</f>
        <v>562</v>
      </c>
    </row>
    <row r="529" spans="1:12">
      <c r="A529" t="s">
        <v>1499</v>
      </c>
      <c r="B529" s="15" t="str">
        <f>INDEX('配列&amp;波長'!B:E,(ROW(B529)+5)/2,0)</f>
        <v>GPR</v>
      </c>
      <c r="C529" t="s">
        <v>1500</v>
      </c>
      <c r="D529" t="e">
        <f>INDEX('配列&amp;波長'!B:E,(ROW(D529)+5)/2,5)</f>
        <v>#REF!</v>
      </c>
      <c r="E529" t="s">
        <v>1500</v>
      </c>
      <c r="F529" t="str">
        <f>INDEX('配列&amp;波長'!B:E,(ROW(F529)+5)/2,4)</f>
        <v>PF</v>
      </c>
      <c r="G529" t="s">
        <v>1500</v>
      </c>
      <c r="H529" t="str">
        <f>INDEX('配列&amp;波長'!B:E,(ROW(H529)+5)/2,2)</f>
        <v>MKLLLILGSVIALPTFAAGGGDLDASDYTGVSFWLVTAALLASTVFFFVERDRVSAKWKTSLTVSGLVTGIAFWHYMYMRGVWIETGDSPTVFRYINWLLTVPLVICEFYLILAAATNVAGSLFKKLLVGSLVMLVFGYMGEAGIMAAWPAFIIGCLAWVYMIYELWAGEGKSACNTASPAVQSAYNTMMYIIIFGWAIYPVGYFTGYLMGDGGSALNLNLIYNLADFVNKILFGLIIWNVAVKESSNA</v>
      </c>
      <c r="I529" t="s">
        <v>1500</v>
      </c>
      <c r="J529" t="e">
        <f>INDEX('配列&amp;波長'!B:E,(ROW(H529)+5)/2,6)</f>
        <v>#REF!</v>
      </c>
      <c r="L529" t="e">
        <f t="shared" ref="L529" si="526">CONCATENATE(A529,B529,C529,D529,E529,F529,G529,H529,I529,J529)</f>
        <v>#REF!</v>
      </c>
    </row>
    <row r="530" spans="1:12">
      <c r="A530">
        <f>INDEX('配列&amp;波長'!B:E,(ROW(A530)+4)/2,3)</f>
        <v>567</v>
      </c>
      <c r="L530">
        <f t="shared" ref="L530" si="527">A530</f>
        <v>567</v>
      </c>
    </row>
    <row r="531" spans="1:12">
      <c r="A531" t="s">
        <v>1499</v>
      </c>
      <c r="B531" s="15" t="str">
        <f>INDEX('配列&amp;波長'!B:E,(ROW(B531)+5)/2,0)</f>
        <v>GPR</v>
      </c>
      <c r="C531" t="s">
        <v>1500</v>
      </c>
      <c r="D531" t="e">
        <f>INDEX('配列&amp;波長'!B:E,(ROW(D531)+5)/2,5)</f>
        <v>#REF!</v>
      </c>
      <c r="E531" t="s">
        <v>1500</v>
      </c>
      <c r="F531" t="str">
        <f>INDEX('配列&amp;波長'!B:E,(ROW(F531)+5)/2,4)</f>
        <v>PF</v>
      </c>
      <c r="G531" t="s">
        <v>1500</v>
      </c>
      <c r="H531" t="str">
        <f>INDEX('配列&amp;波長'!B:E,(ROW(H531)+5)/2,2)</f>
        <v>MKLLLILGSVIALPTFAAGGGDLDASDYTGVSFWLVTAALLASTVFFFVERDRVSAKWKTSLTVSGLVTGIAFWHYMYMRGVWIETGDSPTVFRYINWLLTVPLYICEFYLILAAATNVAGSLFKKLLVGSLVMLVFGYMGEAGIMAAWPAFIIGCLAWVYMIYELWAGEGKSACNTASPAVQSAYNTMMYIIIFGWAIYPVGYFTGYLMGDGGSALNLNLIYNLADFVNKILFGLIIWNVAVKESSNA</v>
      </c>
      <c r="I531" t="s">
        <v>1500</v>
      </c>
      <c r="J531" t="e">
        <f>INDEX('配列&amp;波長'!B:E,(ROW(H531)+5)/2,6)</f>
        <v>#REF!</v>
      </c>
      <c r="L531" t="e">
        <f t="shared" ref="L531" si="528">CONCATENATE(A531,B531,C531,D531,E531,F531,G531,H531,I531,J531)</f>
        <v>#REF!</v>
      </c>
    </row>
    <row r="532" spans="1:12">
      <c r="A532">
        <f>INDEX('配列&amp;波長'!B:E,(ROW(A532)+4)/2,3)</f>
        <v>559</v>
      </c>
      <c r="L532">
        <f t="shared" ref="L532" si="529">A532</f>
        <v>559</v>
      </c>
    </row>
    <row r="533" spans="1:12">
      <c r="A533" t="s">
        <v>1499</v>
      </c>
      <c r="B533" s="15" t="str">
        <f>INDEX('配列&amp;波長'!B:E,(ROW(B533)+5)/2,0)</f>
        <v>GPR</v>
      </c>
      <c r="C533" t="s">
        <v>1500</v>
      </c>
      <c r="D533" t="e">
        <f>INDEX('配列&amp;波長'!B:E,(ROW(D533)+5)/2,5)</f>
        <v>#REF!</v>
      </c>
      <c r="E533" t="s">
        <v>1500</v>
      </c>
      <c r="F533" t="str">
        <f>INDEX('配列&amp;波長'!B:E,(ROW(F533)+5)/2,4)</f>
        <v>PF</v>
      </c>
      <c r="G533" t="s">
        <v>1500</v>
      </c>
      <c r="H533" t="str">
        <f>INDEX('配列&amp;波長'!B:E,(ROW(H533)+5)/2,2)</f>
        <v>MKLLLILGSVIALPTFAAGGGDLDASDYTGVSFWLVTAALLASTVFFFVERDRVSAKWKTSLTVSGLVTGIAFWHYMYMRGVWIETGDSPTVFRYINWLLTVPLLICEFYLILAAATNVAGSLFKKLLVGSLVMLVFGYMGEAGIMAAWPAFIIGCLAWVYMIYELWAGEGKSACNTASPAVQSAYNTMMYIIIFGWAIYPVGYFTGYLMGDGGSALNLNLIYNLADFVNKILFGLIIWNVAVKESSNA</v>
      </c>
      <c r="I533" t="s">
        <v>1500</v>
      </c>
      <c r="J533" t="e">
        <f>INDEX('配列&amp;波長'!B:E,(ROW(H533)+5)/2,6)</f>
        <v>#REF!</v>
      </c>
      <c r="L533" t="e">
        <f t="shared" ref="L533" si="530">CONCATENATE(A533,B533,C533,D533,E533,F533,G533,H533,I533,J533)</f>
        <v>#REF!</v>
      </c>
    </row>
    <row r="534" spans="1:12">
      <c r="A534">
        <f>INDEX('配列&amp;波長'!B:E,(ROW(A534)+4)/2,3)</f>
        <v>561</v>
      </c>
      <c r="L534">
        <f t="shared" ref="L534" si="531">A534</f>
        <v>561</v>
      </c>
    </row>
    <row r="535" spans="1:12">
      <c r="A535" t="s">
        <v>1499</v>
      </c>
      <c r="B535" s="15" t="str">
        <f>INDEX('配列&amp;波長'!B:E,(ROW(B535)+5)/2,0)</f>
        <v>GPR</v>
      </c>
      <c r="C535" t="s">
        <v>1500</v>
      </c>
      <c r="D535" t="e">
        <f>INDEX('配列&amp;波長'!B:E,(ROW(D535)+5)/2,5)</f>
        <v>#REF!</v>
      </c>
      <c r="E535" t="s">
        <v>1500</v>
      </c>
      <c r="F535" t="str">
        <f>INDEX('配列&amp;波長'!B:E,(ROW(F535)+5)/2,4)</f>
        <v>PF</v>
      </c>
      <c r="G535" t="s">
        <v>1500</v>
      </c>
      <c r="H535" t="str">
        <f>INDEX('配列&amp;波長'!B:E,(ROW(H535)+5)/2,2)</f>
        <v>MKLLLILGSVIALPTFAAGGGDLDASDYTGVSFWLVTAALLASTVFFFVERDRVSAKWKTSLTVSGLVTGIAFWHYMYMRGVWIETGDSPTVFRYINWLLTVPLLICEFYLILAAATNVAGSLFKKLLVGSLVMLVFGYMGEAGIMAAWPAFIIGCLAWVYMIYELWAGEGKSACNTASPAVQSAYNTMMYIIIFGWAIYPVGYFTGYLMGDGGSALNLNLIYNLADFVFKILFGLIIWNVAVKESSNA</v>
      </c>
      <c r="I535" t="s">
        <v>1500</v>
      </c>
      <c r="J535" t="e">
        <f>INDEX('配列&amp;波長'!B:E,(ROW(H535)+5)/2,6)</f>
        <v>#REF!</v>
      </c>
      <c r="L535" t="e">
        <f t="shared" ref="L535" si="532">CONCATENATE(A535,B535,C535,D535,E535,F535,G535,H535,I535,J535)</f>
        <v>#REF!</v>
      </c>
    </row>
    <row r="536" spans="1:12">
      <c r="A536">
        <f>INDEX('配列&amp;波長'!B:E,(ROW(A536)+4)/2,3)</f>
        <v>545</v>
      </c>
      <c r="L536">
        <f t="shared" ref="L536" si="533">A536</f>
        <v>545</v>
      </c>
    </row>
    <row r="537" spans="1:12">
      <c r="A537" t="s">
        <v>1499</v>
      </c>
      <c r="B537" s="15" t="str">
        <f>INDEX('配列&amp;波長'!B:E,(ROW(B537)+5)/2,0)</f>
        <v>GPR</v>
      </c>
      <c r="C537" t="s">
        <v>1500</v>
      </c>
      <c r="D537" t="e">
        <f>INDEX('配列&amp;波長'!B:E,(ROW(D537)+5)/2,5)</f>
        <v>#REF!</v>
      </c>
      <c r="E537" t="s">
        <v>1500</v>
      </c>
      <c r="F537" t="str">
        <f>INDEX('配列&amp;波長'!B:E,(ROW(F537)+5)/2,4)</f>
        <v>PF</v>
      </c>
      <c r="G537" t="s">
        <v>1500</v>
      </c>
      <c r="H537" t="str">
        <f>INDEX('配列&amp;波長'!B:E,(ROW(H537)+5)/2,2)</f>
        <v>MKLLLILGSVIALPTFAAGGGDLDASDYTGVSFWLVTAALLASTVFFFVERDRVSAKWKTSLTVSGLVTGIAFWHYMYMRGVWIETGDSPTVFRYINWLLTVPLLICEFYLILAAATNVAGSLFKKLLVGSLVMLVFGYMGEAGIMAAWPAFIIGCLAWVYMIYELWAGEGKSACNTASPAVQSAYNTMMYIIIFGWAIYPVGYFTGYLMGDGGSALNLNLIYNLADFVLKILFGLIIWNVAVKESSNA</v>
      </c>
      <c r="I537" t="s">
        <v>1500</v>
      </c>
      <c r="J537" t="e">
        <f>INDEX('配列&amp;波長'!B:E,(ROW(H537)+5)/2,6)</f>
        <v>#REF!</v>
      </c>
      <c r="L537" t="e">
        <f t="shared" ref="L537" si="534">CONCATENATE(A537,B537,C537,D537,E537,F537,G537,H537,I537,J537)</f>
        <v>#REF!</v>
      </c>
    </row>
    <row r="538" spans="1:12">
      <c r="A538">
        <f>INDEX('配列&amp;波長'!B:E,(ROW(A538)+4)/2,3)</f>
        <v>527</v>
      </c>
      <c r="L538">
        <f t="shared" ref="L538" si="535">A538</f>
        <v>527</v>
      </c>
    </row>
    <row r="539" spans="1:12">
      <c r="A539" t="s">
        <v>1499</v>
      </c>
      <c r="B539" s="15" t="str">
        <f>INDEX('配列&amp;波長'!B:E,(ROW(B539)+5)/2,0)</f>
        <v>GPR</v>
      </c>
      <c r="C539" t="s">
        <v>1500</v>
      </c>
      <c r="D539" t="e">
        <f>INDEX('配列&amp;波長'!B:E,(ROW(D539)+5)/2,5)</f>
        <v>#REF!</v>
      </c>
      <c r="E539" t="s">
        <v>1500</v>
      </c>
      <c r="F539" t="str">
        <f>INDEX('配列&amp;波長'!B:E,(ROW(F539)+5)/2,4)</f>
        <v>PF</v>
      </c>
      <c r="G539" t="s">
        <v>1500</v>
      </c>
      <c r="H539" t="str">
        <f>INDEX('配列&amp;波長'!B:E,(ROW(H539)+5)/2,2)</f>
        <v>MKLLLILGSVIALPTFAAGGGDLDASDYTGVSFWLVTAALLASTVFFFVERDRVSAKWKTSLTVSGLVTGIAFWHYMYMRGVWIETGDSPTVFRYINWLLTVPLLICEFYLILAAATNVAGSLFKKLLVGSLVMLVFGYMGEAGIMAAWPAFIIGCLAWVYMIYELWAGEGKSACNTASPAVQSAYNTMMYIIIFGWAIYPVGYFTGYLMGDGGSALNLNLIYNLADFVVKILFGLIIWNVAVKESSNA</v>
      </c>
      <c r="I539" t="s">
        <v>1500</v>
      </c>
      <c r="J539" t="e">
        <f>INDEX('配列&amp;波長'!B:E,(ROW(H539)+5)/2,6)</f>
        <v>#REF!</v>
      </c>
      <c r="L539" t="e">
        <f t="shared" ref="L539" si="536">CONCATENATE(A539,B539,C539,D539,E539,F539,G539,H539,I539,J539)</f>
        <v>#REF!</v>
      </c>
    </row>
    <row r="540" spans="1:12">
      <c r="A540">
        <f>INDEX('配列&amp;波長'!B:E,(ROW(A540)+4)/2,3)</f>
        <v>554</v>
      </c>
      <c r="L540">
        <f t="shared" ref="L540" si="537">A540</f>
        <v>554</v>
      </c>
    </row>
    <row r="541" spans="1:12">
      <c r="A541" t="s">
        <v>1499</v>
      </c>
      <c r="B541" s="15" t="str">
        <f>INDEX('配列&amp;波長'!B:E,(ROW(B541)+5)/2,0)</f>
        <v>GPR</v>
      </c>
      <c r="C541" t="s">
        <v>1500</v>
      </c>
      <c r="D541" t="e">
        <f>INDEX('配列&amp;波長'!B:E,(ROW(D541)+5)/2,5)</f>
        <v>#REF!</v>
      </c>
      <c r="E541" t="s">
        <v>1500</v>
      </c>
      <c r="F541" t="str">
        <f>INDEX('配列&amp;波長'!B:E,(ROW(F541)+5)/2,4)</f>
        <v>PF</v>
      </c>
      <c r="G541" t="s">
        <v>1500</v>
      </c>
      <c r="H541" t="str">
        <f>INDEX('配列&amp;波長'!B:E,(ROW(H541)+5)/2,2)</f>
        <v>MKLLLILGSVIALPTFAAGGGDLDASDYTGVSFWLVTAALLASTVFFFVERDRVSAKWKTSLTVSGLVTGIAFWHYMYMRGVWIETGDSPTVFRYINWLLAVPLVICEFYLILAAATNVAGSLFKKLLVGSLVMLVFGYMGEAGIMAAWPAFIIGCLAWVYMIYELWAGEGKSACNTASPAVQSAYNTMMYIIIFGWAIYPVGYFTGYLMGDGGSALNLNLIYNLADFVNKILFGLIIWNVAVKESSNA</v>
      </c>
      <c r="I541" t="s">
        <v>1500</v>
      </c>
      <c r="J541" t="e">
        <f>INDEX('配列&amp;波長'!B:E,(ROW(H541)+5)/2,6)</f>
        <v>#REF!</v>
      </c>
      <c r="L541" t="e">
        <f t="shared" ref="L541" si="538">CONCATENATE(A541,B541,C541,D541,E541,F541,G541,H541,I541,J541)</f>
        <v>#REF!</v>
      </c>
    </row>
    <row r="542" spans="1:12">
      <c r="A542">
        <f>INDEX('配列&amp;波長'!B:E,(ROW(A542)+4)/2,3)</f>
        <v>584</v>
      </c>
      <c r="L542">
        <f t="shared" ref="L542" si="539">A542</f>
        <v>584</v>
      </c>
    </row>
    <row r="543" spans="1:12">
      <c r="A543" t="s">
        <v>1499</v>
      </c>
      <c r="B543" s="15" t="str">
        <f>INDEX('配列&amp;波長'!B:E,(ROW(B543)+5)/2,0)</f>
        <v>GPR</v>
      </c>
      <c r="C543" t="s">
        <v>1500</v>
      </c>
      <c r="D543" t="e">
        <f>INDEX('配列&amp;波長'!B:E,(ROW(D543)+5)/2,5)</f>
        <v>#REF!</v>
      </c>
      <c r="E543" t="s">
        <v>1500</v>
      </c>
      <c r="F543" t="str">
        <f>INDEX('配列&amp;波長'!B:E,(ROW(F543)+5)/2,4)</f>
        <v>PF</v>
      </c>
      <c r="G543" t="s">
        <v>1500</v>
      </c>
      <c r="H543" t="str">
        <f>INDEX('配列&amp;波長'!B:E,(ROW(H543)+5)/2,2)</f>
        <v>MKLLLILGSVIALPTFAAGGGDLDASDYTGVSFWLVTAALLASTVFFFVERDRVSAKWKTSLTVSGLVTGIAFWHYMYMRGVWIETGDSPTVFRYINWLLAVPLVICEFYLILAAATNVAGSLFKKLLVGSLVMLVFGYMGEAGIMAAWPAFIIGCLAWVYMIYELWAGEGKSACNTASPAVQSAYNTMMYIIIFGWAIYPVGYFTGYLMGDGGSALNLNLIYNLADFVAKILFGLIIWNVAVKESSNA</v>
      </c>
      <c r="I543" t="s">
        <v>1500</v>
      </c>
      <c r="J543" t="e">
        <f>INDEX('配列&amp;波長'!B:E,(ROW(H543)+5)/2,6)</f>
        <v>#REF!</v>
      </c>
      <c r="L543" t="e">
        <f t="shared" ref="L543" si="540">CONCATENATE(A543,B543,C543,D543,E543,F543,G543,H543,I543,J543)</f>
        <v>#REF!</v>
      </c>
    </row>
    <row r="544" spans="1:12">
      <c r="A544">
        <f>INDEX('配列&amp;波長'!B:E,(ROW(A544)+4)/2,3)</f>
        <v>587</v>
      </c>
      <c r="L544">
        <f t="shared" ref="L544" si="541">A544</f>
        <v>587</v>
      </c>
    </row>
    <row r="545" spans="1:12">
      <c r="A545" t="s">
        <v>1499</v>
      </c>
      <c r="B545" s="15" t="str">
        <f>INDEX('配列&amp;波長'!B:E,(ROW(B545)+5)/2,0)</f>
        <v>GPR</v>
      </c>
      <c r="C545" t="s">
        <v>1500</v>
      </c>
      <c r="D545" t="e">
        <f>INDEX('配列&amp;波長'!B:E,(ROW(D545)+5)/2,5)</f>
        <v>#REF!</v>
      </c>
      <c r="E545" t="s">
        <v>1500</v>
      </c>
      <c r="F545" t="str">
        <f>INDEX('配列&amp;波長'!B:E,(ROW(F545)+5)/2,4)</f>
        <v>PF</v>
      </c>
      <c r="G545" t="s">
        <v>1500</v>
      </c>
      <c r="H545" t="str">
        <f>INDEX('配列&amp;波長'!B:E,(ROW(H545)+5)/2,2)</f>
        <v>MKLLLILGSVIALPTFAAGGGDLDASDYTGVSFWLVTAALLASTVFFFVERDRVSAKWKTSLTVSGLVTGIAFWHYMYMRGVWIETGDSPTVFRYINWLLVVPLVICEFYLILAAATNVAGSLFKKLLVGSLVMLVFGYMGEAGIMAAWPAFIIGCLAWVYMIYELWAGEGKSACNTASPAVQSAYNTMMYIIIFGWAIYPVGYFTGYLMGDGGSALNLNLIYNLADFVAKILFGLIIWNVAVKESSNA</v>
      </c>
      <c r="I545" t="s">
        <v>1500</v>
      </c>
      <c r="J545" t="e">
        <f>INDEX('配列&amp;波長'!B:E,(ROW(H545)+5)/2,6)</f>
        <v>#REF!</v>
      </c>
      <c r="L545" t="e">
        <f t="shared" ref="L545" si="542">CONCATENATE(A545,B545,C545,D545,E545,F545,G545,H545,I545,J545)</f>
        <v>#REF!</v>
      </c>
    </row>
    <row r="546" spans="1:12">
      <c r="A546">
        <f>INDEX('配列&amp;波長'!B:E,(ROW(A546)+4)/2,3)</f>
        <v>588</v>
      </c>
      <c r="L546">
        <f t="shared" ref="L546" si="543">A546</f>
        <v>588</v>
      </c>
    </row>
    <row r="547" spans="1:12">
      <c r="A547" t="s">
        <v>1499</v>
      </c>
      <c r="B547" s="15" t="str">
        <f>INDEX('配列&amp;波長'!B:E,(ROW(B547)+5)/2,0)</f>
        <v>GPR</v>
      </c>
      <c r="C547" t="s">
        <v>1500</v>
      </c>
      <c r="D547" t="e">
        <f>INDEX('配列&amp;波長'!B:E,(ROW(D547)+5)/2,5)</f>
        <v>#REF!</v>
      </c>
      <c r="E547" t="s">
        <v>1500</v>
      </c>
      <c r="F547" t="str">
        <f>INDEX('配列&amp;波長'!B:E,(ROW(F547)+5)/2,4)</f>
        <v>PF</v>
      </c>
      <c r="G547" t="s">
        <v>1500</v>
      </c>
      <c r="H547" t="str">
        <f>INDEX('配列&amp;波長'!B:E,(ROW(H547)+5)/2,2)</f>
        <v>MKLLLILGSVIALPTFAAGGGDLDASDYTGVSFWLVTAALLASTVFFFVERDRVSAKWKTSLTVSGLVTGIAFWHYMYMRGVWIETGDSPTVFRYISWLLTVPLLISEFYLILAAATNVAGSLFKKLLVGSLVMLVFGYMGEAGIMAAWPAFIIGSLAWVYMIYELWAGEGKSASNTASPAVQSAYNTMMYIIIFGWAIYPVGYFTGYLMGDGGSALNLNLIYNLADFVNKILFGLIIWNVAVKESSNA</v>
      </c>
      <c r="I547" t="s">
        <v>1500</v>
      </c>
      <c r="J547" t="e">
        <f>INDEX('配列&amp;波長'!B:E,(ROW(H547)+5)/2,6)</f>
        <v>#REF!</v>
      </c>
      <c r="L547" t="e">
        <f t="shared" ref="L547" si="544">CONCATENATE(A547,B547,C547,D547,E547,F547,G547,H547,I547,J547)</f>
        <v>#REF!</v>
      </c>
    </row>
    <row r="548" spans="1:12">
      <c r="A548">
        <f>INDEX('配列&amp;波長'!B:E,(ROW(A548)+4)/2,3)</f>
        <v>571</v>
      </c>
      <c r="L548">
        <f t="shared" ref="L548" si="545">A548</f>
        <v>571</v>
      </c>
    </row>
    <row r="549" spans="1:12">
      <c r="A549" t="s">
        <v>1499</v>
      </c>
      <c r="B549" s="15" t="str">
        <f>INDEX('配列&amp;波長'!B:E,(ROW(B549)+5)/2,0)</f>
        <v>GPR</v>
      </c>
      <c r="C549" t="s">
        <v>1500</v>
      </c>
      <c r="D549" t="e">
        <f>INDEX('配列&amp;波長'!B:E,(ROW(D549)+5)/2,5)</f>
        <v>#REF!</v>
      </c>
      <c r="E549" t="s">
        <v>1500</v>
      </c>
      <c r="F549" t="str">
        <f>INDEX('配列&amp;波長'!B:E,(ROW(F549)+5)/2,4)</f>
        <v>PF</v>
      </c>
      <c r="G549" t="s">
        <v>1500</v>
      </c>
      <c r="H549" t="str">
        <f>INDEX('配列&amp;波長'!B:E,(ROW(H549)+5)/2,2)</f>
        <v>MKLLLILGSVIALPTFAAGGGDLDASDYTGVSFWLVTAALLASTVFFFVERDRVSAKWKTSLTVSGLVTGIAFWHYMYMRGVWIETGDSPTVFRYITWLLTVPLLISEFYLILAAATNVAGSLFKKLLVGSLVMLVFGYMGEAGIMAAWPAFIIGSLAWVYMIYELWAGEGKSASNTASPAVQSAYNTMMYIIIFGWAIYPVGYFTGYLMGDGGSALNLNLIYNLADFVNKILFGLIIWNVAVKESSNA</v>
      </c>
      <c r="I549" t="s">
        <v>1500</v>
      </c>
      <c r="J549" t="e">
        <f>INDEX('配列&amp;波長'!B:E,(ROW(H549)+5)/2,6)</f>
        <v>#REF!</v>
      </c>
      <c r="L549" t="e">
        <f t="shared" ref="L549" si="546">CONCATENATE(A549,B549,C549,D549,E549,F549,G549,H549,I549,J549)</f>
        <v>#REF!</v>
      </c>
    </row>
    <row r="550" spans="1:12">
      <c r="A550">
        <f>INDEX('配列&amp;波長'!B:E,(ROW(A550)+4)/2,3)</f>
        <v>566</v>
      </c>
      <c r="L550">
        <f t="shared" ref="L550" si="547">A550</f>
        <v>566</v>
      </c>
    </row>
    <row r="551" spans="1:12">
      <c r="A551" t="s">
        <v>1499</v>
      </c>
      <c r="B551" s="15" t="str">
        <f>INDEX('配列&amp;波長'!B:E,(ROW(B551)+5)/2,0)</f>
        <v>GPR</v>
      </c>
      <c r="C551" t="s">
        <v>1500</v>
      </c>
      <c r="D551" t="e">
        <f>INDEX('配列&amp;波長'!B:E,(ROW(D551)+5)/2,5)</f>
        <v>#REF!</v>
      </c>
      <c r="E551" t="s">
        <v>1500</v>
      </c>
      <c r="F551" t="str">
        <f>INDEX('配列&amp;波長'!B:E,(ROW(F551)+5)/2,4)</f>
        <v>PF</v>
      </c>
      <c r="G551" t="s">
        <v>1500</v>
      </c>
      <c r="H551" t="str">
        <f>INDEX('配列&amp;波長'!B:E,(ROW(H551)+5)/2,2)</f>
        <v>MKLLLILGSVIALPTFAAGGGDLDASDYTGVSFWLVTAALLASTVFFFVERDRVSAKWKTSLTVSGLVTGSFWHYMYMRGVWIETGDSPTVFRYITWLLTVPLLISEFYLILAAATNVAGSLFKKLLVGSLVMLVFGYMGEAGIMAAWPAFIIGSLAWVYMIYELWAGEGKSASNTASPAVQSAYNTMMYIIIFGWAIYPVGYFTGYLMGDGGSALNLNLIYNLADFVNKILFGLIIWNVAVKESSNA</v>
      </c>
      <c r="I551" t="s">
        <v>1500</v>
      </c>
      <c r="J551" t="e">
        <f>INDEX('配列&amp;波長'!B:E,(ROW(H551)+5)/2,6)</f>
        <v>#REF!</v>
      </c>
      <c r="L551" t="e">
        <f t="shared" ref="L551" si="548">CONCATENATE(A551,B551,C551,D551,E551,F551,G551,H551,I551,J551)</f>
        <v>#REF!</v>
      </c>
    </row>
    <row r="552" spans="1:12">
      <c r="A552">
        <f>INDEX('配列&amp;波長'!B:E,(ROW(A552)+4)/2,3)</f>
        <v>562</v>
      </c>
      <c r="L552">
        <f t="shared" ref="L552" si="549">A552</f>
        <v>562</v>
      </c>
    </row>
    <row r="553" spans="1:12">
      <c r="A553" t="s">
        <v>1499</v>
      </c>
      <c r="B553" s="15" t="str">
        <f>INDEX('配列&amp;波長'!B:E,(ROW(B553)+5)/2,0)</f>
        <v>GPR</v>
      </c>
      <c r="C553" t="s">
        <v>1500</v>
      </c>
      <c r="D553" t="e">
        <f>INDEX('配列&amp;波長'!B:E,(ROW(D553)+5)/2,5)</f>
        <v>#REF!</v>
      </c>
      <c r="E553" t="s">
        <v>1500</v>
      </c>
      <c r="F553" t="str">
        <f>INDEX('配列&amp;波長'!B:E,(ROW(F553)+5)/2,4)</f>
        <v>PF</v>
      </c>
      <c r="G553" t="s">
        <v>1500</v>
      </c>
      <c r="H553" t="str">
        <f>INDEX('配列&amp;波長'!B:E,(ROW(H553)+5)/2,2)</f>
        <v>MKLLLILGSVIALPTFAAGGGDLDASDYTGVSFWLVTAALLASTVFFFVERDRVSAKWKTSLTVSGLVTGIAFWHYMYMRGVWIETGDSPTVFRYITWLLTVPLLISEFYLILAAATNVAGSLFKKLLVGSLVMLVFGYMGEAGIMAAWPAFIIGSLAWVYMIYELWAGEGKSASNTASPAVQSAYNTMMYIIIFGWAIYPVGYFTGYLMGDGGSALNTNLIYSLADFVNKILFGLIIWNVAVKESSNA</v>
      </c>
      <c r="I553" t="s">
        <v>1500</v>
      </c>
      <c r="J553" t="e">
        <f>INDEX('配列&amp;波長'!B:E,(ROW(H553)+5)/2,6)</f>
        <v>#REF!</v>
      </c>
      <c r="L553" t="e">
        <f t="shared" ref="L553" si="550">CONCATENATE(A553,B553,C553,D553,E553,F553,G553,H553,I553,J553)</f>
        <v>#REF!</v>
      </c>
    </row>
    <row r="554" spans="1:12">
      <c r="A554">
        <f>INDEX('配列&amp;波長'!B:E,(ROW(A554)+4)/2,3)</f>
        <v>540</v>
      </c>
      <c r="L554">
        <f t="shared" ref="L554" si="551">A554</f>
        <v>540</v>
      </c>
    </row>
    <row r="555" spans="1:12">
      <c r="A555" t="s">
        <v>1499</v>
      </c>
      <c r="B555" s="15" t="str">
        <f>INDEX('配列&amp;波長'!B:E,(ROW(B555)+5)/2,0)</f>
        <v>GPR</v>
      </c>
      <c r="C555" t="s">
        <v>1500</v>
      </c>
      <c r="D555" t="e">
        <f>INDEX('配列&amp;波長'!B:E,(ROW(D555)+5)/2,5)</f>
        <v>#REF!</v>
      </c>
      <c r="E555" t="s">
        <v>1500</v>
      </c>
      <c r="F555" t="str">
        <f>INDEX('配列&amp;波長'!B:E,(ROW(F555)+5)/2,4)</f>
        <v>PF</v>
      </c>
      <c r="G555" t="s">
        <v>1500</v>
      </c>
      <c r="H555" t="str">
        <f>INDEX('配列&amp;波長'!B:E,(ROW(H555)+5)/2,2)</f>
        <v>MKLLLILGSVIALPTFAAGGGDLDASDYTGVSFWLVTAALLASTVFFFVERDRVSAKWKTSLTVSGLVTGIAFWHYMYMRGVWIETGDSPTVFRYITWLLTVPLLISEFYLILAAATNVAGSLFKKLLVGSLVMLVFGYMGEAGIMAAWPAFIIGSLAWVYMIYELWAGEGKSASNTASPAVQSAYNTMRYITIFGWAIYPVGYFTGYLMGDGGSALNLNLIYNLADFVNKILFGLIIWNVAVKESSNA</v>
      </c>
      <c r="I555" t="s">
        <v>1500</v>
      </c>
      <c r="J555" t="e">
        <f>INDEX('配列&amp;波長'!B:E,(ROW(H555)+5)/2,6)</f>
        <v>#REF!</v>
      </c>
      <c r="L555" t="e">
        <f t="shared" ref="L555" si="552">CONCATENATE(A555,B555,C555,D555,E555,F555,G555,H555,I555,J555)</f>
        <v>#REF!</v>
      </c>
    </row>
    <row r="556" spans="1:12">
      <c r="A556">
        <f>INDEX('配列&amp;波長'!B:E,(ROW(A556)+4)/2,3)</f>
        <v>571</v>
      </c>
      <c r="L556">
        <f t="shared" ref="L556" si="553">A556</f>
        <v>571</v>
      </c>
    </row>
    <row r="557" spans="1:12">
      <c r="A557" t="s">
        <v>1499</v>
      </c>
      <c r="B557" s="15" t="str">
        <f>INDEX('配列&amp;波長'!B:E,(ROW(B557)+5)/2,0)</f>
        <v>GPR</v>
      </c>
      <c r="C557" t="s">
        <v>1500</v>
      </c>
      <c r="D557" t="e">
        <f>INDEX('配列&amp;波長'!B:E,(ROW(D557)+5)/2,5)</f>
        <v>#REF!</v>
      </c>
      <c r="E557" t="s">
        <v>1500</v>
      </c>
      <c r="F557" t="str">
        <f>INDEX('配列&amp;波長'!B:E,(ROW(F557)+5)/2,4)</f>
        <v>PF</v>
      </c>
      <c r="G557" t="s">
        <v>1500</v>
      </c>
      <c r="H557" t="str">
        <f>INDEX('配列&amp;波長'!B:E,(ROW(H557)+5)/2,2)</f>
        <v>MKLLLILGSVIALPTFAAGGGDLDASDYTGVSFWLVTAALLASTVFFFVERDRVSAKWKTSLTVSGLVTGIAFWHYMYMRGVWIETGDSPTVFRYITWLLSVPLLISEFYLILAAATNVAGSLFKKLLVGSLVMLVFGYMGEAGIMAAWPAFIIGSLAWVYMIYELWAGEGKSASNTASPAVQSAYNTMMYIIIFGWAIYPVGYFTGYLMGDGGSALNLNLIYNLADFVNKILFGLIIWNVAVKESSNA</v>
      </c>
      <c r="I557" t="s">
        <v>1500</v>
      </c>
      <c r="J557" t="e">
        <f>INDEX('配列&amp;波長'!B:E,(ROW(H557)+5)/2,6)</f>
        <v>#REF!</v>
      </c>
      <c r="L557" t="e">
        <f t="shared" ref="L557" si="554">CONCATENATE(A557,B557,C557,D557,E557,F557,G557,H557,I557,J557)</f>
        <v>#REF!</v>
      </c>
    </row>
    <row r="558" spans="1:12">
      <c r="A558">
        <f>INDEX('配列&amp;波長'!B:E,(ROW(A558)+4)/2,3)</f>
        <v>571</v>
      </c>
      <c r="L558">
        <f t="shared" ref="L558" si="555">A558</f>
        <v>571</v>
      </c>
    </row>
    <row r="559" spans="1:12">
      <c r="A559" t="s">
        <v>1499</v>
      </c>
      <c r="B559" s="15" t="str">
        <f>INDEX('配列&amp;波長'!B:E,(ROW(B559)+5)/2,0)</f>
        <v>GPR</v>
      </c>
      <c r="C559" t="s">
        <v>1500</v>
      </c>
      <c r="D559" t="e">
        <f>INDEX('配列&amp;波長'!B:E,(ROW(D559)+5)/2,5)</f>
        <v>#REF!</v>
      </c>
      <c r="E559" t="s">
        <v>1500</v>
      </c>
      <c r="F559" t="str">
        <f>INDEX('配列&amp;波長'!B:E,(ROW(F559)+5)/2,4)</f>
        <v>PF</v>
      </c>
      <c r="G559" t="s">
        <v>1500</v>
      </c>
      <c r="H559" t="str">
        <f>INDEX('配列&amp;波長'!B:E,(ROW(H559)+5)/2,2)</f>
        <v>MKLLLILGSVIALPTFAAGGGDLDASDYTGVSFWLVTAALLASTVFFFVERDRVSAKWKTSLTVSGLVTGIAFWHYMYMRGVWIETGDSPTVFRYITWLLSTPLLISEFYLILAAATNVAGSLFKKLLVGSLVMLVFGYMGEAGIMAAWPAFIIGSLAWVYMIYELWAGEGKSASNTASPAVQSAYNTMMYIIIFGWAIYPVGYFTGYLMGDGGSALNLNLIYNLADFVNKILFGLIIWNVAVKESSNA</v>
      </c>
      <c r="I559" t="s">
        <v>1500</v>
      </c>
      <c r="J559" t="e">
        <f>INDEX('配列&amp;波長'!B:E,(ROW(H559)+5)/2,6)</f>
        <v>#REF!</v>
      </c>
      <c r="L559" t="e">
        <f t="shared" ref="L559" si="556">CONCATENATE(A559,B559,C559,D559,E559,F559,G559,H559,I559,J559)</f>
        <v>#REF!</v>
      </c>
    </row>
    <row r="560" spans="1:12">
      <c r="A560">
        <f>INDEX('配列&amp;波長'!B:E,(ROW(A560)+4)/2,3)</f>
        <v>562</v>
      </c>
      <c r="L560">
        <f t="shared" ref="L560" si="557">A560</f>
        <v>562</v>
      </c>
    </row>
    <row r="561" spans="1:12">
      <c r="A561" t="s">
        <v>1499</v>
      </c>
      <c r="B561" s="15" t="str">
        <f>INDEX('配列&amp;波長'!B:E,(ROW(B561)+5)/2,0)</f>
        <v>GPR</v>
      </c>
      <c r="C561" t="s">
        <v>1500</v>
      </c>
      <c r="D561" t="e">
        <f>INDEX('配列&amp;波長'!B:E,(ROW(D561)+5)/2,5)</f>
        <v>#REF!</v>
      </c>
      <c r="E561" t="s">
        <v>1500</v>
      </c>
      <c r="F561">
        <f>INDEX('配列&amp;波長'!B:E,(ROW(F561)+5)/2,4)</f>
        <v>0</v>
      </c>
      <c r="G561" t="s">
        <v>1500</v>
      </c>
      <c r="H561" t="str">
        <f>INDEX('配列&amp;波長'!B:E,(ROW(H561)+5)/2,2)</f>
        <v>MKLLLILGSVIALPTFAAGGGDLDASDYTGVSFWLVTAALLASTVFFFVERDRVSAKWKTSLTVSGLVTGIAFWHYMYMRGVWIETGDSPTVFRYIDWLLTVPLLICEFYLILAAATNVAGSLFKKLLVGSLVMLVFGYMGQAGIMAAWPAFIIGCLAWVYMIYELWAGEGKSACNTASPAVQSAYNTMMYIIIFGWAIYPVGYFTGYLMGDGGSALNLNLIYNLADFVNKILFGLIIWNVAVKESSNA</v>
      </c>
      <c r="I561" t="s">
        <v>1500</v>
      </c>
      <c r="J561" t="e">
        <f>INDEX('配列&amp;波長'!B:E,(ROW(H561)+5)/2,6)</f>
        <v>#REF!</v>
      </c>
      <c r="L561" t="e">
        <f t="shared" ref="L561" si="558">CONCATENATE(A561,B561,C561,D561,E561,F561,G561,H561,I561,J561)</f>
        <v>#REF!</v>
      </c>
    </row>
    <row r="562" spans="1:12">
      <c r="A562">
        <f>INDEX('配列&amp;波長'!B:E,(ROW(A562)+4)/2,3)</f>
        <v>507</v>
      </c>
      <c r="L562">
        <f t="shared" ref="L562" si="559">A562</f>
        <v>507</v>
      </c>
    </row>
    <row r="563" spans="1:12">
      <c r="A563" t="s">
        <v>1499</v>
      </c>
      <c r="B563" s="15" t="str">
        <f>INDEX('配列&amp;波長'!B:E,(ROW(B563)+5)/2,0)</f>
        <v>GPR</v>
      </c>
      <c r="C563" t="s">
        <v>1500</v>
      </c>
      <c r="D563" t="e">
        <f>INDEX('配列&amp;波長'!B:E,(ROW(D563)+5)/2,5)</f>
        <v>#REF!</v>
      </c>
      <c r="E563" t="s">
        <v>1500</v>
      </c>
      <c r="F563" t="str">
        <f>INDEX('配列&amp;波長'!B:E,(ROW(F563)+5)/2,4)</f>
        <v>PF</v>
      </c>
      <c r="G563" t="s">
        <v>1500</v>
      </c>
      <c r="H563" t="str">
        <f>INDEX('配列&amp;波長'!B:E,(ROW(H563)+5)/2,2)</f>
        <v>MKLLLILGSVIALPTFAAGGGDLDASDYTGVSFWLVTAALLASTVFFFVERDRVSAKWKTSLTVSGLVTGIAFWHYMYMRGVWIETGDSPTVFRYIDWLLTVPLLISEFYLILAAATNVAGSLFKKLLVGSLVMLVFGYMGEAGIMAAWPAFIIGSLAWVYMIYELWAGAGKSASNTASPAVQSAYNTMMYIIIFGWAIYPVGYFTGYLMGDGGSALNLNLIYNLADFVNKILFGLIIWNVAVKESSNA</v>
      </c>
      <c r="I563" t="s">
        <v>1500</v>
      </c>
      <c r="J563" t="e">
        <f>INDEX('配列&amp;波長'!B:E,(ROW(H563)+5)/2,6)</f>
        <v>#REF!</v>
      </c>
      <c r="L563" t="e">
        <f t="shared" ref="L563" si="560">CONCATENATE(A563,B563,C563,D563,E563,F563,G563,H563,I563,J563)</f>
        <v>#REF!</v>
      </c>
    </row>
    <row r="564" spans="1:12">
      <c r="A564">
        <f>INDEX('配列&amp;波長'!B:E,(ROW(A564)+4)/2,3)</f>
        <v>538</v>
      </c>
      <c r="L564">
        <f t="shared" ref="L564" si="561">A564</f>
        <v>538</v>
      </c>
    </row>
    <row r="565" spans="1:12">
      <c r="A565" t="s">
        <v>1499</v>
      </c>
      <c r="B565" s="15" t="str">
        <f>INDEX('配列&amp;波長'!B:E,(ROW(B565)+5)/2,0)</f>
        <v>GPR</v>
      </c>
      <c r="C565" t="s">
        <v>1500</v>
      </c>
      <c r="D565" t="e">
        <f>INDEX('配列&amp;波長'!B:E,(ROW(D565)+5)/2,5)</f>
        <v>#REF!</v>
      </c>
      <c r="E565" t="s">
        <v>1500</v>
      </c>
      <c r="F565" t="str">
        <f>INDEX('配列&amp;波長'!B:E,(ROW(F565)+5)/2,4)</f>
        <v>PF</v>
      </c>
      <c r="G565" t="s">
        <v>1500</v>
      </c>
      <c r="H565" t="str">
        <f>INDEX('配列&amp;波長'!B:E,(ROW(H565)+5)/2,2)</f>
        <v>MKLLLILGSVIALPTFAAGGGDLDASDYTGVSFWLVTAALLASTVFFFVERDRVSAKWKTSLTVSGLVTGIAFWHYMYMRGVWIETGDSPTVFRYIDWLLTVPLLISEFYLILAAATNVAGSLFKKLLVGSLVMLVFGYMGEAGIMAAWPAFIIGSLAWVYMIYELWAGAGKSASNTRSPAVQSAYNTMMYIIIFGWAIYPVGYFTGYLMGDGGSALNLNLIYNLADFVNKILFGLIIWNVAVKESSNA</v>
      </c>
      <c r="I565" t="s">
        <v>1500</v>
      </c>
      <c r="J565" t="e">
        <f>INDEX('配列&amp;波長'!B:E,(ROW(H565)+5)/2,6)</f>
        <v>#REF!</v>
      </c>
      <c r="L565" t="e">
        <f t="shared" ref="L565" si="562">CONCATENATE(A565,B565,C565,D565,E565,F565,G565,H565,I565,J565)</f>
        <v>#REF!</v>
      </c>
    </row>
    <row r="566" spans="1:12">
      <c r="A566">
        <f>INDEX('配列&amp;波長'!B:E,(ROW(A566)+4)/2,3)</f>
        <v>545</v>
      </c>
      <c r="L566">
        <f t="shared" ref="L566" si="563">A566</f>
        <v>545</v>
      </c>
    </row>
    <row r="567" spans="1:12">
      <c r="A567" t="s">
        <v>1499</v>
      </c>
      <c r="B567" s="15" t="str">
        <f>INDEX('配列&amp;波長'!B:E,(ROW(B567)+5)/2,0)</f>
        <v>GPR</v>
      </c>
      <c r="C567" t="s">
        <v>1500</v>
      </c>
      <c r="D567" t="e">
        <f>INDEX('配列&amp;波長'!B:E,(ROW(D567)+5)/2,5)</f>
        <v>#REF!</v>
      </c>
      <c r="E567" t="s">
        <v>1500</v>
      </c>
      <c r="F567">
        <f>INDEX('配列&amp;波長'!B:E,(ROW(F567)+5)/2,4)</f>
        <v>0</v>
      </c>
      <c r="G567" t="s">
        <v>1500</v>
      </c>
      <c r="H567" t="str">
        <f>INDEX('配列&amp;波長'!B:E,(ROW(H567)+5)/2,2)</f>
        <v>MKLLLILGSVIALPTFAAGGGDLDASDYTGVSFWLVTAALLASTVFFFVERDRVSAKWKTSLTVSGLVTGIAFWHYMYMRGVWIETGDSPTVFRYIDWLLTVPLLICEFYLILAAATNVAGSLLKKLLVGSLVMLVFGYMGEAGIMAAWPAFIIGCLAWVYMIYELWAGEGKSACNTASPAVQSAYNTMMYIIIFGWAIYPVGYFTGYLMGDGGSALNLNLIYNLADFVNKILFGLIIWNVAVKESSNA</v>
      </c>
      <c r="I567" t="s">
        <v>1500</v>
      </c>
      <c r="J567" t="e">
        <f>INDEX('配列&amp;波長'!B:E,(ROW(H567)+5)/2,6)</f>
        <v>#REF!</v>
      </c>
      <c r="L567" t="e">
        <f t="shared" ref="L567" si="564">CONCATENATE(A567,B567,C567,D567,E567,F567,G567,H567,I567,J567)</f>
        <v>#REF!</v>
      </c>
    </row>
    <row r="568" spans="1:12">
      <c r="A568">
        <f>INDEX('配列&amp;波長'!B:E,(ROW(A568)+4)/2,3)</f>
        <v>524</v>
      </c>
      <c r="L568">
        <f t="shared" ref="L568" si="565">A568</f>
        <v>524</v>
      </c>
    </row>
    <row r="569" spans="1:12">
      <c r="A569" t="s">
        <v>1499</v>
      </c>
      <c r="B569" s="15" t="str">
        <f>INDEX('配列&amp;波長'!B:E,(ROW(B569)+5)/2,0)</f>
        <v>GPR</v>
      </c>
      <c r="C569" t="s">
        <v>1500</v>
      </c>
      <c r="D569" t="e">
        <f>INDEX('配列&amp;波長'!B:E,(ROW(D569)+5)/2,5)</f>
        <v>#REF!</v>
      </c>
      <c r="E569" t="s">
        <v>1500</v>
      </c>
      <c r="F569" t="str">
        <f>INDEX('配列&amp;波長'!B:E,(ROW(F569)+5)/2,4)</f>
        <v>PF</v>
      </c>
      <c r="G569" t="s">
        <v>1500</v>
      </c>
      <c r="H569" t="str">
        <f>INDEX('配列&amp;波長'!B:E,(ROW(H569)+5)/2,2)</f>
        <v>MKLLLILGSVIALPTFAAGGGDLDASDYTGVSFWLVTAALLASTVFFFVERDRVSAKWKTSLTVSGLVTGIAFWHYMYMRGVWIETGDSPTVFRYIDWLLTVPLLICEFYLILAAATNVAGSLFKKLLVGSLVMLVGGYMGEAGIMSAWPAFIIGCLAWVYMIYELWAGEGKSACNTRSPAVQSAYNTMMYIIIFGWAIYPVGYFTGYLMGDGGSALNLNLIYNLADFVNKILFGLIIWNVAVKESSNA</v>
      </c>
      <c r="I569" t="s">
        <v>1500</v>
      </c>
      <c r="J569" t="e">
        <f>INDEX('配列&amp;波長'!B:E,(ROW(H569)+5)/2,6)</f>
        <v>#REF!</v>
      </c>
      <c r="L569" t="e">
        <f t="shared" ref="L569" si="566">CONCATENATE(A569,B569,C569,D569,E569,F569,G569,H569,I569,J569)</f>
        <v>#REF!</v>
      </c>
    </row>
    <row r="570" spans="1:12">
      <c r="A570">
        <f>INDEX('配列&amp;波長'!B:E,(ROW(A570)+4)/2,3)</f>
        <v>525</v>
      </c>
      <c r="L570">
        <f t="shared" ref="L570" si="567">A570</f>
        <v>525</v>
      </c>
    </row>
    <row r="571" spans="1:12">
      <c r="A571" t="s">
        <v>1499</v>
      </c>
      <c r="B571" s="15" t="str">
        <f>INDEX('配列&amp;波長'!B:E,(ROW(B571)+5)/2,0)</f>
        <v>GPR</v>
      </c>
      <c r="C571" t="s">
        <v>1500</v>
      </c>
      <c r="D571" t="e">
        <f>INDEX('配列&amp;波長'!B:E,(ROW(D571)+5)/2,5)</f>
        <v>#REF!</v>
      </c>
      <c r="E571" t="s">
        <v>1500</v>
      </c>
      <c r="F571" t="str">
        <f>INDEX('配列&amp;波長'!B:E,(ROW(F571)+5)/2,4)</f>
        <v>PF</v>
      </c>
      <c r="G571" t="s">
        <v>1500</v>
      </c>
      <c r="H571" t="str">
        <f>INDEX('配列&amp;波長'!B:E,(ROW(H571)+5)/2,2)</f>
        <v>MKLLLILGSVIALPTFAAGGGDLDASDYTGVSFWLVTAALLASTVFFFVERDRVSAKWKTSLTVSGLVTGIAFWHYMYMRGVWIETGDSPTVFRYIDWLLTVPLLICEFYLILAAATNVAGSLFKKLLVGSLVMLVGGYMGEAGIMAAWPAFIIGCLAWVYMIYELWAGEGKSACNTRSPAVQSAYNTMMYIIIFGWAIYPVGYFTGYLMGDGGSALNLNLIYNLADFVNKILFGLIIWNVAVKESSNA</v>
      </c>
      <c r="I571" t="s">
        <v>1500</v>
      </c>
      <c r="J571" t="e">
        <f>INDEX('配列&amp;波長'!B:E,(ROW(H571)+5)/2,6)</f>
        <v>#REF!</v>
      </c>
      <c r="L571" t="e">
        <f t="shared" ref="L571" si="568">CONCATENATE(A571,B571,C571,D571,E571,F571,G571,H571,I571,J571)</f>
        <v>#REF!</v>
      </c>
    </row>
    <row r="572" spans="1:12">
      <c r="A572">
        <f>INDEX('配列&amp;波長'!B:E,(ROW(A572)+4)/2,3)</f>
        <v>526</v>
      </c>
      <c r="L572">
        <f t="shared" ref="L572" si="569">A572</f>
        <v>526</v>
      </c>
    </row>
    <row r="573" spans="1:12">
      <c r="A573" t="s">
        <v>1499</v>
      </c>
      <c r="B573" s="15" t="str">
        <f>INDEX('配列&amp;波長'!B:E,(ROW(B573)+5)/2,0)</f>
        <v>GPR</v>
      </c>
      <c r="C573" t="s">
        <v>1500</v>
      </c>
      <c r="D573" t="e">
        <f>INDEX('配列&amp;波長'!B:E,(ROW(D573)+5)/2,5)</f>
        <v>#REF!</v>
      </c>
      <c r="E573" t="s">
        <v>1500</v>
      </c>
      <c r="F573">
        <f>INDEX('配列&amp;波長'!B:E,(ROW(F573)+5)/2,4)</f>
        <v>0</v>
      </c>
      <c r="G573" t="s">
        <v>1500</v>
      </c>
      <c r="H573" t="str">
        <f>INDEX('配列&amp;波長'!B:E,(ROW(H573)+5)/2,2)</f>
        <v>MKLLLILGSVIALPTFAAGGGDLDASDYTGVSFWLVTAALLASTVFFFVERDRVSAKWKTSLTVSGLVTGIAFWHYMYMRGVWIETGDSPTVFRYIDWLLTVPLLICEFYLILAAATNVAGSLFKKLLVGSLVMLVFGYMGEAGIMAAWPAFIIGCLAWVYMIYELWAGEGKSACNTASPAVQSAYNTMMYIIIFGWAIYPVGYFTGYLMGDGGSALNLNLIYNLADFVNKILSGLIIWNVAVKESSNA</v>
      </c>
      <c r="I573" t="s">
        <v>1500</v>
      </c>
      <c r="J573" t="e">
        <f>INDEX('配列&amp;波長'!B:E,(ROW(H573)+5)/2,6)</f>
        <v>#REF!</v>
      </c>
      <c r="L573" t="e">
        <f t="shared" ref="L573" si="570">CONCATENATE(A573,B573,C573,D573,E573,F573,G573,H573,I573,J573)</f>
        <v>#REF!</v>
      </c>
    </row>
    <row r="574" spans="1:12">
      <c r="A574">
        <f>INDEX('配列&amp;波長'!B:E,(ROW(A574)+4)/2,3)</f>
        <v>539</v>
      </c>
      <c r="L574">
        <f t="shared" ref="L574" si="571">A574</f>
        <v>539</v>
      </c>
    </row>
    <row r="575" spans="1:12">
      <c r="A575" t="s">
        <v>1499</v>
      </c>
      <c r="B575" s="15" t="str">
        <f>INDEX('配列&amp;波長'!B:E,(ROW(B575)+5)/2,0)</f>
        <v>GPR</v>
      </c>
      <c r="C575" t="s">
        <v>1500</v>
      </c>
      <c r="D575" t="e">
        <f>INDEX('配列&amp;波長'!B:E,(ROW(D575)+5)/2,5)</f>
        <v>#REF!</v>
      </c>
      <c r="E575" t="s">
        <v>1500</v>
      </c>
      <c r="F575">
        <f>INDEX('配列&amp;波長'!B:E,(ROW(F575)+5)/2,4)</f>
        <v>0</v>
      </c>
      <c r="G575" t="s">
        <v>1500</v>
      </c>
      <c r="H575" t="str">
        <f>INDEX('配列&amp;波長'!B:E,(ROW(H575)+5)/2,2)</f>
        <v>MKLLLILGSVIALPTFAAGGGDLDASDYTGVSFWLVTAALLASTVFFFVERDRVSAKWKTSLTVSGLVTGIAFWHYMYMRGVWIETGDSPTVFRYIDWLLTVPLLICEFYLILAAATNVAGSLFKKLLVGSLVMLVFDYMGEAGIMAAWPAFIIGCLAWVYMIYELWAGEGKSACNTASPAVQSAYNTMMYIIIFGWAIYPVGYFTGYLMGDGGSALNLNLIYNLADFVNKILFGLIIWNVAVKESSNA</v>
      </c>
      <c r="I575" t="s">
        <v>1500</v>
      </c>
      <c r="J575" t="e">
        <f>INDEX('配列&amp;波長'!B:E,(ROW(H575)+5)/2,6)</f>
        <v>#REF!</v>
      </c>
      <c r="L575" t="e">
        <f t="shared" ref="L575" si="572">CONCATENATE(A575,B575,C575,D575,E575,F575,G575,H575,I575,J575)</f>
        <v>#REF!</v>
      </c>
    </row>
    <row r="576" spans="1:12">
      <c r="A576">
        <f>INDEX('配列&amp;波長'!B:E,(ROW(A576)+4)/2,3)</f>
        <v>510</v>
      </c>
      <c r="L576">
        <f t="shared" ref="L576" si="573">A576</f>
        <v>510</v>
      </c>
    </row>
    <row r="577" spans="1:12">
      <c r="A577" t="s">
        <v>1499</v>
      </c>
      <c r="B577" s="15" t="str">
        <f>INDEX('配列&amp;波長'!B:E,(ROW(B577)+5)/2,0)</f>
        <v>GPR</v>
      </c>
      <c r="C577" t="s">
        <v>1500</v>
      </c>
      <c r="D577" t="e">
        <f>INDEX('配列&amp;波長'!B:E,(ROW(D577)+5)/2,5)</f>
        <v>#REF!</v>
      </c>
      <c r="E577" t="s">
        <v>1500</v>
      </c>
      <c r="F577">
        <f>INDEX('配列&amp;波長'!B:E,(ROW(F577)+5)/2,4)</f>
        <v>0</v>
      </c>
      <c r="G577" t="s">
        <v>1500</v>
      </c>
      <c r="H577" t="str">
        <f>INDEX('配列&amp;波長'!B:E,(ROW(H577)+5)/2,2)</f>
        <v>MKLLLILGSVIALPTFAAGGGDLDASDYTGVSFWLVTAALLASTVFFFVERDRVSAKWKTSLTVSGLVTDIAFWHYMYMRGVWIETGDSPTVFRYIDWLLTVPLLICEFYLILAAATNVAGSLFKKLLVGSLVMLVFGYMGEAGIMAAWPAFIIGCLAWVYMIYELWAGEGKSACNTASPAVQSAYNTMMYIIIFGWAIYPVGYFTGYLMGDGGSALNLNLIYNLADFVNKILFGLIIWNVAVKESSNA</v>
      </c>
      <c r="I577" t="s">
        <v>1500</v>
      </c>
      <c r="J577" t="e">
        <f>INDEX('配列&amp;波長'!B:E,(ROW(H577)+5)/2,6)</f>
        <v>#REF!</v>
      </c>
      <c r="L577" t="e">
        <f t="shared" ref="L577" si="574">CONCATENATE(A577,B577,C577,D577,E577,F577,G577,H577,I577,J577)</f>
        <v>#REF!</v>
      </c>
    </row>
    <row r="578" spans="1:12">
      <c r="A578">
        <f>INDEX('配列&amp;波長'!B:E,(ROW(A578)+4)/2,3)</f>
        <v>518</v>
      </c>
      <c r="L578">
        <f t="shared" ref="L578" si="575">A578</f>
        <v>518</v>
      </c>
    </row>
    <row r="579" spans="1:12">
      <c r="A579" t="s">
        <v>1499</v>
      </c>
      <c r="B579" s="15" t="str">
        <f>INDEX('配列&amp;波長'!B:E,(ROW(B579)+5)/2,0)</f>
        <v>GPR</v>
      </c>
      <c r="C579" t="s">
        <v>1500</v>
      </c>
      <c r="D579" t="e">
        <f>INDEX('配列&amp;波長'!B:E,(ROW(D579)+5)/2,5)</f>
        <v>#REF!</v>
      </c>
      <c r="E579" t="s">
        <v>1500</v>
      </c>
      <c r="F579">
        <f>INDEX('配列&amp;波長'!B:E,(ROW(F579)+5)/2,4)</f>
        <v>0</v>
      </c>
      <c r="G579" t="s">
        <v>1500</v>
      </c>
      <c r="H579" t="str">
        <f>INDEX('配列&amp;波長'!B:E,(ROW(H579)+5)/2,2)</f>
        <v>MKLLLILGSVIALPTFAAGGGDLDASDYTGVSFWLVTAALLASTVFFFVERDRVSAKWKTSLTVSGLVTGIAFWAYMYMRGVWIETGDSPTVFRYIDWLLTVPLLICEFYLILAAATNVAGSLFKKLLVGSLVMLVFGYMGEAGIMAAWPAFIIGCLAWVYMIYELWAGEGKSACNTASPAVQSAYNTMMYIIIFGWAIYPVGYFTGYLMGDGGSALNLNLIYNLADFVNKILFGLIIWNVAVKESSNA</v>
      </c>
      <c r="I579" t="s">
        <v>1500</v>
      </c>
      <c r="J579" t="e">
        <f>INDEX('配列&amp;波長'!B:E,(ROW(H579)+5)/2,6)</f>
        <v>#REF!</v>
      </c>
      <c r="L579" t="e">
        <f t="shared" ref="L579" si="576">CONCATENATE(A579,B579,C579,D579,E579,F579,G579,H579,I579,J579)</f>
        <v>#REF!</v>
      </c>
    </row>
    <row r="580" spans="1:12">
      <c r="A580">
        <f>INDEX('配列&amp;波長'!B:E,(ROW(A580)+4)/2,3)</f>
        <v>511</v>
      </c>
      <c r="L580">
        <f t="shared" ref="L580" si="577">A580</f>
        <v>511</v>
      </c>
    </row>
    <row r="581" spans="1:12">
      <c r="A581" t="s">
        <v>1499</v>
      </c>
      <c r="B581" s="15" t="str">
        <f>INDEX('配列&amp;波長'!B:E,(ROW(B581)+5)/2,0)</f>
        <v>GPR</v>
      </c>
      <c r="C581" t="s">
        <v>1500</v>
      </c>
      <c r="D581" t="e">
        <f>INDEX('配列&amp;波長'!B:E,(ROW(D581)+5)/2,5)</f>
        <v>#REF!</v>
      </c>
      <c r="E581" t="s">
        <v>1500</v>
      </c>
      <c r="F581">
        <f>INDEX('配列&amp;波長'!B:E,(ROW(F581)+5)/2,4)</f>
        <v>0</v>
      </c>
      <c r="G581" t="s">
        <v>1500</v>
      </c>
      <c r="H581" t="str">
        <f>INDEX('配列&amp;波長'!B:E,(ROW(H581)+5)/2,2)</f>
        <v>MKLLLILGSVIALPTFAAGGGDLDASDYTGVSFWLVTAALLASTVFFFVERDRVSAKWKTSLTVSGLVTGIAFWEYMYMRGVWIETGDSPTVFRYIDWLLTVPLLICEFYLILAAATNVAGSLFKKLLVGSLVMLVFGYMGEAGIMAAWPAFIIGCLAWVYMIYELWAGEGKSACNTASPAVQSAYNTMMYIIIFGWAIYPVGYFTGYLMGDGGSALNLNLIYNLADFVNKILFGLIIWNVAVKESSNA</v>
      </c>
      <c r="I581" t="s">
        <v>1500</v>
      </c>
      <c r="J581" t="e">
        <f>INDEX('配列&amp;波長'!B:E,(ROW(H581)+5)/2,6)</f>
        <v>#REF!</v>
      </c>
      <c r="L581" t="e">
        <f t="shared" ref="L581" si="578">CONCATENATE(A581,B581,C581,D581,E581,F581,G581,H581,I581,J581)</f>
        <v>#REF!</v>
      </c>
    </row>
    <row r="582" spans="1:12">
      <c r="A582">
        <f>INDEX('配列&amp;波長'!B:E,(ROW(A582)+4)/2,3)</f>
        <v>511</v>
      </c>
      <c r="L582">
        <f t="shared" ref="L582" si="579">A582</f>
        <v>511</v>
      </c>
    </row>
    <row r="583" spans="1:12">
      <c r="A583" t="s">
        <v>1499</v>
      </c>
      <c r="B583" s="15" t="str">
        <f>INDEX('配列&amp;波長'!B:E,(ROW(B583)+5)/2,0)</f>
        <v>GPR</v>
      </c>
      <c r="C583" t="s">
        <v>1500</v>
      </c>
      <c r="D583" t="e">
        <f>INDEX('配列&amp;波長'!B:E,(ROW(D583)+5)/2,5)</f>
        <v>#REF!</v>
      </c>
      <c r="E583" t="s">
        <v>1500</v>
      </c>
      <c r="F583">
        <f>INDEX('配列&amp;波長'!B:E,(ROW(F583)+5)/2,4)</f>
        <v>0</v>
      </c>
      <c r="G583" t="s">
        <v>1500</v>
      </c>
      <c r="H583" t="str">
        <f>INDEX('配列&amp;波長'!B:E,(ROW(H583)+5)/2,2)</f>
        <v>MKLLLILGSVIALPTFAAGGGDLDASDYTGVSFWLVTAALLASTVFFFVERDRVSAKWKTSLTVSGLVTGIAFWKYMYMRGVWIETGDSPTVFRYIDWLLTVPLLICEFYLILAAATNVAGSLFKKLLVGSLVMLVFGYMGEAGIMAAWPAFIIGCLAWVYMIYELWAGEGKSACNTASPAVQSAYNTMMYIIIFGWAIYPVGYFTGYLMGDGGSALNLNLIYNLADFVNKILFGLIIWNVAVKESSNA</v>
      </c>
      <c r="I583" t="s">
        <v>1500</v>
      </c>
      <c r="J583" t="e">
        <f>INDEX('配列&amp;波長'!B:E,(ROW(H583)+5)/2,6)</f>
        <v>#REF!</v>
      </c>
      <c r="L583" t="e">
        <f t="shared" ref="L583" si="580">CONCATENATE(A583,B583,C583,D583,E583,F583,G583,H583,I583,J583)</f>
        <v>#REF!</v>
      </c>
    </row>
    <row r="584" spans="1:12">
      <c r="A584">
        <f>INDEX('配列&amp;波長'!B:E,(ROW(A584)+4)/2,3)</f>
        <v>520</v>
      </c>
      <c r="L584">
        <f t="shared" ref="L584" si="581">A584</f>
        <v>520</v>
      </c>
    </row>
    <row r="585" spans="1:12">
      <c r="A585" t="s">
        <v>1499</v>
      </c>
      <c r="B585" s="15" t="str">
        <f>INDEX('配列&amp;波長'!B:E,(ROW(B585)+5)/2,0)</f>
        <v>GPR</v>
      </c>
      <c r="C585" t="s">
        <v>1500</v>
      </c>
      <c r="D585" t="e">
        <f>INDEX('配列&amp;波長'!B:E,(ROW(D585)+5)/2,5)</f>
        <v>#REF!</v>
      </c>
      <c r="E585" t="s">
        <v>1500</v>
      </c>
      <c r="F585">
        <f>INDEX('配列&amp;波長'!B:E,(ROW(F585)+5)/2,4)</f>
        <v>0</v>
      </c>
      <c r="G585" t="s">
        <v>1500</v>
      </c>
      <c r="H585" t="str">
        <f>INDEX('配列&amp;波長'!B:E,(ROW(H585)+5)/2,2)</f>
        <v>MKLLLILGSVIALPTFAAGGGDLDASDYTGVSFWLVTAALLASTVFFFVERDRVSAKWKTSLTVSGLVTGIAFWRYMYMRGVWIETGDSPTVFRYIDWLLTVPLLICEFYLILAAATNVAGSLFKKLLVGSLVMLVFGYMGEAGIMAAWPAFIIGCLAWVYMIYELWAGEGKSACNTASPAVQSAYNTMMYIIIFGWAIYPVGYFTGYLMGDGGSALNLNLIYNLADFVNKILFGLIIWNVAVKESSNA</v>
      </c>
      <c r="I585" t="s">
        <v>1500</v>
      </c>
      <c r="J585" t="e">
        <f>INDEX('配列&amp;波長'!B:E,(ROW(H585)+5)/2,6)</f>
        <v>#REF!</v>
      </c>
      <c r="L585" t="e">
        <f t="shared" ref="L585" si="582">CONCATENATE(A585,B585,C585,D585,E585,F585,G585,H585,I585,J585)</f>
        <v>#REF!</v>
      </c>
    </row>
    <row r="586" spans="1:12">
      <c r="A586">
        <f>INDEX('配列&amp;波長'!B:E,(ROW(A586)+4)/2,3)</f>
        <v>522</v>
      </c>
      <c r="L586">
        <f t="shared" ref="L586" si="583">A586</f>
        <v>522</v>
      </c>
    </row>
    <row r="587" spans="1:12">
      <c r="A587" t="s">
        <v>1499</v>
      </c>
      <c r="B587" s="15" t="str">
        <f>INDEX('配列&amp;波長'!B:E,(ROW(B587)+5)/2,0)</f>
        <v>GPR</v>
      </c>
      <c r="C587" t="s">
        <v>1500</v>
      </c>
      <c r="D587" t="e">
        <f>INDEX('配列&amp;波長'!B:E,(ROW(D587)+5)/2,5)</f>
        <v>#REF!</v>
      </c>
      <c r="E587" t="s">
        <v>1500</v>
      </c>
      <c r="F587" t="str">
        <f>INDEX('配列&amp;波長'!B:E,(ROW(F587)+5)/2,4)</f>
        <v>PF</v>
      </c>
      <c r="G587" t="s">
        <v>1500</v>
      </c>
      <c r="H587" t="str">
        <f>INDEX('配列&amp;波長'!B:E,(ROW(H587)+5)/2,2)</f>
        <v>MKLLLILGSVIALPTFAAGGGDLDASDYTGVSFWLVTAALLASTVFFFVERDRVSAKWKTSLTVSGLVTGIAFWSYMYMRGVWIETGDSPTVFRYITWLLTVPLLISEFYLILAAATNVAGSLFKKLLVGSLVMLVFGYMGEAGIMAAWPAFIIGSLAWVYMIYELWAGEGKSASNTASPAVQSAYNTMMYIIIFGWAIYPVGYFTGYLMGDGGSALNLNLIYNLADFVNKILFGLIIWNVAVKESSNA</v>
      </c>
      <c r="I587" t="s">
        <v>1500</v>
      </c>
      <c r="J587" t="e">
        <f>INDEX('配列&amp;波長'!B:E,(ROW(H587)+5)/2,6)</f>
        <v>#REF!</v>
      </c>
      <c r="L587" t="e">
        <f t="shared" ref="L587" si="584">CONCATENATE(A587,B587,C587,D587,E587,F587,G587,H587,I587,J587)</f>
        <v>#REF!</v>
      </c>
    </row>
    <row r="588" spans="1:12">
      <c r="A588">
        <f>INDEX('配列&amp;波長'!B:E,(ROW(A588)+4)/2,3)</f>
        <v>548</v>
      </c>
      <c r="L588">
        <f t="shared" ref="L588" si="585">A588</f>
        <v>548</v>
      </c>
    </row>
    <row r="589" spans="1:12">
      <c r="A589" t="s">
        <v>1499</v>
      </c>
      <c r="B589" s="15" t="str">
        <f>INDEX('配列&amp;波長'!B:E,(ROW(B589)+5)/2,0)</f>
        <v>GPR</v>
      </c>
      <c r="C589" t="s">
        <v>1500</v>
      </c>
      <c r="D589" t="e">
        <f>INDEX('配列&amp;波長'!B:E,(ROW(D589)+5)/2,5)</f>
        <v>#REF!</v>
      </c>
      <c r="E589" t="s">
        <v>1500</v>
      </c>
      <c r="F589">
        <f>INDEX('配列&amp;波長'!B:E,(ROW(F589)+5)/2,4)</f>
        <v>0</v>
      </c>
      <c r="G589" t="s">
        <v>1500</v>
      </c>
      <c r="H589" t="str">
        <f>INDEX('配列&amp;波長'!B:E,(ROW(H589)+5)/2,2)</f>
        <v>MKLLLILGSVIALPTFAAGGGDLDASDYTGVSFWLVTAALLASTVFFFVERDRVSAKWKTSLTVSGLVTGIAFWHYMYMRGVWIETGDSPTVFRYIDWLLTVPLLICEFYLILAAATNVAGSLFKKLLVGSLVMLVFGYMGEAGIMAAWPAFIIGCLAWVYMIYELWAGEGKSACNTASPAVQSAYNTMMYIINFGWAIYPVGYFTGYLMGDGGSALNLNLIYNLADFVNKILFGLIIWNVAVKESSNA</v>
      </c>
      <c r="I589" t="s">
        <v>1500</v>
      </c>
      <c r="J589" t="e">
        <f>INDEX('配列&amp;波長'!B:E,(ROW(H589)+5)/2,6)</f>
        <v>#REF!</v>
      </c>
      <c r="L589" t="e">
        <f t="shared" ref="L589" si="586">CONCATENATE(A589,B589,C589,D589,E589,F589,G589,H589,I589,J589)</f>
        <v>#REF!</v>
      </c>
    </row>
    <row r="590" spans="1:12">
      <c r="A590">
        <f>INDEX('配列&amp;波長'!B:E,(ROW(A590)+4)/2,3)</f>
        <v>522</v>
      </c>
      <c r="L590">
        <f t="shared" ref="L590" si="587">A590</f>
        <v>522</v>
      </c>
    </row>
    <row r="591" spans="1:12">
      <c r="A591" t="s">
        <v>1499</v>
      </c>
      <c r="B591" s="15" t="str">
        <f>INDEX('配列&amp;波長'!B:E,(ROW(B591)+5)/2,0)</f>
        <v>GPR</v>
      </c>
      <c r="C591" t="s">
        <v>1500</v>
      </c>
      <c r="D591" t="e">
        <f>INDEX('配列&amp;波長'!B:E,(ROW(D591)+5)/2,5)</f>
        <v>#REF!</v>
      </c>
      <c r="E591" t="s">
        <v>1500</v>
      </c>
      <c r="F591">
        <f>INDEX('配列&amp;波長'!B:E,(ROW(F591)+5)/2,4)</f>
        <v>0</v>
      </c>
      <c r="G591" t="s">
        <v>1500</v>
      </c>
      <c r="H591" t="str">
        <f>INDEX('配列&amp;波長'!B:E,(ROW(H591)+5)/2,2)</f>
        <v>MKLLLILGSVIALPTFAAGGGDLDASDYTGVSFWLVTAALLASTVFFFVERDRVSAKWKTSLTVSGLVTGIAFWHYMYMRGVWIETGDSPTVFRYIDWLLTVPLLICEFYLILAAATNVAGSLFKRLLVGSLVMLVFGYMGEAGIMAAWPAFIIGCLAWVYMIYELWAGEGKSACNTASPAVQSAYNTMMYIIIFGWAIYPVGYFTGYLMGDGGSALNLNLIYNLADFVNKILFGLIIWNVAVKESSNA</v>
      </c>
      <c r="I591" t="s">
        <v>1500</v>
      </c>
      <c r="J591" t="e">
        <f>INDEX('配列&amp;波長'!B:E,(ROW(H591)+5)/2,6)</f>
        <v>#REF!</v>
      </c>
      <c r="L591" t="e">
        <f t="shared" ref="L591" si="588">CONCATENATE(A591,B591,C591,D591,E591,F591,G591,H591,I591,J591)</f>
        <v>#REF!</v>
      </c>
    </row>
    <row r="592" spans="1:12">
      <c r="A592">
        <f>INDEX('配列&amp;波長'!B:E,(ROW(A592)+4)/2,3)</f>
        <v>522</v>
      </c>
      <c r="L592">
        <f t="shared" ref="L592" si="589">A592</f>
        <v>522</v>
      </c>
    </row>
    <row r="593" spans="1:12">
      <c r="A593" t="s">
        <v>1499</v>
      </c>
      <c r="B593" s="15" t="str">
        <f>INDEX('配列&amp;波長'!B:E,(ROW(B593)+5)/2,0)</f>
        <v>GPR</v>
      </c>
      <c r="C593" t="s">
        <v>1500</v>
      </c>
      <c r="D593" t="e">
        <f>INDEX('配列&amp;波長'!B:E,(ROW(D593)+5)/2,5)</f>
        <v>#REF!</v>
      </c>
      <c r="E593" t="s">
        <v>1500</v>
      </c>
      <c r="F593">
        <f>INDEX('配列&amp;波長'!B:E,(ROW(F593)+5)/2,4)</f>
        <v>0</v>
      </c>
      <c r="G593" t="s">
        <v>1500</v>
      </c>
      <c r="H593" t="str">
        <f>INDEX('配列&amp;波長'!B:E,(ROW(H593)+5)/2,2)</f>
        <v>MKLLLILGSVIALPTFAAGGGDLDASDYTGVSFWLVTAALLASTVFFFVERDRVSAKWKTSLTVSGLVTGIAFWHYMYMRGVWIETGDSPTVFRYIDWLLTVPLLICEFYLILAAATNVAGSLFKRLLVGSLVMLVFGYMGEAGIMAAWPAFIIGCLAWVYMIYELWAGEGKSACNTASPAVQSAYNTMMYIIIFGWAIHPVGYFTGYLMGDGGSALNLNLIYNLADFVNKILFGLIIWNVAVKESSNA</v>
      </c>
      <c r="I593" t="s">
        <v>1500</v>
      </c>
      <c r="J593" t="e">
        <f>INDEX('配列&amp;波長'!B:E,(ROW(H593)+5)/2,6)</f>
        <v>#REF!</v>
      </c>
      <c r="L593" t="e">
        <f t="shared" ref="L593" si="590">CONCATENATE(A593,B593,C593,D593,E593,F593,G593,H593,I593,J593)</f>
        <v>#REF!</v>
      </c>
    </row>
    <row r="594" spans="1:12">
      <c r="A594">
        <f>INDEX('配列&amp;波長'!B:E,(ROW(A594)+4)/2,3)</f>
        <v>502</v>
      </c>
      <c r="L594">
        <f t="shared" ref="L594" si="591">A594</f>
        <v>502</v>
      </c>
    </row>
    <row r="595" spans="1:12">
      <c r="A595" t="s">
        <v>1499</v>
      </c>
      <c r="B595" s="15" t="str">
        <f>INDEX('配列&amp;波長'!B:E,(ROW(B595)+5)/2,0)</f>
        <v>GPR</v>
      </c>
      <c r="C595" t="s">
        <v>1500</v>
      </c>
      <c r="D595" t="e">
        <f>INDEX('配列&amp;波長'!B:E,(ROW(D595)+5)/2,5)</f>
        <v>#REF!</v>
      </c>
      <c r="E595" t="s">
        <v>1500</v>
      </c>
      <c r="F595" t="str">
        <f>INDEX('配列&amp;波長'!B:E,(ROW(F595)+5)/2,4)</f>
        <v>PF</v>
      </c>
      <c r="G595" t="s">
        <v>1500</v>
      </c>
      <c r="H595" t="str">
        <f>INDEX('配列&amp;波長'!B:E,(ROW(H595)+5)/2,2)</f>
        <v>MKLLLILGSVIALPTFAAGGGDLDASDYTGVSFWLVTAALLASTVFFFVERDRVSAKWKTSLTVSGLVTGIAFWHYMYMRGVWIETGDSPTVFRYIDWLLTVPLAISEFYLILAAATNVAGSLFKKLLVGSLVMLVFGYMGEAGIMAAWPAFIIGSLAWVYMIYELWAGEGKSASNTASPAVQSAYNTMMYIIIFGWAIYPVGYFTGYLMGDGGSALNLNLIYNLADFVNKILFGLIIWNVAVKESSNA</v>
      </c>
      <c r="I595" t="s">
        <v>1500</v>
      </c>
      <c r="J595" t="e">
        <f>INDEX('配列&amp;波長'!B:E,(ROW(H595)+5)/2,6)</f>
        <v>#REF!</v>
      </c>
      <c r="L595" t="e">
        <f t="shared" ref="L595" si="592">CONCATENATE(A595,B595,C595,D595,E595,F595,G595,H595,I595,J595)</f>
        <v>#REF!</v>
      </c>
    </row>
    <row r="596" spans="1:12">
      <c r="A596">
        <f>INDEX('配列&amp;波長'!B:E,(ROW(A596)+4)/2,3)</f>
        <v>548</v>
      </c>
      <c r="L596">
        <f t="shared" ref="L596" si="593">A596</f>
        <v>548</v>
      </c>
    </row>
    <row r="597" spans="1:12">
      <c r="A597" t="s">
        <v>1499</v>
      </c>
      <c r="B597" s="15" t="str">
        <f>INDEX('配列&amp;波長'!B:E,(ROW(B597)+5)/2,0)</f>
        <v>GPR</v>
      </c>
      <c r="C597" t="s">
        <v>1500</v>
      </c>
      <c r="D597" t="e">
        <f>INDEX('配列&amp;波長'!B:E,(ROW(D597)+5)/2,5)</f>
        <v>#REF!</v>
      </c>
      <c r="E597" t="s">
        <v>1500</v>
      </c>
      <c r="F597" t="str">
        <f>INDEX('配列&amp;波長'!B:E,(ROW(F597)+5)/2,4)</f>
        <v>PF</v>
      </c>
      <c r="G597" t="s">
        <v>1500</v>
      </c>
      <c r="H597" t="str">
        <f>INDEX('配列&amp;波長'!B:E,(ROW(H597)+5)/2,2)</f>
        <v>MKLLLILGSVIALPTFAAGGGDLDASDYTGVSFWLVTAALLASTVFFFVERDRVSAKWKTSLTVSGLVTGIAFWHYMYMRGVWIETGDSPTVFRYIDWLLTVPLCISEFYLILAAATNVAGSLFKKLLVGSLVMLVFGYMGEAGIMAAWPAFIIGSLAWVYMIYELWAGEGKSASNTASPAVQSAYNTMMYIIIFGWAIYPVGYFTGYLMGDGGSALNLNLIYNLADFVNKILFGLIIWNVAVKESSNA</v>
      </c>
      <c r="I597" t="s">
        <v>1500</v>
      </c>
      <c r="J597" t="e">
        <f>INDEX('配列&amp;波長'!B:E,(ROW(H597)+5)/2,6)</f>
        <v>#REF!</v>
      </c>
      <c r="L597" t="e">
        <f t="shared" ref="L597" si="594">CONCATENATE(A597,B597,C597,D597,E597,F597,G597,H597,I597,J597)</f>
        <v>#REF!</v>
      </c>
    </row>
    <row r="598" spans="1:12">
      <c r="A598">
        <f>INDEX('配列&amp;波長'!B:E,(ROW(A598)+4)/2,3)</f>
        <v>541</v>
      </c>
      <c r="L598">
        <f t="shared" ref="L598" si="595">A598</f>
        <v>541</v>
      </c>
    </row>
    <row r="599" spans="1:12">
      <c r="A599" t="s">
        <v>1499</v>
      </c>
      <c r="B599" s="15" t="str">
        <f>INDEX('配列&amp;波長'!B:E,(ROW(B599)+5)/2,0)</f>
        <v>GPR</v>
      </c>
      <c r="C599" t="s">
        <v>1500</v>
      </c>
      <c r="D599" t="e">
        <f>INDEX('配列&amp;波長'!B:E,(ROW(D599)+5)/2,5)</f>
        <v>#REF!</v>
      </c>
      <c r="E599" t="s">
        <v>1500</v>
      </c>
      <c r="F599" t="str">
        <f>INDEX('配列&amp;波長'!B:E,(ROW(F599)+5)/2,4)</f>
        <v>PF</v>
      </c>
      <c r="G599" t="s">
        <v>1500</v>
      </c>
      <c r="H599" t="str">
        <f>INDEX('配列&amp;波長'!B:E,(ROW(H599)+5)/2,2)</f>
        <v>MKLLLILGSVIALPTFAAGGGDLDASDYTGVSFWLVTAALLASTVFFFVERDRVSAKWKTSLTVSGLVTGIAFWHYMYMRGVWIETGDSPTVFRYIDWLLTVPLDISEFYLILAAATNVAGSLFKKLLVGSLVMLVFGYMGEAGIMAAWPAFIIGSLAWVYMIYELWAGEGKSASNTASPAVQSAYNTMMYIIIFGWAIYPVGYFTGYLMGDGGSALNLNLIYNLADFVNKILFGLIIWNVAVKESSNA</v>
      </c>
      <c r="I599" t="s">
        <v>1500</v>
      </c>
      <c r="J599" t="e">
        <f>INDEX('配列&amp;波長'!B:E,(ROW(H599)+5)/2,6)</f>
        <v>#REF!</v>
      </c>
      <c r="L599" t="e">
        <f t="shared" ref="L599" si="596">CONCATENATE(A599,B599,C599,D599,E599,F599,G599,H599,I599,J599)</f>
        <v>#REF!</v>
      </c>
    </row>
    <row r="600" spans="1:12">
      <c r="A600">
        <f>INDEX('配列&amp;波長'!B:E,(ROW(A600)+4)/2,3)</f>
        <v>546</v>
      </c>
      <c r="L600">
        <f t="shared" ref="L600" si="597">A600</f>
        <v>546</v>
      </c>
    </row>
    <row r="601" spans="1:12">
      <c r="A601" t="s">
        <v>1499</v>
      </c>
      <c r="B601" s="15" t="str">
        <f>INDEX('配列&amp;波長'!B:E,(ROW(B601)+5)/2,0)</f>
        <v>GPR</v>
      </c>
      <c r="C601" t="s">
        <v>1500</v>
      </c>
      <c r="D601" t="e">
        <f>INDEX('配列&amp;波長'!B:E,(ROW(D601)+5)/2,5)</f>
        <v>#REF!</v>
      </c>
      <c r="E601" t="s">
        <v>1500</v>
      </c>
      <c r="F601" t="str">
        <f>INDEX('配列&amp;波長'!B:E,(ROW(F601)+5)/2,4)</f>
        <v>PF</v>
      </c>
      <c r="G601" t="s">
        <v>1500</v>
      </c>
      <c r="H601" t="str">
        <f>INDEX('配列&amp;波長'!B:E,(ROW(H601)+5)/2,2)</f>
        <v>MKLLLILGSVIALPTFAAGGGDLDASDYTGVSFWLVTAALLASTVFFFVERDRVSAKWKTSLTVSGLVTGIAFWHYMYMRGVWIETGDSPTVFRYIDWLLTVPLEISEFYLILAAATNVAGSLFKKLLVGSLVMLVFGYMGEAGIMAAWPAFIIGSLAWVYMIYELWAGEGKSASNTASPAVQSAYNTMMYIIIFGWAIYPVGYFTGYLMGDGGSALNLNLIYNLADFVNKILFGLIIWNVAVKESSNA</v>
      </c>
      <c r="I601" t="s">
        <v>1500</v>
      </c>
      <c r="J601" t="e">
        <f>INDEX('配列&amp;波長'!B:E,(ROW(H601)+5)/2,6)</f>
        <v>#REF!</v>
      </c>
      <c r="L601" t="e">
        <f t="shared" ref="L601" si="598">CONCATENATE(A601,B601,C601,D601,E601,F601,G601,H601,I601,J601)</f>
        <v>#REF!</v>
      </c>
    </row>
    <row r="602" spans="1:12">
      <c r="A602">
        <f>INDEX('配列&amp;波長'!B:E,(ROW(A602)+4)/2,3)</f>
        <v>521</v>
      </c>
      <c r="L602">
        <f t="shared" ref="L602" si="599">A602</f>
        <v>521</v>
      </c>
    </row>
    <row r="603" spans="1:12">
      <c r="A603" t="s">
        <v>1499</v>
      </c>
      <c r="B603" s="15" t="str">
        <f>INDEX('配列&amp;波長'!B:E,(ROW(B603)+5)/2,0)</f>
        <v>GPR</v>
      </c>
      <c r="C603" t="s">
        <v>1500</v>
      </c>
      <c r="D603" t="e">
        <f>INDEX('配列&amp;波長'!B:E,(ROW(D603)+5)/2,5)</f>
        <v>#REF!</v>
      </c>
      <c r="E603" t="s">
        <v>1500</v>
      </c>
      <c r="F603" t="str">
        <f>INDEX('配列&amp;波長'!B:E,(ROW(F603)+5)/2,4)</f>
        <v>PF</v>
      </c>
      <c r="G603" t="s">
        <v>1500</v>
      </c>
      <c r="H603" t="str">
        <f>INDEX('配列&amp;波長'!B:E,(ROW(H603)+5)/2,2)</f>
        <v>MKLLLILGSVIALPTFAAGGGDLDASDYTGVSFWLVTAALLASTVFFFVERDRVSAKWKTSLTVSGLVTGIAFWHYMYMRGVWIETGDSPTVFRYIDWLLTVPLEICEFYLILAAATNVAGSLFKKLLVGSLVMLVFGYMGEAGIMAAWPAFIIGCLAWVYMIYELWAGEGKSACNTASPAVQSAYNTMMYIIIFGWAIYPVGYFTGYLMGDGGSALNLNLIYNLADFVNKILFGLIIWNVEVKESSNA</v>
      </c>
      <c r="I603" t="s">
        <v>1500</v>
      </c>
      <c r="J603" t="e">
        <f>INDEX('配列&amp;波長'!B:E,(ROW(H603)+5)/2,6)</f>
        <v>#REF!</v>
      </c>
      <c r="L603" t="e">
        <f t="shared" ref="L603" si="600">CONCATENATE(A603,B603,C603,D603,E603,F603,G603,H603,I603,J603)</f>
        <v>#REF!</v>
      </c>
    </row>
    <row r="604" spans="1:12">
      <c r="A604">
        <f>INDEX('配列&amp;波長'!B:E,(ROW(A604)+4)/2,3)</f>
        <v>509</v>
      </c>
      <c r="L604">
        <f t="shared" ref="L604" si="601">A604</f>
        <v>509</v>
      </c>
    </row>
    <row r="605" spans="1:12">
      <c r="A605" t="s">
        <v>1499</v>
      </c>
      <c r="B605" s="15" t="str">
        <f>INDEX('配列&amp;波長'!B:E,(ROW(B605)+5)/2,0)</f>
        <v>GPR</v>
      </c>
      <c r="C605" t="s">
        <v>1500</v>
      </c>
      <c r="D605" t="e">
        <f>INDEX('配列&amp;波長'!B:E,(ROW(D605)+5)/2,5)</f>
        <v>#REF!</v>
      </c>
      <c r="E605" t="s">
        <v>1500</v>
      </c>
      <c r="F605" t="str">
        <f>INDEX('配列&amp;波長'!B:E,(ROW(F605)+5)/2,4)</f>
        <v>PF</v>
      </c>
      <c r="G605" t="s">
        <v>1500</v>
      </c>
      <c r="H605" t="str">
        <f>INDEX('配列&amp;波長'!B:E,(ROW(H605)+5)/2,2)</f>
        <v>MKLLLILGSVIALPTFAAGGGDLDASDYTGVSFWLVTAALLASTVFFFVERDRVSAKWKTSLTVSGLVTGIAFWHYMYMRGVWIETGDSPTVFRYIDWLLTVPLEICEFYLELAAATNVAGSLFKKLLVGSLVMLVFGYMGEAGIMAAWPAFIIGCLAWVYMIYELWAGEGKSACNTASPAVQSAYNTMMYIIIFGWAIYPVGYFTGYLMGDGGSALNLNLIYNLADFVNKILFGLIIWNVAVKESSNA</v>
      </c>
      <c r="I605" t="s">
        <v>1500</v>
      </c>
      <c r="J605" t="e">
        <f>INDEX('配列&amp;波長'!B:E,(ROW(H605)+5)/2,6)</f>
        <v>#REF!</v>
      </c>
      <c r="L605" t="e">
        <f t="shared" ref="L605" si="602">CONCATENATE(A605,B605,C605,D605,E605,F605,G605,H605,I605,J605)</f>
        <v>#REF!</v>
      </c>
    </row>
    <row r="606" spans="1:12">
      <c r="A606">
        <f>INDEX('配列&amp;波長'!B:E,(ROW(A606)+4)/2,3)</f>
        <v>523</v>
      </c>
      <c r="L606">
        <f t="shared" ref="L606" si="603">A606</f>
        <v>523</v>
      </c>
    </row>
    <row r="607" spans="1:12">
      <c r="A607" t="s">
        <v>1499</v>
      </c>
      <c r="B607" s="15" t="str">
        <f>INDEX('配列&amp;波長'!B:E,(ROW(B607)+5)/2,0)</f>
        <v>GPR</v>
      </c>
      <c r="C607" t="s">
        <v>1500</v>
      </c>
      <c r="D607" t="e">
        <f>INDEX('配列&amp;波長'!B:E,(ROW(D607)+5)/2,5)</f>
        <v>#REF!</v>
      </c>
      <c r="E607" t="s">
        <v>1500</v>
      </c>
      <c r="F607" t="str">
        <f>INDEX('配列&amp;波長'!B:E,(ROW(F607)+5)/2,4)</f>
        <v>PF</v>
      </c>
      <c r="G607" t="s">
        <v>1500</v>
      </c>
      <c r="H607" t="str">
        <f>INDEX('配列&amp;波長'!B:E,(ROW(H607)+5)/2,2)</f>
        <v>MKLLLILGSVIALPTFAAGGGDLDASDYTGVSFWLVTAALLASTVFFFVERDRVSAKWKTSLTVSGLVTGIAFWHYMYMRGVWIETGDSPTVFRYIDWLLTVPLEICEFYLILAAATNVAGSLFKKLLVGSLVMLVFGYMGEAGIMAAWPAFIIGCLAWVYMIYELWAGEGKSACNTASPAVQSAYNTMMYIIIFGWAIYPVGYFTGYLMGDGGSALNLNLIYNLADFVNKILFGLIEWNVAVKESSNA</v>
      </c>
      <c r="I607" t="s">
        <v>1500</v>
      </c>
      <c r="J607" t="e">
        <f>INDEX('配列&amp;波長'!B:E,(ROW(H607)+5)/2,6)</f>
        <v>#REF!</v>
      </c>
      <c r="L607" t="e">
        <f t="shared" ref="L607" si="604">CONCATENATE(A607,B607,C607,D607,E607,F607,G607,H607,I607,J607)</f>
        <v>#REF!</v>
      </c>
    </row>
    <row r="608" spans="1:12">
      <c r="A608">
        <f>INDEX('配列&amp;波長'!B:E,(ROW(A608)+4)/2,3)</f>
        <v>514</v>
      </c>
      <c r="L608">
        <f t="shared" ref="L608" si="605">A608</f>
        <v>514</v>
      </c>
    </row>
    <row r="609" spans="1:12">
      <c r="A609" t="s">
        <v>1499</v>
      </c>
      <c r="B609" s="15" t="str">
        <f>INDEX('配列&amp;波長'!B:E,(ROW(B609)+5)/2,0)</f>
        <v>GPR</v>
      </c>
      <c r="C609" t="s">
        <v>1500</v>
      </c>
      <c r="D609" t="e">
        <f>INDEX('配列&amp;波長'!B:E,(ROW(D609)+5)/2,5)</f>
        <v>#REF!</v>
      </c>
      <c r="E609" t="s">
        <v>1500</v>
      </c>
      <c r="F609" t="str">
        <f>INDEX('配列&amp;波長'!B:E,(ROW(F609)+5)/2,4)</f>
        <v>PF</v>
      </c>
      <c r="G609" t="s">
        <v>1500</v>
      </c>
      <c r="H609" t="str">
        <f>INDEX('配列&amp;波長'!B:E,(ROW(H609)+5)/2,2)</f>
        <v>MKLLLILGSVIALPTFAAGGGDLDASDYTGVSFWLVTAALLASTVFFFVERDRVSAKWKTSLTVSGLVTGIAFWHYMYMRGVWIETGDSPTVFRYIDWLLTVPLFISEFYLILAAATNVAGSLFKKLLVGSLVMLVFGYMGEAGIMAAWPAFIIGSLAWVYMIYELWAGEGKSASNTASPAVQSAYNTMMYIIIFGWAIYPVGYFTGYLMGDGGSALNLNLIYNLADFVNKILFGLIIWNVAVKESSNA</v>
      </c>
      <c r="I609" t="s">
        <v>1500</v>
      </c>
      <c r="J609" t="e">
        <f>INDEX('配列&amp;波長'!B:E,(ROW(H609)+5)/2,6)</f>
        <v>#REF!</v>
      </c>
      <c r="L609" t="e">
        <f t="shared" ref="L609" si="606">CONCATENATE(A609,B609,C609,D609,E609,F609,G609,H609,I609,J609)</f>
        <v>#REF!</v>
      </c>
    </row>
    <row r="610" spans="1:12">
      <c r="A610">
        <f>INDEX('配列&amp;波長'!B:E,(ROW(A610)+4)/2,3)</f>
        <v>561</v>
      </c>
      <c r="L610">
        <f t="shared" ref="L610" si="607">A610</f>
        <v>561</v>
      </c>
    </row>
    <row r="611" spans="1:12">
      <c r="A611" t="s">
        <v>1499</v>
      </c>
      <c r="B611" s="15" t="str">
        <f>INDEX('配列&amp;波長'!B:E,(ROW(B611)+5)/2,0)</f>
        <v>GPR</v>
      </c>
      <c r="C611" t="s">
        <v>1500</v>
      </c>
      <c r="D611" t="e">
        <f>INDEX('配列&amp;波長'!B:E,(ROW(D611)+5)/2,5)</f>
        <v>#REF!</v>
      </c>
      <c r="E611" t="s">
        <v>1500</v>
      </c>
      <c r="F611" t="str">
        <f>INDEX('配列&amp;波長'!B:E,(ROW(F611)+5)/2,4)</f>
        <v>PF</v>
      </c>
      <c r="G611" t="s">
        <v>1500</v>
      </c>
      <c r="H611" t="str">
        <f>INDEX('配列&amp;波長'!B:E,(ROW(H611)+5)/2,2)</f>
        <v>MKLLLILGSVIALPTFAAGGGDLDASDYTGVSFWLVTAALLASTVFFFVERDRVSAKWKTSLTVSGLVTGIAFWHYMYMRGVWIETGDSPTVFRYIDWLLTVPLGISEFYLILAAATNVAGSLFKKLLVGSLVMLVFGYMGEAGIMAAWPAFIIGSLAWVYMIYELWAGEGKSASNTASPAVQSAYNTMMYIIIFGWAIYPVGYFTGYLMGDGGSALNLNLIYNLADFVNKILFGLIIWNVAVKESSNA</v>
      </c>
      <c r="I611" t="s">
        <v>1500</v>
      </c>
      <c r="J611" t="e">
        <f>INDEX('配列&amp;波長'!B:E,(ROW(H611)+5)/2,6)</f>
        <v>#REF!</v>
      </c>
      <c r="L611" t="e">
        <f t="shared" ref="L611" si="608">CONCATENATE(A611,B611,C611,D611,E611,F611,G611,H611,I611,J611)</f>
        <v>#REF!</v>
      </c>
    </row>
    <row r="612" spans="1:12">
      <c r="A612">
        <f>INDEX('配列&amp;波長'!B:E,(ROW(A612)+4)/2,3)</f>
        <v>521</v>
      </c>
      <c r="L612">
        <f t="shared" ref="L612" si="609">A612</f>
        <v>521</v>
      </c>
    </row>
    <row r="613" spans="1:12">
      <c r="A613" t="s">
        <v>1499</v>
      </c>
      <c r="B613" s="15" t="str">
        <f>INDEX('配列&amp;波長'!B:E,(ROW(B613)+5)/2,0)</f>
        <v>GPR</v>
      </c>
      <c r="C613" t="s">
        <v>1500</v>
      </c>
      <c r="D613" t="e">
        <f>INDEX('配列&amp;波長'!B:E,(ROW(D613)+5)/2,5)</f>
        <v>#REF!</v>
      </c>
      <c r="E613" t="s">
        <v>1500</v>
      </c>
      <c r="F613" t="str">
        <f>INDEX('配列&amp;波長'!B:E,(ROW(F613)+5)/2,4)</f>
        <v>PF</v>
      </c>
      <c r="G613" t="s">
        <v>1500</v>
      </c>
      <c r="H613" t="str">
        <f>INDEX('配列&amp;波長'!B:E,(ROW(H613)+5)/2,2)</f>
        <v>MKLLLILGSVIALPTFAAGGGDLDASDYTGVSFWLVTAALLASTVFFFVERDRVSAKWKTSLTVSGLVTGIAFWHYMYMRGVWIETGDSPTVFRYIDWLLTVPLHISEFYLILAAATNVAGSLFKKLLVGSLVMLVFGYMGEAGIMAAWPAFIIGSLAWVYMIYELWAGEGKSASNTASPAVQSAYNTMMYIIIFGWAIYPVGYFTGYLMGDGGSALNLNLIYNLADFVNKILFGLIIWNVAVKESSNA</v>
      </c>
      <c r="I613" t="s">
        <v>1500</v>
      </c>
      <c r="J613" t="e">
        <f>INDEX('配列&amp;波長'!B:E,(ROW(H613)+5)/2,6)</f>
        <v>#REF!</v>
      </c>
      <c r="L613" t="e">
        <f t="shared" ref="L613" si="610">CONCATENATE(A613,B613,C613,D613,E613,F613,G613,H613,I613,J613)</f>
        <v>#REF!</v>
      </c>
    </row>
    <row r="614" spans="1:12">
      <c r="A614">
        <f>INDEX('配列&amp;波長'!B:E,(ROW(A614)+4)/2,3)</f>
        <v>540</v>
      </c>
      <c r="L614">
        <f t="shared" ref="L614" si="611">A614</f>
        <v>540</v>
      </c>
    </row>
    <row r="615" spans="1:12">
      <c r="A615" t="s">
        <v>1499</v>
      </c>
      <c r="B615" s="15" t="str">
        <f>INDEX('配列&amp;波長'!B:E,(ROW(B615)+5)/2,0)</f>
        <v>GPR</v>
      </c>
      <c r="C615" t="s">
        <v>1500</v>
      </c>
      <c r="D615" t="e">
        <f>INDEX('配列&amp;波長'!B:E,(ROW(D615)+5)/2,5)</f>
        <v>#REF!</v>
      </c>
      <c r="E615" t="s">
        <v>1500</v>
      </c>
      <c r="F615" t="str">
        <f>INDEX('配列&amp;波長'!B:E,(ROW(F615)+5)/2,4)</f>
        <v>PF</v>
      </c>
      <c r="G615" t="s">
        <v>1500</v>
      </c>
      <c r="H615" t="str">
        <f>INDEX('配列&amp;波長'!B:E,(ROW(H615)+5)/2,2)</f>
        <v>MKLLLILGSVIALPTFAAGGGDLDASDYTGVSFWLVTAALLASTVFFFVERDRVSAKWKTSLTVSGLVTGIAFWHYMYMRGVWIETGDSPTVFRYIDWLLTVPLIISEFYLILAAATNVAGSLFKKLLVGSLVMLVFGYMGEAGIMAAWPAFIIGSLAWVYMIYELWAGEGKSASNTASPAVQSAYNTMMYIIIFGWAIYPVGYFTGYLMGDGGSALNLNLIYNLADFVNKILFGLIIWNVAVKESSNA</v>
      </c>
      <c r="I615" t="s">
        <v>1500</v>
      </c>
      <c r="J615" t="e">
        <f>INDEX('配列&amp;波長'!B:E,(ROW(H615)+5)/2,6)</f>
        <v>#REF!</v>
      </c>
      <c r="L615" t="e">
        <f t="shared" ref="L615" si="612">CONCATENATE(A615,B615,C615,D615,E615,F615,G615,H615,I615,J615)</f>
        <v>#REF!</v>
      </c>
    </row>
    <row r="616" spans="1:12">
      <c r="A616">
        <f>INDEX('配列&amp;波長'!B:E,(ROW(A616)+4)/2,3)</f>
        <v>538</v>
      </c>
      <c r="L616">
        <f t="shared" ref="L616" si="613">A616</f>
        <v>538</v>
      </c>
    </row>
    <row r="617" spans="1:12">
      <c r="A617" t="s">
        <v>1499</v>
      </c>
      <c r="B617" s="15" t="str">
        <f>INDEX('配列&amp;波長'!B:E,(ROW(B617)+5)/2,0)</f>
        <v>GPR</v>
      </c>
      <c r="C617" t="s">
        <v>1500</v>
      </c>
      <c r="D617" t="e">
        <f>INDEX('配列&amp;波長'!B:E,(ROW(D617)+5)/2,5)</f>
        <v>#REF!</v>
      </c>
      <c r="E617" t="s">
        <v>1500</v>
      </c>
      <c r="F617">
        <f>INDEX('配列&amp;波長'!B:E,(ROW(F617)+5)/2,4)</f>
        <v>0</v>
      </c>
      <c r="G617" t="s">
        <v>1500</v>
      </c>
      <c r="H617" t="str">
        <f>INDEX('配列&amp;波長'!B:E,(ROW(H617)+5)/2,2)</f>
        <v>MKLLLILGSVIALPTFAAGGGDLDASDYTGVSFWLVTAALLASTVFFFVERDRVSAKWKTSLTVSGLVTGIAFWHYMYMRGVWIETGDSPTVFRYIDWLLTVPLKISEFYLILAAATNVAGSLFKKLLVGSLVMLVFGYMGEAGIMAAWPAFIIGSLAWVYMIYELWAGEGKSASNTASPAVQSAYNTMMYIIIFGWAIYPVGYFTGYLMGDGGSALNLNLIYNLADFVNKILFGLIIWNVAVKESSNA</v>
      </c>
      <c r="I617" t="s">
        <v>1500</v>
      </c>
      <c r="J617" t="e">
        <f>INDEX('配列&amp;波長'!B:E,(ROW(H617)+5)/2,6)</f>
        <v>#REF!</v>
      </c>
      <c r="L617" t="e">
        <f t="shared" ref="L617" si="614">CONCATENATE(A617,B617,C617,D617,E617,F617,G617,H617,I617,J617)</f>
        <v>#REF!</v>
      </c>
    </row>
    <row r="618" spans="1:12">
      <c r="A618">
        <f>INDEX('配列&amp;波長'!B:E,(ROW(A618)+4)/2,3)</f>
        <v>549</v>
      </c>
      <c r="L618">
        <f t="shared" ref="L618" si="615">A618</f>
        <v>549</v>
      </c>
    </row>
    <row r="619" spans="1:12">
      <c r="A619" t="s">
        <v>1499</v>
      </c>
      <c r="B619" s="15" t="str">
        <f>INDEX('配列&amp;波長'!B:E,(ROW(B619)+5)/2,0)</f>
        <v>GPR</v>
      </c>
      <c r="C619" t="s">
        <v>1500</v>
      </c>
      <c r="D619" t="e">
        <f>INDEX('配列&amp;波長'!B:E,(ROW(D619)+5)/2,5)</f>
        <v>#REF!</v>
      </c>
      <c r="E619" t="s">
        <v>1500</v>
      </c>
      <c r="F619" t="str">
        <f>INDEX('配列&amp;波長'!B:E,(ROW(F619)+5)/2,4)</f>
        <v>PF</v>
      </c>
      <c r="G619" t="s">
        <v>1500</v>
      </c>
      <c r="H619" t="str">
        <f>INDEX('配列&amp;波長'!B:E,(ROW(H619)+5)/2,2)</f>
        <v>MKLLLILGSVIALPTFAAGGGDLDASDYTGVSFWLVTAALLASTVFFFVERDRVSAKWKTSLTVSGLVTGIAFWHYMYMRGVWIETGDSPTVFRYIDWLLTVPLMISEFYLILAAATNVAGSLFKKLLVGSLVMLVFGYMGEAGIMAAWPAFIIGSLAWVYMIYELWAGEGKSASNTASPAVQSAYNTMMYIIIFGWAIYPVGYFTGYLMGDGGSALNLNLIYNLADFVNKILFGLIIWNVAVKESSNA</v>
      </c>
      <c r="I619" t="s">
        <v>1500</v>
      </c>
      <c r="J619" t="e">
        <f>INDEX('配列&amp;波長'!B:E,(ROW(H619)+5)/2,6)</f>
        <v>#REF!</v>
      </c>
      <c r="L619" t="e">
        <f t="shared" ref="L619" si="616">CONCATENATE(A619,B619,C619,D619,E619,F619,G619,H619,I619,J619)</f>
        <v>#REF!</v>
      </c>
    </row>
    <row r="620" spans="1:12">
      <c r="A620">
        <f>INDEX('配列&amp;波長'!B:E,(ROW(A620)+4)/2,3)</f>
        <v>550</v>
      </c>
      <c r="L620">
        <f t="shared" ref="L620" si="617">A620</f>
        <v>550</v>
      </c>
    </row>
    <row r="621" spans="1:12">
      <c r="A621" t="s">
        <v>1499</v>
      </c>
      <c r="B621" s="15" t="str">
        <f>INDEX('配列&amp;波長'!B:E,(ROW(B621)+5)/2,0)</f>
        <v>GPR</v>
      </c>
      <c r="C621" t="s">
        <v>1500</v>
      </c>
      <c r="D621" t="e">
        <f>INDEX('配列&amp;波長'!B:E,(ROW(D621)+5)/2,5)</f>
        <v>#REF!</v>
      </c>
      <c r="E621" t="s">
        <v>1500</v>
      </c>
      <c r="F621">
        <f>INDEX('配列&amp;波長'!B:E,(ROW(F621)+5)/2,4)</f>
        <v>0</v>
      </c>
      <c r="G621" t="s">
        <v>1500</v>
      </c>
      <c r="H621" t="str">
        <f>INDEX('配列&amp;波長'!B:E,(ROW(H621)+5)/2,2)</f>
        <v>MKLLLILGSVIALPTFAAGGGDLDASDYTGVSFWLVTAALLASTVFFFVERDRVSAKWKTSLTVSGLVTGIAFWHYMYMRGVWIETGDSPTVFRYIDWLLTVPLNISEFYLILAAATNVAGSLFKKLLVGSLVMLVFGYMGEAGIMAAWPAFIIGSLAWVYMIYELWAGEGKSASNTASPAVQSAYNTMMYIIIFGWAIYPVGYFTGYLMGDGGSALNLNLIYNLADFVNKILFGLIIWNVAVKESSNA</v>
      </c>
      <c r="I621" t="s">
        <v>1500</v>
      </c>
      <c r="J621" t="e">
        <f>INDEX('配列&amp;波長'!B:E,(ROW(H621)+5)/2,6)</f>
        <v>#REF!</v>
      </c>
      <c r="L621" t="e">
        <f t="shared" ref="L621" si="618">CONCATENATE(A621,B621,C621,D621,E621,F621,G621,H621,I621,J621)</f>
        <v>#REF!</v>
      </c>
    </row>
    <row r="622" spans="1:12">
      <c r="A622">
        <f>INDEX('配列&amp;波長'!B:E,(ROW(A622)+4)/2,3)</f>
        <v>518</v>
      </c>
      <c r="L622">
        <f t="shared" ref="L622" si="619">A622</f>
        <v>518</v>
      </c>
    </row>
    <row r="623" spans="1:12">
      <c r="A623" t="s">
        <v>1499</v>
      </c>
      <c r="B623" s="15" t="str">
        <f>INDEX('配列&amp;波長'!B:E,(ROW(B623)+5)/2,0)</f>
        <v>GPR</v>
      </c>
      <c r="C623" t="s">
        <v>1500</v>
      </c>
      <c r="D623" t="e">
        <f>INDEX('配列&amp;波長'!B:E,(ROW(D623)+5)/2,5)</f>
        <v>#REF!</v>
      </c>
      <c r="E623" t="s">
        <v>1500</v>
      </c>
      <c r="F623" t="str">
        <f>INDEX('配列&amp;波長'!B:E,(ROW(F623)+5)/2,4)</f>
        <v>PF</v>
      </c>
      <c r="G623" t="s">
        <v>1500</v>
      </c>
      <c r="H623" t="str">
        <f>INDEX('配列&amp;波長'!B:E,(ROW(H623)+5)/2,2)</f>
        <v>MKLLLILGSVIALPTFAAGGGDLDASDYTGVSFWLVTAALLASTVFFFVERDRVSAKWKTSLTVSGLVTGIAFWHYMYMRGVWIETGDSPTVFRYIDWLLTVPLPISEFYLILAAATNVAGSLFKKLLVGSLVMLVFGYMGEAGIMAAWPAFIIGSLAWVYMIYELWAGEGKSASNTASPAVQSAYNTMMYIIIFGWAIYPVGYFTGYLMGDGGSALNLNLIYNLADFVNKILFGLIIWNVAVKESSNA</v>
      </c>
      <c r="I623" t="s">
        <v>1500</v>
      </c>
      <c r="J623" t="e">
        <f>INDEX('配列&amp;波長'!B:E,(ROW(H623)+5)/2,6)</f>
        <v>#REF!</v>
      </c>
      <c r="L623" t="e">
        <f t="shared" ref="L623" si="620">CONCATENATE(A623,B623,C623,D623,E623,F623,G623,H623,I623,J623)</f>
        <v>#REF!</v>
      </c>
    </row>
    <row r="624" spans="1:12">
      <c r="A624">
        <f>INDEX('配列&amp;波長'!B:E,(ROW(A624)+4)/2,3)</f>
        <v>538</v>
      </c>
      <c r="L624">
        <f t="shared" ref="L624" si="621">A624</f>
        <v>538</v>
      </c>
    </row>
    <row r="625" spans="1:12">
      <c r="A625" t="s">
        <v>1499</v>
      </c>
      <c r="B625" s="15" t="str">
        <f>INDEX('配列&amp;波長'!B:E,(ROW(B625)+5)/2,0)</f>
        <v>GPR</v>
      </c>
      <c r="C625" t="s">
        <v>1500</v>
      </c>
      <c r="D625" t="e">
        <f>INDEX('配列&amp;波長'!B:E,(ROW(D625)+5)/2,5)</f>
        <v>#REF!</v>
      </c>
      <c r="E625" t="s">
        <v>1500</v>
      </c>
      <c r="F625">
        <f>INDEX('配列&amp;波長'!B:E,(ROW(F625)+5)/2,4)</f>
        <v>0</v>
      </c>
      <c r="G625" t="s">
        <v>1500</v>
      </c>
      <c r="H625" t="str">
        <f>INDEX('配列&amp;波長'!B:E,(ROW(H625)+5)/2,2)</f>
        <v>MKLLLILGSVIALPTFAAGGGDLDASDYTGVSFWLVTAALLASTVFFFVERDRVSAKWKTSLTVSGLVTGIAFWHYMYMRGVWIETGDSPTVFRYIDWLLTVPLQICEFYLILAAATNVAGSLFKKLLVGSLVMLVFGYMGEAGIMAAWPAFIIGCLAWVYMIYELWAGEGKSACNTASPAVQSAYNTMMYIIIFGWAIYPVGYFTGYLMGDGGSALNLNLIYNLADFVNKILFGLIIWNVAVKESSNA</v>
      </c>
      <c r="I625" t="s">
        <v>1500</v>
      </c>
      <c r="J625" t="e">
        <f>INDEX('配列&amp;波長'!B:E,(ROW(H625)+5)/2,6)</f>
        <v>#REF!</v>
      </c>
      <c r="L625" t="e">
        <f t="shared" ref="L625" si="622">CONCATENATE(A625,B625,C625,D625,E625,F625,G625,H625,I625,J625)</f>
        <v>#REF!</v>
      </c>
    </row>
    <row r="626" spans="1:12">
      <c r="A626">
        <f>INDEX('配列&amp;波長'!B:E,(ROW(A626)+4)/2,3)</f>
        <v>498</v>
      </c>
      <c r="L626">
        <f t="shared" ref="L626" si="623">A626</f>
        <v>498</v>
      </c>
    </row>
    <row r="627" spans="1:12">
      <c r="A627" t="s">
        <v>1499</v>
      </c>
      <c r="B627" s="15" t="str">
        <f>INDEX('配列&amp;波長'!B:E,(ROW(B627)+5)/2,0)</f>
        <v>GPR</v>
      </c>
      <c r="C627" t="s">
        <v>1500</v>
      </c>
      <c r="D627" t="e">
        <f>INDEX('配列&amp;波長'!B:E,(ROW(D627)+5)/2,5)</f>
        <v>#REF!</v>
      </c>
      <c r="E627" t="s">
        <v>1500</v>
      </c>
      <c r="F627" t="str">
        <f>INDEX('配列&amp;波長'!B:E,(ROW(F627)+5)/2,4)</f>
        <v>PF</v>
      </c>
      <c r="G627" t="s">
        <v>1500</v>
      </c>
      <c r="H627" t="str">
        <f>INDEX('配列&amp;波長'!B:E,(ROW(H627)+5)/2,2)</f>
        <v>MKLLLILGSVIALPTFAAGGGDLDASDYTGVSFWLVTAALLASTVFFFVERDRVSAKWKTSLTVSGLVTGIAFWHYMYMRGVWIETGDSPTVFRYIDWLLTVPLQICEFYLILAAATNVAGSLFKKLLVGSLVMLVFGYMGEAGIMAAWPAFIIGCLAWVYMIYELWAGEGKSACNTASPAVQSAYNTMMYIIIFGWAIYPVGYFTGYLMGDGGSALNLNLIYNLADFVNKILFGLIIWNVAVKESSNA</v>
      </c>
      <c r="I627" t="s">
        <v>1500</v>
      </c>
      <c r="J627" t="e">
        <f>INDEX('配列&amp;波長'!B:E,(ROW(H627)+5)/2,6)</f>
        <v>#REF!</v>
      </c>
      <c r="L627" t="e">
        <f t="shared" ref="L627" si="624">CONCATENATE(A627,B627,C627,D627,E627,F627,G627,H627,I627,J627)</f>
        <v>#REF!</v>
      </c>
    </row>
    <row r="628" spans="1:12">
      <c r="A628">
        <f>INDEX('配列&amp;波長'!B:E,(ROW(A628)+4)/2,3)</f>
        <v>517</v>
      </c>
      <c r="L628">
        <f t="shared" ref="L628" si="625">A628</f>
        <v>517</v>
      </c>
    </row>
    <row r="629" spans="1:12">
      <c r="A629" t="s">
        <v>1499</v>
      </c>
      <c r="B629" s="15" t="str">
        <f>INDEX('配列&amp;波長'!B:E,(ROW(B629)+5)/2,0)</f>
        <v>GPR</v>
      </c>
      <c r="C629" t="s">
        <v>1500</v>
      </c>
      <c r="D629" t="e">
        <f>INDEX('配列&amp;波長'!B:E,(ROW(D629)+5)/2,5)</f>
        <v>#REF!</v>
      </c>
      <c r="E629" t="s">
        <v>1500</v>
      </c>
      <c r="F629" t="str">
        <f>INDEX('配列&amp;波長'!B:E,(ROW(F629)+5)/2,4)</f>
        <v>PF</v>
      </c>
      <c r="G629" t="s">
        <v>1500</v>
      </c>
      <c r="H629" t="str">
        <f>INDEX('配列&amp;波長'!B:E,(ROW(H629)+5)/2,2)</f>
        <v>MKLLLILGSVIALPTFAAGGGDLDASDYTGVSFWLVTAALLASTVFFFVERDRVSAKWKTSLTVSGLVTGIAFWHYMYMRGVWIETGDSPTVFRYIDWLLTVPLQICEFYLILAAATNVAGSLFKKLLVGSLVMLVFGYMGEAGIMAAWPAFIIGCLAWVYMIYELWAGEGKSACNTRSPAVQSAYNTMMYIIIFGWAIYPVGYFTGYLMGDGGSALNLNLIYNLADFVNKILFGLIIWNVAVKESSNA</v>
      </c>
      <c r="I629" t="s">
        <v>1500</v>
      </c>
      <c r="J629" t="e">
        <f>INDEX('配列&amp;波長'!B:E,(ROW(H629)+5)/2,6)</f>
        <v>#REF!</v>
      </c>
      <c r="L629" t="e">
        <f t="shared" ref="L629" si="626">CONCATENATE(A629,B629,C629,D629,E629,F629,G629,H629,I629,J629)</f>
        <v>#REF!</v>
      </c>
    </row>
    <row r="630" spans="1:12">
      <c r="A630">
        <f>INDEX('配列&amp;波長'!B:E,(ROW(A630)+4)/2,3)</f>
        <v>517</v>
      </c>
      <c r="L630">
        <f t="shared" ref="L630" si="627">A630</f>
        <v>517</v>
      </c>
    </row>
    <row r="631" spans="1:12">
      <c r="A631" t="s">
        <v>1499</v>
      </c>
      <c r="B631" s="15" t="str">
        <f>INDEX('配列&amp;波長'!B:E,(ROW(B631)+5)/2,0)</f>
        <v>GPR</v>
      </c>
      <c r="C631" t="s">
        <v>1500</v>
      </c>
      <c r="D631" t="e">
        <f>INDEX('配列&amp;波長'!B:E,(ROW(D631)+5)/2,5)</f>
        <v>#REF!</v>
      </c>
      <c r="E631" t="s">
        <v>1500</v>
      </c>
      <c r="F631" t="str">
        <f>INDEX('配列&amp;波長'!B:E,(ROW(F631)+5)/2,4)</f>
        <v>PF</v>
      </c>
      <c r="G631" t="s">
        <v>1500</v>
      </c>
      <c r="H631" t="str">
        <f>INDEX('配列&amp;波長'!B:E,(ROW(H631)+5)/2,2)</f>
        <v>MKLLLILGSVIALPTFAAGGGDLDASDYTGVSFWLVTAALLASTVFFFVERDRVSAKWKTSLTVSGLVTGIAFWHYMYMRGVWIETGDSPTVFRYIDWLLTVPLRISEFYLILAAATNVAGSLFKKLLVGSLVMLVFGYMGEAGIMAAWPAFIIGSLAWVYMIYELWAGEGKSASNTASPAVQSAYNTMMYIIIFGWAIYPVGYFTGYLMGDGGSALNLNLIYNLADFVNKILFGLIIWNVAVKESSNA</v>
      </c>
      <c r="I631" t="s">
        <v>1500</v>
      </c>
      <c r="J631" t="e">
        <f>INDEX('配列&amp;波長'!B:E,(ROW(H631)+5)/2,6)</f>
        <v>#REF!</v>
      </c>
      <c r="L631" t="e">
        <f t="shared" ref="L631" si="628">CONCATENATE(A631,B631,C631,D631,E631,F631,G631,H631,I631,J631)</f>
        <v>#REF!</v>
      </c>
    </row>
    <row r="632" spans="1:12">
      <c r="A632">
        <f>INDEX('配列&amp;波長'!B:E,(ROW(A632)+4)/2,3)</f>
        <v>522</v>
      </c>
      <c r="L632">
        <f t="shared" ref="L632" si="629">A632</f>
        <v>522</v>
      </c>
    </row>
    <row r="633" spans="1:12">
      <c r="A633" t="s">
        <v>1499</v>
      </c>
      <c r="B633" s="15" t="str">
        <f>INDEX('配列&amp;波長'!B:E,(ROW(B633)+5)/2,0)</f>
        <v>GPR</v>
      </c>
      <c r="C633" t="s">
        <v>1500</v>
      </c>
      <c r="D633" t="e">
        <f>INDEX('配列&amp;波長'!B:E,(ROW(D633)+5)/2,5)</f>
        <v>#REF!</v>
      </c>
      <c r="E633" t="s">
        <v>1500</v>
      </c>
      <c r="F633" t="str">
        <f>INDEX('配列&amp;波長'!B:E,(ROW(F633)+5)/2,4)</f>
        <v>PF</v>
      </c>
      <c r="G633" t="s">
        <v>1500</v>
      </c>
      <c r="H633" t="str">
        <f>INDEX('配列&amp;波長'!B:E,(ROW(H633)+5)/2,2)</f>
        <v>MKLLLILGSVIALPTFAAGGGDLDASDYTGVSFWLVTAALLASTVFFFVERDRVSAKWKTSLTVSGLVTGIAFWHYMYMRGVWIETGDSPTVFRYIDWLLTVPLSISEFYLILAAATNVAGSLFKKLLVGSLVMLVFGYMGEAGIMAAWPAFIIGSLAWVYMIYELWAGEGKSASNTASPAVQSAYNTMMYIIIFGWAIYPVGYFTGYLMGDGGSALNLNLIYNLADFVNKILFGLIIWNVAVKESSNA</v>
      </c>
      <c r="I633" t="s">
        <v>1500</v>
      </c>
      <c r="J633" t="e">
        <f>INDEX('配列&amp;波長'!B:E,(ROW(H633)+5)/2,6)</f>
        <v>#REF!</v>
      </c>
      <c r="L633" t="e">
        <f t="shared" ref="L633" si="630">CONCATENATE(A633,B633,C633,D633,E633,F633,G633,H633,I633,J633)</f>
        <v>#REF!</v>
      </c>
    </row>
    <row r="634" spans="1:12">
      <c r="A634">
        <f>INDEX('配列&amp;波長'!B:E,(ROW(A634)+4)/2,3)</f>
        <v>523</v>
      </c>
      <c r="L634">
        <f t="shared" ref="L634" si="631">A634</f>
        <v>523</v>
      </c>
    </row>
    <row r="635" spans="1:12">
      <c r="A635" t="s">
        <v>1499</v>
      </c>
      <c r="B635" s="15" t="str">
        <f>INDEX('配列&amp;波長'!B:E,(ROW(B635)+5)/2,0)</f>
        <v>GPR</v>
      </c>
      <c r="C635" t="s">
        <v>1500</v>
      </c>
      <c r="D635" t="e">
        <f>INDEX('配列&amp;波長'!B:E,(ROW(D635)+5)/2,5)</f>
        <v>#REF!</v>
      </c>
      <c r="E635" t="s">
        <v>1500</v>
      </c>
      <c r="F635" t="str">
        <f>INDEX('配列&amp;波長'!B:E,(ROW(F635)+5)/2,4)</f>
        <v>PF</v>
      </c>
      <c r="G635" t="s">
        <v>1500</v>
      </c>
      <c r="H635" t="str">
        <f>INDEX('配列&amp;波長'!B:E,(ROW(H635)+5)/2,2)</f>
        <v>MKLLLILGSVIALPTFAAGGGDLDASDYTGVSFWLVTAALLASTVFFFVERDRVSAKWKTSLTVSGLVTGIAFWHYMYMRGVWIETGDSPTVFRYIDWLLTVPLTISEFYLILAAATNVAGSLFKKLLVGSLVMLVFGYMGEAGIMAAWPAFIIGSLAWVYMIYELWAGEGKSASNTASPAVQSAYNTMMYIIIFGWAIYPVGYFTGYLMGDGGSALNLNLIYNLADFVNKILFGLIIWNVAVKESSNA</v>
      </c>
      <c r="I635" t="s">
        <v>1500</v>
      </c>
      <c r="J635" t="e">
        <f>INDEX('配列&amp;波長'!B:E,(ROW(H635)+5)/2,6)</f>
        <v>#REF!</v>
      </c>
      <c r="L635" t="e">
        <f t="shared" ref="L635" si="632">CONCATENATE(A635,B635,C635,D635,E635,F635,G635,H635,I635,J635)</f>
        <v>#REF!</v>
      </c>
    </row>
    <row r="636" spans="1:12">
      <c r="A636">
        <f>INDEX('配列&amp;波長'!B:E,(ROW(A636)+4)/2,3)</f>
        <v>542</v>
      </c>
      <c r="L636">
        <f t="shared" ref="L636" si="633">A636</f>
        <v>542</v>
      </c>
    </row>
    <row r="637" spans="1:12">
      <c r="A637" t="s">
        <v>1499</v>
      </c>
      <c r="B637" s="15" t="str">
        <f>INDEX('配列&amp;波長'!B:E,(ROW(B637)+5)/2,0)</f>
        <v>GPR</v>
      </c>
      <c r="C637" t="s">
        <v>1500</v>
      </c>
      <c r="D637" t="e">
        <f>INDEX('配列&amp;波長'!B:E,(ROW(D637)+5)/2,5)</f>
        <v>#REF!</v>
      </c>
      <c r="E637" t="s">
        <v>1500</v>
      </c>
      <c r="F637" t="str">
        <f>INDEX('配列&amp;波長'!B:E,(ROW(F637)+5)/2,4)</f>
        <v>PF</v>
      </c>
      <c r="G637" t="s">
        <v>1500</v>
      </c>
      <c r="H637" t="str">
        <f>INDEX('配列&amp;波長'!B:E,(ROW(H637)+5)/2,2)</f>
        <v>MKLLLILGSVIALPTFAAGGGDLDASDYTGVSFWLVTAALLASTVFFFVERDRVSAKWKTSLTVSGLVTGIAFWHYMYMRGVWIETGDSPTVFRYIDWLLTVPLVISEFYLILAAATNVAGSLFKKLLVGSLVMLVFGYMGEAGIMAAWPAFIIGSLAWVYMIYELWAGEGKSASNTASPAVQSAYNTMMYIIIFGWAIYPVGYFTGYLMGDGGSALNLNLIYNLADFVNKILFGLIIWNVAVKESSNA</v>
      </c>
      <c r="I637" t="s">
        <v>1500</v>
      </c>
      <c r="J637" t="e">
        <f>INDEX('配列&amp;波長'!B:E,(ROW(H637)+5)/2,6)</f>
        <v>#REF!</v>
      </c>
      <c r="L637" t="e">
        <f t="shared" ref="L637" si="634">CONCATENATE(A637,B637,C637,D637,E637,F637,G637,H637,I637,J637)</f>
        <v>#REF!</v>
      </c>
    </row>
    <row r="638" spans="1:12">
      <c r="A638">
        <f>INDEX('配列&amp;波長'!B:E,(ROW(A638)+4)/2,3)</f>
        <v>566</v>
      </c>
      <c r="L638">
        <f t="shared" ref="L638" si="635">A638</f>
        <v>566</v>
      </c>
    </row>
    <row r="639" spans="1:12">
      <c r="A639" t="s">
        <v>1499</v>
      </c>
      <c r="B639" s="15" t="str">
        <f>INDEX('配列&amp;波長'!B:E,(ROW(B639)+5)/2,0)</f>
        <v>GPR</v>
      </c>
      <c r="C639" t="s">
        <v>1500</v>
      </c>
      <c r="D639" t="e">
        <f>INDEX('配列&amp;波長'!B:E,(ROW(D639)+5)/2,5)</f>
        <v>#REF!</v>
      </c>
      <c r="E639" t="s">
        <v>1500</v>
      </c>
      <c r="F639" t="str">
        <f>INDEX('配列&amp;波長'!B:E,(ROW(F639)+5)/2,4)</f>
        <v>PF</v>
      </c>
      <c r="G639" t="s">
        <v>1500</v>
      </c>
      <c r="H639" t="str">
        <f>INDEX('配列&amp;波長'!B:E,(ROW(H639)+5)/2,2)</f>
        <v>MKLLLILGSVIALPTFAAGGGDLDASDYTGVSFWLVTAALLASTVFFFVERDRVSAKWKTSLTVSGLVTGIAFWHYMYMRGVWIETGDSPTVFRYIDWLLTVPLWISEFYLILAAATNVAGSLFKKLLVGSLVMLVFGYMGEAGIMAAWPAFIIGSLAWVYMIYELWAGEGKSASNTASPAVQSAYNTMMYIIIFGWAIYPVGYFTGYLMGDGGSALNLNLIYNLADFVNKILFGLIIWNVAVKESSNA</v>
      </c>
      <c r="I639" t="s">
        <v>1500</v>
      </c>
      <c r="J639" t="e">
        <f>INDEX('配列&amp;波長'!B:E,(ROW(H639)+5)/2,6)</f>
        <v>#REF!</v>
      </c>
      <c r="L639" t="e">
        <f t="shared" ref="L639" si="636">CONCATENATE(A639,B639,C639,D639,E639,F639,G639,H639,I639,J639)</f>
        <v>#REF!</v>
      </c>
    </row>
    <row r="640" spans="1:12">
      <c r="A640">
        <f>INDEX('配列&amp;波長'!B:E,(ROW(A640)+4)/2,3)</f>
        <v>561</v>
      </c>
      <c r="L640">
        <f t="shared" ref="L640" si="637">A640</f>
        <v>561</v>
      </c>
    </row>
    <row r="641" spans="1:12">
      <c r="A641" t="s">
        <v>1499</v>
      </c>
      <c r="B641" s="15" t="str">
        <f>INDEX('配列&amp;波長'!B:E,(ROW(B641)+5)/2,0)</f>
        <v>GPR</v>
      </c>
      <c r="C641" t="s">
        <v>1500</v>
      </c>
      <c r="D641" t="e">
        <f>INDEX('配列&amp;波長'!B:E,(ROW(D641)+5)/2,5)</f>
        <v>#REF!</v>
      </c>
      <c r="E641" t="s">
        <v>1500</v>
      </c>
      <c r="F641" t="str">
        <f>INDEX('配列&amp;波長'!B:E,(ROW(F641)+5)/2,4)</f>
        <v>PF</v>
      </c>
      <c r="G641" t="s">
        <v>1500</v>
      </c>
      <c r="H641" t="str">
        <f>INDEX('配列&amp;波長'!B:E,(ROW(H641)+5)/2,2)</f>
        <v>MKLLLILGSVIALPTFAAGGGDLDASDYTGVSFWLVTAALLASTVFFFVERDRVSAKWKTSLTVSGLVTGIAFWHYMYMRGVWIETGDSPTVFRYIDWLLTVPLYISEFYLILAAATNVAGSLFKKLLVGSLVMLVFGYMGEAGIMAAWPAFIIGSLAWVYMIYELWAGEGKSASNTASPAVQSAYNTMMYIIIFGWAIYPVGYFTGYLMGDGGSALNLNLIYNLADFVNKILFGLIIWNVAVKESSNA</v>
      </c>
      <c r="I641" t="s">
        <v>1500</v>
      </c>
      <c r="J641" t="e">
        <f>INDEX('配列&amp;波長'!B:E,(ROW(H641)+5)/2,6)</f>
        <v>#REF!</v>
      </c>
      <c r="L641" t="e">
        <f t="shared" ref="L641" si="638">CONCATENATE(A641,B641,C641,D641,E641,F641,G641,H641,I641,J641)</f>
        <v>#REF!</v>
      </c>
    </row>
    <row r="642" spans="1:12">
      <c r="A642">
        <f>INDEX('配列&amp;波長'!B:E,(ROW(A642)+4)/2,3)</f>
        <v>565</v>
      </c>
      <c r="L642">
        <f t="shared" ref="L642" si="639">A642</f>
        <v>565</v>
      </c>
    </row>
    <row r="643" spans="1:12">
      <c r="A643" t="s">
        <v>1499</v>
      </c>
      <c r="B643" s="15" t="str">
        <f>INDEX('配列&amp;波長'!B:E,(ROW(B643)+5)/2,0)</f>
        <v>GPR</v>
      </c>
      <c r="C643" t="s">
        <v>1500</v>
      </c>
      <c r="D643" t="e">
        <f>INDEX('配列&amp;波長'!B:E,(ROW(D643)+5)/2,5)</f>
        <v>#REF!</v>
      </c>
      <c r="E643" t="s">
        <v>1500</v>
      </c>
      <c r="F643">
        <f>INDEX('配列&amp;波長'!B:E,(ROW(F643)+5)/2,4)</f>
        <v>0</v>
      </c>
      <c r="G643" t="s">
        <v>1500</v>
      </c>
      <c r="H643" t="str">
        <f>INDEX('配列&amp;波長'!B:E,(ROW(H643)+5)/2,2)</f>
        <v>MKLLLILGSVIALPTFAAGGGDLDASDYTGVSFWLVTAALLASTVFFFVERDRVSAKWKTSLTVSGRVTGIAFWHYMYMRGVWIETGDSPTVFRYIDWLLTVPLLICEFYLILAAATNVAGSLFKKLLVGSLVMLVFGYMGEAGIMAAWPAFIIGCLAWVYMIYELWAGEGKSACNTASPAVQSAYNTMMYIIIFGWAIYPVGYFTGYLMGDGGSALNLNLIYNLADFVNKILFGLIIWNVAVKESSNA</v>
      </c>
      <c r="I643" t="s">
        <v>1500</v>
      </c>
      <c r="J643" t="e">
        <f>INDEX('配列&amp;波長'!B:E,(ROW(H643)+5)/2,6)</f>
        <v>#REF!</v>
      </c>
      <c r="L643" t="e">
        <f t="shared" ref="L643" si="640">CONCATENATE(A643,B643,C643,D643,E643,F643,G643,H643,I643,J643)</f>
        <v>#REF!</v>
      </c>
    </row>
    <row r="644" spans="1:12">
      <c r="A644">
        <f>INDEX('配列&amp;波長'!B:E,(ROW(A644)+4)/2,3)</f>
        <v>547</v>
      </c>
      <c r="L644">
        <f t="shared" ref="L644" si="641">A644</f>
        <v>547</v>
      </c>
    </row>
    <row r="645" spans="1:12">
      <c r="A645" t="s">
        <v>1499</v>
      </c>
      <c r="B645" s="15" t="str">
        <f>INDEX('配列&amp;波長'!B:E,(ROW(B645)+5)/2,0)</f>
        <v>GPR</v>
      </c>
      <c r="C645" t="s">
        <v>1500</v>
      </c>
      <c r="D645" t="e">
        <f>INDEX('配列&amp;波長'!B:E,(ROW(D645)+5)/2,5)</f>
        <v>#REF!</v>
      </c>
      <c r="E645" t="s">
        <v>1500</v>
      </c>
      <c r="F645">
        <f>INDEX('配列&amp;波長'!B:E,(ROW(F645)+5)/2,4)</f>
        <v>0</v>
      </c>
      <c r="G645" t="s">
        <v>1500</v>
      </c>
      <c r="H645" t="str">
        <f>INDEX('配列&amp;波長'!B:E,(ROW(H645)+5)/2,2)</f>
        <v>MKLLLILGSVIALPTFAAGGGDLDASDYTGVSFWLVTAALLASTVFFFVERDRVSAKWKTSLTVSGLVTGIAFWHYMYMRGVWIETGDSPTVFRYIDWLLTVPLLICEFYLILAAATNVAGSLFKKLLVGSLVMLVFGYKGEAGIMAAWPAFIIGCLAWVYMIYELWAGEGKSACNTASPAVQSAYNTMMYIIIFGWAIYPVGYFTGYLMGDGGSALNLNLIYNLADFVNKILFGLIIWNVAVKESSNA</v>
      </c>
      <c r="I645" t="s">
        <v>1500</v>
      </c>
      <c r="J645" t="e">
        <f>INDEX('配列&amp;波長'!B:E,(ROW(H645)+5)/2,6)</f>
        <v>#REF!</v>
      </c>
      <c r="L645" t="e">
        <f t="shared" ref="L645" si="642">CONCATENATE(A645,B645,C645,D645,E645,F645,G645,H645,I645,J645)</f>
        <v>#REF!</v>
      </c>
    </row>
    <row r="646" spans="1:12">
      <c r="A646">
        <f>INDEX('配列&amp;波長'!B:E,(ROW(A646)+4)/2,3)</f>
        <v>518</v>
      </c>
      <c r="L646">
        <f t="shared" ref="L646" si="643">A646</f>
        <v>518</v>
      </c>
    </row>
    <row r="647" spans="1:12">
      <c r="A647" t="s">
        <v>1499</v>
      </c>
      <c r="B647" s="15" t="str">
        <f>INDEX('配列&amp;波長'!B:E,(ROW(B647)+5)/2,0)</f>
        <v>GPR</v>
      </c>
      <c r="C647" t="s">
        <v>1500</v>
      </c>
      <c r="D647" t="e">
        <f>INDEX('配列&amp;波長'!B:E,(ROW(D647)+5)/2,5)</f>
        <v>#REF!</v>
      </c>
      <c r="E647" t="s">
        <v>1500</v>
      </c>
      <c r="F647" t="str">
        <f>INDEX('配列&amp;波長'!B:E,(ROW(F647)+5)/2,4)</f>
        <v>PF</v>
      </c>
      <c r="G647" t="s">
        <v>1500</v>
      </c>
      <c r="H647" t="str">
        <f>INDEX('配列&amp;波長'!B:E,(ROW(H647)+5)/2,2)</f>
        <v>AKLLLILGSVIALPTFAAHMGDLDASDYTGVSFWLVTAALLASTVFFFVERDRVSAKWKTSLTVSGLVTGIAFWHYMYMRGVWIETGDSPTVFRYIDWLLTVPLLISEFYLILAAATNVAGSLFKKLLVGSLVMLVFGYMGEAGIMAAWPAFIIGSLAWVYMIYELWAGAGKSASNTRSPAVQSAYNTMMYIIIFGWAIYPVGYFTGYLMGDGGSALNLNLIYNLADFVNKILFGLIIWNVAVKASSNA</v>
      </c>
      <c r="I647" t="s">
        <v>1500</v>
      </c>
      <c r="J647" t="e">
        <f>INDEX('配列&amp;波長'!B:E,(ROW(H647)+5)/2,6)</f>
        <v>#REF!</v>
      </c>
      <c r="L647" t="e">
        <f t="shared" ref="L647" si="644">CONCATENATE(A647,B647,C647,D647,E647,F647,G647,H647,I647,J647)</f>
        <v>#REF!</v>
      </c>
    </row>
    <row r="648" spans="1:12">
      <c r="A648">
        <f>INDEX('配列&amp;波長'!B:E,(ROW(A648)+4)/2,3)</f>
        <v>545</v>
      </c>
      <c r="L648">
        <f t="shared" ref="L648" si="645">A648</f>
        <v>545</v>
      </c>
    </row>
    <row r="649" spans="1:12">
      <c r="A649" t="s">
        <v>1499</v>
      </c>
      <c r="B649" s="15" t="str">
        <f>INDEX('配列&amp;波長'!B:E,(ROW(B649)+5)/2,0)</f>
        <v>GPR</v>
      </c>
      <c r="C649" t="s">
        <v>1500</v>
      </c>
      <c r="D649" t="e">
        <f>INDEX('配列&amp;波長'!B:E,(ROW(D649)+5)/2,5)</f>
        <v>#REF!</v>
      </c>
      <c r="E649" t="s">
        <v>1500</v>
      </c>
      <c r="F649">
        <f>INDEX('配列&amp;波長'!B:E,(ROW(F649)+5)/2,4)</f>
        <v>0</v>
      </c>
      <c r="G649" t="s">
        <v>1500</v>
      </c>
      <c r="H649" t="str">
        <f>INDEX('配列&amp;波長'!B:E,(ROW(H649)+5)/2,2)</f>
        <v>MRNIMSYVFSLLFVVSMPSIALAGDLQANDFVGVTFWIISISMVAATVFFYAERSRVSAKWQTSLSVISLVTLIAAVHYFYMRDVWVSTGESPTVFRYIDWILTVPLQMIEFYLILAAVTTVSVGVFNRLLVGTLVMLIGGYLGEAGVINAMLGFIIGMAGWIYILYEIFMGEASQKSISCGSVGAQMAFSACRMVVLVGWAIYPLGYLFGYLMGAVDAASLNLVYNLADFVNKIAFGVFIWAAAVADSQETA</v>
      </c>
      <c r="I649" t="s">
        <v>1500</v>
      </c>
      <c r="J649" t="e">
        <f>INDEX('配列&amp;波長'!B:E,(ROW(H649)+5)/2,6)</f>
        <v>#REF!</v>
      </c>
      <c r="L649" t="e">
        <f t="shared" ref="L649" si="646">CONCATENATE(A649,B649,C649,D649,E649,F649,G649,H649,I649,J649)</f>
        <v>#REF!</v>
      </c>
    </row>
    <row r="650" spans="1:12">
      <c r="A650">
        <f>INDEX('配列&amp;波長'!B:E,(ROW(A650)+4)/2,3)</f>
        <v>493</v>
      </c>
      <c r="L650">
        <f t="shared" ref="L650" si="647">A650</f>
        <v>493</v>
      </c>
    </row>
    <row r="651" spans="1:12">
      <c r="A651" t="s">
        <v>1499</v>
      </c>
      <c r="B651" s="15" t="str">
        <f>INDEX('配列&amp;波長'!B:E,(ROW(B651)+5)/2,0)</f>
        <v>GPR</v>
      </c>
      <c r="C651" t="s">
        <v>1500</v>
      </c>
      <c r="D651" t="e">
        <f>INDEX('配列&amp;波長'!B:E,(ROW(D651)+5)/2,5)</f>
        <v>#REF!</v>
      </c>
      <c r="E651" t="s">
        <v>1500</v>
      </c>
      <c r="F651">
        <f>INDEX('配列&amp;波長'!B:E,(ROW(F651)+5)/2,4)</f>
        <v>0</v>
      </c>
      <c r="G651" t="s">
        <v>1500</v>
      </c>
      <c r="H651" t="str">
        <f>INDEX('配列&amp;波長'!B:E,(ROW(H651)+5)/2,2)</f>
        <v>MKKLKLFALAAMALIGFSGIAIAAEATMLNQDDFVGISFWIISMGMLAATAFFFLEVGNVAAGWRTSVIVAGLVTGIAFIHYMYMREVWVATGDSPTVYRYIDWLITVPLQMVEFYLILAAIGKANSGMFWRLLLGSLVMLIGGYLGEAGYINATLGFIVGMAGWIYILYEVFSGEAGKAAAKSGSKALVTAFGAMRMIVTVGWAIYPLGYIFGYLTGGVDADSLNVVYNLADFINKIAFGLVIWAAATSVSGKRAK</v>
      </c>
      <c r="I651" t="s">
        <v>1500</v>
      </c>
      <c r="J651" t="e">
        <f>INDEX('配列&amp;波長'!B:E,(ROW(H651)+5)/2,6)</f>
        <v>#REF!</v>
      </c>
      <c r="L651" t="e">
        <f t="shared" ref="L651" si="648">CONCATENATE(A651,B651,C651,D651,E651,F651,G651,H651,I651,J651)</f>
        <v>#REF!</v>
      </c>
    </row>
    <row r="652" spans="1:12">
      <c r="A652">
        <f>INDEX('配列&amp;波長'!B:E,(ROW(A652)+4)/2,3)</f>
        <v>493</v>
      </c>
      <c r="L652">
        <f t="shared" ref="L652" si="649">A652</f>
        <v>493</v>
      </c>
    </row>
    <row r="653" spans="1:12">
      <c r="A653" t="s">
        <v>1499</v>
      </c>
      <c r="B653" s="15" t="str">
        <f>INDEX('配列&amp;波長'!B:E,(ROW(B653)+5)/2,0)</f>
        <v>GPR</v>
      </c>
      <c r="C653" t="s">
        <v>1500</v>
      </c>
      <c r="D653" t="e">
        <f>INDEX('配列&amp;波長'!B:E,(ROW(D653)+5)/2,5)</f>
        <v>#REF!</v>
      </c>
      <c r="E653" t="s">
        <v>1500</v>
      </c>
      <c r="F653">
        <f>INDEX('配列&amp;波長'!B:E,(ROW(F653)+5)/2,4)</f>
        <v>0</v>
      </c>
      <c r="G653" t="s">
        <v>1500</v>
      </c>
      <c r="H653" t="str">
        <f>INDEX('配列&amp;波長'!B:E,(ROW(H653)+5)/2,2)</f>
        <v>MKLFSGKATKTALIAAALAITPKVAFAAENLASDDFVGISFWLISMALVASTAFFFIETQRVEGKWKTSLTVSGLVTLVAAVHYFYMRDVWVNTGATPTVYRYIDWLITVPLLMIEFYLILRAIANVSSGIFWRLTVGTLIMLVGGYAGEVGYMNVWLGFVIGMAGWFYILYEIFAGEAGKLSAEQAPESVKSAFSTMRWIVTIGWAIYPLGYFYGYLATGDPASSADSLNVIYNLADVLNKIAFGVIIWNVAVTETEAKA</v>
      </c>
      <c r="I653" t="s">
        <v>1500</v>
      </c>
      <c r="J653" t="e">
        <f>INDEX('配列&amp;波長'!B:E,(ROW(H653)+5)/2,6)</f>
        <v>#REF!</v>
      </c>
      <c r="L653" t="e">
        <f t="shared" ref="L653" si="650">CONCATENATE(A653,B653,C653,D653,E653,F653,G653,H653,I653,J653)</f>
        <v>#REF!</v>
      </c>
    </row>
    <row r="654" spans="1:12">
      <c r="A654">
        <f>INDEX('配列&amp;波長'!B:E,(ROW(A654)+4)/2,3)</f>
        <v>518</v>
      </c>
      <c r="L654">
        <f t="shared" ref="L654" si="651">A654</f>
        <v>518</v>
      </c>
    </row>
    <row r="655" spans="1:12">
      <c r="A655" t="s">
        <v>1499</v>
      </c>
      <c r="B655" s="15" t="str">
        <f>INDEX('配列&amp;波長'!B:E,(ROW(B655)+5)/2,0)</f>
        <v>GPR</v>
      </c>
      <c r="C655" t="s">
        <v>1500</v>
      </c>
      <c r="D655" t="e">
        <f>INDEX('配列&amp;波長'!B:E,(ROW(D655)+5)/2,5)</f>
        <v>#REF!</v>
      </c>
      <c r="E655" t="s">
        <v>1500</v>
      </c>
      <c r="F655">
        <f>INDEX('配列&amp;波長'!B:E,(ROW(F655)+5)/2,4)</f>
        <v>0</v>
      </c>
      <c r="G655" t="s">
        <v>1500</v>
      </c>
      <c r="H655" t="str">
        <f>INDEX('配列&amp;波長'!B:E,(ROW(H655)+5)/2,2)</f>
        <v>MGEILAVDDYVGISFWLAAAIMLASTVFFFVERSDVPVKWKTSLTVAGLVTGVAFWHYLYMRGVWIYAGETPTVFRYIDWLITVPLQIIEFYLIIAAVTAISSAVFWKLLIASLVMLIGGFIGEAGLGDVVVWWIVGMIAWLYIIYEIFLGETAKANAGSGNAASQQAFNTIKWIVTVGWAIYPIGYAWGYFGDGLNEDALNIVYNLADLINKAAFGLAIWAAAMKDKETSTSHA</v>
      </c>
      <c r="I655" t="s">
        <v>1500</v>
      </c>
      <c r="J655" t="e">
        <f>INDEX('配列&amp;波長'!B:E,(ROW(H655)+5)/2,6)</f>
        <v>#REF!</v>
      </c>
      <c r="L655" t="e">
        <f t="shared" ref="L655" si="652">CONCATENATE(A655,B655,C655,D655,E655,F655,G655,H655,I655,J655)</f>
        <v>#REF!</v>
      </c>
    </row>
    <row r="656" spans="1:12">
      <c r="A656">
        <f>INDEX('配列&amp;波長'!B:E,(ROW(A656)+4)/2,3)</f>
        <v>491</v>
      </c>
      <c r="L656">
        <f t="shared" ref="L656" si="653">A656</f>
        <v>491</v>
      </c>
    </row>
    <row r="657" spans="1:12">
      <c r="A657" t="s">
        <v>1499</v>
      </c>
      <c r="B657" s="15" t="str">
        <f>INDEX('配列&amp;波長'!B:E,(ROW(B657)+5)/2,0)</f>
        <v>GPR</v>
      </c>
      <c r="C657" t="s">
        <v>1500</v>
      </c>
      <c r="D657" t="e">
        <f>INDEX('配列&amp;波長'!B:E,(ROW(D657)+5)/2,5)</f>
        <v>#REF!</v>
      </c>
      <c r="E657" t="s">
        <v>1500</v>
      </c>
      <c r="F657">
        <f>INDEX('配列&amp;波長'!B:E,(ROW(F657)+5)/2,4)</f>
        <v>0</v>
      </c>
      <c r="G657" t="s">
        <v>1500</v>
      </c>
      <c r="H657" t="str">
        <f>INDEX('配列&amp;波長'!B:E,(ROW(H657)+5)/2,2)</f>
        <v>MTMIKAMKFAITTGILSILPVAAMAAENLQSDDFVGISFWLISMALVASTAFFFMETQRVSAKWKTSLVVSGLVTLIAAVHYFYMRDVWVATGDTPTVYRYIDWLITVPLLMIEFYLILRAITNISGGVFWRLTVGSLIMLIGGYLGEAGYMNVTVAFVIGMAGWAYILYEIFAGEAGRVAADEAPESVKSAYSTMRWIVTIGWAIYPLGYFFGYMAGGADMATLNIIYNLADVLNKIAFGVIIWNVAVTESEAKA</v>
      </c>
      <c r="I657" t="s">
        <v>1500</v>
      </c>
      <c r="J657" t="e">
        <f>INDEX('配列&amp;波長'!B:E,(ROW(H657)+5)/2,6)</f>
        <v>#REF!</v>
      </c>
      <c r="L657" t="e">
        <f t="shared" ref="L657" si="654">CONCATENATE(A657,B657,C657,D657,E657,F657,G657,H657,I657,J657)</f>
        <v>#REF!</v>
      </c>
    </row>
    <row r="658" spans="1:12">
      <c r="A658">
        <f>INDEX('配列&amp;波長'!B:E,(ROW(A658)+4)/2,3)</f>
        <v>518</v>
      </c>
      <c r="L658">
        <f t="shared" ref="L658" si="655">A658</f>
        <v>518</v>
      </c>
    </row>
    <row r="659" spans="1:12">
      <c r="A659" t="s">
        <v>1499</v>
      </c>
      <c r="B659" s="15" t="str">
        <f>INDEX('配列&amp;波長'!B:E,(ROW(B659)+5)/2,0)</f>
        <v>GPR</v>
      </c>
      <c r="C659" t="s">
        <v>1500</v>
      </c>
      <c r="D659" t="e">
        <f>INDEX('配列&amp;波長'!B:E,(ROW(D659)+5)/2,5)</f>
        <v>#REF!</v>
      </c>
      <c r="E659" t="s">
        <v>1500</v>
      </c>
      <c r="F659">
        <f>INDEX('配列&amp;波長'!B:E,(ROW(F659)+5)/2,4)</f>
        <v>0</v>
      </c>
      <c r="G659" t="s">
        <v>1500</v>
      </c>
      <c r="H659" t="str">
        <f>INDEX('配列&amp;波長'!B:E,(ROW(H659)+5)/2,2)</f>
        <v>MKLLLILGSVIALPTFAAGGGDLDASDYTGVSFWLVTAALLASTVFFFVERDRVSAKWKTSLTVSGLVTGIAFWHYMYMRGVWIETGDSPTVFRYIDWLLTVPLLISEFYLILAAATNVAGSLFKKLLVGSLVMLVFGYMGEAGIMAAWPAFIIGSLAWVYMIYELWAGEGKSASRTASPAVQSAYNTMMYIIIFGWAIYPVGYFTGYLMGDGGSALNLNLIYNLADFVNKILFGLIIWNVAVKESSNA</v>
      </c>
      <c r="I659" t="s">
        <v>1500</v>
      </c>
      <c r="J659" t="e">
        <f>INDEX('配列&amp;波長'!B:E,(ROW(H659)+5)/2,6)</f>
        <v>#REF!</v>
      </c>
      <c r="L659" t="e">
        <f t="shared" ref="L659" si="656">CONCATENATE(A659,B659,C659,D659,E659,F659,G659,H659,I659,J659)</f>
        <v>#REF!</v>
      </c>
    </row>
    <row r="660" spans="1:12">
      <c r="A660">
        <f>INDEX('配列&amp;波長'!B:E,(ROW(A660)+4)/2,3)</f>
        <v>528</v>
      </c>
      <c r="L660">
        <f t="shared" ref="L660" si="657">A660</f>
        <v>528</v>
      </c>
    </row>
    <row r="661" spans="1:12">
      <c r="A661" t="s">
        <v>1499</v>
      </c>
      <c r="B661" s="15" t="str">
        <f>INDEX('配列&amp;波長'!B:E,(ROW(B661)+5)/2,0)</f>
        <v>GPR</v>
      </c>
      <c r="C661" t="s">
        <v>1500</v>
      </c>
      <c r="D661" t="e">
        <f>INDEX('配列&amp;波長'!B:E,(ROW(D661)+5)/2,5)</f>
        <v>#REF!</v>
      </c>
      <c r="E661" t="s">
        <v>1500</v>
      </c>
      <c r="F661">
        <f>INDEX('配列&amp;波長'!B:E,(ROW(F661)+5)/2,4)</f>
        <v>0</v>
      </c>
      <c r="G661" t="s">
        <v>1500</v>
      </c>
      <c r="H661" t="str">
        <f>INDEX('配列&amp;波長'!B:E,(ROW(H661)+5)/2,2)</f>
        <v>MKLLLILGSVIALPTFAAGGGDLDASDYTGVSFWLVTAALLASTVFFFVERDRVSAKWKTSLTVSGLVTGIAFWHYMYMRGVWIETGDSPTVFRYIDWLLTVPLLISEFYLILAAATNVAGSLFKKLLVGSLVMLVFGYMGEAGIMAAWPAFIIGSLAWVYMIYELWAGEGKSASNTASRAVQSAYNTMMYIIIFGWAIYPVGYFTGYLMGDGGSALNLNLIYNLADFVNKILFGLIIWNVAVKESSNA</v>
      </c>
      <c r="I661" t="s">
        <v>1500</v>
      </c>
      <c r="J661" t="e">
        <f>INDEX('配列&amp;波長'!B:E,(ROW(H661)+5)/2,6)</f>
        <v>#REF!</v>
      </c>
      <c r="L661" t="e">
        <f t="shared" ref="L661" si="658">CONCATENATE(A661,B661,C661,D661,E661,F661,G661,H661,I661,J661)</f>
        <v>#REF!</v>
      </c>
    </row>
    <row r="662" spans="1:12">
      <c r="A662">
        <f>INDEX('配列&amp;波長'!B:E,(ROW(A662)+4)/2,3)</f>
        <v>525</v>
      </c>
      <c r="L662">
        <f t="shared" ref="L662" si="659">A662</f>
        <v>525</v>
      </c>
    </row>
    <row r="663" spans="1:12">
      <c r="A663" t="s">
        <v>1499</v>
      </c>
      <c r="B663" s="15" t="str">
        <f>INDEX('配列&amp;波長'!B:E,(ROW(B663)+5)/2,0)</f>
        <v>GPR</v>
      </c>
      <c r="C663" t="s">
        <v>1500</v>
      </c>
      <c r="D663" t="e">
        <f>INDEX('配列&amp;波長'!B:E,(ROW(D663)+5)/2,5)</f>
        <v>#REF!</v>
      </c>
      <c r="E663" t="s">
        <v>1500</v>
      </c>
      <c r="F663">
        <f>INDEX('配列&amp;波長'!B:E,(ROW(F663)+5)/2,4)</f>
        <v>0</v>
      </c>
      <c r="G663" t="s">
        <v>1500</v>
      </c>
      <c r="H663" t="str">
        <f>INDEX('配列&amp;波長'!B:E,(ROW(H663)+5)/2,2)</f>
        <v>MGKLLLILGSVIALPTFAAGGGDLDASDYTGVSFWLVTAALLASTVFFFVERDRVSAKWKTSLTVPGLITDIAFWHYMYMRGVWIEAGDSPTVFRYIDWLLTVPLQICEFYLILAAATNVAGSLFKENYLVGSLVMLVFGYMGEAGIMAAWPAFIIGCLAWVYMIYELWAGEGKSACNTASPAVQSAYNTMMYIIIFGWAIYPVGYFTGYLMGDGGSALNLNLIYNLADFVNKILFGLIIWNVAVKESSNA</v>
      </c>
      <c r="I663" t="s">
        <v>1500</v>
      </c>
      <c r="J663" t="e">
        <f>INDEX('配列&amp;波長'!B:E,(ROW(H663)+5)/2,6)</f>
        <v>#REF!</v>
      </c>
      <c r="L663" t="e">
        <f t="shared" ref="L663" si="660">CONCATENATE(A663,B663,C663,D663,E663,F663,G663,H663,I663,J663)</f>
        <v>#REF!</v>
      </c>
    </row>
    <row r="664" spans="1:12">
      <c r="A664">
        <f>INDEX('配列&amp;波長'!B:E,(ROW(A664)+4)/2,3)</f>
        <v>515</v>
      </c>
      <c r="L664">
        <f t="shared" ref="L664" si="661">A664</f>
        <v>515</v>
      </c>
    </row>
    <row r="665" spans="1:12">
      <c r="A665" t="s">
        <v>1499</v>
      </c>
      <c r="B665" s="15" t="str">
        <f>INDEX('配列&amp;波長'!B:E,(ROW(B665)+5)/2,0)</f>
        <v>GPR</v>
      </c>
      <c r="C665" t="s">
        <v>1500</v>
      </c>
      <c r="D665" t="e">
        <f>INDEX('配列&amp;波長'!B:E,(ROW(D665)+5)/2,5)</f>
        <v>#REF!</v>
      </c>
      <c r="E665" t="s">
        <v>1500</v>
      </c>
      <c r="F665">
        <f>INDEX('配列&amp;波長'!B:E,(ROW(F665)+5)/2,4)</f>
        <v>0</v>
      </c>
      <c r="G665" t="s">
        <v>1500</v>
      </c>
      <c r="H665" t="str">
        <f>INDEX('配列&amp;波長'!B:E,(ROW(H665)+5)/2,2)</f>
        <v>MKLLLILGSVIALPTFAAGGGDLDASDYTGVSFWLVTAALLASTVFFFVERDRVSAKWKTSLTVSGLVTGIAFWHYMYMRGVWIETGDSPTVFRYIDWLLTVPLLISEFYLILAAATNVAGSLFKKLLVGSLVMLVFGYMGEAGIMAAWPAFIIGSLAWVYMIYELWAGEGKSASNTARPAVQSAYNTMMYIIIFGWAIYPVGYFTGYLMGDGGSALNLNLIYNLADFVNKILFGLIIWNVAVKESSNA</v>
      </c>
      <c r="I665" t="s">
        <v>1500</v>
      </c>
      <c r="J665" t="e">
        <f>INDEX('配列&amp;波長'!B:E,(ROW(H665)+5)/2,6)</f>
        <v>#REF!</v>
      </c>
      <c r="L665" t="e">
        <f t="shared" ref="L665" si="662">CONCATENATE(A665,B665,C665,D665,E665,F665,G665,H665,I665,J665)</f>
        <v>#REF!</v>
      </c>
    </row>
    <row r="666" spans="1:12">
      <c r="A666">
        <f>INDEX('配列&amp;波長'!B:E,(ROW(A666)+4)/2,3)</f>
        <v>535</v>
      </c>
      <c r="L666">
        <f t="shared" ref="L666" si="663">A666</f>
        <v>535</v>
      </c>
    </row>
    <row r="667" spans="1:12">
      <c r="A667" t="s">
        <v>1499</v>
      </c>
      <c r="B667" s="15" t="str">
        <f>INDEX('配列&amp;波長'!B:E,(ROW(B667)+5)/2,0)</f>
        <v>GPR</v>
      </c>
      <c r="C667" t="s">
        <v>1500</v>
      </c>
      <c r="D667" t="e">
        <f>INDEX('配列&amp;波長'!B:E,(ROW(D667)+5)/2,5)</f>
        <v>#REF!</v>
      </c>
      <c r="E667" t="s">
        <v>1500</v>
      </c>
      <c r="F667">
        <f>INDEX('配列&amp;波長'!B:E,(ROW(F667)+5)/2,4)</f>
        <v>0</v>
      </c>
      <c r="G667" t="s">
        <v>1500</v>
      </c>
      <c r="H667" t="str">
        <f>INDEX('配列&amp;波長'!B:E,(ROW(H667)+5)/2,2)</f>
        <v>MKLLLILGSVIALPTFAAGGGDLDASDYTGVSFWLVTAALLASTVFFFVERDRVRAKWKTSLTVSGLVTGIAFWHYMYMRGVWIETGDSPTVFRYIDWLLTVPLLISEFYLILAAATNVAGSLFKKLLVGSLVMLVFGYMGEAGIMAAWPAFIIGSLAWVYMIYELWAGEGKSASNTASPAVQSAYNTMMYIIIFGWAIYPVGYFTGYLMGDGGSALNLNLIYNLADFVNKILFGLIIWNVAVKESSNA</v>
      </c>
      <c r="I667" t="s">
        <v>1500</v>
      </c>
      <c r="J667" t="e">
        <f>INDEX('配列&amp;波長'!B:E,(ROW(H667)+5)/2,6)</f>
        <v>#REF!</v>
      </c>
      <c r="L667" t="e">
        <f t="shared" ref="L667" si="664">CONCATENATE(A667,B667,C667,D667,E667,F667,G667,H667,I667,J667)</f>
        <v>#REF!</v>
      </c>
    </row>
    <row r="668" spans="1:12">
      <c r="A668">
        <f>INDEX('配列&amp;波長'!B:E,(ROW(A668)+4)/2,3)</f>
        <v>528</v>
      </c>
      <c r="L668">
        <f t="shared" ref="L668" si="665">A668</f>
        <v>528</v>
      </c>
    </row>
    <row r="669" spans="1:12">
      <c r="A669" t="s">
        <v>1499</v>
      </c>
      <c r="B669" s="15" t="str">
        <f>INDEX('配列&amp;波長'!B:E,(ROW(B669)+5)/2,0)</f>
        <v>GPR</v>
      </c>
      <c r="C669" t="s">
        <v>1500</v>
      </c>
      <c r="D669" t="e">
        <f>INDEX('配列&amp;波長'!B:E,(ROW(D669)+5)/2,5)</f>
        <v>#REF!</v>
      </c>
      <c r="E669" t="s">
        <v>1500</v>
      </c>
      <c r="F669">
        <f>INDEX('配列&amp;波長'!B:E,(ROW(F669)+5)/2,4)</f>
        <v>0</v>
      </c>
      <c r="G669" t="s">
        <v>1500</v>
      </c>
      <c r="H669" t="str">
        <f>INDEX('配列&amp;波長'!B:E,(ROW(H669)+5)/2,2)</f>
        <v>MKLLLILGSVIALPTFAAGGGDLDASDYTGVSFWLVTAALLASTVFFFVERDRVSAKWKTSLTVPGLVTGIAFWHYMYMRGVWIETGDSPTVFRYIDWLLTVPLLICEFYLILAAATNVAGSLFKKLLVGSLVMLVFGYMGEAGIMAAWPAFIIGCLAWVYMIYELWAGEGKSACNTASPAVQSAYNTMMYIIIFGWAIYPVGYFTGYLMGDGGSALNLNLIYNLADFVNKILFGLIIWNVAVKESSNA</v>
      </c>
      <c r="I669" t="s">
        <v>1500</v>
      </c>
      <c r="J669" t="e">
        <f>INDEX('配列&amp;波長'!B:E,(ROW(H669)+5)/2,6)</f>
        <v>#REF!</v>
      </c>
      <c r="L669" t="e">
        <f t="shared" ref="L669" si="666">CONCATENATE(A669,B669,C669,D669,E669,F669,G669,H669,I669,J669)</f>
        <v>#REF!</v>
      </c>
    </row>
    <row r="670" spans="1:12">
      <c r="A670">
        <f>INDEX('配列&amp;波長'!B:E,(ROW(A670)+4)/2,3)</f>
        <v>527</v>
      </c>
      <c r="L670">
        <f t="shared" ref="L670" si="667">A670</f>
        <v>527</v>
      </c>
    </row>
    <row r="671" spans="1:12">
      <c r="A671" t="s">
        <v>1499</v>
      </c>
      <c r="B671" s="15" t="str">
        <f>INDEX('配列&amp;波長'!B:E,(ROW(B671)+5)/2,0)</f>
        <v>GPR</v>
      </c>
      <c r="C671" t="s">
        <v>1500</v>
      </c>
      <c r="D671" t="e">
        <f>INDEX('配列&amp;波長'!B:E,(ROW(D671)+5)/2,5)</f>
        <v>#REF!</v>
      </c>
      <c r="E671" t="s">
        <v>1500</v>
      </c>
      <c r="F671">
        <f>INDEX('配列&amp;波長'!B:E,(ROW(F671)+5)/2,4)</f>
        <v>0</v>
      </c>
      <c r="G671" t="s">
        <v>1500</v>
      </c>
      <c r="H671" t="str">
        <f>INDEX('配列&amp;波長'!B:E,(ROW(H671)+5)/2,2)</f>
        <v>MKLLLILGSVIALPTFAAGGGDLDASDYTGVSFWLVTAALLASTVFFFVERDRVSAKWKTSLTVSGLVTGIAFWHYMYMRGVWIETGDSPTVFRYIDWLLAVPLLICEFYLILAAATNVAGSLFKKLLVGSLVMLVFGYMGEAGIMAAWPAFIIGCLAWVYMIYELWAGEGKSACNTASPAVQSAYNTMMYIIIFGWAIYPVGYFTGYLMGDGGSALNLNLIYNLADFVNKILFGLIIWNVAVKESSNA</v>
      </c>
      <c r="I671" t="s">
        <v>1500</v>
      </c>
      <c r="J671" t="e">
        <f>INDEX('配列&amp;波長'!B:E,(ROW(H671)+5)/2,6)</f>
        <v>#REF!</v>
      </c>
      <c r="L671" t="e">
        <f t="shared" ref="L671" si="668">CONCATENATE(A671,B671,C671,D671,E671,F671,G671,H671,I671,J671)</f>
        <v>#REF!</v>
      </c>
    </row>
    <row r="672" spans="1:12">
      <c r="A672">
        <f>INDEX('配列&amp;波長'!B:E,(ROW(A672)+4)/2,3)</f>
        <v>533</v>
      </c>
      <c r="L672">
        <f t="shared" ref="L672" si="669">A672</f>
        <v>533</v>
      </c>
    </row>
    <row r="673" spans="1:12">
      <c r="A673" t="s">
        <v>1499</v>
      </c>
      <c r="B673" s="15" t="str">
        <f>INDEX('配列&amp;波長'!B:E,(ROW(B673)+5)/2,0)</f>
        <v>GPR</v>
      </c>
      <c r="C673" t="s">
        <v>1500</v>
      </c>
      <c r="D673" t="e">
        <f>INDEX('配列&amp;波長'!B:E,(ROW(D673)+5)/2,5)</f>
        <v>#REF!</v>
      </c>
      <c r="E673" t="s">
        <v>1500</v>
      </c>
      <c r="F673">
        <f>INDEX('配列&amp;波長'!B:E,(ROW(F673)+5)/2,4)</f>
        <v>0</v>
      </c>
      <c r="G673" t="s">
        <v>1500</v>
      </c>
      <c r="H673" t="str">
        <f>INDEX('配列&amp;波長'!B:E,(ROW(H673)+5)/2,2)</f>
        <v>MKLLLILGSVIALPTFAAGGGDLDASDYTGVSFWLVTAALLASTVFFFVERDRVSAKWKTSLTVSGLVTGIAFWHYMYMRGVWIETGDSPTVFRYIDWLLAVPLLICEFYLILAAATNVAGSLFKKLLVGSLVMLVFGYMGEAGIMAAWPAFIIGCLAWVYMIYELWAGEGKSACNTASPAVQSAYNTMMYIINFGWAIYPVGYFTGYLMGDGGSALNLNLIYNLADFVNKILFGLIIWNVAVKESSNA</v>
      </c>
      <c r="I673" t="s">
        <v>1500</v>
      </c>
      <c r="J673" t="e">
        <f>INDEX('配列&amp;波長'!B:E,(ROW(H673)+5)/2,6)</f>
        <v>#REF!</v>
      </c>
      <c r="L673" t="e">
        <f t="shared" ref="L673" si="670">CONCATENATE(A673,B673,C673,D673,E673,F673,G673,H673,I673,J673)</f>
        <v>#REF!</v>
      </c>
    </row>
    <row r="674" spans="1:12">
      <c r="A674">
        <f>INDEX('配列&amp;波長'!B:E,(ROW(A674)+4)/2,3)</f>
        <v>538</v>
      </c>
      <c r="L674">
        <f t="shared" ref="L674" si="671">A674</f>
        <v>538</v>
      </c>
    </row>
    <row r="675" spans="1:12">
      <c r="A675" t="s">
        <v>1499</v>
      </c>
      <c r="B675" s="15" t="str">
        <f>INDEX('配列&amp;波長'!B:E,(ROW(B675)+5)/2,0)</f>
        <v>GPR</v>
      </c>
      <c r="C675" t="s">
        <v>1500</v>
      </c>
      <c r="D675" t="e">
        <f>INDEX('配列&amp;波長'!B:E,(ROW(D675)+5)/2,5)</f>
        <v>#REF!</v>
      </c>
      <c r="E675" t="s">
        <v>1500</v>
      </c>
      <c r="F675">
        <f>INDEX('配列&amp;波長'!B:E,(ROW(F675)+5)/2,4)</f>
        <v>0</v>
      </c>
      <c r="G675" t="s">
        <v>1500</v>
      </c>
      <c r="H675" t="str">
        <f>INDEX('配列&amp;波長'!B:E,(ROW(H675)+5)/2,2)</f>
        <v>MKLLLILGSVIALPTFAAGGGDLDASDYTGVSFWLVTAALLASTVFFFVERDRVSAKWKTSLTVSGLVTGIAFWHYMYMRGVWIETGDSPTVFRYIDWLLTVPLLISEFYLILAAATNVAGSLFKKLLVGSLVMLVFGYMGEAGIMAAWPAFIIGSLAWVYMIYELWAGEGKSASNRASPAVQSAYNTMMYIIIFGWAIYPVGYFTGYLMGDGGSALNLNLIYNLADFVNKILFGLIIWNVAVKESSNA</v>
      </c>
      <c r="I675" t="s">
        <v>1500</v>
      </c>
      <c r="J675" t="e">
        <f>INDEX('配列&amp;波長'!B:E,(ROW(H675)+5)/2,6)</f>
        <v>#REF!</v>
      </c>
      <c r="L675" t="e">
        <f t="shared" ref="L675" si="672">CONCATENATE(A675,B675,C675,D675,E675,F675,G675,H675,I675,J675)</f>
        <v>#REF!</v>
      </c>
    </row>
    <row r="676" spans="1:12">
      <c r="A676">
        <f>INDEX('配列&amp;波長'!B:E,(ROW(A676)+4)/2,3)</f>
        <v>525</v>
      </c>
      <c r="L676">
        <f t="shared" ref="L676" si="673">A676</f>
        <v>525</v>
      </c>
    </row>
    <row r="677" spans="1:12">
      <c r="A677" t="s">
        <v>1499</v>
      </c>
      <c r="B677" s="15" t="str">
        <f>INDEX('配列&amp;波長'!B:E,(ROW(B677)+5)/2,0)</f>
        <v>GPR</v>
      </c>
      <c r="C677" t="s">
        <v>1500</v>
      </c>
      <c r="D677" t="e">
        <f>INDEX('配列&amp;波長'!B:E,(ROW(D677)+5)/2,5)</f>
        <v>#REF!</v>
      </c>
      <c r="E677" t="s">
        <v>1500</v>
      </c>
      <c r="F677">
        <f>INDEX('配列&amp;波長'!B:E,(ROW(F677)+5)/2,4)</f>
        <v>0</v>
      </c>
      <c r="G677" t="s">
        <v>1500</v>
      </c>
      <c r="H677" t="str">
        <f>INDEX('配列&amp;波長'!B:E,(ROW(H677)+5)/2,2)</f>
        <v>MKLLLILGSVIALPTFAAGGGDLDASDYTGVSFWLVTAALLASTVFFFVERDRVSAKWKTSLTVSGLVTGIAFWHYMYMRGVWIETGDSPIVFRYIDWLLTVPLLICEFYLILAAATNVAGSLFKKLLVGSLVMLVFGYMGEAGIMAAWPAFIIGCLAWVYMIYELWAGEGKSACNTASPAVQSAYNTMMYIIIFGWAIYPVGYFTGYLMGDGGSALNLNLIYNLADFVNKILFGLIIWNVAVKESSNA</v>
      </c>
      <c r="I677" t="s">
        <v>1500</v>
      </c>
      <c r="J677" t="e">
        <f>INDEX('配列&amp;波長'!B:E,(ROW(H677)+5)/2,6)</f>
        <v>#REF!</v>
      </c>
      <c r="L677" t="e">
        <f t="shared" ref="L677" si="674">CONCATENATE(A677,B677,C677,D677,E677,F677,G677,H677,I677,J677)</f>
        <v>#REF!</v>
      </c>
    </row>
    <row r="678" spans="1:12">
      <c r="A678">
        <f>INDEX('配列&amp;波長'!B:E,(ROW(A678)+4)/2,3)</f>
        <v>518</v>
      </c>
      <c r="L678">
        <f t="shared" ref="L678" si="675">A678</f>
        <v>518</v>
      </c>
    </row>
    <row r="679" spans="1:12">
      <c r="A679" t="s">
        <v>1499</v>
      </c>
      <c r="B679" s="15" t="str">
        <f>INDEX('配列&amp;波長'!B:E,(ROW(B679)+5)/2,0)</f>
        <v>GPR</v>
      </c>
      <c r="C679" t="s">
        <v>1500</v>
      </c>
      <c r="D679" t="e">
        <f>INDEX('配列&amp;波長'!B:E,(ROW(D679)+5)/2,5)</f>
        <v>#REF!</v>
      </c>
      <c r="E679" t="s">
        <v>1500</v>
      </c>
      <c r="F679">
        <f>INDEX('配列&amp;波長'!B:E,(ROW(F679)+5)/2,4)</f>
        <v>0</v>
      </c>
      <c r="G679" t="s">
        <v>1500</v>
      </c>
      <c r="H679" t="str">
        <f>INDEX('配列&amp;波長'!B:E,(ROW(H679)+5)/2,2)</f>
        <v>MKLLLILGSVIALPTFAAGGGDLDASDYTGVSFWLVTAALLASTVFFFVERDRVSAKWKTSLTVSGLVTGIAFWHYMYMRGVWIETGDSPTVFRYIDWLLTAPLLICEFYLILAAATNVAGSLFKKLLVGSLVMLVFGYMGEAGIMAAWPAFIIGCLAWVYMIYELWAGEGKSACNTASPAVQSAYNTMMYIIIFGWAIYPVGYFTGYLMGDGGSALNLNLIYNLADFVNKILFGLIIWNVAVKESSNA</v>
      </c>
      <c r="I679" t="s">
        <v>1500</v>
      </c>
      <c r="J679" t="e">
        <f>INDEX('配列&amp;波長'!B:E,(ROW(H679)+5)/2,6)</f>
        <v>#REF!</v>
      </c>
      <c r="L679" t="e">
        <f t="shared" ref="L679" si="676">CONCATENATE(A679,B679,C679,D679,E679,F679,G679,H679,I679,J679)</f>
        <v>#REF!</v>
      </c>
    </row>
    <row r="680" spans="1:12">
      <c r="A680">
        <f>INDEX('配列&amp;波長'!B:E,(ROW(A680)+4)/2,3)</f>
        <v>514</v>
      </c>
      <c r="L680">
        <f t="shared" ref="L680" si="677">A680</f>
        <v>514</v>
      </c>
    </row>
    <row r="681" spans="1:12">
      <c r="A681" t="s">
        <v>1499</v>
      </c>
      <c r="B681" s="15" t="str">
        <f>INDEX('配列&amp;波長'!B:E,(ROW(B681)+5)/2,0)</f>
        <v>GPR</v>
      </c>
      <c r="C681" t="s">
        <v>1500</v>
      </c>
      <c r="D681" t="e">
        <f>INDEX('配列&amp;波長'!B:E,(ROW(D681)+5)/2,5)</f>
        <v>#REF!</v>
      </c>
      <c r="E681" t="s">
        <v>1500</v>
      </c>
      <c r="F681">
        <f>INDEX('配列&amp;波長'!B:E,(ROW(F681)+5)/2,4)</f>
        <v>0</v>
      </c>
      <c r="G681" t="s">
        <v>1500</v>
      </c>
      <c r="H681" t="str">
        <f>INDEX('配列&amp;波長'!B:E,(ROW(H681)+5)/2,2)</f>
        <v>MKLLLILGSVIALPTFAAGGGDLDASDYTGVSFWLVTAALLASTVFFFVERDRVSAKWKTSLTVSGLVTGIAFWHYMYMRGVWIETGDSPTVFRYIDWLLTDPLLICEFYLILAAATNVAGSLFKKLLVGSLVMLVFGYMGEAGIMAAWPAFIIGCLAWVYMIYELWAGEGKSACNTASPAVQSAYNTMMYIIIFGWAIYPVGYFTGYLMGDGGSALNLNLIYNLADFVNKILFGLIIWNVAVKESSNA</v>
      </c>
      <c r="I681" t="s">
        <v>1500</v>
      </c>
      <c r="J681" t="e">
        <f>INDEX('配列&amp;波長'!B:E,(ROW(H681)+5)/2,6)</f>
        <v>#REF!</v>
      </c>
      <c r="L681" t="e">
        <f t="shared" ref="L681" si="678">CONCATENATE(A681,B681,C681,D681,E681,F681,G681,H681,I681,J681)</f>
        <v>#REF!</v>
      </c>
    </row>
    <row r="682" spans="1:12">
      <c r="A682">
        <f>INDEX('配列&amp;波長'!B:E,(ROW(A682)+4)/2,3)</f>
        <v>518</v>
      </c>
      <c r="L682">
        <f t="shared" ref="L682" si="679">A682</f>
        <v>518</v>
      </c>
    </row>
    <row r="683" spans="1:12">
      <c r="A683" t="s">
        <v>1499</v>
      </c>
      <c r="B683" s="15" t="str">
        <f>INDEX('配列&amp;波長'!B:E,(ROW(B683)+5)/2,0)</f>
        <v>GPR</v>
      </c>
      <c r="C683" t="s">
        <v>1500</v>
      </c>
      <c r="D683" t="e">
        <f>INDEX('配列&amp;波長'!B:E,(ROW(D683)+5)/2,5)</f>
        <v>#REF!</v>
      </c>
      <c r="E683" t="s">
        <v>1500</v>
      </c>
      <c r="F683">
        <f>INDEX('配列&amp;波長'!B:E,(ROW(F683)+5)/2,4)</f>
        <v>0</v>
      </c>
      <c r="G683" t="s">
        <v>1500</v>
      </c>
      <c r="H683" t="str">
        <f>INDEX('配列&amp;波長'!B:E,(ROW(H683)+5)/2,2)</f>
        <v>MKLLLILGSVIALPTFAAGGGDLDASDYTGVSFWLVTAALLASTVFFFVERDRVSAKWKTSLTVSGLVTGIAFWHYMYMRGVWIETGDSPTVFRYIDWLLTVPLLICEFYLILAAATNVAGSLFKKLLVGSLVMLMFGYMGEAGIMAAWPAFIIGCLAWVYMIYELWAGEGKSACNTASPAVQSAYNTMMYIIIFGWAIYPVGYFTGYLMGDGGSALNLNLIYNLADFVNKILFGLIIWNVAVKESSNA</v>
      </c>
      <c r="I683" t="s">
        <v>1500</v>
      </c>
      <c r="J683" t="e">
        <f>INDEX('配列&amp;波長'!B:E,(ROW(H683)+5)/2,6)</f>
        <v>#REF!</v>
      </c>
      <c r="L683" t="e">
        <f t="shared" ref="L683" si="680">CONCATENATE(A683,B683,C683,D683,E683,F683,G683,H683,I683,J683)</f>
        <v>#REF!</v>
      </c>
    </row>
    <row r="684" spans="1:12">
      <c r="A684">
        <f>INDEX('配列&amp;波長'!B:E,(ROW(A684)+4)/2,3)</f>
        <v>518</v>
      </c>
      <c r="L684">
        <f t="shared" ref="L684" si="681">A684</f>
        <v>518</v>
      </c>
    </row>
    <row r="685" spans="1:12">
      <c r="A685" t="s">
        <v>1499</v>
      </c>
      <c r="B685" s="15" t="str">
        <f>INDEX('配列&amp;波長'!B:E,(ROW(B685)+5)/2,0)</f>
        <v>GPR</v>
      </c>
      <c r="C685" t="s">
        <v>1500</v>
      </c>
      <c r="D685" t="e">
        <f>INDEX('配列&amp;波長'!B:E,(ROW(D685)+5)/2,5)</f>
        <v>#REF!</v>
      </c>
      <c r="E685" t="s">
        <v>1500</v>
      </c>
      <c r="F685">
        <f>INDEX('配列&amp;波長'!B:E,(ROW(F685)+5)/2,4)</f>
        <v>0</v>
      </c>
      <c r="G685" t="s">
        <v>1500</v>
      </c>
      <c r="H685" t="str">
        <f>INDEX('配列&amp;波長'!B:E,(ROW(H685)+5)/2,2)</f>
        <v>MKLLLILGSVIALPTFAAGGGDLDASDYTGVSFWLVTAALLASTVFFFVERDRVSAKWKTSLTVSGLITGIAFWHYMYMRGVWIETGDSPTVFRYIDWLLTVPLLICEFYLILAAATNVAGSLFKKLLVGSLVMLVFGYMGEAGIMAAWPAFIIGCLAWVYMIYELWAGEGKSACNTASPAVQSAYNTMMYIIIFGWAIYPVGYFTGYLMGDGGSALNLNLIYNLADFVNKILFGLIIWNVAVKESSNA</v>
      </c>
      <c r="I685" t="s">
        <v>1500</v>
      </c>
      <c r="J685" t="e">
        <f>INDEX('配列&amp;波長'!B:E,(ROW(H685)+5)/2,6)</f>
        <v>#REF!</v>
      </c>
      <c r="L685" t="e">
        <f t="shared" ref="L685" si="682">CONCATENATE(A685,B685,C685,D685,E685,F685,G685,H685,I685,J685)</f>
        <v>#REF!</v>
      </c>
    </row>
    <row r="686" spans="1:12">
      <c r="A686">
        <f>INDEX('配列&amp;波長'!B:E,(ROW(A686)+4)/2,3)</f>
        <v>522</v>
      </c>
      <c r="L686">
        <f t="shared" ref="L686" si="683">A686</f>
        <v>522</v>
      </c>
    </row>
    <row r="687" spans="1:12">
      <c r="A687" t="s">
        <v>1499</v>
      </c>
      <c r="B687" s="15" t="str">
        <f>INDEX('配列&amp;波長'!B:E,(ROW(B687)+5)/2,0)</f>
        <v>GPR</v>
      </c>
      <c r="C687" t="s">
        <v>1500</v>
      </c>
      <c r="D687" t="e">
        <f>INDEX('配列&amp;波長'!B:E,(ROW(D687)+5)/2,5)</f>
        <v>#REF!</v>
      </c>
      <c r="E687" t="s">
        <v>1500</v>
      </c>
      <c r="F687">
        <f>INDEX('配列&amp;波長'!B:E,(ROW(F687)+5)/2,4)</f>
        <v>0</v>
      </c>
      <c r="G687" t="s">
        <v>1500</v>
      </c>
      <c r="H687" t="str">
        <f>INDEX('配列&amp;波長'!B:E,(ROW(H687)+5)/2,2)</f>
        <v>MKLLLILGSVIALPTFAAGGGDLDASDYTGVSFWLVTAALLASTVFFFVERDRVSAKWKTSLTVSGLVTGIAFWHYMYMRGVWIETGDSPTVFRYIDGLLTVPLLICEFYLILAAATNVAGSLFKKLLVGSLVMLVFGYMGEAGIMAAWPAFIIGCLAWVYMIYELWAGEGKSACNTASPAVQSAYNTMMYIIIFGWAIYPVGYFTGYLMGDGGSALNLNLIYNLADFVNKILFGLIIWNVAVKESSNA</v>
      </c>
      <c r="I687" t="s">
        <v>1500</v>
      </c>
      <c r="J687" t="e">
        <f>INDEX('配列&amp;波長'!B:E,(ROW(H687)+5)/2,6)</f>
        <v>#REF!</v>
      </c>
      <c r="L687" t="e">
        <f t="shared" ref="L687" si="684">CONCATENATE(A687,B687,C687,D687,E687,F687,G687,H687,I687,J687)</f>
        <v>#REF!</v>
      </c>
    </row>
    <row r="688" spans="1:12">
      <c r="A688">
        <f>INDEX('配列&amp;波長'!B:E,(ROW(A688)+4)/2,3)</f>
        <v>493</v>
      </c>
      <c r="L688">
        <f t="shared" ref="L688" si="685">A688</f>
        <v>493</v>
      </c>
    </row>
    <row r="689" spans="1:12">
      <c r="A689" t="s">
        <v>1499</v>
      </c>
      <c r="B689" s="15" t="str">
        <f>INDEX('配列&amp;波長'!B:E,(ROW(B689)+5)/2,0)</f>
        <v>GPR</v>
      </c>
      <c r="C689" t="s">
        <v>1500</v>
      </c>
      <c r="D689" t="e">
        <f>INDEX('配列&amp;波長'!B:E,(ROW(D689)+5)/2,5)</f>
        <v>#REF!</v>
      </c>
      <c r="E689" t="s">
        <v>1500</v>
      </c>
      <c r="F689">
        <f>INDEX('配列&amp;波長'!B:E,(ROW(F689)+5)/2,4)</f>
        <v>0</v>
      </c>
      <c r="G689" t="s">
        <v>1500</v>
      </c>
      <c r="H689" t="str">
        <f>INDEX('配列&amp;波長'!B:E,(ROW(H689)+5)/2,2)</f>
        <v>MKLLLILGSVIALPTFAAGGGDLDASDYTGVSFWLVTAALLASTVFFFVERDRVSAKWKTSLTVSGLVTGIAFWHYMYMRGVWIETGDSPTVFRYIDGLLTVPLLICEFYLILAAATNVAGSLFKKLLVGSLVMLMFGYMGEAGIMAAWPAFIIGCLAWVYMIYELWAGEGKSACNTASPAVQSAYNTMMYIIIFGWAIYPVGYFTGYLMGDGGSALNLNLIYNLADFVNKILFGLIIWNVAVKESSNA</v>
      </c>
      <c r="I689" t="s">
        <v>1500</v>
      </c>
      <c r="J689" t="e">
        <f>INDEX('配列&amp;波長'!B:E,(ROW(H689)+5)/2,6)</f>
        <v>#REF!</v>
      </c>
      <c r="L689" t="e">
        <f t="shared" ref="L689" si="686">CONCATENATE(A689,B689,C689,D689,E689,F689,G689,H689,I689,J689)</f>
        <v>#REF!</v>
      </c>
    </row>
    <row r="690" spans="1:12">
      <c r="A690">
        <f>INDEX('配列&amp;波長'!B:E,(ROW(A690)+4)/2,3)</f>
        <v>509</v>
      </c>
      <c r="L690">
        <f t="shared" ref="L690" si="687">A690</f>
        <v>509</v>
      </c>
    </row>
    <row r="691" spans="1:12">
      <c r="A691" t="s">
        <v>1499</v>
      </c>
      <c r="B691" s="15" t="str">
        <f>INDEX('配列&amp;波長'!B:E,(ROW(B691)+5)/2,0)</f>
        <v>GPR</v>
      </c>
      <c r="C691" t="s">
        <v>1500</v>
      </c>
      <c r="D691" t="e">
        <f>INDEX('配列&amp;波長'!B:E,(ROW(D691)+5)/2,5)</f>
        <v>#REF!</v>
      </c>
      <c r="E691" t="s">
        <v>1500</v>
      </c>
      <c r="F691">
        <f>INDEX('配列&amp;波長'!B:E,(ROW(F691)+5)/2,4)</f>
        <v>0</v>
      </c>
      <c r="G691" t="s">
        <v>1500</v>
      </c>
      <c r="H691" t="str">
        <f>INDEX('配列&amp;波長'!B:E,(ROW(H691)+5)/2,2)</f>
        <v>MKLLLILGSVIALPTFAAGGGDLDASDYTGVSFWLVTAALLASTVFFFVERDRVSAKWKTSLTVSGLVTGIAFWHYMYMRGVWIETGDSPTVFRYIDWLLTVPLLICEFYLILAAATNVAGSLFKKLLVGSLVMLVFGYMGEAGIMAAWPAFIIGCLAWVYMIYELWAGEGKSACNTASPAVQSAYNTMMYIIIFGWAIHPVGYFTGYLMGDGGSALNLNLIYNLADFVNKILFGLIIWNVAVKESSNA</v>
      </c>
      <c r="I691" t="s">
        <v>1500</v>
      </c>
      <c r="J691" t="e">
        <f>INDEX('配列&amp;波長'!B:E,(ROW(H691)+5)/2,6)</f>
        <v>#REF!</v>
      </c>
      <c r="L691" t="e">
        <f t="shared" ref="L691" si="688">CONCATENATE(A691,B691,C691,D691,E691,F691,G691,H691,I691,J691)</f>
        <v>#REF!</v>
      </c>
    </row>
    <row r="692" spans="1:12">
      <c r="A692">
        <f>INDEX('配列&amp;波長'!B:E,(ROW(A692)+4)/2,3)</f>
        <v>497</v>
      </c>
      <c r="L692">
        <f t="shared" ref="L692" si="689">A692</f>
        <v>497</v>
      </c>
    </row>
    <row r="693" spans="1:12">
      <c r="A693" t="s">
        <v>1499</v>
      </c>
      <c r="B693" s="15" t="str">
        <f>INDEX('配列&amp;波長'!B:E,(ROW(B693)+5)/2,0)</f>
        <v>GPR</v>
      </c>
      <c r="C693" t="s">
        <v>1500</v>
      </c>
      <c r="D693" t="e">
        <f>INDEX('配列&amp;波長'!B:E,(ROW(D693)+5)/2,5)</f>
        <v>#REF!</v>
      </c>
      <c r="E693" t="s">
        <v>1500</v>
      </c>
      <c r="F693">
        <f>INDEX('配列&amp;波長'!B:E,(ROW(F693)+5)/2,4)</f>
        <v>0</v>
      </c>
      <c r="G693" t="s">
        <v>1500</v>
      </c>
      <c r="H693" t="str">
        <f>INDEX('配列&amp;波長'!B:E,(ROW(H693)+5)/2,2)</f>
        <v>MKLLLILGSVIALPTFAAGGGDLDASDYTGVSFWLVTAALLASTVFFFVERDRVSAKWKTSLTVSGLVTGIAFWHYMYMRGVWIETGDSPTVFRYIDWLLTVPLLICEFYLILAAATNVAGSLFKKLLVGSLVMLVFGYMGEAGIMAAWPAFIIGCLAWVYMIYELWAGEGKSACNTASPAVQSAYNTMMYIIIFGWAINPVGYFTGYLMGDGGSALNLNLIYNLADFVNKILFGLIIWNVAVKESSNA</v>
      </c>
      <c r="I693" t="s">
        <v>1500</v>
      </c>
      <c r="J693" t="e">
        <f>INDEX('配列&amp;波長'!B:E,(ROW(H693)+5)/2,6)</f>
        <v>#REF!</v>
      </c>
      <c r="L693" t="e">
        <f t="shared" ref="L693" si="690">CONCATENATE(A693,B693,C693,D693,E693,F693,G693,H693,I693,J693)</f>
        <v>#REF!</v>
      </c>
    </row>
    <row r="694" spans="1:12">
      <c r="A694">
        <f>INDEX('配列&amp;波長'!B:E,(ROW(A694)+4)/2,3)</f>
        <v>505</v>
      </c>
      <c r="L694">
        <f t="shared" ref="L694" si="691">A694</f>
        <v>505</v>
      </c>
    </row>
    <row r="695" spans="1:12">
      <c r="A695" t="s">
        <v>1499</v>
      </c>
      <c r="B695" s="15" t="str">
        <f>INDEX('配列&amp;波長'!B:E,(ROW(B695)+5)/2,0)</f>
        <v>GPR</v>
      </c>
      <c r="C695" t="s">
        <v>1500</v>
      </c>
      <c r="D695" t="e">
        <f>INDEX('配列&amp;波長'!B:E,(ROW(D695)+5)/2,5)</f>
        <v>#REF!</v>
      </c>
      <c r="E695" t="s">
        <v>1500</v>
      </c>
      <c r="F695">
        <f>INDEX('配列&amp;波長'!B:E,(ROW(F695)+5)/2,4)</f>
        <v>0</v>
      </c>
      <c r="G695" t="s">
        <v>1500</v>
      </c>
      <c r="H695" t="str">
        <f>INDEX('配列&amp;波長'!B:E,(ROW(H695)+5)/2,2)</f>
        <v>MKLLLILGSVIALPTFAAGGGDLDASDYTGVSFWLVTAALLASTVFFFVERDRVSAKWKTSLTVSGLVTGIAFWHYMYMRGVWIETGDSPTVFRFIDWLLTVPLLICEFYLILAAATNVAGSLFKKLLVGSLVMLVFGYMGEAGIMAAWPAFIIGCLAWVYMIYELWAGEGKSACNTASPAVQSAYNTMMYIIIFGWAIYPVGYFTGYLMGDGGSALNLNLIYNLADFVNKILFGLIIWNVAVKESSNA</v>
      </c>
      <c r="I695" t="s">
        <v>1500</v>
      </c>
      <c r="J695" t="e">
        <f>INDEX('配列&amp;波長'!B:E,(ROW(H695)+5)/2,6)</f>
        <v>#REF!</v>
      </c>
      <c r="L695" t="e">
        <f t="shared" ref="L695" si="692">CONCATENATE(A695,B695,C695,D695,E695,F695,G695,H695,I695,J695)</f>
        <v>#REF!</v>
      </c>
    </row>
    <row r="696" spans="1:12">
      <c r="A696">
        <f>INDEX('配列&amp;波長'!B:E,(ROW(A696)+4)/2,3)</f>
        <v>513</v>
      </c>
      <c r="L696">
        <f t="shared" ref="L696" si="693">A696</f>
        <v>513</v>
      </c>
    </row>
    <row r="697" spans="1:12">
      <c r="A697" t="s">
        <v>1499</v>
      </c>
      <c r="B697" s="15" t="str">
        <f>INDEX('配列&amp;波長'!B:E,(ROW(B697)+5)/2,0)</f>
        <v>GPR</v>
      </c>
      <c r="C697" t="s">
        <v>1500</v>
      </c>
      <c r="D697" t="e">
        <f>INDEX('配列&amp;波長'!B:E,(ROW(D697)+5)/2,5)</f>
        <v>#REF!</v>
      </c>
      <c r="E697" t="s">
        <v>1500</v>
      </c>
      <c r="F697" t="str">
        <f>INDEX('配列&amp;波長'!B:E,(ROW(F697)+5)/2,4)</f>
        <v>PF</v>
      </c>
      <c r="G697" t="s">
        <v>1500</v>
      </c>
      <c r="H697" t="str">
        <f>INDEX('配列&amp;波長'!B:E,(ROW(H697)+5)/2,2)</f>
        <v>MKLLLILGSVIALPTFAAGGGDLDASDYTGVSFWLVTAALLASTVFFFVERDRVSAKWKTSLTVSGLVTGIAFWHYMYMRGVWIETGDSPTVFRYIDWLLTVPLLISEFYLILAAATNVAGSLFKKLLVGSLVMLVFGYMGEAGIMAAWPAFIIGSLAWVYMIYELWAGEGKYGQLVFTVKEAAAQQQESATTQKAEKEVTRMVQSAYNTMMYIIIFGWAIYPVGYFTGYLMGDGGSALNLNLIYNLADFVNKILFGLIIWNVAVKESSNA</v>
      </c>
      <c r="I697" t="s">
        <v>1500</v>
      </c>
      <c r="J697" t="e">
        <f>INDEX('配列&amp;波長'!B:E,(ROW(H697)+5)/2,6)</f>
        <v>#REF!</v>
      </c>
      <c r="L697" t="e">
        <f t="shared" ref="L697" si="694">CONCATENATE(A697,B697,C697,D697,E697,F697,G697,H697,I697,J697)</f>
        <v>#REF!</v>
      </c>
    </row>
    <row r="698" spans="1:12">
      <c r="A698">
        <f>INDEX('配列&amp;波長'!B:E,(ROW(A698)+4)/2,3)</f>
        <v>548</v>
      </c>
      <c r="L698">
        <f t="shared" ref="L698" si="695">A698</f>
        <v>548</v>
      </c>
    </row>
    <row r="699" spans="1:12">
      <c r="A699" t="s">
        <v>1499</v>
      </c>
      <c r="B699" s="15" t="str">
        <f>INDEX('配列&amp;波長'!B:E,(ROW(B699)+5)/2,0)</f>
        <v>GPR</v>
      </c>
      <c r="C699" t="s">
        <v>1500</v>
      </c>
      <c r="D699" t="e">
        <f>INDEX('配列&amp;波長'!B:E,(ROW(D699)+5)/2,5)</f>
        <v>#REF!</v>
      </c>
      <c r="E699" t="s">
        <v>1500</v>
      </c>
      <c r="F699" t="str">
        <f>INDEX('配列&amp;波長'!B:E,(ROW(F699)+5)/2,4)</f>
        <v>PF</v>
      </c>
      <c r="G699" t="s">
        <v>1500</v>
      </c>
      <c r="H699" t="str">
        <f>INDEX('配列&amp;波長'!B:E,(ROW(H699)+5)/2,2)</f>
        <v>MKLLLILGSVIALPTFAAGGGDLDASDYTGVSFWLVTAALLASTVFFFVERDRVSAKWKTSLTVSGLVTGIAFWHYMYMRGVWIETGDSPTVFRYIDWLLTVPLLISEFYLILAAATNVAGSLFKKLLVGSLVMLVFGYMGEAGIMAAWPAFIIGSLAWVYMIYELWAGEGKQLVFTVKEAAAQQQESATTQKAEKEVTVQSAYNTMMYIIIFGWAIYPVGYFTGYLMGDGGSALNLNLIYNLADFVNKILFGLIIWNVAVKESSNA</v>
      </c>
      <c r="I699" t="s">
        <v>1500</v>
      </c>
      <c r="J699" t="e">
        <f>INDEX('配列&amp;波長'!B:E,(ROW(H699)+5)/2,6)</f>
        <v>#REF!</v>
      </c>
      <c r="L699" t="e">
        <f t="shared" ref="L699" si="696">CONCATENATE(A699,B699,C699,D699,E699,F699,G699,H699,I699,J699)</f>
        <v>#REF!</v>
      </c>
    </row>
    <row r="700" spans="1:12">
      <c r="A700">
        <f>INDEX('配列&amp;波長'!B:E,(ROW(A700)+4)/2,3)</f>
        <v>548</v>
      </c>
      <c r="L700">
        <f t="shared" ref="L700" si="697">A700</f>
        <v>548</v>
      </c>
    </row>
    <row r="701" spans="1:12">
      <c r="A701" t="s">
        <v>1499</v>
      </c>
      <c r="B701" s="15" t="str">
        <f>INDEX('配列&amp;波長'!B:E,(ROW(B701)+5)/2,0)</f>
        <v>GPR</v>
      </c>
      <c r="C701" t="s">
        <v>1500</v>
      </c>
      <c r="D701" t="e">
        <f>INDEX('配列&amp;波長'!B:E,(ROW(D701)+5)/2,5)</f>
        <v>#REF!</v>
      </c>
      <c r="E701" t="s">
        <v>1500</v>
      </c>
      <c r="F701">
        <f>INDEX('配列&amp;波長'!B:E,(ROW(F701)+5)/2,4)</f>
        <v>0</v>
      </c>
      <c r="G701" t="s">
        <v>1500</v>
      </c>
      <c r="H701" t="str">
        <f>INDEX('配列&amp;波長'!B:E,(ROW(H701)+5)/2,2)</f>
        <v>MKLLLILGSVIALPTFAAGGGDLDASDYTGVSFWLVTAALLASTVFFFVERDRVSAKWKTSLTVSGLVTGIAFWHYMYMRGVWIETGDSPTVFRYIDWLLTVPLLISEFYLILAAATNVAGSLFKKLLVGSLVMLVFGYMGEAGIMAAWPAFIIGSLAWVYMIYELWAGEGKQLVFTVKEAAAQQQESATTQKAEKEVTRVQSAYNTMMYIIIFGWAIYPVGYFTGYLMGDGGSALNLNLIYNLADFVNKILFGLIIWNVAVKESSNA</v>
      </c>
      <c r="I701" t="s">
        <v>1500</v>
      </c>
      <c r="J701" t="e">
        <f>INDEX('配列&amp;波長'!B:E,(ROW(H701)+5)/2,6)</f>
        <v>#REF!</v>
      </c>
      <c r="L701" t="e">
        <f t="shared" ref="L701" si="698">CONCATENATE(A701,B701,C701,D701,E701,F701,G701,H701,I701,J701)</f>
        <v>#REF!</v>
      </c>
    </row>
    <row r="702" spans="1:12">
      <c r="A702">
        <f>INDEX('配列&amp;波長'!B:E,(ROW(A702)+4)/2,3)</f>
        <v>548</v>
      </c>
      <c r="L702">
        <f t="shared" ref="L702" si="699">A702</f>
        <v>548</v>
      </c>
    </row>
    <row r="703" spans="1:12">
      <c r="A703" t="s">
        <v>1499</v>
      </c>
      <c r="B703" s="15" t="str">
        <f>INDEX('配列&amp;波長'!B:E,(ROW(B703)+5)/2,0)</f>
        <v>GPR</v>
      </c>
      <c r="C703" t="s">
        <v>1500</v>
      </c>
      <c r="D703" t="e">
        <f>INDEX('配列&amp;波長'!B:E,(ROW(D703)+5)/2,5)</f>
        <v>#REF!</v>
      </c>
      <c r="E703" t="s">
        <v>1500</v>
      </c>
      <c r="F703" t="str">
        <f>INDEX('配列&amp;波長'!B:E,(ROW(F703)+5)/2,4)</f>
        <v>PF</v>
      </c>
      <c r="G703" t="s">
        <v>1500</v>
      </c>
      <c r="H703" t="str">
        <f>INDEX('配列&amp;波長'!B:E,(ROW(H703)+5)/2,2)</f>
        <v>MKLLLILGSVIALPTFAAGGGDLDASDYTGVSFWLVTAALLASTVFFFVERDRVSAKWKTSLTVSGLVTGIAFWHYMYMRGVWIETGDSPTVFRYIDWLLTVPLLISEFYLILAAATNVAGSLFKKLLVGSLVMLVFGYMGEAGIMAAWPAFIIGSLAWVYMIYELWAGEGKAAAQQQESATTQKAEKEVTRVQSAYNTMMYIIIFGWAIYPVGYFTGYLMGDGGSALNLNLIYNLADFVNKILFGLIIWNVAVKESSNA</v>
      </c>
      <c r="I703" t="s">
        <v>1500</v>
      </c>
      <c r="J703" t="e">
        <f>INDEX('配列&amp;波長'!B:E,(ROW(H703)+5)/2,6)</f>
        <v>#REF!</v>
      </c>
      <c r="L703" t="e">
        <f t="shared" ref="L703" si="700">CONCATENATE(A703,B703,C703,D703,E703,F703,G703,H703,I703,J703)</f>
        <v>#REF!</v>
      </c>
    </row>
    <row r="704" spans="1:12">
      <c r="A704">
        <f>INDEX('配列&amp;波長'!B:E,(ROW(A704)+4)/2,3)</f>
        <v>548</v>
      </c>
      <c r="L704">
        <f t="shared" ref="L704" si="701">A704</f>
        <v>548</v>
      </c>
    </row>
    <row r="705" spans="1:12">
      <c r="A705" t="s">
        <v>1499</v>
      </c>
      <c r="B705" s="15" t="str">
        <f>INDEX('配列&amp;波長'!B:E,(ROW(B705)+5)/2,0)</f>
        <v>GR</v>
      </c>
      <c r="C705" t="s">
        <v>1500</v>
      </c>
      <c r="D705" t="e">
        <f>INDEX('配列&amp;波長'!B:E,(ROW(D705)+5)/2,5)</f>
        <v>#REF!</v>
      </c>
      <c r="E705" t="s">
        <v>1500</v>
      </c>
      <c r="F705">
        <f>INDEX('配列&amp;波長'!B:E,(ROW(F705)+5)/2,4)</f>
        <v>0</v>
      </c>
      <c r="G705" t="s">
        <v>1500</v>
      </c>
      <c r="H705" t="str">
        <f>INDEX('配列&amp;波長'!B:E,(ROW(H705)+5)/2,2)</f>
        <v>MLMTVFSSAPELALLGSTFAQVDPSNLSVSDSLTYGQFNLVYNAFSFAIAAMFASALFFFSAQALVGQRYRLALLVSAIVVSIAGYHYFRIFNSWDAAYVLENGVYSLTSEKFNDAYRYVDWLLTVPLLLVETVAVLTLPAKEARPLLIKLTVASVLMIATGYPGEISDDITTRIIWGTVSTIPFAYILYVLWVELSRSLVRQPAAVQTLVRNMRWLLLLSWGVYPIAYLLPMLGVSGTSAAVGVQVGYTIADVLAKPVFGLLVFAIALVKTKADQESSEPHAAIGAAANKSGGSLIS</v>
      </c>
      <c r="I705" t="s">
        <v>1500</v>
      </c>
      <c r="J705" t="e">
        <f>INDEX('配列&amp;波長'!B:E,(ROW(H705)+5)/2,6)</f>
        <v>#REF!</v>
      </c>
      <c r="L705" t="e">
        <f t="shared" ref="L705" si="702">CONCATENATE(A705,B705,C705,D705,E705,F705,G705,H705,I705,J705)</f>
        <v>#REF!</v>
      </c>
    </row>
    <row r="706" spans="1:12">
      <c r="A706">
        <f>INDEX('配列&amp;波長'!B:E,(ROW(A706)+4)/2,3)</f>
        <v>538</v>
      </c>
      <c r="L706">
        <f t="shared" ref="L706" si="703">A706</f>
        <v>538</v>
      </c>
    </row>
    <row r="707" spans="1:12">
      <c r="A707" t="s">
        <v>1499</v>
      </c>
      <c r="B707" s="15" t="str">
        <f>INDEX('配列&amp;波長'!B:E,(ROW(B707)+5)/2,0)</f>
        <v>GR</v>
      </c>
      <c r="C707" t="s">
        <v>1500</v>
      </c>
      <c r="D707" t="e">
        <f>INDEX('配列&amp;波長'!B:E,(ROW(D707)+5)/2,5)</f>
        <v>#REF!</v>
      </c>
      <c r="E707" t="s">
        <v>1500</v>
      </c>
      <c r="F707">
        <f>INDEX('配列&amp;波長'!B:E,(ROW(F707)+5)/2,4)</f>
        <v>0</v>
      </c>
      <c r="G707" t="s">
        <v>1500</v>
      </c>
      <c r="H707" t="str">
        <f>INDEX('配列&amp;波長'!B:E,(ROW(H707)+5)/2,2)</f>
        <v>MLMTVFSSAPELALLGSTFAQVDPSNLSVSDSLTYGQFNLVYNAFSFAIAAMFASALFFFSAQALVGQRYRLALLVSAIVVSIAGYHYFRIFNSWDAAYVLENGVYSLTSEKFNDAYRYVEWLLTVPLLLVETVAVLTLPAKEARPLLIKLTVASVLMIATLYPGWISDDITTRIIWGTVSTIPFAYILYVLWVELSRSLVRQPAAVQTLVRNMRWLLLLSWGVYPIAYLLPMLGVSGTSAAVGVQVGYTIADVLSKPVFGLLVFAIALVKTKADQESSEPHAAIGAAANKSGGSLI</v>
      </c>
      <c r="I707" t="s">
        <v>1500</v>
      </c>
      <c r="J707" t="e">
        <f>INDEX('配列&amp;波長'!B:E,(ROW(H707)+5)/2,6)</f>
        <v>#REF!</v>
      </c>
      <c r="L707" t="e">
        <f t="shared" ref="L707" si="704">CONCATENATE(A707,B707,C707,D707,E707,F707,G707,H707,I707,J707)</f>
        <v>#REF!</v>
      </c>
    </row>
    <row r="708" spans="1:12">
      <c r="A708">
        <f>INDEX('配列&amp;波長'!B:E,(ROW(A708)+4)/2,3)</f>
        <v>460</v>
      </c>
      <c r="L708">
        <f t="shared" ref="L708" si="705">A708</f>
        <v>460</v>
      </c>
    </row>
    <row r="709" spans="1:12">
      <c r="A709" t="s">
        <v>1499</v>
      </c>
      <c r="B709" s="15" t="str">
        <f>INDEX('配列&amp;波長'!B:E,(ROW(B709)+5)/2,0)</f>
        <v>GR</v>
      </c>
      <c r="C709" t="s">
        <v>1500</v>
      </c>
      <c r="D709" t="e">
        <f>INDEX('配列&amp;波長'!B:E,(ROW(D709)+5)/2,5)</f>
        <v>#REF!</v>
      </c>
      <c r="E709" t="s">
        <v>1500</v>
      </c>
      <c r="F709">
        <f>INDEX('配列&amp;波長'!B:E,(ROW(F709)+5)/2,4)</f>
        <v>0</v>
      </c>
      <c r="G709" t="s">
        <v>1500</v>
      </c>
      <c r="H709" t="str">
        <f>INDEX('配列&amp;波長'!B:E,(ROW(H709)+5)/2,2)</f>
        <v>MLMTVFSSAPELALLGSTFAQVDPSNLSVSDSLTYGQFNLVYNAFSFAIAAMFASALFFFSAQALVGQRYRLALLVSAIVVSIAGYHYFRIFNSWDAAYVLENGVYSLTSEKFNDAYRYVDWLLTVPLTLVETVAVLTLPAKEARPLLIKLTVASVLMIATLYPGWISDDITTRIIWGTVSTIPFAYILYVLWVELSRSLVRQPAAVQTLVRNMRWLLLLSWGVYPIAYLLPMLGVSGTSAAVGVQVGYTIADVLSKPVFGLLVFAIALVKTKADQESSEPHAAIGAAANKSGGSLIS</v>
      </c>
      <c r="I709" t="s">
        <v>1500</v>
      </c>
      <c r="J709" t="e">
        <f>INDEX('配列&amp;波長'!B:E,(ROW(H709)+5)/2,6)</f>
        <v>#REF!</v>
      </c>
      <c r="L709" t="e">
        <f t="shared" ref="L709" si="706">CONCATENATE(A709,B709,C709,D709,E709,F709,G709,H709,I709,J709)</f>
        <v>#REF!</v>
      </c>
    </row>
    <row r="710" spans="1:12">
      <c r="A710">
        <f>INDEX('配列&amp;波長'!B:E,(ROW(A710)+4)/2,3)</f>
        <v>468</v>
      </c>
      <c r="L710">
        <f t="shared" ref="L710" si="707">A710</f>
        <v>468</v>
      </c>
    </row>
    <row r="711" spans="1:12">
      <c r="A711" t="s">
        <v>1499</v>
      </c>
      <c r="B711" s="15" t="str">
        <f>INDEX('配列&amp;波長'!B:E,(ROW(B711)+5)/2,0)</f>
        <v>GR</v>
      </c>
      <c r="C711" t="s">
        <v>1500</v>
      </c>
      <c r="D711" t="e">
        <f>INDEX('配列&amp;波長'!B:E,(ROW(D711)+5)/2,5)</f>
        <v>#REF!</v>
      </c>
      <c r="E711" t="s">
        <v>1500</v>
      </c>
      <c r="F711">
        <f>INDEX('配列&amp;波長'!B:E,(ROW(F711)+5)/2,4)</f>
        <v>0</v>
      </c>
      <c r="G711" t="s">
        <v>1500</v>
      </c>
      <c r="H711" t="str">
        <f>INDEX('配列&amp;波長'!B:E,(ROW(H711)+5)/2,2)</f>
        <v>MLMTVFSSAPELALLGSTFAQVDPSNLSVSDSLTYGQFNLVYNAFSFAIAAMFASALFFFSAQALVGQRYRLALLVSAIVVSIAGYHYFRIFNSWDAAYVLENGVYSLTSEKFNDAYRYVDWLLTVPLLLVETVAVLTLPAKEARPLLIKLTVASVLGIATLYPGWISDDITTRIIWGTVSTIPFAYILYVLWVELSRSLVRQPAAVQTLVRNMRWLLLLSWGVYPIAYLLPMLGVSGTSAAVGVQVGYTIADVLSKPVFGLLVFAIALVKTKADQESSEPHAAIGAAANKSGGSLIS</v>
      </c>
      <c r="I711" t="s">
        <v>1500</v>
      </c>
      <c r="J711" t="e">
        <f>INDEX('配列&amp;波長'!B:E,(ROW(H711)+5)/2,6)</f>
        <v>#REF!</v>
      </c>
      <c r="L711" t="e">
        <f t="shared" ref="L711" si="708">CONCATENATE(A711,B711,C711,D711,E711,F711,G711,H711,I711,J711)</f>
        <v>#REF!</v>
      </c>
    </row>
    <row r="712" spans="1:12">
      <c r="A712">
        <f>INDEX('配列&amp;波長'!B:E,(ROW(A712)+4)/2,3)</f>
        <v>470</v>
      </c>
      <c r="L712">
        <f t="shared" ref="L712" si="709">A712</f>
        <v>470</v>
      </c>
    </row>
    <row r="713" spans="1:12">
      <c r="A713" t="s">
        <v>1499</v>
      </c>
      <c r="B713" s="15" t="str">
        <f>INDEX('配列&amp;波長'!B:E,(ROW(B713)+5)/2,0)</f>
        <v>GR</v>
      </c>
      <c r="C713" t="s">
        <v>1500</v>
      </c>
      <c r="D713" t="e">
        <f>INDEX('配列&amp;波長'!B:E,(ROW(D713)+5)/2,5)</f>
        <v>#REF!</v>
      </c>
      <c r="E713" t="s">
        <v>1500</v>
      </c>
      <c r="F713">
        <f>INDEX('配列&amp;波長'!B:E,(ROW(F713)+5)/2,4)</f>
        <v>0</v>
      </c>
      <c r="G713" t="s">
        <v>1500</v>
      </c>
      <c r="H713" t="str">
        <f>INDEX('配列&amp;波長'!B:E,(ROW(H713)+5)/2,2)</f>
        <v>MLMTVFSSAPELALLGSTFAQVDPSNLSVSDSLTYGQFNLVYNAFSFAIAAMFASALFFFSAQALVGQRYRLALLVSAIVVSIAGYHYFRIFNSWDAAYVLENGVYSLTSEKFNDAYRYVDLLLTVPLLLVETVAVLTLPAKEARPLLIKLTVASVLMIATLYPGWISDDITTRIIWGTVSTIPFAYILYVLWVELSRSLVRQPAAVQTLVRNMRWLLLLSWGVYPIAYLLPMLGVSGTSAAVGVQVGYTIADVLSKPVFGLLVFAIALVKTKADQESSEPHAAIGAAANKSGGSLIS</v>
      </c>
      <c r="I713" t="s">
        <v>1500</v>
      </c>
      <c r="J713" t="e">
        <f>INDEX('配列&amp;波長'!B:E,(ROW(H713)+5)/2,6)</f>
        <v>#REF!</v>
      </c>
      <c r="L713" t="e">
        <f t="shared" ref="L713" si="710">CONCATENATE(A713,B713,C713,D713,E713,F713,G713,H713,I713,J713)</f>
        <v>#REF!</v>
      </c>
    </row>
    <row r="714" spans="1:12">
      <c r="A714">
        <f>INDEX('配列&amp;波長'!B:E,(ROW(A714)+4)/2,3)</f>
        <v>462</v>
      </c>
      <c r="L714">
        <f t="shared" ref="L714" si="711">A714</f>
        <v>462</v>
      </c>
    </row>
    <row r="715" spans="1:12">
      <c r="A715" t="s">
        <v>1499</v>
      </c>
      <c r="B715" s="15" t="str">
        <f>INDEX('配列&amp;波長'!B:E,(ROW(B715)+5)/2,0)</f>
        <v>GR</v>
      </c>
      <c r="C715" t="s">
        <v>1500</v>
      </c>
      <c r="D715" t="e">
        <f>INDEX('配列&amp;波長'!B:E,(ROW(D715)+5)/2,5)</f>
        <v>#REF!</v>
      </c>
      <c r="E715" t="s">
        <v>1500</v>
      </c>
      <c r="F715">
        <f>INDEX('配列&amp;波長'!B:E,(ROW(F715)+5)/2,4)</f>
        <v>0</v>
      </c>
      <c r="G715" t="s">
        <v>1500</v>
      </c>
      <c r="H715" t="str">
        <f>INDEX('配列&amp;波長'!B:E,(ROW(H715)+5)/2,2)</f>
        <v>MLMTVFSSAPELALLGSTFAQVDPSNLSVSDSLTYGQFNLVYNAFSFAIAAMFASALFFFSAQALVGQRYRLALLVSAIVVSIAGYHYFRIFNSWDAAYVLENGVYSLTSEKFNDAYRYVDMLLTVPLLLVETVAVLTLPAKEARPLLIKLTVASVLMIATLYPGWISDDITTRIIWGTVSTIPFAYILYVLWVELSRSLVRQPAAVQTLVRNMRWLLLLSWGVYPIAYLLPMLGVSGTSAAVGVQVGYTIADVLSKPVFGLLVFAIALVKTKADQESSEPHAAIGAAANKSGGSLIS</v>
      </c>
      <c r="I715" t="s">
        <v>1500</v>
      </c>
      <c r="J715" t="e">
        <f>INDEX('配列&amp;波長'!B:E,(ROW(H715)+5)/2,6)</f>
        <v>#REF!</v>
      </c>
      <c r="L715" t="e">
        <f t="shared" ref="L715" si="712">CONCATENATE(A715,B715,C715,D715,E715,F715,G715,H715,I715,J715)</f>
        <v>#REF!</v>
      </c>
    </row>
    <row r="716" spans="1:12">
      <c r="A716">
        <f>INDEX('配列&amp;波長'!B:E,(ROW(A716)+4)/2,3)</f>
        <v>463</v>
      </c>
      <c r="L716">
        <f t="shared" ref="L716" si="713">A716</f>
        <v>463</v>
      </c>
    </row>
    <row r="717" spans="1:12">
      <c r="A717" t="s">
        <v>1499</v>
      </c>
      <c r="B717" s="15" t="str">
        <f>INDEX('配列&amp;波長'!B:E,(ROW(B717)+5)/2,0)</f>
        <v>GR</v>
      </c>
      <c r="C717" t="s">
        <v>1500</v>
      </c>
      <c r="D717" t="e">
        <f>INDEX('配列&amp;波長'!B:E,(ROW(D717)+5)/2,5)</f>
        <v>#REF!</v>
      </c>
      <c r="E717" t="s">
        <v>1500</v>
      </c>
      <c r="F717">
        <f>INDEX('配列&amp;波長'!B:E,(ROW(F717)+5)/2,4)</f>
        <v>0</v>
      </c>
      <c r="G717" t="s">
        <v>1500</v>
      </c>
      <c r="H717" t="str">
        <f>INDEX('配列&amp;波長'!B:E,(ROW(H717)+5)/2,2)</f>
        <v>MLMTVFSSAPELALLGSTFAQVDPSNLSVSDSLTYGQFNLVYNAFSFAIAAMFASALFFFSAQALVGQRYRLALLVSAIVVSIAGYHYFRIFNSWDAAYVLENGVYSLTSEKFNDAYRYVDWLLTVPLLLVETVAVLTLPAKEARPLLIKLTVASVLMIATGYPGEISDDITTRIIWGTVSTIPFAYILYVLWVELSRSLVRQPAAVQTLVRNMRWLLLLSWGVYPIAYLLPMLGVSGTSAAVGVQVGYTIADVLCKPVFGLLVFAIALVKTKADQESSEPHAAIGAAANKSGGSLIS</v>
      </c>
      <c r="I717" t="s">
        <v>1500</v>
      </c>
      <c r="J717" t="e">
        <f>INDEX('配列&amp;波長'!B:E,(ROW(H717)+5)/2,6)</f>
        <v>#REF!</v>
      </c>
      <c r="L717" t="e">
        <f t="shared" ref="L717" si="714">CONCATENATE(A717,B717,C717,D717,E717,F717,G717,H717,I717,J717)</f>
        <v>#REF!</v>
      </c>
    </row>
    <row r="718" spans="1:12">
      <c r="A718">
        <f>INDEX('配列&amp;波長'!B:E,(ROW(A718)+4)/2,3)</f>
        <v>526</v>
      </c>
      <c r="L718">
        <f t="shared" ref="L718" si="715">A718</f>
        <v>526</v>
      </c>
    </row>
    <row r="719" spans="1:12">
      <c r="A719" t="s">
        <v>1499</v>
      </c>
      <c r="B719" s="15" t="str">
        <f>INDEX('配列&amp;波長'!B:E,(ROW(B719)+5)/2,0)</f>
        <v>GR</v>
      </c>
      <c r="C719" t="s">
        <v>1500</v>
      </c>
      <c r="D719" t="e">
        <f>INDEX('配列&amp;波長'!B:E,(ROW(D719)+5)/2,5)</f>
        <v>#REF!</v>
      </c>
      <c r="E719" t="s">
        <v>1500</v>
      </c>
      <c r="F719">
        <f>INDEX('配列&amp;波長'!B:E,(ROW(F719)+5)/2,4)</f>
        <v>0</v>
      </c>
      <c r="G719" t="s">
        <v>1500</v>
      </c>
      <c r="H719" t="str">
        <f>INDEX('配列&amp;波長'!B:E,(ROW(H719)+5)/2,2)</f>
        <v>MLMTVFSSAPELALLGSTFAQVDPSNLSVSDSLTYGQFNLVYNAFSFAIAAMFASALFFFSAQALVGQRYRLALLVSAIVVSIAGYHYFRIFNSWDAAYVLENGVYSLTSEKFNDAYRYVDWLLTVPLLLVETVAVLTLPAKEARPLLIKLTVASVLMIATGYPGEISDDITTRIIWGTVSTIPFAYILYVLWVELSRSLVRQPAAVQTLVRNMRWLLLLSWGVYPIAYLLPMLGVSGTSAAVGVQVGYTIADVLDKPVFGLLVFAIALVKTKADQESSEPHAAIGAAANKSGGSLIS</v>
      </c>
      <c r="I719" t="s">
        <v>1500</v>
      </c>
      <c r="J719" t="e">
        <f>INDEX('配列&amp;波長'!B:E,(ROW(H719)+5)/2,6)</f>
        <v>#REF!</v>
      </c>
      <c r="L719" t="e">
        <f t="shared" ref="L719" si="716">CONCATENATE(A719,B719,C719,D719,E719,F719,G719,H719,I719,J719)</f>
        <v>#REF!</v>
      </c>
    </row>
    <row r="720" spans="1:12">
      <c r="A720">
        <f>INDEX('配列&amp;波長'!B:E,(ROW(A720)+4)/2,3)</f>
        <v>517</v>
      </c>
      <c r="L720">
        <f t="shared" ref="L720" si="717">A720</f>
        <v>517</v>
      </c>
    </row>
    <row r="721" spans="1:12">
      <c r="A721" t="s">
        <v>1499</v>
      </c>
      <c r="B721" s="15" t="str">
        <f>INDEX('配列&amp;波長'!B:E,(ROW(B721)+5)/2,0)</f>
        <v>GR</v>
      </c>
      <c r="C721" t="s">
        <v>1500</v>
      </c>
      <c r="D721" t="e">
        <f>INDEX('配列&amp;波長'!B:E,(ROW(D721)+5)/2,5)</f>
        <v>#REF!</v>
      </c>
      <c r="E721" t="s">
        <v>1500</v>
      </c>
      <c r="F721">
        <f>INDEX('配列&amp;波長'!B:E,(ROW(F721)+5)/2,4)</f>
        <v>0</v>
      </c>
      <c r="G721" t="s">
        <v>1500</v>
      </c>
      <c r="H721" t="str">
        <f>INDEX('配列&amp;波長'!B:E,(ROW(H721)+5)/2,2)</f>
        <v>MLMTVFSSAPELALLGSTFAQVDPSNLSVSDSLTYGQFNLVYNAFSFAIAAMFASALFFFSAQALVGQRYRLALLVSAIVVSIAGYHYFRIFNSWDAAYVLENGVYSLTSEKFNDAYRYVDWLLTVPLLLVETVAVLTLPAKEARPLLIKLTVASVLMIATGYPGEISDDITTRIIWGTVSTIPFAYILYVLWVELSRSLVRQPAAVQTLVRNMRWLLLLSWGVYPIAYLLPMLGVSGTSAAVGVQVGYTIADVLGKPVFGLLVFAIALVKTKADQESSEPHAAIGAAANKSGGSLIS</v>
      </c>
      <c r="I721" t="s">
        <v>1500</v>
      </c>
      <c r="J721" t="e">
        <f>INDEX('配列&amp;波長'!B:E,(ROW(H721)+5)/2,6)</f>
        <v>#REF!</v>
      </c>
      <c r="L721" t="e">
        <f t="shared" ref="L721" si="718">CONCATENATE(A721,B721,C721,D721,E721,F721,G721,H721,I721,J721)</f>
        <v>#REF!</v>
      </c>
    </row>
    <row r="722" spans="1:12">
      <c r="A722">
        <f>INDEX('配列&amp;波長'!B:E,(ROW(A722)+4)/2,3)</f>
        <v>527</v>
      </c>
      <c r="L722">
        <f t="shared" ref="L722" si="719">A722</f>
        <v>527</v>
      </c>
    </row>
    <row r="723" spans="1:12">
      <c r="A723" t="s">
        <v>1499</v>
      </c>
      <c r="B723" s="15" t="str">
        <f>INDEX('配列&amp;波長'!B:E,(ROW(B723)+5)/2,0)</f>
        <v>GR</v>
      </c>
      <c r="C723" t="s">
        <v>1500</v>
      </c>
      <c r="D723" t="e">
        <f>INDEX('配列&amp;波長'!B:E,(ROW(D723)+5)/2,5)</f>
        <v>#REF!</v>
      </c>
      <c r="E723" t="s">
        <v>1500</v>
      </c>
      <c r="F723">
        <f>INDEX('配列&amp;波長'!B:E,(ROW(F723)+5)/2,4)</f>
        <v>0</v>
      </c>
      <c r="G723" t="s">
        <v>1500</v>
      </c>
      <c r="H723" t="str">
        <f>INDEX('配列&amp;波長'!B:E,(ROW(H723)+5)/2,2)</f>
        <v>MLMTVFSSAPELALLGSTFAQVDPSNLSVSDSLTYGQFNLVYNAFSFAIAAMFASALFFFSAQALVGQRYRLALLVSAIVVSIAGYHYFRIFNSWDAAYVLENGVYSLTSEKFNDAYRYVDWLLTVPLLLVETVAVLTLPAKEARPLLIKLTVASVLMIATGYPGEISDDITTRIIWGTVSTIPFAYILYVLWVELSRSLVRQPAAVQTLVRNMRWLLLLSWGVYPIAYLLPMLGVSGTSAAVGVQVGYTIADVLMKPVFGLLVFAIALVKTKADQESSEPHAAIGAAANKSGGSLIS</v>
      </c>
      <c r="I723" t="s">
        <v>1500</v>
      </c>
      <c r="J723" t="e">
        <f>INDEX('配列&amp;波長'!B:E,(ROW(H723)+5)/2,6)</f>
        <v>#REF!</v>
      </c>
      <c r="L723" t="e">
        <f t="shared" ref="L723" si="720">CONCATENATE(A723,B723,C723,D723,E723,F723,G723,H723,I723,J723)</f>
        <v>#REF!</v>
      </c>
    </row>
    <row r="724" spans="1:12">
      <c r="A724">
        <f>INDEX('配列&amp;波長'!B:E,(ROW(A724)+4)/2,3)</f>
        <v>558</v>
      </c>
      <c r="L724">
        <f t="shared" ref="L724" si="721">A724</f>
        <v>558</v>
      </c>
    </row>
    <row r="725" spans="1:12">
      <c r="A725" t="s">
        <v>1499</v>
      </c>
      <c r="B725" s="15" t="str">
        <f>INDEX('配列&amp;波長'!B:E,(ROW(B725)+5)/2,0)</f>
        <v>GR</v>
      </c>
      <c r="C725" t="s">
        <v>1500</v>
      </c>
      <c r="D725" t="e">
        <f>INDEX('配列&amp;波長'!B:E,(ROW(D725)+5)/2,5)</f>
        <v>#REF!</v>
      </c>
      <c r="E725" t="s">
        <v>1500</v>
      </c>
      <c r="F725">
        <f>INDEX('配列&amp;波長'!B:E,(ROW(F725)+5)/2,4)</f>
        <v>0</v>
      </c>
      <c r="G725" t="s">
        <v>1500</v>
      </c>
      <c r="H725" t="str">
        <f>INDEX('配列&amp;波長'!B:E,(ROW(H725)+5)/2,2)</f>
        <v>MLMTVFSSAPELALLGSTFAQVDPSNLSVSDSLTYGQFNLVYNAFSFAIAAMFASALFFFSAQALVGQRYRLALLVSAIVVSIAGYHYFRIFNSWDAAYVLENGVYSLTSEKFNDAYRYVDWLLTVPLLLVETVAVLTLPAKEARPLLIKLTVASVLMIATGYPGEISDDITTRIIWGTVSTIPFAYILYVLWVELSRSLVRQPAAVQTLVRNMRWLLLLSWGVYPIAYLLPMLGVSGTSAAVGVQVGYTIADVLSKPVFGLLVFAIALVKTKADQESSEPHAAIGAAANKSGGSLIS</v>
      </c>
      <c r="I725" t="s">
        <v>1500</v>
      </c>
      <c r="J725" t="e">
        <f>INDEX('配列&amp;波長'!B:E,(ROW(H725)+5)/2,6)</f>
        <v>#REF!</v>
      </c>
      <c r="L725" t="e">
        <f t="shared" ref="L725" si="722">CONCATENATE(A725,B725,C725,D725,E725,F725,G725,H725,I725,J725)</f>
        <v>#REF!</v>
      </c>
    </row>
    <row r="726" spans="1:12">
      <c r="A726">
        <f>INDEX('配列&amp;波長'!B:E,(ROW(A726)+4)/2,3)</f>
        <v>527</v>
      </c>
      <c r="L726">
        <f t="shared" ref="L726" si="723">A726</f>
        <v>527</v>
      </c>
    </row>
    <row r="727" spans="1:12">
      <c r="A727" t="s">
        <v>1499</v>
      </c>
      <c r="B727" s="15" t="str">
        <f>INDEX('配列&amp;波長'!B:E,(ROW(B727)+5)/2,0)</f>
        <v>GR</v>
      </c>
      <c r="C727" t="s">
        <v>1500</v>
      </c>
      <c r="D727" t="e">
        <f>INDEX('配列&amp;波長'!B:E,(ROW(D727)+5)/2,5)</f>
        <v>#REF!</v>
      </c>
      <c r="E727" t="s">
        <v>1500</v>
      </c>
      <c r="F727" t="str">
        <f>INDEX('配列&amp;波長'!B:E,(ROW(F727)+5)/2,4)</f>
        <v>PF</v>
      </c>
      <c r="G727" t="s">
        <v>1500</v>
      </c>
      <c r="H727" t="str">
        <f>INDEX('配列&amp;波長'!B:E,(ROW(H727)+5)/2,2)</f>
        <v>MLMTVFSSAPELALLGSTFAQVDPSNLSVSDSLTYGQFNLVYNAFSFAIAAMFASALFFFSAQALVGQRYRLALLVSAIVVSIAGYHYFRIFNSWDAAYVLENGVYSLTSEKFNNAYRYVDWLLTVPLLLVETVAVLTLPAKEARPLLIKLTVASVLMIATGYPGEISDDITTRIIWGTVSTIPFAYILYVLWVELSRSLVRQPAAVQTLVRNMRWLLLLSWGVYPIAYLLPMLGVSGTSAAVGVQVGYTIADVLAKPVFGLLVFAIALVKTKADQESSEPHAAIGAAANKSGGSLIS</v>
      </c>
      <c r="I727" t="s">
        <v>1500</v>
      </c>
      <c r="J727" t="e">
        <f>INDEX('配列&amp;波長'!B:E,(ROW(H727)+5)/2,6)</f>
        <v>#REF!</v>
      </c>
      <c r="L727" t="e">
        <f t="shared" ref="L727" si="724">CONCATENATE(A727,B727,C727,D727,E727,F727,G727,H727,I727,J727)</f>
        <v>#REF!</v>
      </c>
    </row>
    <row r="728" spans="1:12">
      <c r="A728">
        <f>INDEX('配列&amp;波長'!B:E,(ROW(A728)+4)/2,3)</f>
        <v>537</v>
      </c>
      <c r="L728">
        <f t="shared" ref="L728" si="725">A728</f>
        <v>537</v>
      </c>
    </row>
    <row r="729" spans="1:12">
      <c r="A729" t="s">
        <v>1499</v>
      </c>
      <c r="B729" s="15" t="str">
        <f>INDEX('配列&amp;波長'!B:E,(ROW(B729)+5)/2,0)</f>
        <v>GR</v>
      </c>
      <c r="C729" t="s">
        <v>1500</v>
      </c>
      <c r="D729" t="e">
        <f>INDEX('配列&amp;波長'!B:E,(ROW(D729)+5)/2,5)</f>
        <v>#REF!</v>
      </c>
      <c r="E729" t="s">
        <v>1500</v>
      </c>
      <c r="F729">
        <f>INDEX('配列&amp;波長'!B:E,(ROW(F729)+5)/2,4)</f>
        <v>0</v>
      </c>
      <c r="G729" t="s">
        <v>1500</v>
      </c>
      <c r="H729" t="str">
        <f>INDEX('配列&amp;波長'!B:E,(ROW(H729)+5)/2,2)</f>
        <v>MLMTVFSSAPELALLGSTFAQVDPSNLSVSDSLTYGQFNLVYNAFSFAIAAMFASALFFFSAQALVGQRYRLALLVSAIVVSIAGYHYFRIFNSWDAAYVLENGVYSLTSEKFNDAYRYVAWLLTVPLLLVETVAVLTLPAKEARPLLIKLTVASVLMIATGYPGEISDDITTRIIWGTVSTIPFAYILYVLWVELSRSLVRQPAAVQTLVRNMRWLLLLSWGVYPIAYLLPMLGVSGTSAAVGVQVGYTIADVLAKPVFGLLVFAIALVKTKADQESSEPHAAIGAAANKSGGSLIS</v>
      </c>
      <c r="I729" t="s">
        <v>1500</v>
      </c>
      <c r="J729" t="e">
        <f>INDEX('配列&amp;波長'!B:E,(ROW(H729)+5)/2,6)</f>
        <v>#REF!</v>
      </c>
      <c r="L729" t="e">
        <f t="shared" ref="L729" si="726">CONCATENATE(A729,B729,C729,D729,E729,F729,G729,H729,I729,J729)</f>
        <v>#REF!</v>
      </c>
    </row>
    <row r="730" spans="1:12">
      <c r="A730">
        <f>INDEX('配列&amp;波長'!B:E,(ROW(A730)+4)/2,3)</f>
        <v>568</v>
      </c>
      <c r="L730">
        <f t="shared" ref="L730" si="727">A730</f>
        <v>568</v>
      </c>
    </row>
    <row r="731" spans="1:12">
      <c r="A731" t="s">
        <v>1499</v>
      </c>
      <c r="B731" s="15" t="str">
        <f>INDEX('配列&amp;波長'!B:E,(ROW(B731)+5)/2,0)</f>
        <v>GR</v>
      </c>
      <c r="C731" t="s">
        <v>1500</v>
      </c>
      <c r="D731" t="e">
        <f>INDEX('配列&amp;波長'!B:E,(ROW(D731)+5)/2,5)</f>
        <v>#REF!</v>
      </c>
      <c r="E731" t="s">
        <v>1500</v>
      </c>
      <c r="F731" t="str">
        <f>INDEX('配列&amp;波長'!B:E,(ROW(F731)+5)/2,4)</f>
        <v>PF</v>
      </c>
      <c r="G731" t="s">
        <v>1500</v>
      </c>
      <c r="H731" t="str">
        <f>INDEX('配列&amp;波長'!B:E,(ROW(H731)+5)/2,2)</f>
        <v>MLMTVFSSAPELALLGSTFAQVDPSNLSVSDSLTYGQFNLVYNAFSFAIAAMFASALFFFSAQALVGQRYRLALLVSAIVVSIAGYHYFRIFNSWDAAYVLENGVYSLTSEKFNDAYRYVEWLLTVPLLLVETVAVLTLPAKEARPLLIKLTVASVLMIATGYPGEISDDITTRIIWGTVSTIPFAYILYVLWVELSRSLVRQPAAVQTLVRNMRWLLLLSWGVYPIAYLLPMLGVSGTSAAVGVQVGYTIADVLAKPVFGLLVFAIALVKTKADQESSEPHAAIGAAANKSGGSLIS</v>
      </c>
      <c r="I731" t="s">
        <v>1500</v>
      </c>
      <c r="J731" t="e">
        <f>INDEX('配列&amp;波長'!B:E,(ROW(H731)+5)/2,6)</f>
        <v>#REF!</v>
      </c>
      <c r="L731" t="e">
        <f t="shared" ref="L731" si="728">CONCATENATE(A731,B731,C731,D731,E731,F731,G731,H731,I731,J731)</f>
        <v>#REF!</v>
      </c>
    </row>
    <row r="732" spans="1:12">
      <c r="A732">
        <f>INDEX('配列&amp;波長'!B:E,(ROW(A732)+4)/2,3)</f>
        <v>533</v>
      </c>
      <c r="L732">
        <f t="shared" ref="L732" si="729">A732</f>
        <v>533</v>
      </c>
    </row>
    <row r="733" spans="1:12">
      <c r="A733" t="s">
        <v>1499</v>
      </c>
      <c r="B733" s="15" t="str">
        <f>INDEX('配列&amp;波長'!B:E,(ROW(B733)+5)/2,0)</f>
        <v>GR</v>
      </c>
      <c r="C733" t="s">
        <v>1500</v>
      </c>
      <c r="D733" t="e">
        <f>INDEX('配列&amp;波長'!B:E,(ROW(D733)+5)/2,5)</f>
        <v>#REF!</v>
      </c>
      <c r="E733" t="s">
        <v>1500</v>
      </c>
      <c r="F733">
        <f>INDEX('配列&amp;波長'!B:E,(ROW(F733)+5)/2,4)</f>
        <v>0</v>
      </c>
      <c r="G733" t="s">
        <v>1500</v>
      </c>
      <c r="H733" t="str">
        <f>INDEX('配列&amp;波長'!B:E,(ROW(H733)+5)/2,2)</f>
        <v>MLMTVFSSAPELALLGSTFAQVDPSNLSVSDSLTYGQFNLVYNAFSFAIAAMFASALFFFSAQALVGQRYRLALLVSAIVVSIAGYHYFRIFNSWDAAYVLENGVYSLTSEKFNDAYRYVEWLLCVPLLLVETVAVLTLPAKEARPLLIKLTVASVLMIATGYPGEISDDITTRIIWGTVSTIPFAYILYVLWVELSRSLVRQPAAVQTLVRNMRWLLLLSWGVYPIAYLLPMLGVSGTSAAVGVQVGYTIADVLMKPVFGLLVFAIALVKTKADQESSEPHAAIGAAANKSGGSLIS</v>
      </c>
      <c r="I733" t="s">
        <v>1500</v>
      </c>
      <c r="J733" t="e">
        <f>INDEX('配列&amp;波長'!B:E,(ROW(H733)+5)/2,6)</f>
        <v>#REF!</v>
      </c>
      <c r="L733" t="e">
        <f t="shared" ref="L733" si="730">CONCATENATE(A733,B733,C733,D733,E733,F733,G733,H733,I733,J733)</f>
        <v>#REF!</v>
      </c>
    </row>
    <row r="734" spans="1:12">
      <c r="A734">
        <f>INDEX('配列&amp;波長'!B:E,(ROW(A734)+4)/2,3)</f>
        <v>618</v>
      </c>
      <c r="L734">
        <f t="shared" ref="L734" si="731">A734</f>
        <v>618</v>
      </c>
    </row>
    <row r="735" spans="1:12">
      <c r="A735" t="s">
        <v>1499</v>
      </c>
      <c r="B735" s="15" t="str">
        <f>INDEX('配列&amp;波長'!B:E,(ROW(B735)+5)/2,0)</f>
        <v>GR</v>
      </c>
      <c r="C735" t="s">
        <v>1500</v>
      </c>
      <c r="D735" t="e">
        <f>INDEX('配列&amp;波長'!B:E,(ROW(D735)+5)/2,5)</f>
        <v>#REF!</v>
      </c>
      <c r="E735" t="s">
        <v>1500</v>
      </c>
      <c r="F735">
        <f>INDEX('配列&amp;波長'!B:E,(ROW(F735)+5)/2,4)</f>
        <v>0</v>
      </c>
      <c r="G735" t="s">
        <v>1500</v>
      </c>
      <c r="H735" t="str">
        <f>INDEX('配列&amp;波長'!B:E,(ROW(H735)+5)/2,2)</f>
        <v>MLMTVFSSAPELALLGSTFAQVDPSNLSVSDSLTYGQFNLVYNAFSFAIAAMFASALFFFSAQALVGQRYRLALLVSAIVVSIAGYHYFRIFNSWDAAYVLENGVYSLTSEKFNDAYRYVGWLLTVPLLLVETVAVLTLPAKEARPLLIKLTVASVLMIATGYPGEISDDITTRIIWGTVSTIPFAYILYVLWVELSRSLVRQPAAVQTLVRNMRWLLLLSWGVYPIAYLLPMLGVSGTSAAVGVQVGYTIADVLAKPVFGLLVFAIALVKTKADQESSEPHAAIGAAANKSGGSLIS</v>
      </c>
      <c r="I735" t="s">
        <v>1500</v>
      </c>
      <c r="J735" t="e">
        <f>INDEX('配列&amp;波長'!B:E,(ROW(H735)+5)/2,6)</f>
        <v>#REF!</v>
      </c>
      <c r="L735" t="e">
        <f t="shared" ref="L735" si="732">CONCATENATE(A735,B735,C735,D735,E735,F735,G735,H735,I735,J735)</f>
        <v>#REF!</v>
      </c>
    </row>
    <row r="736" spans="1:12">
      <c r="A736">
        <f>INDEX('配列&amp;波長'!B:E,(ROW(A736)+4)/2,3)</f>
        <v>571</v>
      </c>
      <c r="L736">
        <f t="shared" ref="L736" si="733">A736</f>
        <v>571</v>
      </c>
    </row>
    <row r="737" spans="1:12">
      <c r="A737" t="s">
        <v>1499</v>
      </c>
      <c r="B737" s="15" t="str">
        <f>INDEX('配列&amp;波長'!B:E,(ROW(B737)+5)/2,0)</f>
        <v>GR</v>
      </c>
      <c r="C737" t="s">
        <v>1500</v>
      </c>
      <c r="D737" t="e">
        <f>INDEX('配列&amp;波長'!B:E,(ROW(D737)+5)/2,5)</f>
        <v>#REF!</v>
      </c>
      <c r="E737" t="s">
        <v>1500</v>
      </c>
      <c r="F737">
        <f>INDEX('配列&amp;波長'!B:E,(ROW(F737)+5)/2,4)</f>
        <v>0</v>
      </c>
      <c r="G737" t="s">
        <v>1500</v>
      </c>
      <c r="H737" t="str">
        <f>INDEX('配列&amp;波長'!B:E,(ROW(H737)+5)/2,2)</f>
        <v>MLMTVFSSAPELALLGSTFAQVDPSNLSVSDSLTYGQFNLVYNAFSFAIAAMFASALFFFSAQALVGQRYRLALLVSAIVVSIAGYHYFRIFNSWDAAYVLENGVYSLTSEKFNDAYRYVKWLLTVPLLLVETVAVLTLPAKEARPLLIKLTVASVLMIATGYPGEISDDITTRIIWGTVSTIPFAYILYVLWVELSRSLVRQPAAVQTLVRNMRWLLLLSWGVYPIAYLLPMLGVSGTSAAVGVQVGYTIADVLAKPVFGLLVFAIALVKTKADQESSEPHAAIGAAANKSGGSLIS</v>
      </c>
      <c r="I737" t="s">
        <v>1500</v>
      </c>
      <c r="J737" t="e">
        <f>INDEX('配列&amp;波長'!B:E,(ROW(H737)+5)/2,6)</f>
        <v>#REF!</v>
      </c>
      <c r="L737" t="e">
        <f t="shared" ref="L737" si="734">CONCATENATE(A737,B737,C737,D737,E737,F737,G737,H737,I737,J737)</f>
        <v>#REF!</v>
      </c>
    </row>
    <row r="738" spans="1:12">
      <c r="A738">
        <f>INDEX('配列&amp;波長'!B:E,(ROW(A738)+4)/2,3)</f>
        <v>566</v>
      </c>
      <c r="L738">
        <f t="shared" ref="L738" si="735">A738</f>
        <v>566</v>
      </c>
    </row>
    <row r="739" spans="1:12">
      <c r="A739" t="s">
        <v>1499</v>
      </c>
      <c r="B739" s="15" t="str">
        <f>INDEX('配列&amp;波長'!B:E,(ROW(B739)+5)/2,0)</f>
        <v>GR</v>
      </c>
      <c r="C739" t="s">
        <v>1500</v>
      </c>
      <c r="D739" t="e">
        <f>INDEX('配列&amp;波長'!B:E,(ROW(D739)+5)/2,5)</f>
        <v>#REF!</v>
      </c>
      <c r="E739" t="s">
        <v>1500</v>
      </c>
      <c r="F739">
        <f>INDEX('配列&amp;波長'!B:E,(ROW(F739)+5)/2,4)</f>
        <v>0</v>
      </c>
      <c r="G739" t="s">
        <v>1500</v>
      </c>
      <c r="H739" t="str">
        <f>INDEX('配列&amp;波長'!B:E,(ROW(H739)+5)/2,2)</f>
        <v>MLMTVFSSAPELALLGSTFAQVDPSNLSVSDSLTYGQFNLVYNAFSFAIAAMFASALFFFSAQALVGQRYRLALLVSAIVVSIAGYHYFRIFNSWDAAYVLENGVYSLTSEKFNDAYRYVLWLLTVPLLLVETVAVLTLPAKEARPLLIKLTVASVLMIATGYPGEISDDITTRIIWGTVSTIPFAYILYVLWVELSRSLVRQPAAVQTLVRNMRWLLLLSWGVYPIAYLLPMLGVSGTSAAVGVQVGYTIADVLAKPVFGLLVFAIALVKTKADQESSEPHAAIGAAANKSGGSLIS</v>
      </c>
      <c r="I739" t="s">
        <v>1500</v>
      </c>
      <c r="J739" t="e">
        <f>INDEX('配列&amp;波長'!B:E,(ROW(H739)+5)/2,6)</f>
        <v>#REF!</v>
      </c>
      <c r="L739" t="e">
        <f t="shared" ref="L739" si="736">CONCATENATE(A739,B739,C739,D739,E739,F739,G739,H739,I739,J739)</f>
        <v>#REF!</v>
      </c>
    </row>
    <row r="740" spans="1:12">
      <c r="A740">
        <f>INDEX('配列&amp;波長'!B:E,(ROW(A740)+4)/2,3)</f>
        <v>573</v>
      </c>
      <c r="L740">
        <f t="shared" ref="L740" si="737">A740</f>
        <v>573</v>
      </c>
    </row>
    <row r="741" spans="1:12">
      <c r="A741" t="s">
        <v>1499</v>
      </c>
      <c r="B741" s="15" t="str">
        <f>INDEX('配列&amp;波長'!B:E,(ROW(B741)+5)/2,0)</f>
        <v>GR</v>
      </c>
      <c r="C741" t="s">
        <v>1500</v>
      </c>
      <c r="D741" t="e">
        <f>INDEX('配列&amp;波長'!B:E,(ROW(D741)+5)/2,5)</f>
        <v>#REF!</v>
      </c>
      <c r="E741" t="s">
        <v>1500</v>
      </c>
      <c r="F741">
        <f>INDEX('配列&amp;波長'!B:E,(ROW(F741)+5)/2,4)</f>
        <v>0</v>
      </c>
      <c r="G741" t="s">
        <v>1500</v>
      </c>
      <c r="H741" t="str">
        <f>INDEX('配列&amp;波長'!B:E,(ROW(H741)+5)/2,2)</f>
        <v>MLMTVFSSAPELALLGSTFAQVDPSNLSVSDSLTYGQFNLVYNAFSFAIAAMFASALFFFSAQALVGQRYRLALLVSAIVVSIAGYHYFRIFNSWDAAYVLENGVYSLTSEKFNDAYRYVMWLLTVPLLLVETVAVLTLPAKEARPLLIKLTVASVLMIATGYPGEISDDITTRIIWGTVSTIPFAYILYVLWVELSRSLVRQPAAVQTLVRNMRWLLLLSWGVYPIAYLLPMLGVSGTSAAVGVQVGYTIADVLAKPVFGLLVFAIALVKTKADQESSEPHAAIGAAANKSGGSLIS</v>
      </c>
      <c r="I741" t="s">
        <v>1500</v>
      </c>
      <c r="J741" t="e">
        <f>INDEX('配列&amp;波長'!B:E,(ROW(H741)+5)/2,6)</f>
        <v>#REF!</v>
      </c>
      <c r="L741" t="e">
        <f t="shared" ref="L741" si="738">CONCATENATE(A741,B741,C741,D741,E741,F741,G741,H741,I741,J741)</f>
        <v>#REF!</v>
      </c>
    </row>
    <row r="742" spans="1:12">
      <c r="A742">
        <f>INDEX('配列&amp;波長'!B:E,(ROW(A742)+4)/2,3)</f>
        <v>576</v>
      </c>
      <c r="L742">
        <f t="shared" ref="L742" si="739">A742</f>
        <v>576</v>
      </c>
    </row>
    <row r="743" spans="1:12">
      <c r="A743" t="s">
        <v>1499</v>
      </c>
      <c r="B743" s="15" t="str">
        <f>INDEX('配列&amp;波長'!B:E,(ROW(B743)+5)/2,0)</f>
        <v>GR</v>
      </c>
      <c r="C743" t="s">
        <v>1500</v>
      </c>
      <c r="D743" t="e">
        <f>INDEX('配列&amp;波長'!B:E,(ROW(D743)+5)/2,5)</f>
        <v>#REF!</v>
      </c>
      <c r="E743" t="s">
        <v>1500</v>
      </c>
      <c r="F743" t="str">
        <f>INDEX('配列&amp;波長'!B:E,(ROW(F743)+5)/2,4)</f>
        <v>PF</v>
      </c>
      <c r="G743" t="s">
        <v>1500</v>
      </c>
      <c r="H743" t="str">
        <f>INDEX('配列&amp;波長'!B:E,(ROW(H743)+5)/2,2)</f>
        <v>MLMTVFSSAPELALLGSTFAQVDPSNLSVSDSLTYGQFNLVYNAFSFAIAAMFASALFFFSAQALVGQRYRLALLVSAIVVSIAGYHYFRIFNSWDAAYVLENGVYSLTSEKFNDAYRYVNWLLTVPLLLVETVAVLTLPAKEARPLLIKLTVASVLMIATGYPGEISDDITTRIIWGTVSTIPFAYILYVLWVELSRSLVRQPAAVQTLVRNMRWLLLLSWGVYPIAYLLPMLGVSGTSAAVGVQVGYTIADVLAKPVFGLLVFAIALVKTKADQESSEPHAAIGAAANKSGGSLIS</v>
      </c>
      <c r="I743" t="s">
        <v>1500</v>
      </c>
      <c r="J743" t="e">
        <f>INDEX('配列&amp;波長'!B:E,(ROW(H743)+5)/2,6)</f>
        <v>#REF!</v>
      </c>
      <c r="L743" t="e">
        <f t="shared" ref="L743" si="740">CONCATENATE(A743,B743,C743,D743,E743,F743,G743,H743,I743,J743)</f>
        <v>#REF!</v>
      </c>
    </row>
    <row r="744" spans="1:12">
      <c r="A744">
        <f>INDEX('配列&amp;波長'!B:E,(ROW(A744)+4)/2,3)</f>
        <v>557</v>
      </c>
      <c r="L744">
        <f t="shared" ref="L744" si="741">A744</f>
        <v>557</v>
      </c>
    </row>
    <row r="745" spans="1:12">
      <c r="A745" t="s">
        <v>1499</v>
      </c>
      <c r="B745" s="15" t="str">
        <f>INDEX('配列&amp;波長'!B:E,(ROW(B745)+5)/2,0)</f>
        <v>GR</v>
      </c>
      <c r="C745" t="s">
        <v>1500</v>
      </c>
      <c r="D745" t="e">
        <f>INDEX('配列&amp;波長'!B:E,(ROW(D745)+5)/2,5)</f>
        <v>#REF!</v>
      </c>
      <c r="E745" t="s">
        <v>1500</v>
      </c>
      <c r="F745">
        <f>INDEX('配列&amp;波長'!B:E,(ROW(F745)+5)/2,4)</f>
        <v>0</v>
      </c>
      <c r="G745" t="s">
        <v>1500</v>
      </c>
      <c r="H745" t="str">
        <f>INDEX('配列&amp;波長'!B:E,(ROW(H745)+5)/2,2)</f>
        <v>MLMTVFSSAPELALLGSTFAQVDPSNLSVSDSLTYGQFNLVYNAFSFAIAAMFASALFFFSAQALVGQRYRLALLVSAIVVSIAGYHYFRIFNSWDAAYVLENGVYSLTSEKFNDAYRYVPWLLTVPLLLVETVAVLTLPAKEARPLLIKLTVASVLMIATGYPGEISDDITTRIIWGTVSTIPFAYILYVLWVELSRSLVRQPAAVQTLVRNMRWLLLLSWGVYPIAYLLPMLGVSGTSAAVGVQVGYTIADVLAKPVFGLLVFAIALVKTKADQESSEPHAAIGAAANKSGGSLIS</v>
      </c>
      <c r="I745" t="s">
        <v>1500</v>
      </c>
      <c r="J745" t="e">
        <f>INDEX('配列&amp;波長'!B:E,(ROW(H745)+5)/2,6)</f>
        <v>#REF!</v>
      </c>
      <c r="L745" t="e">
        <f t="shared" ref="L745" si="742">CONCATENATE(A745,B745,C745,D745,E745,F745,G745,H745,I745,J745)</f>
        <v>#REF!</v>
      </c>
    </row>
    <row r="746" spans="1:12">
      <c r="A746">
        <f>INDEX('配列&amp;波長'!B:E,(ROW(A746)+4)/2,3)</f>
        <v>556</v>
      </c>
      <c r="L746">
        <f t="shared" ref="L746" si="743">A746</f>
        <v>556</v>
      </c>
    </row>
    <row r="747" spans="1:12">
      <c r="A747" t="s">
        <v>1499</v>
      </c>
      <c r="B747" s="15" t="str">
        <f>INDEX('配列&amp;波長'!B:E,(ROW(B747)+5)/2,0)</f>
        <v>GR</v>
      </c>
      <c r="C747" t="s">
        <v>1500</v>
      </c>
      <c r="D747" t="e">
        <f>INDEX('配列&amp;波長'!B:E,(ROW(D747)+5)/2,5)</f>
        <v>#REF!</v>
      </c>
      <c r="E747" t="s">
        <v>1500</v>
      </c>
      <c r="F747">
        <f>INDEX('配列&amp;波長'!B:E,(ROW(F747)+5)/2,4)</f>
        <v>0</v>
      </c>
      <c r="G747" t="s">
        <v>1500</v>
      </c>
      <c r="H747" t="str">
        <f>INDEX('配列&amp;波長'!B:E,(ROW(H747)+5)/2,2)</f>
        <v>MLMTVFSSAPELALLGSTFAQVDPSNLSVSDSLTYGQFNLVYNAFSFAIAAMFASALFFFSAQALVGQRYRLALLVSAIVVSIAGYHYFRIFNSWDAAYVLENGVYSLTSEKFNDAYRYVQWLLTVPLLLVETVAVLTLPAKEARPLLIKLTVASVLMIATGYPGEISDDITTRIIWGTVSTIPFAYILYVLWVELSRSLVRQPAAVQTLVRNMRWLLLLSWGVYPIAYLLPMLGVSGTSAAVGVQVGYTIADVLAKPVFGLLVFAIALVKTKADQESSEPHAAIGAAANKSGGSLIS</v>
      </c>
      <c r="I747" t="s">
        <v>1500</v>
      </c>
      <c r="J747" t="e">
        <f>INDEX('配列&amp;波長'!B:E,(ROW(H747)+5)/2,6)</f>
        <v>#REF!</v>
      </c>
      <c r="L747" t="e">
        <f t="shared" ref="L747" si="744">CONCATENATE(A747,B747,C747,D747,E747,F747,G747,H747,I747,J747)</f>
        <v>#REF!</v>
      </c>
    </row>
    <row r="748" spans="1:12">
      <c r="A748">
        <f>INDEX('配列&amp;波長'!B:E,(ROW(A748)+4)/2,3)</f>
        <v>571</v>
      </c>
      <c r="L748">
        <f t="shared" ref="L748" si="745">A748</f>
        <v>571</v>
      </c>
    </row>
    <row r="749" spans="1:12">
      <c r="A749" t="s">
        <v>1499</v>
      </c>
      <c r="B749" s="15" t="str">
        <f>INDEX('配列&amp;波長'!B:E,(ROW(B749)+5)/2,0)</f>
        <v>GR</v>
      </c>
      <c r="C749" t="s">
        <v>1500</v>
      </c>
      <c r="D749" t="e">
        <f>INDEX('配列&amp;波長'!B:E,(ROW(D749)+5)/2,5)</f>
        <v>#REF!</v>
      </c>
      <c r="E749" t="s">
        <v>1500</v>
      </c>
      <c r="F749">
        <f>INDEX('配列&amp;波長'!B:E,(ROW(F749)+5)/2,4)</f>
        <v>0</v>
      </c>
      <c r="G749" t="s">
        <v>1500</v>
      </c>
      <c r="H749" t="str">
        <f>INDEX('配列&amp;波長'!B:E,(ROW(H749)+5)/2,2)</f>
        <v>MLMTVFSSAPELALLGSTFAQVDPSNLSVSDSLTYGQFNLVYNAFSFAIAAMFASALFFFSAQALVGQRYRLALLVSAIVVSIAGYHYFRIFNSWDAAYVLENGVYSLTSEKFNDAYRYVSWLLTVPLLLVETVAVLTLPAKEARPLLIKLTVASVLMIATGYPGEISDDITTRIIWGTVSTIPFAYILYVLWVELSRSLVRQPAAVQTLVRNMRWLLLLSWGVYPIAYLLPMLGVSGTSAAVGVQVGYTIADVLAKPVFGLLVFAIALVKTKADQESSEPHAAIGAAANKSGGSLIS</v>
      </c>
      <c r="I749" t="s">
        <v>1500</v>
      </c>
      <c r="J749" t="e">
        <f>INDEX('配列&amp;波長'!B:E,(ROW(H749)+5)/2,6)</f>
        <v>#REF!</v>
      </c>
      <c r="L749" t="e">
        <f t="shared" ref="L749" si="746">CONCATENATE(A749,B749,C749,D749,E749,F749,G749,H749,I749,J749)</f>
        <v>#REF!</v>
      </c>
    </row>
    <row r="750" spans="1:12">
      <c r="A750">
        <f>INDEX('配列&amp;波長'!B:E,(ROW(A750)+4)/2,3)</f>
        <v>581</v>
      </c>
      <c r="L750">
        <f t="shared" ref="L750" si="747">A750</f>
        <v>581</v>
      </c>
    </row>
    <row r="751" spans="1:12">
      <c r="A751" t="s">
        <v>1499</v>
      </c>
      <c r="B751" s="15" t="str">
        <f>INDEX('配列&amp;波長'!B:E,(ROW(B751)+5)/2,0)</f>
        <v>GR</v>
      </c>
      <c r="C751" t="s">
        <v>1500</v>
      </c>
      <c r="D751" t="e">
        <f>INDEX('配列&amp;波長'!B:E,(ROW(D751)+5)/2,5)</f>
        <v>#REF!</v>
      </c>
      <c r="E751" t="s">
        <v>1500</v>
      </c>
      <c r="F751">
        <f>INDEX('配列&amp;波長'!B:E,(ROW(F751)+5)/2,4)</f>
        <v>0</v>
      </c>
      <c r="G751" t="s">
        <v>1500</v>
      </c>
      <c r="H751" t="str">
        <f>INDEX('配列&amp;波長'!B:E,(ROW(H751)+5)/2,2)</f>
        <v>MLMTVFSSAPELALLGSTFAQVDPSNLSVSDSLTYGQFNLVYNAFSFAIAAMFASALFFFSAQALVGQRYRLALLVSAIVVSIAGYHYFRIFNSWDAAYVLENGVYSLTSEKFNDAYRYVTWLLTVPLLLVETVAVLTLPAKEARPLLIKLTVASVLMIATGYPGEISDDITTRIIWGTVSTIPFAYILYVLWVELSRSLVRQPAAVQTLVRNMRWLLLLSWGVYPIAYLLPMLGVSGTSAAVGVQVGYTIADVLAKPVFGLLVFAIALVKTKADQESSEPHAAIGAAANKSGGSLIS</v>
      </c>
      <c r="I751" t="s">
        <v>1500</v>
      </c>
      <c r="J751" t="e">
        <f>INDEX('配列&amp;波長'!B:E,(ROW(H751)+5)/2,6)</f>
        <v>#REF!</v>
      </c>
      <c r="L751" t="e">
        <f t="shared" ref="L751" si="748">CONCATENATE(A751,B751,C751,D751,E751,F751,G751,H751,I751,J751)</f>
        <v>#REF!</v>
      </c>
    </row>
    <row r="752" spans="1:12">
      <c r="A752">
        <f>INDEX('配列&amp;波長'!B:E,(ROW(A752)+4)/2,3)</f>
        <v>559</v>
      </c>
      <c r="L752">
        <f t="shared" ref="L752" si="749">A752</f>
        <v>559</v>
      </c>
    </row>
    <row r="753" spans="1:12">
      <c r="A753" t="s">
        <v>1499</v>
      </c>
      <c r="B753" s="15" t="str">
        <f>INDEX('配列&amp;波長'!B:E,(ROW(B753)+5)/2,0)</f>
        <v>GR</v>
      </c>
      <c r="C753" t="s">
        <v>1500</v>
      </c>
      <c r="D753" t="e">
        <f>INDEX('配列&amp;波長'!B:E,(ROW(D753)+5)/2,5)</f>
        <v>#REF!</v>
      </c>
      <c r="E753" t="s">
        <v>1500</v>
      </c>
      <c r="F753">
        <f>INDEX('配列&amp;波長'!B:E,(ROW(F753)+5)/2,4)</f>
        <v>0</v>
      </c>
      <c r="G753" t="s">
        <v>1500</v>
      </c>
      <c r="H753" t="str">
        <f>INDEX('配列&amp;波長'!B:E,(ROW(H753)+5)/2,2)</f>
        <v>MLMTVFSSAPELALLGSTFAQVDPSNLSVSDSLTYGQFNLVYNAFSFAIAAMFASALFFFSAQALVGQRYRLALLVSAIVVSIAGYHYFRIFNSWDAAYVLENGVYSLTSEKFNDAYRYVVWLLTVPLLLVETVAVLTLPAKEARPLLIKLTVASVLMIATGYPGEISDDITTRIIWGTVSTIPFAYILYVLWVELSRSLVRQPAAVQTLVRNMRWLLLLSWGVYPIAYLLPMLGVSGTSAAVGVQVGYTIADVLAKPVFGLLVFAIALVKTKADQESSEPHAAIGAAANKSGGSLIS</v>
      </c>
      <c r="I753" t="s">
        <v>1500</v>
      </c>
      <c r="J753" t="e">
        <f>INDEX('配列&amp;波長'!B:E,(ROW(H753)+5)/2,6)</f>
        <v>#REF!</v>
      </c>
      <c r="L753" t="e">
        <f t="shared" ref="L753" si="750">CONCATENATE(A753,B753,C753,D753,E753,F753,G753,H753,I753,J753)</f>
        <v>#REF!</v>
      </c>
    </row>
    <row r="754" spans="1:12">
      <c r="A754">
        <f>INDEX('配列&amp;波長'!B:E,(ROW(A754)+4)/2,3)</f>
        <v>560</v>
      </c>
      <c r="L754">
        <f t="shared" ref="L754" si="751">A754</f>
        <v>560</v>
      </c>
    </row>
    <row r="755" spans="1:12">
      <c r="A755" t="s">
        <v>1499</v>
      </c>
      <c r="B755" s="15" t="str">
        <f>INDEX('配列&amp;波長'!B:E,(ROW(B755)+5)/2,0)</f>
        <v>GR</v>
      </c>
      <c r="C755" t="s">
        <v>1500</v>
      </c>
      <c r="D755" t="e">
        <f>INDEX('配列&amp;波長'!B:E,(ROW(D755)+5)/2,5)</f>
        <v>#REF!</v>
      </c>
      <c r="E755" t="s">
        <v>1500</v>
      </c>
      <c r="F755">
        <f>INDEX('配列&amp;波長'!B:E,(ROW(F755)+5)/2,4)</f>
        <v>0</v>
      </c>
      <c r="G755" t="s">
        <v>1500</v>
      </c>
      <c r="H755" t="str">
        <f>INDEX('配列&amp;波長'!B:E,(ROW(H755)+5)/2,2)</f>
        <v>MLMTVFSSAPELALLGSTFAQVDPSNLSVSDSLTYGQFNLVYNAFSFAIAAMFASALFFFSAQALVGQRYRLALLVSAIVVSIAGYHYFRIFNSWDAAYVLENGVYSLTSEKFNDAYRYVWWLLTVPLLLVETVAVLTLPAKEARPLLIKLTVASVLMIATGYPGEISDDITTRIIWGTVSTIPFAYILYVLWVELSRSLVRQPAAVQTLVRNMRWLLLLSWGVYPIAYLLPMLGVSGTSAAVGVQVGYTIADVLAKPVFGLLVFAIALVKTKADQESSEPHAAIGAAANKSGGSLIS</v>
      </c>
      <c r="I755" t="s">
        <v>1500</v>
      </c>
      <c r="J755" t="e">
        <f>INDEX('配列&amp;波長'!B:E,(ROW(H755)+5)/2,6)</f>
        <v>#REF!</v>
      </c>
      <c r="L755" t="e">
        <f t="shared" ref="L755" si="752">CONCATENATE(A755,B755,C755,D755,E755,F755,G755,H755,I755,J755)</f>
        <v>#REF!</v>
      </c>
    </row>
    <row r="756" spans="1:12">
      <c r="A756">
        <f>INDEX('配列&amp;波長'!B:E,(ROW(A756)+4)/2,3)</f>
        <v>558</v>
      </c>
      <c r="L756">
        <f t="shared" ref="L756" si="753">A756</f>
        <v>558</v>
      </c>
    </row>
    <row r="757" spans="1:12">
      <c r="A757" t="s">
        <v>1499</v>
      </c>
      <c r="B757" s="15" t="str">
        <f>INDEX('配列&amp;波長'!B:E,(ROW(B757)+5)/2,0)</f>
        <v>GR</v>
      </c>
      <c r="C757" t="s">
        <v>1500</v>
      </c>
      <c r="D757" t="e">
        <f>INDEX('配列&amp;波長'!B:E,(ROW(D757)+5)/2,5)</f>
        <v>#REF!</v>
      </c>
      <c r="E757" t="s">
        <v>1500</v>
      </c>
      <c r="F757">
        <f>INDEX('配列&amp;波長'!B:E,(ROW(F757)+5)/2,4)</f>
        <v>0</v>
      </c>
      <c r="G757" t="s">
        <v>1500</v>
      </c>
      <c r="H757" t="str">
        <f>INDEX('配列&amp;波長'!B:E,(ROW(H757)+5)/2,2)</f>
        <v>MLMTVFSSAPELALLGSTFAQVDPSNLSVSDSLTYGQFNLVYNAFSFAIAAMFASALFFFSAQALVGQRYRLALLVSAIVVSIAGYHYFRIFNSWDAAYVLENGVYSLTSEKFNDAYRYVDWLLTVPLLLVETVAVLTLPAKEARPLLIKLTVASVLMIATGYPGEISDDITTRIIWGTVSTIPFAYILYVLWVELSRSLVRQPAAVQTLVRNMRWLLLLSWGVYPIAYLLPMLGVSGTSAAVGVQVGYTIAEVLAKPVFGLLVFAIALVKTKADQESSEPHAAIGAAANKSGGSLIS</v>
      </c>
      <c r="I757" t="s">
        <v>1500</v>
      </c>
      <c r="J757" t="e">
        <f>INDEX('配列&amp;波長'!B:E,(ROW(H757)+5)/2,6)</f>
        <v>#REF!</v>
      </c>
      <c r="L757" t="e">
        <f t="shared" ref="L757" si="754">CONCATENATE(A757,B757,C757,D757,E757,F757,G757,H757,I757,J757)</f>
        <v>#REF!</v>
      </c>
    </row>
    <row r="758" spans="1:12">
      <c r="A758">
        <f>INDEX('配列&amp;波長'!B:E,(ROW(A758)+4)/2,3)</f>
        <v>555</v>
      </c>
      <c r="L758">
        <f t="shared" ref="L758" si="755">A758</f>
        <v>555</v>
      </c>
    </row>
    <row r="759" spans="1:12">
      <c r="A759" t="s">
        <v>1499</v>
      </c>
      <c r="B759" s="15" t="str">
        <f>INDEX('配列&amp;波長'!B:E,(ROW(B759)+5)/2,0)</f>
        <v>GR</v>
      </c>
      <c r="C759" t="s">
        <v>1500</v>
      </c>
      <c r="D759" t="e">
        <f>INDEX('配列&amp;波長'!B:E,(ROW(D759)+5)/2,5)</f>
        <v>#REF!</v>
      </c>
      <c r="E759" t="s">
        <v>1500</v>
      </c>
      <c r="F759" t="str">
        <f>INDEX('配列&amp;波長'!B:E,(ROW(F759)+5)/2,4)</f>
        <v>PF</v>
      </c>
      <c r="G759" t="s">
        <v>1500</v>
      </c>
      <c r="H759" t="str">
        <f>INDEX('配列&amp;波長'!B:E,(ROW(H759)+5)/2,2)</f>
        <v>MLMTVFSSAPELALLGSTFAQVDPSNLSVSDSLTYGQFNLVYNAFSFAIAAMFASALFFFSAQALVGQRYRLALLVSAIVVSIAGYHYFRIFNSWDAAYVLENGVYSLTSEKFNDAYRYVDWLLTVPLLLVETVAVLTLPAKEARPLLIKLTVASVLMIATGYPGEISDDITTRIIWGTVSTIPFAYILYVLWVELSRSLVRQPAAVQTLVRNMRWLLLLSWGVYPIAYLLPMLGVSGTSAAVGVQVGYTIAFVLAKPVFGLLVFAIALVKTKADQESSEPHAAIGAAANKSGGSLIS</v>
      </c>
      <c r="I759" t="s">
        <v>1500</v>
      </c>
      <c r="J759" t="e">
        <f>INDEX('配列&amp;波長'!B:E,(ROW(H759)+5)/2,6)</f>
        <v>#REF!</v>
      </c>
      <c r="L759" t="e">
        <f t="shared" ref="L759" si="756">CONCATENATE(A759,B759,C759,D759,E759,F759,G759,H759,I759,J759)</f>
        <v>#REF!</v>
      </c>
    </row>
    <row r="760" spans="1:12">
      <c r="A760">
        <f>INDEX('配列&amp;波長'!B:E,(ROW(A760)+4)/2,3)</f>
        <v>540</v>
      </c>
      <c r="L760">
        <f t="shared" ref="L760" si="757">A760</f>
        <v>540</v>
      </c>
    </row>
    <row r="761" spans="1:12">
      <c r="A761" t="s">
        <v>1499</v>
      </c>
      <c r="B761" s="15" t="str">
        <f>INDEX('配列&amp;波長'!B:E,(ROW(B761)+5)/2,0)</f>
        <v>GR</v>
      </c>
      <c r="C761" t="s">
        <v>1500</v>
      </c>
      <c r="D761" t="e">
        <f>INDEX('配列&amp;波長'!B:E,(ROW(D761)+5)/2,5)</f>
        <v>#REF!</v>
      </c>
      <c r="E761" t="s">
        <v>1500</v>
      </c>
      <c r="F761" t="str">
        <f>INDEX('配列&amp;波長'!B:E,(ROW(F761)+5)/2,4)</f>
        <v>PF</v>
      </c>
      <c r="G761" t="s">
        <v>1500</v>
      </c>
      <c r="H761" t="str">
        <f>INDEX('配列&amp;波長'!B:E,(ROW(H761)+5)/2,2)</f>
        <v>MLMTVFSSAPELALLGSTFAQVDPSNLSVSDSLTYGQFNLVYNAFSFAIAAMFASALFFFSAQALVGQRYRLALLVSAIVVSIAGYHYFRIFNSWDAAYVLENGVYSLTSEKFNDAYRYVDWLLTVPLLLVETVAVLTLPAKEARPLLIKLTVASVLMIATGYPGEISDDITTRIIWGTVSTIPFAYILYVLWVELSRSLVRQPAAVQTLVRNMRWLLLLSWGVYPIAYLLPMLGVSGTSAAVGVQVGYTIANVLAKPVFGLLVFAIALVKTKADQESSEPHAAIGAAANKSGGSLIS</v>
      </c>
      <c r="I761" t="s">
        <v>1500</v>
      </c>
      <c r="J761" t="e">
        <f>INDEX('配列&amp;波長'!B:E,(ROW(H761)+5)/2,6)</f>
        <v>#REF!</v>
      </c>
      <c r="L761" t="e">
        <f t="shared" ref="L761" si="758">CONCATENATE(A761,B761,C761,D761,E761,F761,G761,H761,I761,J761)</f>
        <v>#REF!</v>
      </c>
    </row>
    <row r="762" spans="1:12">
      <c r="A762">
        <f>INDEX('配列&amp;波長'!B:E,(ROW(A762)+4)/2,3)</f>
        <v>540</v>
      </c>
      <c r="L762">
        <f t="shared" ref="L762" si="759">A762</f>
        <v>540</v>
      </c>
    </row>
    <row r="763" spans="1:12">
      <c r="A763" t="s">
        <v>1499</v>
      </c>
      <c r="B763" s="15" t="str">
        <f>INDEX('配列&amp;波長'!B:E,(ROW(B763)+5)/2,0)</f>
        <v>GR</v>
      </c>
      <c r="C763" t="s">
        <v>1500</v>
      </c>
      <c r="D763" t="e">
        <f>INDEX('配列&amp;波長'!B:E,(ROW(D763)+5)/2,5)</f>
        <v>#REF!</v>
      </c>
      <c r="E763" t="s">
        <v>1500</v>
      </c>
      <c r="F763">
        <f>INDEX('配列&amp;波長'!B:E,(ROW(F763)+5)/2,4)</f>
        <v>0</v>
      </c>
      <c r="G763" t="s">
        <v>1500</v>
      </c>
      <c r="H763" t="str">
        <f>INDEX('配列&amp;波長'!B:E,(ROW(H763)+5)/2,2)</f>
        <v>MLMTVFSSAPELALLGSTFAQVDPSNLSVSDSLTYGQFNLVYNAFSFAIAAMFASALFFFSAQALVGQRYRLALLVSAIVVSIAGYHYFRIFNSWDAAYVLENGVYSLTSEKFNDAYRYVDWLLTVPLLLVETVAVLTLPAKEARPLLIKLTVASVLMIATGYPGEISDDITTRIIWGTVSTIPFAYILYVLWVELSRSLVRQPAAVQTLVRNMRWLLLLSWGVYPIAYLLPMLGVSGTSAAVGVQVGYTIATVLAKPVFGLLVFAIALVKTKADQESSEPHAAIGAAANKSGGSLIS</v>
      </c>
      <c r="I763" t="s">
        <v>1500</v>
      </c>
      <c r="J763" t="e">
        <f>INDEX('配列&amp;波長'!B:E,(ROW(H763)+5)/2,6)</f>
        <v>#REF!</v>
      </c>
      <c r="L763" t="e">
        <f t="shared" ref="L763" si="760">CONCATENATE(A763,B763,C763,D763,E763,F763,G763,H763,I763,J763)</f>
        <v>#REF!</v>
      </c>
    </row>
    <row r="764" spans="1:12">
      <c r="A764">
        <f>INDEX('配列&amp;波長'!B:E,(ROW(A764)+4)/2,3)</f>
        <v>548</v>
      </c>
      <c r="L764">
        <f t="shared" ref="L764" si="761">A764</f>
        <v>548</v>
      </c>
    </row>
    <row r="765" spans="1:12">
      <c r="A765" t="s">
        <v>1499</v>
      </c>
      <c r="B765" s="15" t="str">
        <f>INDEX('配列&amp;波長'!B:E,(ROW(B765)+5)/2,0)</f>
        <v>GR</v>
      </c>
      <c r="C765" t="s">
        <v>1500</v>
      </c>
      <c r="D765" t="e">
        <f>INDEX('配列&amp;波長'!B:E,(ROW(D765)+5)/2,5)</f>
        <v>#REF!</v>
      </c>
      <c r="E765" t="s">
        <v>1500</v>
      </c>
      <c r="F765" t="str">
        <f>INDEX('配列&amp;波長'!B:E,(ROW(F765)+5)/2,4)</f>
        <v>PF</v>
      </c>
      <c r="G765" t="s">
        <v>1500</v>
      </c>
      <c r="H765" t="str">
        <f>INDEX('配列&amp;波長'!B:E,(ROW(H765)+5)/2,2)</f>
        <v>MLMTVFSSAPELALLGSTFAQVDPSNLSVSDSLTYGQFNLVYNAFSFAIAAMFASALFFFSAQALVGQRYRLALLVSAIVVSIAGYHYFRIFNSWDAAYVLENGVYSLTSEKFNDAYRYVDWLLTVPLLLVDTVAVLTLPAKEARPLLIKLTVASVLMIATGYPGEISDDITTRIIWGTVSTIPFAYILYVLWVELSRSLVRQPAAVQTLVRNMRWLLLLSWGVYPIAYLLPMLGVSGTSAAVGVQVGYTIADVLAKPVFGLLVFAIALVKTKADQESSEPHAAIGAAANKSGGSLIS</v>
      </c>
      <c r="I765" t="s">
        <v>1500</v>
      </c>
      <c r="J765" t="e">
        <f>INDEX('配列&amp;波長'!B:E,(ROW(H765)+5)/2,6)</f>
        <v>#REF!</v>
      </c>
      <c r="L765" t="e">
        <f t="shared" ref="L765" si="762">CONCATENATE(A765,B765,C765,D765,E765,F765,G765,H765,I765,J765)</f>
        <v>#REF!</v>
      </c>
    </row>
    <row r="766" spans="1:12">
      <c r="A766">
        <f>INDEX('配列&amp;波長'!B:E,(ROW(A766)+4)/2,3)</f>
        <v>544</v>
      </c>
      <c r="L766">
        <f t="shared" ref="L766" si="763">A766</f>
        <v>544</v>
      </c>
    </row>
    <row r="767" spans="1:12">
      <c r="A767" t="s">
        <v>1499</v>
      </c>
      <c r="B767" s="15" t="str">
        <f>INDEX('配列&amp;波長'!B:E,(ROW(B767)+5)/2,0)</f>
        <v>GR</v>
      </c>
      <c r="C767" t="s">
        <v>1500</v>
      </c>
      <c r="D767" t="e">
        <f>INDEX('配列&amp;波長'!B:E,(ROW(D767)+5)/2,5)</f>
        <v>#REF!</v>
      </c>
      <c r="E767" t="s">
        <v>1500</v>
      </c>
      <c r="F767" t="str">
        <f>INDEX('配列&amp;波長'!B:E,(ROW(F767)+5)/2,4)</f>
        <v>PF</v>
      </c>
      <c r="G767" t="s">
        <v>1500</v>
      </c>
      <c r="H767" t="str">
        <f>INDEX('配列&amp;波長'!B:E,(ROW(H767)+5)/2,2)</f>
        <v>MLMTVFSSAPELALLGSTFAQVDPSNLSVSDSLTYGQFNLVYNAFSFAIAAMFASALFFFSAQALVGQRYRLALLVSAIVVSIAGYHYFRIFNSWDAAYVLENGVYSLTSEKFNDAYRYVDWLLTVPLLLVQTVAVLTLPAKEARPLLIKLTVASVLMIATGYPGEISDDITTRIIWGTVSTIPFAYILYVLWVELSRSLVRQPAAVQTLVRNMRWLLLLSWGVYPIAYLLPMLGVSGTSAAVGVQVGYTIADVLAKPVFGLLVFAIALVKTKADQESSEPHAAIGAAANKSGGSLIS</v>
      </c>
      <c r="I767" t="s">
        <v>1500</v>
      </c>
      <c r="J767" t="e">
        <f>INDEX('配列&amp;波長'!B:E,(ROW(H767)+5)/2,6)</f>
        <v>#REF!</v>
      </c>
      <c r="L767" t="e">
        <f t="shared" ref="L767" si="764">CONCATENATE(A767,B767,C767,D767,E767,F767,G767,H767,I767,J767)</f>
        <v>#REF!</v>
      </c>
    </row>
    <row r="768" spans="1:12">
      <c r="A768">
        <f>INDEX('配列&amp;波長'!B:E,(ROW(A768)+4)/2,3)</f>
        <v>550</v>
      </c>
      <c r="L768">
        <f t="shared" ref="L768" si="765">A768</f>
        <v>550</v>
      </c>
    </row>
    <row r="769" spans="1:12">
      <c r="A769" t="s">
        <v>1499</v>
      </c>
      <c r="B769" s="15" t="str">
        <f>INDEX('配列&amp;波長'!B:E,(ROW(B769)+5)/2,0)</f>
        <v>GR</v>
      </c>
      <c r="C769" t="s">
        <v>1500</v>
      </c>
      <c r="D769" t="e">
        <f>INDEX('配列&amp;波長'!B:E,(ROW(D769)+5)/2,5)</f>
        <v>#REF!</v>
      </c>
      <c r="E769" t="s">
        <v>1500</v>
      </c>
      <c r="F769" t="str">
        <f>INDEX('配列&amp;波長'!B:E,(ROW(F769)+5)/2,4)</f>
        <v>PF</v>
      </c>
      <c r="G769" t="s">
        <v>1500</v>
      </c>
      <c r="H769" t="str">
        <f>INDEX('配列&amp;波長'!B:E,(ROW(H769)+5)/2,2)</f>
        <v>MLMTVFSSAPELALLGSTFAQVDPSNLSVSDSLTYGQFNLVYNAFSFAIAAMFASALFFFSAQALVGQRYRLALLVSAIVVSIAGYHYFRIFNSWDAAYVLENGVYSLTSEKFNDAYRYVDWLLTVPLLLVETVAVLTLPAKQARPLLIKLTVASVLMIATGYPGEISDDITTRIIWGTVSTIPFAYILYVLWVELSRSLVRQPAAVQTLVRNMRWLLLLSWGVYPIAYLLPMLGVSGTSAAVGVQVGYTIADVLAKPVFGLLVFAIALVKTKADQESSEPHAAIGAAANKSGGSLIS</v>
      </c>
      <c r="I769" t="s">
        <v>1500</v>
      </c>
      <c r="J769" t="e">
        <f>INDEX('配列&amp;波長'!B:E,(ROW(H769)+5)/2,6)</f>
        <v>#REF!</v>
      </c>
      <c r="L769" t="e">
        <f t="shared" ref="L769" si="766">CONCATENATE(A769,B769,C769,D769,E769,F769,G769,H769,I769,J769)</f>
        <v>#REF!</v>
      </c>
    </row>
    <row r="770" spans="1:12">
      <c r="A770">
        <f>INDEX('配列&amp;波長'!B:E,(ROW(A770)+4)/2,3)</f>
        <v>543</v>
      </c>
      <c r="L770">
        <f t="shared" ref="L770" si="767">A770</f>
        <v>543</v>
      </c>
    </row>
    <row r="771" spans="1:12">
      <c r="A771" t="s">
        <v>1499</v>
      </c>
      <c r="B771" s="15" t="str">
        <f>INDEX('配列&amp;波長'!B:E,(ROW(B771)+5)/2,0)</f>
        <v>GR</v>
      </c>
      <c r="C771" t="s">
        <v>1500</v>
      </c>
      <c r="D771" t="e">
        <f>INDEX('配列&amp;波長'!B:E,(ROW(D771)+5)/2,5)</f>
        <v>#REF!</v>
      </c>
      <c r="E771" t="s">
        <v>1500</v>
      </c>
      <c r="F771">
        <f>INDEX('配列&amp;波長'!B:E,(ROW(F771)+5)/2,4)</f>
        <v>0</v>
      </c>
      <c r="G771" t="s">
        <v>1500</v>
      </c>
      <c r="H771" t="str">
        <f>INDEX('配列&amp;波長'!B:E,(ROW(H771)+5)/2,2)</f>
        <v>MLMTVFSSAPELALLGSTFAQVDPSNLSVSDSLTYGQFNLVYNAFSFAIAAMFASALFFFSAQALVGQRYRLALLVSAIVVSIAGYHYFRIFNSWDAAYVLENGVYSLTSEKFNDAYRYVDWLLTVPLLLVETVAVLTLPAKEARPLLIKLTVASVLMIATGYPGLISDDITTRIIWGTVSTIPFAYILYVLWVELSRSLVRQPAAVQTLVRNMRWLLLLSWGVYPIAYLLPMLGVSGTSAAVGVQVGYTIADVLAKPVFGLLVFAIALVKTKADQESSEPHAAIGAAANKSGGSLIS</v>
      </c>
      <c r="I771" t="s">
        <v>1500</v>
      </c>
      <c r="J771" t="e">
        <f>INDEX('配列&amp;波長'!B:E,(ROW(H771)+5)/2,6)</f>
        <v>#REF!</v>
      </c>
      <c r="L771" t="e">
        <f t="shared" ref="L771" si="768">CONCATENATE(A771,B771,C771,D771,E771,F771,G771,H771,I771,J771)</f>
        <v>#REF!</v>
      </c>
    </row>
    <row r="772" spans="1:12">
      <c r="A772">
        <f>INDEX('配列&amp;波長'!B:E,(ROW(A772)+4)/2,3)</f>
        <v>520</v>
      </c>
      <c r="L772">
        <f t="shared" ref="L772" si="769">A772</f>
        <v>520</v>
      </c>
    </row>
    <row r="773" spans="1:12">
      <c r="A773" t="s">
        <v>1499</v>
      </c>
      <c r="B773" s="15" t="str">
        <f>INDEX('配列&amp;波長'!B:E,(ROW(B773)+5)/2,0)</f>
        <v>GR</v>
      </c>
      <c r="C773" t="s">
        <v>1500</v>
      </c>
      <c r="D773" t="e">
        <f>INDEX('配列&amp;波長'!B:E,(ROW(D773)+5)/2,5)</f>
        <v>#REF!</v>
      </c>
      <c r="E773" t="s">
        <v>1500</v>
      </c>
      <c r="F773">
        <f>INDEX('配列&amp;波長'!B:E,(ROW(F773)+5)/2,4)</f>
        <v>0</v>
      </c>
      <c r="G773" t="s">
        <v>1500</v>
      </c>
      <c r="H773" t="str">
        <f>INDEX('配列&amp;波長'!B:E,(ROW(H773)+5)/2,2)</f>
        <v>MLMTVFSSAPELALLGSTFAQVDPSNLSVSDSLTYGQFNLVYNAFSFAIAAMFASALFFFSAQALVGQRYRLALLVSAIVVSIAGYHYFRIFNSWDAAYVLENGVYSLTSEKFNDAYRYVDWLLTVPLLLVETVAVLTLPAKEARPLLIKLTVASVLMIATGYPGMISDDITTRIIWGTVSTIPFAYILYVLWVELSRSLVRQPAAVQTLVRNMRWLLLLSWGVYPIAYLLPMLGVSGTSAAVGVQVGYTIADVLAKPVFGLLVFAIALVKTKADQESSEPHAAIGAAANKSGGSLIS</v>
      </c>
      <c r="I773" t="s">
        <v>1500</v>
      </c>
      <c r="J773" t="e">
        <f>INDEX('配列&amp;波長'!B:E,(ROW(H773)+5)/2,6)</f>
        <v>#REF!</v>
      </c>
      <c r="L773" t="e">
        <f t="shared" ref="L773" si="770">CONCATENATE(A773,B773,C773,D773,E773,F773,G773,H773,I773,J773)</f>
        <v>#REF!</v>
      </c>
    </row>
    <row r="774" spans="1:12">
      <c r="A774">
        <f>INDEX('配列&amp;波長'!B:E,(ROW(A774)+4)/2,3)</f>
        <v>524</v>
      </c>
      <c r="L774">
        <f t="shared" ref="L774" si="771">A774</f>
        <v>524</v>
      </c>
    </row>
    <row r="775" spans="1:12">
      <c r="A775" t="s">
        <v>1499</v>
      </c>
      <c r="B775" s="15" t="str">
        <f>INDEX('配列&amp;波長'!B:E,(ROW(B775)+5)/2,0)</f>
        <v>GR</v>
      </c>
      <c r="C775" t="s">
        <v>1500</v>
      </c>
      <c r="D775" t="e">
        <f>INDEX('配列&amp;波長'!B:E,(ROW(D775)+5)/2,5)</f>
        <v>#REF!</v>
      </c>
      <c r="E775" t="s">
        <v>1500</v>
      </c>
      <c r="F775">
        <f>INDEX('配列&amp;波長'!B:E,(ROW(F775)+5)/2,4)</f>
        <v>0</v>
      </c>
      <c r="G775" t="s">
        <v>1500</v>
      </c>
      <c r="H775" t="str">
        <f>INDEX('配列&amp;波長'!B:E,(ROW(H775)+5)/2,2)</f>
        <v>MLMTVFSSAPELALLGSTFAQVDPSNLSVSDSLTYGQFNLVYNAFSFAIAAMFASALFFFSAQALVGQRYRLALLVSAIVVSIAGYHYFRIFNSWDAAYVLENGVYSLTSEKFNDAYRYVDWLLTVPLLLVETVAVLTLPAKEARPLLIKLTVASVLMIATGYPGPISDDITTRIIWGTVSTIPFAYILYVLWVELSRSLVRQPAAVQTLVRNMRWLLLLSWGVYPIAYLLPMLGVSGTSAAVGVQVGYTIADVLAKPVFGLLVFAIALVKTKADQESSEPHAAIGAAANKSGGSLIS</v>
      </c>
      <c r="I775" t="s">
        <v>1500</v>
      </c>
      <c r="J775" t="e">
        <f>INDEX('配列&amp;波長'!B:E,(ROW(H775)+5)/2,6)</f>
        <v>#REF!</v>
      </c>
      <c r="L775" t="e">
        <f t="shared" ref="L775" si="772">CONCATENATE(A775,B775,C775,D775,E775,F775,G775,H775,I775,J775)</f>
        <v>#REF!</v>
      </c>
    </row>
    <row r="776" spans="1:12">
      <c r="A776">
        <f>INDEX('配列&amp;波長'!B:E,(ROW(A776)+4)/2,3)</f>
        <v>521</v>
      </c>
      <c r="L776">
        <f t="shared" ref="L776" si="773">A776</f>
        <v>521</v>
      </c>
    </row>
    <row r="777" spans="1:12">
      <c r="A777" t="s">
        <v>1499</v>
      </c>
      <c r="B777" s="15" t="str">
        <f>INDEX('配列&amp;波長'!B:E,(ROW(B777)+5)/2,0)</f>
        <v>GR</v>
      </c>
      <c r="C777" t="s">
        <v>1500</v>
      </c>
      <c r="D777" t="e">
        <f>INDEX('配列&amp;波長'!B:E,(ROW(D777)+5)/2,5)</f>
        <v>#REF!</v>
      </c>
      <c r="E777" t="s">
        <v>1500</v>
      </c>
      <c r="F777" t="str">
        <f>INDEX('配列&amp;波長'!B:E,(ROW(F777)+5)/2,4)</f>
        <v>PF</v>
      </c>
      <c r="G777" t="s">
        <v>1500</v>
      </c>
      <c r="H777" t="str">
        <f>INDEX('配列&amp;波長'!B:E,(ROW(H777)+5)/2,2)</f>
        <v>MLMTVFSSAPELALLGSTFAQVDPSNLSVSDSLTYGQFNLVYNAFSFAIAAMFASALFFFSAQALVGQRYRLALLVSAIVVSIAGYHYFRIFNSWDAAYVLENGVYSLTSEKFNDAYRYVDWLLTVPLLLVETVAVLTLPAKEARPLLIKLTVASVLMIATGYPGQISDDITTRIIWGTVSTIPFAYILYVLWVELSRSLVRQPAAVQTLVRNMRWLLLLSWGVYPIAYLLPMLGVSGTSAAVGVQVGYTIADVLAKPVFGLLVFAIALVKTKADQESSEPHAAIGAAANKSGGSLIS</v>
      </c>
      <c r="I777" t="s">
        <v>1500</v>
      </c>
      <c r="J777" t="e">
        <f>INDEX('配列&amp;波長'!B:E,(ROW(H777)+5)/2,6)</f>
        <v>#REF!</v>
      </c>
      <c r="L777" t="e">
        <f t="shared" ref="L777" si="774">CONCATENATE(A777,B777,C777,D777,E777,F777,G777,H777,I777,J777)</f>
        <v>#REF!</v>
      </c>
    </row>
    <row r="778" spans="1:12">
      <c r="A778">
        <f>INDEX('配列&amp;波長'!B:E,(ROW(A778)+4)/2,3)</f>
        <v>537</v>
      </c>
      <c r="L778">
        <f t="shared" ref="L778" si="775">A778</f>
        <v>537</v>
      </c>
    </row>
    <row r="779" spans="1:12">
      <c r="A779" t="s">
        <v>1499</v>
      </c>
      <c r="B779" s="15" t="str">
        <f>INDEX('配列&amp;波長'!B:E,(ROW(B779)+5)/2,0)</f>
        <v>GR</v>
      </c>
      <c r="C779" t="s">
        <v>1500</v>
      </c>
      <c r="D779" t="e">
        <f>INDEX('配列&amp;波長'!B:E,(ROW(D779)+5)/2,5)</f>
        <v>#REF!</v>
      </c>
      <c r="E779" t="s">
        <v>1500</v>
      </c>
      <c r="F779">
        <f>INDEX('配列&amp;波長'!B:E,(ROW(F779)+5)/2,4)</f>
        <v>0</v>
      </c>
      <c r="G779" t="s">
        <v>1500</v>
      </c>
      <c r="H779" t="str">
        <f>INDEX('配列&amp;波長'!B:E,(ROW(H779)+5)/2,2)</f>
        <v>MLMTVFSSAPELALLGSTFAQVDPSNLSVSDSLTYGQFNLVYNAFSFAIAAMFASALFFFSAQALVGQRYRLALLVSAIVVSIAGYHYFRIFNSWDAAYVLENGVYSLTSEKFNDAYRYVDWLLTVPLLLVETVAVLTLPAKEARPLLIKLTVASVLMIATGYPGWISDDITTRIIWGTVSTIPFAYILYVLWVELSRSLVRQPAAVQTLVRNMRWLLLLSWGVYPIAYLLPMLGVSGTSAAVGVQVGYTIADVLAKPVFGLLVFAIALVKTKADQESSEPHAAIGAAANKSGGSLIS</v>
      </c>
      <c r="I779" t="s">
        <v>1500</v>
      </c>
      <c r="J779" t="e">
        <f>INDEX('配列&amp;波長'!B:E,(ROW(H779)+5)/2,6)</f>
        <v>#REF!</v>
      </c>
      <c r="L779" t="e">
        <f t="shared" ref="L779" si="776">CONCATENATE(A779,B779,C779,D779,E779,F779,G779,H779,I779,J779)</f>
        <v>#REF!</v>
      </c>
    </row>
    <row r="780" spans="1:12">
      <c r="A780">
        <f>INDEX('配列&amp;波長'!B:E,(ROW(A780)+4)/2,3)</f>
        <v>516</v>
      </c>
      <c r="L780">
        <f t="shared" ref="L780" si="777">A780</f>
        <v>516</v>
      </c>
    </row>
    <row r="781" spans="1:12">
      <c r="A781" t="s">
        <v>1499</v>
      </c>
      <c r="B781" s="15" t="str">
        <f>INDEX('配列&amp;波長'!B:E,(ROW(B781)+5)/2,0)</f>
        <v>GR</v>
      </c>
      <c r="C781" t="s">
        <v>1500</v>
      </c>
      <c r="D781" t="e">
        <f>INDEX('配列&amp;波長'!B:E,(ROW(D781)+5)/2,5)</f>
        <v>#REF!</v>
      </c>
      <c r="E781" t="s">
        <v>1500</v>
      </c>
      <c r="F781">
        <f>INDEX('配列&amp;波長'!B:E,(ROW(F781)+5)/2,4)</f>
        <v>0</v>
      </c>
      <c r="G781" t="s">
        <v>1500</v>
      </c>
      <c r="H781" t="str">
        <f>INDEX('配列&amp;波長'!B:E,(ROW(H781)+5)/2,2)</f>
        <v>MLMTVFSSAPELALLGSTFAQVDPSNLSVSDSLTYGQFNLVYNAFSFAIAAMFASALFFFSAQALVGQRYRLALLVSAIVVSIAGYHYFRIFNSWDAAYVLENGVYSLTSEKFNDAYRYVDWLLTVPLLLVETVAVLTLPAKEARPLLIKLTVASVLMIATGYPGWISDDITTRIIWGTVGTIPFAYILYVLWVELSRSLVRQPAAVQTLVRNMRWLLLLSWGVYPIAYLLPMLGVSGTSAAVGVQVGYTIADVLSKPVFGLLVFAIALVKTKADQESSEPHAAIGAAANKSGGSLIS</v>
      </c>
      <c r="I781" t="s">
        <v>1500</v>
      </c>
      <c r="J781" t="e">
        <f>INDEX('配列&amp;波長'!B:E,(ROW(H781)+5)/2,6)</f>
        <v>#REF!</v>
      </c>
      <c r="L781" t="e">
        <f t="shared" ref="L781" si="778">CONCATENATE(A781,B781,C781,D781,E781,F781,G781,H781,I781,J781)</f>
        <v>#REF!</v>
      </c>
    </row>
    <row r="782" spans="1:12">
      <c r="A782">
        <f>INDEX('配列&amp;波長'!B:E,(ROW(A782)+4)/2,3)</f>
        <v>489</v>
      </c>
      <c r="L782">
        <f t="shared" ref="L782" si="779">A782</f>
        <v>489</v>
      </c>
    </row>
    <row r="783" spans="1:12">
      <c r="A783" t="s">
        <v>1499</v>
      </c>
      <c r="B783" s="15" t="str">
        <f>INDEX('配列&amp;波長'!B:E,(ROW(B783)+5)/2,0)</f>
        <v>GR</v>
      </c>
      <c r="C783" t="s">
        <v>1500</v>
      </c>
      <c r="D783" t="e">
        <f>INDEX('配列&amp;波長'!B:E,(ROW(D783)+5)/2,5)</f>
        <v>#REF!</v>
      </c>
      <c r="E783" t="s">
        <v>1500</v>
      </c>
      <c r="F783" t="str">
        <f>INDEX('配列&amp;波長'!B:E,(ROW(F783)+5)/2,4)</f>
        <v>PF</v>
      </c>
      <c r="G783" t="s">
        <v>1500</v>
      </c>
      <c r="H783" t="str">
        <f>INDEX('配列&amp;波長'!B:E,(ROW(H783)+5)/2,2)</f>
        <v>MLMTVFSSAPELALLGSTFAQVDPSNLSVSDSLTYGQFNLVYNAFSFAIAAMFASALFFFSAQALVGQRYRLALLVSAIVVSIAGYHYFRIFNSWDAAYVLENGVYSLTSEKFNDAYRYVDWLLTVPLLLVETVAVLTLPAKEARPLLIKLTVASVLMIATGYPGEISDDITTRIIWGTVSTIPFAYILYVLWVQLSRSLVRQPAAVQTLVRNMRWLLLLSWGVYPIAYLLPMLGVSGTSAAVGVQVGYTIADVLAKPVFGLLVFAIALVKTKADQESSEPHAAIGAAANKSGGSLIS</v>
      </c>
      <c r="I783" t="s">
        <v>1500</v>
      </c>
      <c r="J783" t="e">
        <f>INDEX('配列&amp;波長'!B:E,(ROW(H783)+5)/2,6)</f>
        <v>#REF!</v>
      </c>
      <c r="L783" t="e">
        <f t="shared" ref="L783" si="780">CONCATENATE(A783,B783,C783,D783,E783,F783,G783,H783,I783,J783)</f>
        <v>#REF!</v>
      </c>
    </row>
    <row r="784" spans="1:12">
      <c r="A784">
        <f>INDEX('配列&amp;波長'!B:E,(ROW(A784)+4)/2,3)</f>
        <v>544</v>
      </c>
      <c r="L784">
        <f t="shared" ref="L784" si="781">A784</f>
        <v>544</v>
      </c>
    </row>
    <row r="785" spans="1:12">
      <c r="A785" t="s">
        <v>1499</v>
      </c>
      <c r="B785" s="15" t="str">
        <f>INDEX('配列&amp;波長'!B:E,(ROW(B785)+5)/2,0)</f>
        <v>GR</v>
      </c>
      <c r="C785" t="s">
        <v>1500</v>
      </c>
      <c r="D785" t="e">
        <f>INDEX('配列&amp;波長'!B:E,(ROW(D785)+5)/2,5)</f>
        <v>#REF!</v>
      </c>
      <c r="E785" t="s">
        <v>1500</v>
      </c>
      <c r="F785">
        <f>INDEX('配列&amp;波長'!B:E,(ROW(F785)+5)/2,4)</f>
        <v>0</v>
      </c>
      <c r="G785" t="s">
        <v>1500</v>
      </c>
      <c r="H785" t="str">
        <f>INDEX('配列&amp;波長'!B:E,(ROW(H785)+5)/2,2)</f>
        <v>MLMTVFSSAPELALLGSTFAQVDPSNLSVSDSLTYGQFNLVYNAFSFAIAAMFASALFFFSAQALVGQRYRLALLVSAIVVSIAGYHYFRIFNSWDAAYVLENGVYSLTSEKFNDAYRYVDWLLTVPLLLVETVAVLTLPAKEARPLLIKLTVASVLMIATCYPGEISDDITTRIIWGTVSTIPFAYILYVLWVELSRSLVRQPAAVQTLVRNMRWLLLLSWGVYPIAYLLPMLGVSGTSAAVGVQVGYTIADVLAKPVFGLLVFAIALVKTKADQESSEPHAAIGAAANKSGGSLIS</v>
      </c>
      <c r="I785" t="s">
        <v>1500</v>
      </c>
      <c r="J785" t="e">
        <f>INDEX('配列&amp;波長'!B:E,(ROW(H785)+5)/2,6)</f>
        <v>#REF!</v>
      </c>
      <c r="L785" t="e">
        <f t="shared" ref="L785" si="782">CONCATENATE(A785,B785,C785,D785,E785,F785,G785,H785,I785,J785)</f>
        <v>#REF!</v>
      </c>
    </row>
    <row r="786" spans="1:12">
      <c r="A786">
        <f>INDEX('配列&amp;波長'!B:E,(ROW(A786)+4)/2,3)</f>
        <v>508</v>
      </c>
      <c r="L786">
        <f t="shared" ref="L786" si="783">A786</f>
        <v>508</v>
      </c>
    </row>
    <row r="787" spans="1:12">
      <c r="A787" t="s">
        <v>1499</v>
      </c>
      <c r="B787" s="15" t="str">
        <f>INDEX('配列&amp;波長'!B:E,(ROW(B787)+5)/2,0)</f>
        <v>GR</v>
      </c>
      <c r="C787" t="s">
        <v>1500</v>
      </c>
      <c r="D787" t="e">
        <f>INDEX('配列&amp;波長'!B:E,(ROW(D787)+5)/2,5)</f>
        <v>#REF!</v>
      </c>
      <c r="E787" t="s">
        <v>1500</v>
      </c>
      <c r="F787">
        <f>INDEX('配列&amp;波長'!B:E,(ROW(F787)+5)/2,4)</f>
        <v>0</v>
      </c>
      <c r="G787" t="s">
        <v>1500</v>
      </c>
      <c r="H787" t="str">
        <f>INDEX('配列&amp;波長'!B:E,(ROW(H787)+5)/2,2)</f>
        <v>MLMTVFSSAPELALLGSTFAQVDPSNLSVSDSLTYGQFNLVYNAFSFAIAAMFASALFFFSAQALVGQRYRLALLVSAIVVSIAGYHYFRIFNSWDAAYVLENGVYSLTSEKFNDAYRYVDWLLTVPLLLVETVAVLTLPAKEARPLLIKLTVASVLMIATLYPGEISDDITTRIIWGTVSTIPFAYILYVLWVELSRSLVRQPAAVQTLVRNMRWLLLLSWGVYPIAYLLPMLGVSGTSAAVGVQVGYTIADVLAKPVFGLLVFAIALVKTKADQESSEPHAAIGAAANKSGGSLIS</v>
      </c>
      <c r="I787" t="s">
        <v>1500</v>
      </c>
      <c r="J787" t="e">
        <f>INDEX('配列&amp;波長'!B:E,(ROW(H787)+5)/2,6)</f>
        <v>#REF!</v>
      </c>
      <c r="L787" t="e">
        <f t="shared" ref="L787" si="784">CONCATENATE(A787,B787,C787,D787,E787,F787,G787,H787,I787,J787)</f>
        <v>#REF!</v>
      </c>
    </row>
    <row r="788" spans="1:12">
      <c r="A788">
        <f>INDEX('配列&amp;波長'!B:E,(ROW(A788)+4)/2,3)</f>
        <v>495</v>
      </c>
      <c r="L788">
        <f t="shared" ref="L788" si="785">A788</f>
        <v>495</v>
      </c>
    </row>
    <row r="789" spans="1:12">
      <c r="A789" t="s">
        <v>1499</v>
      </c>
      <c r="B789" s="15" t="str">
        <f>INDEX('配列&amp;波長'!B:E,(ROW(B789)+5)/2,0)</f>
        <v>GR</v>
      </c>
      <c r="C789" t="s">
        <v>1500</v>
      </c>
      <c r="D789" t="e">
        <f>INDEX('配列&amp;波長'!B:E,(ROW(D789)+5)/2,5)</f>
        <v>#REF!</v>
      </c>
      <c r="E789" t="s">
        <v>1500</v>
      </c>
      <c r="F789">
        <f>INDEX('配列&amp;波長'!B:E,(ROW(F789)+5)/2,4)</f>
        <v>0</v>
      </c>
      <c r="G789" t="s">
        <v>1500</v>
      </c>
      <c r="H789" t="str">
        <f>INDEX('配列&amp;波長'!B:E,(ROW(H789)+5)/2,2)</f>
        <v>MLMTVFSSAPELALLGSTFAQVDPSNLSVSDSLTYGQFNLVYNAFSFAIAAMFASALFFFSAQALVGQRYRLALLVSAIVVSIAGYHYFRIFNSWDAAYVLENGVYSLTSEKFNDAYRYVDWLLTVPLLLVETVAVLTLPAKEARPLLIKLTVASVLMIATLYPGWISDDITTRIIWGTVSTIPFAYILYVLWVELSRSLVRQPAAVQTLVRNMRWLLLLSWGVYPIAYLLPMLGVSGTSAAVGVQVGYTIADVLCKPVFGLLVFAIALVKTKADQESSEPHAAIGAAANKSGGSLIS</v>
      </c>
      <c r="I789" t="s">
        <v>1500</v>
      </c>
      <c r="J789" t="e">
        <f>INDEX('配列&amp;波長'!B:E,(ROW(H789)+5)/2,6)</f>
        <v>#REF!</v>
      </c>
      <c r="L789" t="e">
        <f t="shared" ref="L789" si="786">CONCATENATE(A789,B789,C789,D789,E789,F789,G789,H789,I789,J789)</f>
        <v>#REF!</v>
      </c>
    </row>
    <row r="790" spans="1:12">
      <c r="A790">
        <f>INDEX('配列&amp;波長'!B:E,(ROW(A790)+4)/2,3)</f>
        <v>478</v>
      </c>
      <c r="L790">
        <f t="shared" ref="L790" si="787">A790</f>
        <v>478</v>
      </c>
    </row>
    <row r="791" spans="1:12">
      <c r="A791" t="s">
        <v>1499</v>
      </c>
      <c r="B791" s="15" t="str">
        <f>INDEX('配列&amp;波長'!B:E,(ROW(B791)+5)/2,0)</f>
        <v>GR</v>
      </c>
      <c r="C791" t="s">
        <v>1500</v>
      </c>
      <c r="D791" t="e">
        <f>INDEX('配列&amp;波長'!B:E,(ROW(D791)+5)/2,5)</f>
        <v>#REF!</v>
      </c>
      <c r="E791" t="s">
        <v>1500</v>
      </c>
      <c r="F791">
        <f>INDEX('配列&amp;波長'!B:E,(ROW(F791)+5)/2,4)</f>
        <v>0</v>
      </c>
      <c r="G791" t="s">
        <v>1500</v>
      </c>
      <c r="H791" t="str">
        <f>INDEX('配列&amp;波長'!B:E,(ROW(H791)+5)/2,2)</f>
        <v>MLMTVFSSAPELALLGSTFAQVDPSNLSVSDSLTYGQFNLVYNAFSFAIAAMFASALFFFSAQALVGQRYRLALLVSAIVVSIAGYHYFRIFNSWDAAYVLENGVYSLTSEKFNDAYRYVDWLLTVPLLLVETVAVLTLPAKEARPLLIKLTVASVLMIATLYPGWISDDITTRIIWGTVSTIPFAYILYVLWVELSRSLVRQPAAVQTLVRNMRWLLLLSWGVYPIAYLLPMLGVSGTSAAVGVQVGYTIADVLSKPVFGLLVFAIALVKTKADQESSEPHAAIGAAANKSGGSLIS</v>
      </c>
      <c r="I791" t="s">
        <v>1500</v>
      </c>
      <c r="J791" t="e">
        <f>INDEX('配列&amp;波長'!B:E,(ROW(H791)+5)/2,6)</f>
        <v>#REF!</v>
      </c>
      <c r="L791" t="e">
        <f t="shared" ref="L791" si="788">CONCATENATE(A791,B791,C791,D791,E791,F791,G791,H791,I791,J791)</f>
        <v>#REF!</v>
      </c>
    </row>
    <row r="792" spans="1:12">
      <c r="A792">
        <f>INDEX('配列&amp;波長'!B:E,(ROW(A792)+4)/2,3)</f>
        <v>474</v>
      </c>
      <c r="L792">
        <f t="shared" ref="L792" si="789">A792</f>
        <v>474</v>
      </c>
    </row>
    <row r="793" spans="1:12">
      <c r="A793" t="s">
        <v>1499</v>
      </c>
      <c r="B793" s="15" t="str">
        <f>INDEX('配列&amp;波長'!B:E,(ROW(B793)+5)/2,0)</f>
        <v>GR</v>
      </c>
      <c r="C793" t="s">
        <v>1500</v>
      </c>
      <c r="D793" t="e">
        <f>INDEX('配列&amp;波長'!B:E,(ROW(D793)+5)/2,5)</f>
        <v>#REF!</v>
      </c>
      <c r="E793" t="s">
        <v>1500</v>
      </c>
      <c r="F793">
        <f>INDEX('配列&amp;波長'!B:E,(ROW(F793)+5)/2,4)</f>
        <v>0</v>
      </c>
      <c r="G793" t="s">
        <v>1500</v>
      </c>
      <c r="H793" t="str">
        <f>INDEX('配列&amp;波長'!B:E,(ROW(H793)+5)/2,2)</f>
        <v>MLMTVFSSAPELALLGSTFAQVDPSNLSVSDSLTYGQFNLVYNAFSFAIAAMFASALFFFSAQALVGQRYRLALLVSAIVVSIAGYHYFRIFNSWDAAYVLENGVYSLTSEKFNDAYRYVDWLLTVPLLLVETVAVLTLPAKEARPLLIKLTVASVLMIATLYPGWISDDITTRIIWSTVSTIPFAYILYVLWVELSRSLVRQPAAVQTLVRNMRWLLLLSWGVYPIAYLLPMLGVSGTSAAVGVQVGYTIADVLSKPVFGLLVFAIALVKTKADQESSEPHAAIGAAANKSGGSLIS</v>
      </c>
      <c r="I793" t="s">
        <v>1500</v>
      </c>
      <c r="J793" t="e">
        <f>INDEX('配列&amp;波長'!B:E,(ROW(H793)+5)/2,6)</f>
        <v>#REF!</v>
      </c>
      <c r="L793" t="e">
        <f t="shared" ref="L793" si="790">CONCATENATE(A793,B793,C793,D793,E793,F793,G793,H793,I793,J793)</f>
        <v>#REF!</v>
      </c>
    </row>
    <row r="794" spans="1:12">
      <c r="A794">
        <f>INDEX('配列&amp;波長'!B:E,(ROW(A794)+4)/2,3)</f>
        <v>467</v>
      </c>
      <c r="L794">
        <f t="shared" ref="L794" si="791">A794</f>
        <v>467</v>
      </c>
    </row>
    <row r="795" spans="1:12">
      <c r="A795" t="s">
        <v>1499</v>
      </c>
      <c r="B795" s="15" t="str">
        <f>INDEX('配列&amp;波長'!B:E,(ROW(B795)+5)/2,0)</f>
        <v>GR</v>
      </c>
      <c r="C795" t="s">
        <v>1500</v>
      </c>
      <c r="D795" t="e">
        <f>INDEX('配列&amp;波長'!B:E,(ROW(D795)+5)/2,5)</f>
        <v>#REF!</v>
      </c>
      <c r="E795" t="s">
        <v>1500</v>
      </c>
      <c r="F795">
        <f>INDEX('配列&amp;波長'!B:E,(ROW(F795)+5)/2,4)</f>
        <v>0</v>
      </c>
      <c r="G795" t="s">
        <v>1500</v>
      </c>
      <c r="H795" t="str">
        <f>INDEX('配列&amp;波長'!B:E,(ROW(H795)+5)/2,2)</f>
        <v>MLMTVFSSAPELALLGSTFAQVDPSNLSVSDSLTYGQFNLVYNAFSFAIAAMFASALFFFSAQALVGQRYRLALLVSAIVVSIAGYHYFRIFNSWDAAYVLENGVYSLTSEKFNDAYRYVDWLLTVPLLLVETVAVLTLPAKEARPLLIKLTVASVLMIATLYPGWISDDITTRIIWGTVGTIPFAYILYVLWVELSRSLVRQPAAVQTLVRNMRWLLLLSWGVYPIAYLLPMLGVSGTSAAVGVQVGYTIADVLCKPVFGLLVFAIALVKTKADQESSEPHAAIGAAANKSGGSLIS</v>
      </c>
      <c r="I795" t="s">
        <v>1500</v>
      </c>
      <c r="J795" t="e">
        <f>INDEX('配列&amp;波長'!B:E,(ROW(H795)+5)/2,6)</f>
        <v>#REF!</v>
      </c>
      <c r="L795" t="e">
        <f t="shared" ref="L795" si="792">CONCATENATE(A795,B795,C795,D795,E795,F795,G795,H795,I795,J795)</f>
        <v>#REF!</v>
      </c>
    </row>
    <row r="796" spans="1:12">
      <c r="A796">
        <f>INDEX('配列&amp;波長'!B:E,(ROW(A796)+4)/2,3)</f>
        <v>485</v>
      </c>
      <c r="L796">
        <f t="shared" ref="L796" si="793">A796</f>
        <v>485</v>
      </c>
    </row>
    <row r="797" spans="1:12">
      <c r="A797" t="s">
        <v>1499</v>
      </c>
      <c r="B797" s="15" t="str">
        <f>INDEX('配列&amp;波長'!B:E,(ROW(B797)+5)/2,0)</f>
        <v>GR</v>
      </c>
      <c r="C797" t="s">
        <v>1500</v>
      </c>
      <c r="D797" t="e">
        <f>INDEX('配列&amp;波長'!B:E,(ROW(D797)+5)/2,5)</f>
        <v>#REF!</v>
      </c>
      <c r="E797" t="s">
        <v>1500</v>
      </c>
      <c r="F797">
        <f>INDEX('配列&amp;波長'!B:E,(ROW(F797)+5)/2,4)</f>
        <v>0</v>
      </c>
      <c r="G797" t="s">
        <v>1500</v>
      </c>
      <c r="H797" t="str">
        <f>INDEX('配列&amp;波長'!B:E,(ROW(H797)+5)/2,2)</f>
        <v>MLMTVFSSAPELALLGSTFAQVDPSNLSVSDSLTYGQFNLVYNAFSFAIAAMFASALFFFSAQALVGQRYRLALLVSAIVVSIAGYHYFRIFNSWDAAYVLENGVYSLTSEKFNDAYRYVDWLLTVPLLLVETVAVLTLPAKEARPLLIKLTVASVLMIATLYPGWISDDITTRIIWGTVGTIPFAYILYVLWVELSRSLVRQPAAVQTLVRNMRWLLLLSWGVYPIAYLLPMLGVSGTSAAVGVQVGYTIADVLSKPVFGLLVFAIALVKTKADQESSEPHAAIGAAANKSGGSLIS</v>
      </c>
      <c r="I797" t="s">
        <v>1500</v>
      </c>
      <c r="J797" t="e">
        <f>INDEX('配列&amp;波長'!B:E,(ROW(H797)+5)/2,6)</f>
        <v>#REF!</v>
      </c>
      <c r="L797" t="e">
        <f t="shared" ref="L797" si="794">CONCATENATE(A797,B797,C797,D797,E797,F797,G797,H797,I797,J797)</f>
        <v>#REF!</v>
      </c>
    </row>
    <row r="798" spans="1:12">
      <c r="A798">
        <f>INDEX('配列&amp;波長'!B:E,(ROW(A798)+4)/2,3)</f>
        <v>486</v>
      </c>
      <c r="L798">
        <f t="shared" ref="L798" si="795">A798</f>
        <v>486</v>
      </c>
    </row>
    <row r="799" spans="1:12">
      <c r="A799" t="s">
        <v>1499</v>
      </c>
      <c r="B799" s="15" t="str">
        <f>INDEX('配列&amp;波長'!B:E,(ROW(B799)+5)/2,0)</f>
        <v>GR</v>
      </c>
      <c r="C799" t="s">
        <v>1500</v>
      </c>
      <c r="D799" t="e">
        <f>INDEX('配列&amp;波長'!B:E,(ROW(D799)+5)/2,5)</f>
        <v>#REF!</v>
      </c>
      <c r="E799" t="s">
        <v>1500</v>
      </c>
      <c r="F799">
        <f>INDEX('配列&amp;波長'!B:E,(ROW(F799)+5)/2,4)</f>
        <v>0</v>
      </c>
      <c r="G799" t="s">
        <v>1500</v>
      </c>
      <c r="H799" t="str">
        <f>INDEX('配列&amp;波長'!B:E,(ROW(H799)+5)/2,2)</f>
        <v>MLMTVFSSAPELALLGSTFAQVDPSNLSVSDSLTYGQFNLVYNAFSFAIAAMFASALFFFSAQALVGQRYRLALLVSAIVVSIAGYHYFRIFNSWDAAYVLENGVYSLTSEKFNDAYRYVDWLLTVPLLLVETVAVLTLPAKEARPLLIKLTVASVLMIATLYPGWISDDITTRIIWGTVSTIPFAYILYVLWVELSRSLVRQPAAVQTLVRNMRWLLLLSWGVYPIAGLLPMLGVSGTSAAVGVQVGYTIADVLSKPVFGLLVFAIALVKTKADQESSEPHAAIGAAANKSGGSLIS</v>
      </c>
      <c r="I799" t="s">
        <v>1500</v>
      </c>
      <c r="J799" t="e">
        <f>INDEX('配列&amp;波長'!B:E,(ROW(H799)+5)/2,6)</f>
        <v>#REF!</v>
      </c>
      <c r="L799" t="e">
        <f t="shared" ref="L799" si="796">CONCATENATE(A799,B799,C799,D799,E799,F799,G799,H799,I799,J799)</f>
        <v>#REF!</v>
      </c>
    </row>
    <row r="800" spans="1:12">
      <c r="A800">
        <f>INDEX('配列&amp;波長'!B:E,(ROW(A800)+4)/2,3)</f>
        <v>470</v>
      </c>
      <c r="L800">
        <f t="shared" ref="L800" si="797">A800</f>
        <v>470</v>
      </c>
    </row>
    <row r="801" spans="1:12">
      <c r="A801" t="s">
        <v>1499</v>
      </c>
      <c r="B801" s="15" t="str">
        <f>INDEX('配列&amp;波長'!B:E,(ROW(B801)+5)/2,0)</f>
        <v>GR</v>
      </c>
      <c r="C801" t="s">
        <v>1500</v>
      </c>
      <c r="D801" t="e">
        <f>INDEX('配列&amp;波長'!B:E,(ROW(D801)+5)/2,5)</f>
        <v>#REF!</v>
      </c>
      <c r="E801" t="s">
        <v>1500</v>
      </c>
      <c r="F801">
        <f>INDEX('配列&amp;波長'!B:E,(ROW(F801)+5)/2,4)</f>
        <v>0</v>
      </c>
      <c r="G801" t="s">
        <v>1500</v>
      </c>
      <c r="H801" t="str">
        <f>INDEX('配列&amp;波長'!B:E,(ROW(H801)+5)/2,2)</f>
        <v>MLMTVFSSAPELALLGSTFAQVDPSNLSVSDSLTYGQFNLVYNAFSFAIAAMFASALFFFSAQALVGQRYRLALLVSAIVVSIAGYHYFRIFNSWDAAYVLENGVYSLTSEKFNDAYRYVDWLLTVPLLLVETVAVLTLPAKEARPLLIKLTVASVLMIATLYPGWISDDITTRIIWGTVSTIPFAYILYVLWVELSRSLVRQPAAVQTLVRNMRWLLLLSWGVYPIATLLPMLGVSGTSAAVGVQVGYTIADVLSKPVFGLLVFAIALVKTKADQESSEPHAAIGAAANKSGGSLIS</v>
      </c>
      <c r="I801" t="s">
        <v>1500</v>
      </c>
      <c r="J801" t="e">
        <f>INDEX('配列&amp;波長'!B:E,(ROW(H801)+5)/2,6)</f>
        <v>#REF!</v>
      </c>
      <c r="L801" t="e">
        <f t="shared" ref="L801" si="798">CONCATENATE(A801,B801,C801,D801,E801,F801,G801,H801,I801,J801)</f>
        <v>#REF!</v>
      </c>
    </row>
    <row r="802" spans="1:12">
      <c r="A802">
        <f>INDEX('配列&amp;波長'!B:E,(ROW(A802)+4)/2,3)</f>
        <v>468</v>
      </c>
      <c r="L802">
        <f t="shared" ref="L802" si="799">A802</f>
        <v>468</v>
      </c>
    </row>
    <row r="803" spans="1:12">
      <c r="A803" t="s">
        <v>1499</v>
      </c>
      <c r="B803" s="15" t="str">
        <f>INDEX('配列&amp;波長'!B:E,(ROW(B803)+5)/2,0)</f>
        <v>GR</v>
      </c>
      <c r="C803" t="s">
        <v>1500</v>
      </c>
      <c r="D803" t="e">
        <f>INDEX('配列&amp;波長'!B:E,(ROW(D803)+5)/2,5)</f>
        <v>#REF!</v>
      </c>
      <c r="E803" t="s">
        <v>1500</v>
      </c>
      <c r="F803">
        <f>INDEX('配列&amp;波長'!B:E,(ROW(F803)+5)/2,4)</f>
        <v>0</v>
      </c>
      <c r="G803" t="s">
        <v>1500</v>
      </c>
      <c r="H803" t="str">
        <f>INDEX('配列&amp;波長'!B:E,(ROW(H803)+5)/2,2)</f>
        <v>MLMTVFSSAPELALLGSTFAQVDPSNLSVSDSLTYGQFNLVYNAFSFAIAAMFASALFFFSAQALVGQRYRLALLVSAIVVSIAGYHYFRIFNSWDAAYVLENGVYSLTSEKFNDAYRYVDWLLTVPLLLVETVAVLTLPAKEARPLLIKLTVASVLMIATSYPGEISDDITTRIIWGTVSTIPFAYILYVLWVELSRSLVRQPAAVQTLVRNMRWLLLLSWGVYPIAYLLPMLGVSGTSAAVGVQVGYTIADVLAKPVFGLLVFAIALVKTKADQESSEPHAAIGAAANKSGGSLIS</v>
      </c>
      <c r="I803" t="s">
        <v>1500</v>
      </c>
      <c r="J803" t="e">
        <f>INDEX('配列&amp;波長'!B:E,(ROW(H803)+5)/2,6)</f>
        <v>#REF!</v>
      </c>
      <c r="L803" t="e">
        <f t="shared" ref="L803" si="800">CONCATENATE(A803,B803,C803,D803,E803,F803,G803,H803,I803,J803)</f>
        <v>#REF!</v>
      </c>
    </row>
    <row r="804" spans="1:12">
      <c r="A804">
        <f>INDEX('配列&amp;波長'!B:E,(ROW(A804)+4)/2,3)</f>
        <v>525</v>
      </c>
      <c r="L804">
        <f t="shared" ref="L804" si="801">A804</f>
        <v>525</v>
      </c>
    </row>
    <row r="805" spans="1:12">
      <c r="A805" t="s">
        <v>1499</v>
      </c>
      <c r="B805" s="15" t="str">
        <f>INDEX('配列&amp;波長'!B:E,(ROW(B805)+5)/2,0)</f>
        <v>GR</v>
      </c>
      <c r="C805" t="s">
        <v>1500</v>
      </c>
      <c r="D805" t="e">
        <f>INDEX('配列&amp;波長'!B:E,(ROW(D805)+5)/2,5)</f>
        <v>#REF!</v>
      </c>
      <c r="E805" t="s">
        <v>1500</v>
      </c>
      <c r="F805">
        <f>INDEX('配列&amp;波長'!B:E,(ROW(F805)+5)/2,4)</f>
        <v>0</v>
      </c>
      <c r="G805" t="s">
        <v>1500</v>
      </c>
      <c r="H805" t="str">
        <f>INDEX('配列&amp;波長'!B:E,(ROW(H805)+5)/2,2)</f>
        <v>MLMTVFSSAPELALLGSTFAQVDPSNLSVSDSLTYGQFNLVYNAFSFAIAAMFASALFFFSAQALVGQRYRLALLVSAIVVSIAGYHYFRIFNSWDAAYVLENGVYSLTSEKFNDAYRYVDWLLTVPLLLVETVAVLTLPAKEARPLLIKLTVASVLMIATVYPGEISDDITTRIIWGTVSTIPFAYILYVLWVELSRSLVRQPAAVQTLVRNMRWLLLLSWGVYPIAYLLPMLGVSGTSAAVGVQVGYTIADVLAKPVFGLLVFAIALVKTKADQESSEPHAAIGAAANKSGGSLIS</v>
      </c>
      <c r="I805" t="s">
        <v>1500</v>
      </c>
      <c r="J805" t="e">
        <f>INDEX('配列&amp;波長'!B:E,(ROW(H805)+5)/2,6)</f>
        <v>#REF!</v>
      </c>
      <c r="L805" t="e">
        <f t="shared" ref="L805" si="802">CONCATENATE(A805,B805,C805,D805,E805,F805,G805,H805,I805,J805)</f>
        <v>#REF!</v>
      </c>
    </row>
    <row r="806" spans="1:12">
      <c r="A806">
        <f>INDEX('配列&amp;波長'!B:E,(ROW(A806)+4)/2,3)</f>
        <v>506</v>
      </c>
      <c r="L806">
        <f t="shared" ref="L806" si="803">A806</f>
        <v>506</v>
      </c>
    </row>
    <row r="807" spans="1:12">
      <c r="A807" t="s">
        <v>1499</v>
      </c>
      <c r="B807" s="15" t="str">
        <f>INDEX('配列&amp;波長'!B:E,(ROW(B807)+5)/2,0)</f>
        <v>GR</v>
      </c>
      <c r="C807" t="s">
        <v>1500</v>
      </c>
      <c r="D807" t="e">
        <f>INDEX('配列&amp;波長'!B:E,(ROW(D807)+5)/2,5)</f>
        <v>#REF!</v>
      </c>
      <c r="E807" t="s">
        <v>1500</v>
      </c>
      <c r="F807">
        <f>INDEX('配列&amp;波長'!B:E,(ROW(F807)+5)/2,4)</f>
        <v>0</v>
      </c>
      <c r="G807" t="s">
        <v>1500</v>
      </c>
      <c r="H807" t="str">
        <f>INDEX('配列&amp;波長'!B:E,(ROW(H807)+5)/2,2)</f>
        <v>MLMTVFSSAPELALLGSTFAQVDPSNLSVSDSLTYGQFNLVYNAFSFAIAAMFASALFFFSAQALVGQRYRLALLVSAIVVSIAGYHYFRIFNSWDAAYVLENGVYSLTSEKFNDAYRYVDWLLTVPLLLVETVAVLTLPAKEARPLLIKLTVASVLMIATGYPGEISDDITTRIIWQTVSTIPFAYILYVLWVELSRSLVRQPAAVQTLVRNMRWLLLLSWGVYPIAYLLPMLGVSGTSAAVGVQVGYTIADVLAKPVFGLLVFAIALVKTKADQESSEPHAAIGAAANKSGGSLIS</v>
      </c>
      <c r="I807" t="s">
        <v>1500</v>
      </c>
      <c r="J807" t="e">
        <f>INDEX('配列&amp;波長'!B:E,(ROW(H807)+5)/2,6)</f>
        <v>#REF!</v>
      </c>
      <c r="L807" t="e">
        <f t="shared" ref="L807" si="804">CONCATENATE(A807,B807,C807,D807,E807,F807,G807,H807,I807,J807)</f>
        <v>#REF!</v>
      </c>
    </row>
    <row r="808" spans="1:12">
      <c r="A808">
        <f>INDEX('配列&amp;波長'!B:E,(ROW(A808)+4)/2,3)</f>
        <v>528</v>
      </c>
      <c r="L808">
        <f t="shared" ref="L808" si="805">A808</f>
        <v>528</v>
      </c>
    </row>
    <row r="809" spans="1:12">
      <c r="A809" t="s">
        <v>1499</v>
      </c>
      <c r="B809" s="15" t="str">
        <f>INDEX('配列&amp;波長'!B:E,(ROW(B809)+5)/2,0)</f>
        <v>GR</v>
      </c>
      <c r="C809" t="s">
        <v>1500</v>
      </c>
      <c r="D809" t="e">
        <f>INDEX('配列&amp;波長'!B:E,(ROW(D809)+5)/2,5)</f>
        <v>#REF!</v>
      </c>
      <c r="E809" t="s">
        <v>1500</v>
      </c>
      <c r="F809" t="str">
        <f>INDEX('配列&amp;波長'!B:E,(ROW(F809)+5)/2,4)</f>
        <v>PF</v>
      </c>
      <c r="G809" t="s">
        <v>1500</v>
      </c>
      <c r="H809" t="str">
        <f>INDEX('配列&amp;波長'!B:E,(ROW(H809)+5)/2,2)</f>
        <v>MLMTVFSSAPELALLGSTFAQVDPSNLSVSDSLTYGQFNLVYNAFSFAIAAMFASALFFFSAQALVGQRYRLALLVSAIVVSIAGYAYFRIFNSWDAAYVLENGVYSLTSEKFNDAYRYVDWLLTVPLLLVETVAVLTLPAKEARPLLIKLTVASVLMIATGYPGEISDDITTRIIWGTVSTIPFAYILYVLWVELSRSLVRQPAAVQTLVRNMRWLLLLSWGVYPIAYLLPMLGVSGTSAAVGVQVGYTIADVLAKPVFGLLVFAIALVKTKADQESSEPHAAIGAAANKSGGSLIS</v>
      </c>
      <c r="I809" t="s">
        <v>1500</v>
      </c>
      <c r="J809" t="e">
        <f>INDEX('配列&amp;波長'!B:E,(ROW(H809)+5)/2,6)</f>
        <v>#REF!</v>
      </c>
      <c r="L809" t="e">
        <f t="shared" ref="L809" si="806">CONCATENATE(A809,B809,C809,D809,E809,F809,G809,H809,I809,J809)</f>
        <v>#REF!</v>
      </c>
    </row>
    <row r="810" spans="1:12">
      <c r="A810">
        <f>INDEX('配列&amp;波長'!B:E,(ROW(A810)+4)/2,3)</f>
        <v>527</v>
      </c>
      <c r="L810">
        <f t="shared" ref="L810" si="807">A810</f>
        <v>527</v>
      </c>
    </row>
    <row r="811" spans="1:12">
      <c r="A811" t="s">
        <v>1499</v>
      </c>
      <c r="B811" s="15" t="str">
        <f>INDEX('配列&amp;波長'!B:E,(ROW(B811)+5)/2,0)</f>
        <v>GR</v>
      </c>
      <c r="C811" t="s">
        <v>1500</v>
      </c>
      <c r="D811" t="e">
        <f>INDEX('配列&amp;波長'!B:E,(ROW(D811)+5)/2,5)</f>
        <v>#REF!</v>
      </c>
      <c r="E811" t="s">
        <v>1500</v>
      </c>
      <c r="F811">
        <f>INDEX('配列&amp;波長'!B:E,(ROW(F811)+5)/2,4)</f>
        <v>0</v>
      </c>
      <c r="G811" t="s">
        <v>1500</v>
      </c>
      <c r="H811" t="str">
        <f>INDEX('配列&amp;波長'!B:E,(ROW(H811)+5)/2,2)</f>
        <v>MLMTVFSSAPELALLGSTFAQVDPSNLSVSDSLTYGQFNLVYNAFSFAIAAMFASALFFFSAQALVGQRYRLALLVSAIVVSIAGYHYFRIFNSWDAAYVLENGVYSLTSEKFNDAYRYVDWLLTVPLKLVETVAVLTLPAKEARPLLIKLTVASVLMIATGYPGEISDDITTRIIWGTVSTIPFAYILYVLWVELSRSLVRQPAAVQTLVRNMRWLLLLSWGVYPIAYLLPMLGVSGTSAAVGVQVGYTIADVLAKPVFGLLVFAIALVKTKADQESSEPHAAIGAAANKSGGSLIS</v>
      </c>
      <c r="I811" t="s">
        <v>1500</v>
      </c>
      <c r="J811" t="e">
        <f>INDEX('配列&amp;波長'!B:E,(ROW(H811)+5)/2,6)</f>
        <v>#REF!</v>
      </c>
      <c r="L811" t="e">
        <f t="shared" ref="L811" si="808">CONCATENATE(A811,B811,C811,D811,E811,F811,G811,H811,I811,J811)</f>
        <v>#REF!</v>
      </c>
    </row>
    <row r="812" spans="1:12">
      <c r="A812">
        <f>INDEX('配列&amp;波長'!B:E,(ROW(A812)+4)/2,3)</f>
        <v>553</v>
      </c>
      <c r="L812">
        <f t="shared" ref="L812" si="809">A812</f>
        <v>553</v>
      </c>
    </row>
    <row r="813" spans="1:12">
      <c r="A813" t="s">
        <v>1499</v>
      </c>
      <c r="B813" s="15" t="str">
        <f>INDEX('配列&amp;波長'!B:E,(ROW(B813)+5)/2,0)</f>
        <v>GR</v>
      </c>
      <c r="C813" t="s">
        <v>1500</v>
      </c>
      <c r="D813" t="e">
        <f>INDEX('配列&amp;波長'!B:E,(ROW(D813)+5)/2,5)</f>
        <v>#REF!</v>
      </c>
      <c r="E813" t="s">
        <v>1500</v>
      </c>
      <c r="F813">
        <f>INDEX('配列&amp;波長'!B:E,(ROW(F813)+5)/2,4)</f>
        <v>0</v>
      </c>
      <c r="G813" t="s">
        <v>1500</v>
      </c>
      <c r="H813" t="str">
        <f>INDEX('配列&amp;波長'!B:E,(ROW(H813)+5)/2,2)</f>
        <v>MLMTVFSSAPELALLGSTFAQVDPSNLSVSDSLTYGQFNLVYNAFSFAIAAMFASALFFFSAQALVGQRYRLALLVSAIVVSIAGYHYFRIFNSWDAAYVLENGVYSLTSEKFNDAYRYVDWLLTVPLWLVETVAVLTLPAKEARPLLIKLTVASVLMIATGYPGEISDDITTRIIWGTVSTIPFAYILYVLWVELSRSLVRQPAAVQTLVRNMRWLLLLSWGVYPIAYLLPMLGVSGTSAAVGVQVGYTIADVLAKPVFGLLVFAIALVKTKADQESSEPHAAIGAAANKSGGSLIS</v>
      </c>
      <c r="I813" t="s">
        <v>1500</v>
      </c>
      <c r="J813" t="e">
        <f>INDEX('配列&amp;波長'!B:E,(ROW(H813)+5)/2,6)</f>
        <v>#REF!</v>
      </c>
      <c r="L813" t="e">
        <f t="shared" ref="L813" si="810">CONCATENATE(A813,B813,C813,D813,E813,F813,G813,H813,I813,J813)</f>
        <v>#REF!</v>
      </c>
    </row>
    <row r="814" spans="1:12">
      <c r="A814">
        <f>INDEX('配列&amp;波長'!B:E,(ROW(A814)+4)/2,3)</f>
        <v>545</v>
      </c>
      <c r="L814">
        <f t="shared" ref="L814" si="811">A814</f>
        <v>545</v>
      </c>
    </row>
    <row r="815" spans="1:12">
      <c r="A815" t="s">
        <v>1499</v>
      </c>
      <c r="B815" s="15" t="str">
        <f>INDEX('配列&amp;波長'!B:E,(ROW(B815)+5)/2,0)</f>
        <v>GR</v>
      </c>
      <c r="C815" t="s">
        <v>1500</v>
      </c>
      <c r="D815" t="e">
        <f>INDEX('配列&amp;波長'!B:E,(ROW(D815)+5)/2,5)</f>
        <v>#REF!</v>
      </c>
      <c r="E815" t="s">
        <v>1500</v>
      </c>
      <c r="F815">
        <f>INDEX('配列&amp;波長'!B:E,(ROW(F815)+5)/2,4)</f>
        <v>0</v>
      </c>
      <c r="G815" t="s">
        <v>1500</v>
      </c>
      <c r="H815" t="str">
        <f>INDEX('配列&amp;波長'!B:E,(ROW(H815)+5)/2,2)</f>
        <v>MLMTVFSSAPELALLGSTFAQVDPSNLSVSDSLTYGQFNLVYNAFSFAIAAMFASALFFFSAQALVGQRYRLALLVSAIVVSIAGYHYFRIFNSWDAAYVLENGVYSLTSEKFNDAYRYVDWLLTVPLLLVETVAVLTLPAKEARPLLIKLTVASVLAIATGYPGEISDDITTRIIWGTVSTIPFAYILYVLWVELSRSLVRQPAAVQTLVRNMRWLLLLSWGVYPIAYLLPMLGVSGTSAAVGVQVGYTIADVLAKPVFGLLVFAIALVKTKADQESSEPHAAIGAAANKSGGSLIS</v>
      </c>
      <c r="I815" t="s">
        <v>1500</v>
      </c>
      <c r="J815" t="e">
        <f>INDEX('配列&amp;波長'!B:E,(ROW(H815)+5)/2,6)</f>
        <v>#REF!</v>
      </c>
      <c r="L815" t="e">
        <f t="shared" ref="L815" si="812">CONCATENATE(A815,B815,C815,D815,E815,F815,G815,H815,I815,J815)</f>
        <v>#REF!</v>
      </c>
    </row>
    <row r="816" spans="1:12">
      <c r="A816">
        <f>INDEX('配列&amp;波長'!B:E,(ROW(A816)+4)/2,3)</f>
        <v>531</v>
      </c>
      <c r="L816">
        <f t="shared" ref="L816" si="813">A816</f>
        <v>531</v>
      </c>
    </row>
    <row r="817" spans="1:12">
      <c r="A817" t="s">
        <v>1499</v>
      </c>
      <c r="B817" s="15" t="str">
        <f>INDEX('配列&amp;波長'!B:E,(ROW(B817)+5)/2,0)</f>
        <v>GR</v>
      </c>
      <c r="C817" t="s">
        <v>1500</v>
      </c>
      <c r="D817" t="e">
        <f>INDEX('配列&amp;波長'!B:E,(ROW(D817)+5)/2,5)</f>
        <v>#REF!</v>
      </c>
      <c r="E817" t="s">
        <v>1500</v>
      </c>
      <c r="F817">
        <f>INDEX('配列&amp;波長'!B:E,(ROW(F817)+5)/2,4)</f>
        <v>0</v>
      </c>
      <c r="G817" t="s">
        <v>1500</v>
      </c>
      <c r="H817" t="str">
        <f>INDEX('配列&amp;波長'!B:E,(ROW(H817)+5)/2,2)</f>
        <v>MLMTVFSSAPELALLGSTFAQVDPSNLSVSDSLTYGQFNLVYNAFSFAIAAMFASALFFFSAQALVGQRYRLALLVSAIVVSIAGYHYFRIFNSWDAAYVLENGVYSLTSEKFNDAYRYVDWLLTVPLLLVETVAVLTLPAKEARPLLIKLTVASVLAIATVYPGEISDDITTRIIWGTVSTIPFAYILYVLWVELSRSLVRQPAAVQTLVRNMRWLLLLSWGVYPIAYLLPMLGVSGTSAAVGVQVGYTIADVLTKPVFGLLVFAIALVKTKADQESSEPHAAIGAAANKSGGSLIS</v>
      </c>
      <c r="I817" t="s">
        <v>1500</v>
      </c>
      <c r="J817" t="e">
        <f>INDEX('配列&amp;波長'!B:E,(ROW(H817)+5)/2,6)</f>
        <v>#REF!</v>
      </c>
      <c r="L817" t="e">
        <f t="shared" ref="L817" si="814">CONCATENATE(A817,B817,C817,D817,E817,F817,G817,H817,I817,J817)</f>
        <v>#REF!</v>
      </c>
    </row>
    <row r="818" spans="1:12">
      <c r="A818">
        <f>INDEX('配列&amp;波長'!B:E,(ROW(A818)+4)/2,3)</f>
        <v>474</v>
      </c>
      <c r="L818">
        <f t="shared" ref="L818" si="815">A818</f>
        <v>474</v>
      </c>
    </row>
    <row r="819" spans="1:12">
      <c r="A819" t="s">
        <v>1499</v>
      </c>
      <c r="B819" s="15" t="str">
        <f>INDEX('配列&amp;波長'!B:E,(ROW(B819)+5)/2,0)</f>
        <v>GR</v>
      </c>
      <c r="C819" t="s">
        <v>1500</v>
      </c>
      <c r="D819" t="e">
        <f>INDEX('配列&amp;波長'!B:E,(ROW(D819)+5)/2,5)</f>
        <v>#REF!</v>
      </c>
      <c r="E819" t="s">
        <v>1500</v>
      </c>
      <c r="F819">
        <f>INDEX('配列&amp;波長'!B:E,(ROW(F819)+5)/2,4)</f>
        <v>0</v>
      </c>
      <c r="G819" t="s">
        <v>1500</v>
      </c>
      <c r="H819" t="str">
        <f>INDEX('配列&amp;波長'!B:E,(ROW(H819)+5)/2,2)</f>
        <v>MLMTVFSSAPELALLGSTFAQVDPSNLSVSDSLTYGQFNLVYNAFSFAIAAMFASALFFFSAQALVGQRYRLALLVSAIVVSIAGYHYFRIFNSWDAAYVLENGVYSLTSEKFNDAYRYVDWLLTVPLLLVETVAVLTLPAKEARPLLIKLTVASVLLIATGYPGEISDDITTRIIWGTVSTIPFAYILYVLWVELSRSLVRQPAAVQTLVRNMRWLLLLSWGVYPIAYLLPMLGVSGTSAAVGVQVGYTIADVLAKPVFGLLVFAIALVKTKADQESSEPHAAIGAAANKSGGSLIS</v>
      </c>
      <c r="I819" t="s">
        <v>1500</v>
      </c>
      <c r="J819" t="e">
        <f>INDEX('配列&amp;波長'!B:E,(ROW(H819)+5)/2,6)</f>
        <v>#REF!</v>
      </c>
      <c r="L819" t="e">
        <f t="shared" ref="L819" si="816">CONCATENATE(A819,B819,C819,D819,E819,F819,G819,H819,I819,J819)</f>
        <v>#REF!</v>
      </c>
    </row>
    <row r="820" spans="1:12">
      <c r="A820">
        <f>INDEX('配列&amp;波長'!B:E,(ROW(A820)+4)/2,3)</f>
        <v>528</v>
      </c>
      <c r="L820">
        <f t="shared" ref="L820" si="817">A820</f>
        <v>528</v>
      </c>
    </row>
    <row r="821" spans="1:12">
      <c r="A821" t="s">
        <v>1499</v>
      </c>
      <c r="B821" s="15" t="str">
        <f>INDEX('配列&amp;波長'!B:E,(ROW(B821)+5)/2,0)</f>
        <v>GR</v>
      </c>
      <c r="C821" t="s">
        <v>1500</v>
      </c>
      <c r="D821" t="e">
        <f>INDEX('配列&amp;波長'!B:E,(ROW(D821)+5)/2,5)</f>
        <v>#REF!</v>
      </c>
      <c r="E821" t="s">
        <v>1500</v>
      </c>
      <c r="F821">
        <f>INDEX('配列&amp;波長'!B:E,(ROW(F821)+5)/2,4)</f>
        <v>0</v>
      </c>
      <c r="G821" t="s">
        <v>1500</v>
      </c>
      <c r="H821" t="str">
        <f>INDEX('配列&amp;波長'!B:E,(ROW(H821)+5)/2,2)</f>
        <v>MLMTVFSSAPELALLGSTFAQVDPSNLSVSDSLTYGQFNLVYNAFSFAIAAMFASALFFFSAQALVGQRYRLALLVSAIVVSIAGYHYFRIFNSWDAAYVLENGVYSLTSEKFNDAYRYVNWLLDVPLLLVQTVAVLTLPAKEARPLLIKLTVASVLMIATGYPGEISDDITTRIIWGTVSTIPFAYILYVLWVELSRSLVRQPAAVQTLVRNMRWLLLLSWGVYPIAYLLPMLGVSGTSAAVGVQVGYTIADVLAKPVFGLLVFAIALVKTKADQESSEPHAAIGAAANKSGGSLIS</v>
      </c>
      <c r="I821" t="s">
        <v>1500</v>
      </c>
      <c r="J821" t="e">
        <f>INDEX('配列&amp;波長'!B:E,(ROW(H821)+5)/2,6)</f>
        <v>#REF!</v>
      </c>
      <c r="L821" t="e">
        <f t="shared" ref="L821" si="818">CONCATENATE(A821,B821,C821,D821,E821,F821,G821,H821,I821,J821)</f>
        <v>#REF!</v>
      </c>
    </row>
    <row r="822" spans="1:12">
      <c r="A822">
        <f>INDEX('配列&amp;波長'!B:E,(ROW(A822)+4)/2,3)</f>
        <v>607</v>
      </c>
      <c r="L822">
        <f t="shared" ref="L822" si="819">A822</f>
        <v>607</v>
      </c>
    </row>
    <row r="823" spans="1:12">
      <c r="A823" t="s">
        <v>1499</v>
      </c>
      <c r="B823" s="15" t="str">
        <f>INDEX('配列&amp;波長'!B:E,(ROW(B823)+5)/2,0)</f>
        <v>GR</v>
      </c>
      <c r="C823" t="s">
        <v>1500</v>
      </c>
      <c r="D823" t="e">
        <f>INDEX('配列&amp;波長'!B:E,(ROW(D823)+5)/2,5)</f>
        <v>#REF!</v>
      </c>
      <c r="E823" t="s">
        <v>1500</v>
      </c>
      <c r="F823">
        <f>INDEX('配列&amp;波長'!B:E,(ROW(F823)+5)/2,4)</f>
        <v>0</v>
      </c>
      <c r="G823" t="s">
        <v>1500</v>
      </c>
      <c r="H823" t="str">
        <f>INDEX('配列&amp;波長'!B:E,(ROW(H823)+5)/2,2)</f>
        <v>MLMTVFSSAPELALLGSTFAQVDPSNLSVSDSLTYGQFNLVYNAFSFAIAAMFASALFFFSAQALVGQRYRLALLVSAIVVSSAGYHYFRIFNSWDAAYVLENGVYSLTSEKFNDAYRYVNWLLDVPLLLVQTVAVLTLPAKEARPLLIKLTVASVLMIATGYPGEISDDITTRIIWGTVSTIPFAYILYVLWVELSRSLVRQPAAVQTLVRNMRWLLLLSWGVYPIAYLLPMLGVSGTSAAVGVQVGYTIADVLAKPVFGLLVFAIALVKTKADQESSEPHAAIGAAANKSGGSLIS</v>
      </c>
      <c r="I823" t="s">
        <v>1500</v>
      </c>
      <c r="J823" t="e">
        <f>INDEX('配列&amp;波長'!B:E,(ROW(H823)+5)/2,6)</f>
        <v>#REF!</v>
      </c>
      <c r="L823" t="e">
        <f t="shared" ref="L823" si="820">CONCATENATE(A823,B823,C823,D823,E823,F823,G823,H823,I823,J823)</f>
        <v>#REF!</v>
      </c>
    </row>
    <row r="824" spans="1:12">
      <c r="A824">
        <f>INDEX('配列&amp;波長'!B:E,(ROW(A824)+4)/2,3)</f>
        <v>553</v>
      </c>
      <c r="L824">
        <f t="shared" ref="L824" si="821">A824</f>
        <v>553</v>
      </c>
    </row>
    <row r="825" spans="1:12">
      <c r="A825" t="s">
        <v>1499</v>
      </c>
      <c r="B825" s="15" t="str">
        <f>INDEX('配列&amp;波長'!B:E,(ROW(B825)+5)/2,0)</f>
        <v>GR</v>
      </c>
      <c r="C825" t="s">
        <v>1500</v>
      </c>
      <c r="D825" t="e">
        <f>INDEX('配列&amp;波長'!B:E,(ROW(D825)+5)/2,5)</f>
        <v>#REF!</v>
      </c>
      <c r="E825" t="s">
        <v>1500</v>
      </c>
      <c r="F825">
        <f>INDEX('配列&amp;波長'!B:E,(ROW(F825)+5)/2,4)</f>
        <v>0</v>
      </c>
      <c r="G825" t="s">
        <v>1500</v>
      </c>
      <c r="H825" t="str">
        <f>INDEX('配列&amp;波長'!B:E,(ROW(H825)+5)/2,2)</f>
        <v>MLMTVFSSAPELALLGSTFAQVDPSNLSVSDSLTYGQFNLVYNAFSFAIAAMFASALFFFSAQALVGQRYRLALLVSAIVVSSAGYHYFRIFNSWDAAYVLENGVYSLTSEKFNDAYRYVNWLLDVPLLLVQTVFVLTLPAKEARPLLIKLTVASVLMIATGYPGEISDDITTRIIWGTVSTIPFAYILYVLWVELSRSLVRQPAAVQTLVRNMRWLLLLSWGVYPIAYLLPMLGVSGTSAAVGVQVGYTIADVLAKPVFGLLVFAIALVKTKADQESSEPHAAIGAAANKSGGSLIS</v>
      </c>
      <c r="I825" t="s">
        <v>1500</v>
      </c>
      <c r="J825" t="e">
        <f>INDEX('配列&amp;波長'!B:E,(ROW(H825)+5)/2,6)</f>
        <v>#REF!</v>
      </c>
      <c r="L825" t="e">
        <f t="shared" ref="L825" si="822">CONCATENATE(A825,B825,C825,D825,E825,F825,G825,H825,I825,J825)</f>
        <v>#REF!</v>
      </c>
    </row>
    <row r="826" spans="1:12">
      <c r="A826">
        <f>INDEX('配列&amp;波長'!B:E,(ROW(A826)+4)/2,3)</f>
        <v>528</v>
      </c>
      <c r="L826">
        <f t="shared" ref="L826" si="823">A826</f>
        <v>528</v>
      </c>
    </row>
    <row r="827" spans="1:12">
      <c r="A827" t="s">
        <v>1499</v>
      </c>
      <c r="B827" s="15" t="str">
        <f>INDEX('配列&amp;波長'!B:E,(ROW(B827)+5)/2,0)</f>
        <v>GR</v>
      </c>
      <c r="C827" t="s">
        <v>1500</v>
      </c>
      <c r="D827" t="e">
        <f>INDEX('配列&amp;波長'!B:E,(ROW(D827)+5)/2,5)</f>
        <v>#REF!</v>
      </c>
      <c r="E827" t="s">
        <v>1500</v>
      </c>
      <c r="F827">
        <f>INDEX('配列&amp;波長'!B:E,(ROW(F827)+5)/2,4)</f>
        <v>0</v>
      </c>
      <c r="G827" t="s">
        <v>1500</v>
      </c>
      <c r="H827" t="str">
        <f>INDEX('配列&amp;波長'!B:E,(ROW(H827)+5)/2,2)</f>
        <v>MLMTVFSSAPELALLGSTFAQVDPSNLSVSDSLTYGQFNLVYNAFSFAIAAMFASALFFFSAQALVGQRYRLALLVSAIVVSSAFYHYFRIFNSWDAAYVLENGVYSLTSEKFNDAYRYVNWLLDVPLLLVQTVAVLTLPAKEARPLLIKLTVASVLMIATGYPGEISDDITTRIIWGTVSTIPFAYILYVLWVELSRSLVRQPAAVQTLVRNMRWLLLLSWGVYPIAYLLPMLGVSGTSAAVGVQVGYTIADVLAKPVFGLLVFAIALVKTKADQESSEPHAAIGAAANKSGGSLIS</v>
      </c>
      <c r="I827" t="s">
        <v>1500</v>
      </c>
      <c r="J827" t="e">
        <f>INDEX('配列&amp;波長'!B:E,(ROW(H827)+5)/2,6)</f>
        <v>#REF!</v>
      </c>
      <c r="L827" t="e">
        <f t="shared" ref="L827" si="824">CONCATENATE(A827,B827,C827,D827,E827,F827,G827,H827,I827,J827)</f>
        <v>#REF!</v>
      </c>
    </row>
    <row r="828" spans="1:12">
      <c r="A828">
        <f>INDEX('配列&amp;波長'!B:E,(ROW(A828)+4)/2,3)</f>
        <v>556</v>
      </c>
      <c r="L828">
        <f t="shared" ref="L828" si="825">A828</f>
        <v>556</v>
      </c>
    </row>
    <row r="829" spans="1:12">
      <c r="A829" t="s">
        <v>1499</v>
      </c>
      <c r="B829" s="15" t="str">
        <f>INDEX('配列&amp;波長'!B:E,(ROW(B829)+5)/2,0)</f>
        <v>GR</v>
      </c>
      <c r="C829" t="s">
        <v>1500</v>
      </c>
      <c r="D829" t="e">
        <f>INDEX('配列&amp;波長'!B:E,(ROW(D829)+5)/2,5)</f>
        <v>#REF!</v>
      </c>
      <c r="E829" t="s">
        <v>1500</v>
      </c>
      <c r="F829">
        <f>INDEX('配列&amp;波長'!B:E,(ROW(F829)+5)/2,4)</f>
        <v>0</v>
      </c>
      <c r="G829" t="s">
        <v>1500</v>
      </c>
      <c r="H829" t="str">
        <f>INDEX('配列&amp;波長'!B:E,(ROW(H829)+5)/2,2)</f>
        <v>MLMTVFSSAPELALLGSTFAQVDPSNLSVSDSLTYGQFNLVYNAFSFAIAAMFASALFFFSAQALVGQRYRLALLVSAIVVSSAGYLYFRIFNSWDAAYVLENGVYSLTSEKFNDAYRYVNWLLTVPLLLVQTVAVLTLPAKEARPLLIKLTVASVLMIATGYPGEISDDITTRIIWGTVSTIPFAYILYVLWVELSRSLVRQPAAVQTLVRNMRWLLLLSWGVYPIAYLLPMLGVSGTSAAVGVQVGYTIADVLAKPVFGLLVFAIALVKTKADQESSEPHAAIGAAANKSGGSLIS</v>
      </c>
      <c r="I829" t="s">
        <v>1500</v>
      </c>
      <c r="J829" t="e">
        <f>INDEX('配列&amp;波長'!B:E,(ROW(H829)+5)/2,6)</f>
        <v>#REF!</v>
      </c>
      <c r="L829" t="e">
        <f t="shared" ref="L829" si="826">CONCATENATE(A829,B829,C829,D829,E829,F829,G829,H829,I829,J829)</f>
        <v>#REF!</v>
      </c>
    </row>
    <row r="830" spans="1:12">
      <c r="A830">
        <f>INDEX('配列&amp;波長'!B:E,(ROW(A830)+4)/2,3)</f>
        <v>555</v>
      </c>
      <c r="L830">
        <f t="shared" ref="L830" si="827">A830</f>
        <v>555</v>
      </c>
    </row>
    <row r="831" spans="1:12">
      <c r="A831" t="s">
        <v>1499</v>
      </c>
      <c r="B831" s="15" t="str">
        <f>INDEX('配列&amp;波長'!B:E,(ROW(B831)+5)/2,0)</f>
        <v>GR</v>
      </c>
      <c r="C831" t="s">
        <v>1500</v>
      </c>
      <c r="D831" t="e">
        <f>INDEX('配列&amp;波長'!B:E,(ROW(D831)+5)/2,5)</f>
        <v>#REF!</v>
      </c>
      <c r="E831" t="s">
        <v>1500</v>
      </c>
      <c r="F831">
        <f>INDEX('配列&amp;波長'!B:E,(ROW(F831)+5)/2,4)</f>
        <v>0</v>
      </c>
      <c r="G831" t="s">
        <v>1500</v>
      </c>
      <c r="H831" t="str">
        <f>INDEX('配列&amp;波長'!B:E,(ROW(H831)+5)/2,2)</f>
        <v>MLMTVFSSAPELALLGSTFAQVDPSNLSVSDSLTYGQFNLVYNAFSFAIAAMFASALFFFSAQALVGQRYRLALLVSAIVVSSAGYLLFRIFNSWDAAYVLENGVYSLTSEKFNDAYRYVNWLLTVPLLLVQTVAVLTLPAKEARPLLIKLTVASVLMIATGYPGEISDDITTRIIWGTVSTIPFAYILYVLWVELSRSLVRQPAAVQTLVRNMRWLLLLSWGVYPIAYLLPMLGVSGTSAAVGVQVGYTIADVLAKPVFGLLVFAIALVKTKADQESSEPHAAIGAAANKSGGSLIS</v>
      </c>
      <c r="I831" t="s">
        <v>1500</v>
      </c>
      <c r="J831" t="e">
        <f>INDEX('配列&amp;波長'!B:E,(ROW(H831)+5)/2,6)</f>
        <v>#REF!</v>
      </c>
      <c r="L831" t="e">
        <f t="shared" ref="L831" si="828">CONCATENATE(A831,B831,C831,D831,E831,F831,G831,H831,I831,J831)</f>
        <v>#REF!</v>
      </c>
    </row>
    <row r="832" spans="1:12">
      <c r="A832">
        <f>INDEX('配列&amp;波長'!B:E,(ROW(A832)+4)/2,3)</f>
        <v>557</v>
      </c>
      <c r="L832">
        <f t="shared" ref="L832" si="829">A832</f>
        <v>557</v>
      </c>
    </row>
    <row r="833" spans="1:12">
      <c r="A833" t="s">
        <v>1499</v>
      </c>
      <c r="B833" s="15" t="str">
        <f>INDEX('配列&amp;波長'!B:E,(ROW(B833)+5)/2,0)</f>
        <v>GR</v>
      </c>
      <c r="C833" t="s">
        <v>1500</v>
      </c>
      <c r="D833" t="e">
        <f>INDEX('配列&amp;波長'!B:E,(ROW(D833)+5)/2,5)</f>
        <v>#REF!</v>
      </c>
      <c r="E833" t="s">
        <v>1500</v>
      </c>
      <c r="F833">
        <f>INDEX('配列&amp;波長'!B:E,(ROW(F833)+5)/2,4)</f>
        <v>0</v>
      </c>
      <c r="G833" t="s">
        <v>1500</v>
      </c>
      <c r="H833" t="str">
        <f>INDEX('配列&amp;波長'!B:E,(ROW(H833)+5)/2,2)</f>
        <v>MLMTVFSSAPELALLGSTFAQVDPSNLSVSDSLTYGQFNLVYNAFSFAIAAMFASALFFFSAQALVGQRYRLALLVSAIVVSSAGYHLFRIFNSWDAAYVLENGVYSLTSEKFNDAYRYVNWLLDVPLLLVQTVAVLTLPAKEARPLLIKLTVASVLMIATGYPGEISDDITTRIIWGTVSTIPFAYILYVLWVELSRSLVRQPAAVQTLVRNMRWLLLLSWGVYPIAYLLPMLGVSGTSAAVGVQVGYTIADVLAKPVFGLLVFAIALVKTKADQESSEPHAAIGAAANKSGGSLIS</v>
      </c>
      <c r="I833" t="s">
        <v>1500</v>
      </c>
      <c r="J833" t="e">
        <f>INDEX('配列&amp;波長'!B:E,(ROW(H833)+5)/2,6)</f>
        <v>#REF!</v>
      </c>
      <c r="L833" t="e">
        <f t="shared" ref="L833" si="830">CONCATENATE(A833,B833,C833,D833,E833,F833,G833,H833,I833,J833)</f>
        <v>#REF!</v>
      </c>
    </row>
    <row r="834" spans="1:12">
      <c r="A834">
        <f>INDEX('配列&amp;波長'!B:E,(ROW(A834)+4)/2,3)</f>
        <v>556</v>
      </c>
      <c r="L834">
        <f t="shared" ref="L834" si="831">A834</f>
        <v>556</v>
      </c>
    </row>
    <row r="835" spans="1:12">
      <c r="A835" t="s">
        <v>1499</v>
      </c>
      <c r="B835" s="15" t="str">
        <f>INDEX('配列&amp;波長'!B:E,(ROW(B835)+5)/2,0)</f>
        <v>GR</v>
      </c>
      <c r="C835" t="s">
        <v>1500</v>
      </c>
      <c r="D835" t="e">
        <f>INDEX('配列&amp;波長'!B:E,(ROW(D835)+5)/2,5)</f>
        <v>#REF!</v>
      </c>
      <c r="E835" t="s">
        <v>1500</v>
      </c>
      <c r="F835">
        <f>INDEX('配列&amp;波長'!B:E,(ROW(F835)+5)/2,4)</f>
        <v>0</v>
      </c>
      <c r="G835" t="s">
        <v>1500</v>
      </c>
      <c r="H835" t="str">
        <f>INDEX('配列&amp;波長'!B:E,(ROW(H835)+5)/2,2)</f>
        <v>MLMTVFSSAPELALLGSTFAQVDPSNLSVSDSLTYGQFNLVYNAFSFAIAAMFASALFFFSAQALVGQRYRLALLVSAIVVSIAGYHYFRIFNSWDAAYVLENGVYSLTSEKFNDAYRYVNWLLTVPLLLVQTVAVLTLPAKEARPLLIKLTVASVLMIATGYPGEISDDITTRIIWGTVSTIPFAYILYVLWVELSRSLVRQPAAVQTLVRNMRWLLLLSWGVYPIAYLLPMLGVSGTSAAVGVQVGYTIADVLAKPVFGLLVFAIALVKTKADQESSEPHAAIGAAANKSGGSLIS</v>
      </c>
      <c r="I835" t="s">
        <v>1500</v>
      </c>
      <c r="J835" t="e">
        <f>INDEX('配列&amp;波長'!B:E,(ROW(H835)+5)/2,6)</f>
        <v>#REF!</v>
      </c>
      <c r="L835" t="e">
        <f t="shared" ref="L835" si="832">CONCATENATE(A835,B835,C835,D835,E835,F835,G835,H835,I835,J835)</f>
        <v>#REF!</v>
      </c>
    </row>
    <row r="836" spans="1:12">
      <c r="A836">
        <f>INDEX('配列&amp;波長'!B:E,(ROW(A836)+4)/2,3)</f>
        <v>567</v>
      </c>
      <c r="L836">
        <f t="shared" ref="L836" si="833">A836</f>
        <v>567</v>
      </c>
    </row>
    <row r="837" spans="1:12">
      <c r="A837" t="s">
        <v>1499</v>
      </c>
      <c r="B837" s="15" t="str">
        <f>INDEX('配列&amp;波長'!B:E,(ROW(B837)+5)/2,0)</f>
        <v>GR</v>
      </c>
      <c r="C837" t="s">
        <v>1500</v>
      </c>
      <c r="D837" t="e">
        <f>INDEX('配列&amp;波長'!B:E,(ROW(D837)+5)/2,5)</f>
        <v>#REF!</v>
      </c>
      <c r="E837" t="s">
        <v>1500</v>
      </c>
      <c r="F837">
        <f>INDEX('配列&amp;波長'!B:E,(ROW(F837)+5)/2,4)</f>
        <v>0</v>
      </c>
      <c r="G837" t="s">
        <v>1500</v>
      </c>
      <c r="H837" t="str">
        <f>INDEX('配列&amp;波長'!B:E,(ROW(H837)+5)/2,2)</f>
        <v>MLMTVFSSAPELALLGSTFAQVDPSNLSVSDSLTYGQFNLVYNAFSFAIAAMFASALFFFSAQALVGQRYRLALLVSAIVVSSAGYHYFRIFNSWDAAYVLENGVYSLTSEKFNDAYRYVNWLLTVPLLLVQTVAVLTLPAKEARPLLIKLTVASVLMIATGYPGEISDDITTRIIWGTVSTIPFAYILYVLWVELSRSLVRQPAAVQTLVRNMRWLLLLSWGVYPIAYLLPMLGVSGTSAAVGVQVGYTIADVLAKPVFGLLVFAIALVKTKADQESSEPHAAIGAAANKSGGSLIS</v>
      </c>
      <c r="I837" t="s">
        <v>1500</v>
      </c>
      <c r="J837" t="e">
        <f>INDEX('配列&amp;波長'!B:E,(ROW(H837)+5)/2,6)</f>
        <v>#REF!</v>
      </c>
      <c r="L837" t="e">
        <f t="shared" ref="L837" si="834">CONCATENATE(A837,B837,C837,D837,E837,F837,G837,H837,I837,J837)</f>
        <v>#REF!</v>
      </c>
    </row>
    <row r="838" spans="1:12">
      <c r="A838">
        <f>INDEX('配列&amp;波長'!B:E,(ROW(A838)+4)/2,3)</f>
        <v>560</v>
      </c>
      <c r="L838">
        <f t="shared" ref="L838" si="835">A838</f>
        <v>560</v>
      </c>
    </row>
    <row r="839" spans="1:12">
      <c r="A839" t="s">
        <v>1499</v>
      </c>
      <c r="B839" s="15" t="str">
        <f>INDEX('配列&amp;波長'!B:E,(ROW(B839)+5)/2,0)</f>
        <v>GR</v>
      </c>
      <c r="C839" t="s">
        <v>1500</v>
      </c>
      <c r="D839" t="e">
        <f>INDEX('配列&amp;波長'!B:E,(ROW(D839)+5)/2,5)</f>
        <v>#REF!</v>
      </c>
      <c r="E839" t="s">
        <v>1500</v>
      </c>
      <c r="F839">
        <f>INDEX('配列&amp;波長'!B:E,(ROW(F839)+5)/2,4)</f>
        <v>0</v>
      </c>
      <c r="G839" t="s">
        <v>1500</v>
      </c>
      <c r="H839" t="str">
        <f>INDEX('配列&amp;波長'!B:E,(ROW(H839)+5)/2,2)</f>
        <v>MLMTVFSSAPELALLGSTFAQVDPSNLSVSDSLTYGQFNLVYNAFSFAIAAMFASALFFFSAQALVGQRYRLALLVSAIVVSSAGYSYFRIFNSWDAAYVLENGVYSLTSEKFNDAYRYVNWLLTVPLLLVQTVAVLTLPAKEARPLLIKLTVASVLMIATGYPGEISDDITTRIIWGTVSTIPFAYILYVLWVELSRSLVRQPAAVQTLVRNMRWLLLLSWGVYPIAYLLPMLGVSGTSAAVGVQVGYTIADVLAKPVFGLLVFAIALVKTKADQESSEPHAAIGAAANKSGGSLIS</v>
      </c>
      <c r="I839" t="s">
        <v>1500</v>
      </c>
      <c r="J839" t="e">
        <f>INDEX('配列&amp;波長'!B:E,(ROW(H839)+5)/2,6)</f>
        <v>#REF!</v>
      </c>
      <c r="L839" t="e">
        <f t="shared" ref="L839" si="836">CONCATENATE(A839,B839,C839,D839,E839,F839,G839,H839,I839,J839)</f>
        <v>#REF!</v>
      </c>
    </row>
    <row r="840" spans="1:12">
      <c r="A840">
        <f>INDEX('配列&amp;波長'!B:E,(ROW(A840)+4)/2,3)</f>
        <v>566</v>
      </c>
      <c r="L840">
        <f t="shared" ref="L840" si="837">A840</f>
        <v>566</v>
      </c>
    </row>
    <row r="841" spans="1:12">
      <c r="A841" t="s">
        <v>1499</v>
      </c>
      <c r="B841" s="15" t="str">
        <f>INDEX('配列&amp;波長'!B:E,(ROW(B841)+5)/2,0)</f>
        <v>GR</v>
      </c>
      <c r="C841" t="s">
        <v>1500</v>
      </c>
      <c r="D841" t="e">
        <f>INDEX('配列&amp;波長'!B:E,(ROW(D841)+5)/2,5)</f>
        <v>#REF!</v>
      </c>
      <c r="E841" t="s">
        <v>1500</v>
      </c>
      <c r="F841">
        <f>INDEX('配列&amp;波長'!B:E,(ROW(F841)+5)/2,4)</f>
        <v>0</v>
      </c>
      <c r="G841" t="s">
        <v>1500</v>
      </c>
      <c r="H841" t="str">
        <f>INDEX('配列&amp;波長'!B:E,(ROW(H841)+5)/2,2)</f>
        <v>MLMTVFSSAPELALLGSTFAQVDPSNLSVSDSLTYGQFNLVYNAFSFAIAAMFASALFFFSAQALVGQRYRLALLVSAIVVSSAGYHYFREFNSWDAAYVLENGVYSLTSEKFNDAYRYVNWLLTVPLLLVQTVAVLTLPAKEARPLLIKLTVASVLMIATGYPGEISDDITTRIIWGTVSTIPFAYILYVLWVELSRSLVRQPAAVQTLVRNMRWLLLLSWGVYPIAYLLPMLGVSGTSAAVGVQVGYTIADVLAKPVFGLLVFAIALVKTKADQESSEPHAAIGAAANKSGGSLIS</v>
      </c>
      <c r="I841" t="s">
        <v>1500</v>
      </c>
      <c r="J841" t="e">
        <f>INDEX('配列&amp;波長'!B:E,(ROW(H841)+5)/2,6)</f>
        <v>#REF!</v>
      </c>
      <c r="L841" t="e">
        <f t="shared" ref="L841" si="838">CONCATENATE(A841,B841,C841,D841,E841,F841,G841,H841,I841,J841)</f>
        <v>#REF!</v>
      </c>
    </row>
    <row r="842" spans="1:12">
      <c r="A842">
        <f>INDEX('配列&amp;波長'!B:E,(ROW(A842)+4)/2,3)</f>
        <v>552</v>
      </c>
      <c r="L842">
        <f t="shared" ref="L842" si="839">A842</f>
        <v>552</v>
      </c>
    </row>
    <row r="843" spans="1:12">
      <c r="A843" t="s">
        <v>1499</v>
      </c>
      <c r="B843" s="15" t="str">
        <f>INDEX('配列&amp;波長'!B:E,(ROW(B843)+5)/2,0)</f>
        <v>GR</v>
      </c>
      <c r="C843" t="s">
        <v>1500</v>
      </c>
      <c r="D843" t="e">
        <f>INDEX('配列&amp;波長'!B:E,(ROW(D843)+5)/2,5)</f>
        <v>#REF!</v>
      </c>
      <c r="E843" t="s">
        <v>1500</v>
      </c>
      <c r="F843">
        <f>INDEX('配列&amp;波長'!B:E,(ROW(F843)+5)/2,4)</f>
        <v>0</v>
      </c>
      <c r="G843" t="s">
        <v>1500</v>
      </c>
      <c r="H843" t="str">
        <f>INDEX('配列&amp;波長'!B:E,(ROW(H843)+5)/2,2)</f>
        <v>MLMTVFSSAPELALLGSTFAQVDPSNLSVSDSLTYGQFNLVYNAFSFAIAAMFASALFFFSAQALVGQRYRLALLVSAIVVSSAGYSYFRIFNSWDAAYVLENGVYSLTSEKFNNAYRYVNWLLTVPLLLVQTVAVLTLPAKEARPLLIKLTVASVLMIATGYPGEISDDITTRIIWGTVSTIPFAYILYVLWVELSRSLVRQPAAVQTLVRNMRWLLLLSWGVYPIAYLLPMLGVSGTSAAVGVQVGYTIADVLAKPVFGLLVFAIALVKTKADQESSEPHAAIGAAANKSGGSLIS</v>
      </c>
      <c r="I843" t="s">
        <v>1500</v>
      </c>
      <c r="J843" t="e">
        <f>INDEX('配列&amp;波長'!B:E,(ROW(H843)+5)/2,6)</f>
        <v>#REF!</v>
      </c>
      <c r="L843" t="e">
        <f t="shared" ref="L843" si="840">CONCATENATE(A843,B843,C843,D843,E843,F843,G843,H843,I843,J843)</f>
        <v>#REF!</v>
      </c>
    </row>
    <row r="844" spans="1:12">
      <c r="A844">
        <f>INDEX('配列&amp;波長'!B:E,(ROW(A844)+4)/2,3)</f>
        <v>561</v>
      </c>
      <c r="L844">
        <f t="shared" ref="L844" si="841">A844</f>
        <v>561</v>
      </c>
    </row>
    <row r="845" spans="1:12">
      <c r="A845" t="s">
        <v>1499</v>
      </c>
      <c r="B845" s="15" t="str">
        <f>INDEX('配列&amp;波長'!B:E,(ROW(B845)+5)/2,0)</f>
        <v>GR</v>
      </c>
      <c r="C845" t="s">
        <v>1500</v>
      </c>
      <c r="D845" t="e">
        <f>INDEX('配列&amp;波長'!B:E,(ROW(D845)+5)/2,5)</f>
        <v>#REF!</v>
      </c>
      <c r="E845" t="s">
        <v>1500</v>
      </c>
      <c r="F845">
        <f>INDEX('配列&amp;波長'!B:E,(ROW(F845)+5)/2,4)</f>
        <v>0</v>
      </c>
      <c r="G845" t="s">
        <v>1500</v>
      </c>
      <c r="H845" t="str">
        <f>INDEX('配列&amp;波長'!B:E,(ROW(H845)+5)/2,2)</f>
        <v>MLMTVFSSAPELALLGSTFAQVDPSNLSVSDSLTYGQFNLVYNAFSFAIAAMFASALFFFSAQALVGQRYRLALLVSAIVVSSAGYSYFRIFNSWDAAYVLENGVYSLTSEKFNNAYRYVNWLLTVPLLLVQTVAVLTLPAKEARPLLIKLTVASVLMIATGYPGEISDDITTRIIWGTVSTIPFAYILYVLWVELSRSLVRQPAAVQTLVRNMRWLLLLSWGVYPIAYLLPMLGVSGTSAAVGVQVGYTIADVLAKPVFGLLVSAIALVKTKADQESSEPHAAIGAAANKSGGSLIS</v>
      </c>
      <c r="I845" t="s">
        <v>1500</v>
      </c>
      <c r="J845" t="e">
        <f>INDEX('配列&amp;波長'!B:E,(ROW(H845)+5)/2,6)</f>
        <v>#REF!</v>
      </c>
      <c r="L845" t="e">
        <f t="shared" ref="L845" si="842">CONCATENATE(A845,B845,C845,D845,E845,F845,G845,H845,I845,J845)</f>
        <v>#REF!</v>
      </c>
    </row>
    <row r="846" spans="1:12">
      <c r="A846">
        <f>INDEX('配列&amp;波長'!B:E,(ROW(A846)+4)/2,3)</f>
        <v>561</v>
      </c>
      <c r="L846">
        <f t="shared" ref="L846" si="843">A846</f>
        <v>561</v>
      </c>
    </row>
    <row r="847" spans="1:12">
      <c r="A847" t="s">
        <v>1499</v>
      </c>
      <c r="B847" s="15" t="str">
        <f>INDEX('配列&amp;波長'!B:E,(ROW(B847)+5)/2,0)</f>
        <v>GR</v>
      </c>
      <c r="C847" t="s">
        <v>1500</v>
      </c>
      <c r="D847" t="e">
        <f>INDEX('配列&amp;波長'!B:E,(ROW(D847)+5)/2,5)</f>
        <v>#REF!</v>
      </c>
      <c r="E847" t="s">
        <v>1500</v>
      </c>
      <c r="F847" t="str">
        <f>INDEX('配列&amp;波長'!B:E,(ROW(F847)+5)/2,4)</f>
        <v>HA</v>
      </c>
      <c r="G847" t="s">
        <v>1500</v>
      </c>
      <c r="H847" t="str">
        <f>INDEX('配列&amp;波長'!B:E,(ROW(H847)+5)/2,2)</f>
        <v>MLMTVFSSAPELALLGSTFAQVDPSNLSVSDSLTYGQFNLVYNAFSFAIAAMFASALFFFSAQALVGQRYRLALLVSAIVVSSAGYSYFRIFNSWDAAYVLENGVYSLTSEKFNNAYRYVNWLLTVPLLLVQTVAVLTLPAKEARPLLIKLTVASVLMIATGYPGEISDDITTRIIWGTVSTIPFAYILYVLWVELSRSLVRQPAAVQTLVRNMRWLLLLSWGVYPIAYLLPMLGVSGTSAAVGVQVGYTIADVLAKPVFGLLVFAYALVKTKADQESSEPHAAIGAAANKSGGSLIS</v>
      </c>
      <c r="I847" t="s">
        <v>1500</v>
      </c>
      <c r="J847" t="e">
        <f>INDEX('配列&amp;波長'!B:E,(ROW(H847)+5)/2,6)</f>
        <v>#REF!</v>
      </c>
      <c r="L847" t="e">
        <f t="shared" ref="L847" si="844">CONCATENATE(A847,B847,C847,D847,E847,F847,G847,H847,I847,J847)</f>
        <v>#REF!</v>
      </c>
    </row>
    <row r="848" spans="1:12">
      <c r="A848">
        <f>INDEX('配列&amp;波長'!B:E,(ROW(A848)+4)/2,3)</f>
        <v>563</v>
      </c>
      <c r="L848">
        <f t="shared" ref="L848" si="845">A848</f>
        <v>563</v>
      </c>
    </row>
    <row r="849" spans="1:12">
      <c r="A849" t="s">
        <v>1499</v>
      </c>
      <c r="B849" s="15" t="str">
        <f>INDEX('配列&amp;波長'!B:E,(ROW(B849)+5)/2,0)</f>
        <v>GR</v>
      </c>
      <c r="C849" t="s">
        <v>1500</v>
      </c>
      <c r="D849" t="e">
        <f>INDEX('配列&amp;波長'!B:E,(ROW(D849)+5)/2,5)</f>
        <v>#REF!</v>
      </c>
      <c r="E849" t="s">
        <v>1500</v>
      </c>
      <c r="F849" t="str">
        <f>INDEX('配列&amp;波長'!B:E,(ROW(F849)+5)/2,4)</f>
        <v>HA</v>
      </c>
      <c r="G849" t="s">
        <v>1500</v>
      </c>
      <c r="H849" t="str">
        <f>INDEX('配列&amp;波長'!B:E,(ROW(H849)+5)/2,2)</f>
        <v>MLMTVFSSAPELALLGSTFAQVDPSNLSVSDSLTYGQFNLVYNAFSFAIAAMFASALFFFSAQALVGQRYRLALLVSAIVVSSAGYSYFRIFNSWDAAYVLENGVYSLTSEKFNDAYRYVNWLLTVPLLLVQTVAVLTLPAKEARPLLIKLTVASVLMIATGYPGQISDDITTRIIWGTVSTIPFAYILYVLWVELSRSLVRQPAAVQTLVRNMRWLLLLSWGVYPIAYLLPMLGVSGTSAAVGVQVGYTIADVLAKPVFGLLVFAIALVKTKADQESSEPHAAIGAAANKSGGSLIS</v>
      </c>
      <c r="I849" t="s">
        <v>1500</v>
      </c>
      <c r="J849" t="e">
        <f>INDEX('配列&amp;波長'!B:E,(ROW(H849)+5)/2,6)</f>
        <v>#REF!</v>
      </c>
      <c r="L849" t="e">
        <f t="shared" ref="L849" si="846">CONCATENATE(A849,B849,C849,D849,E849,F849,G849,H849,I849,J849)</f>
        <v>#REF!</v>
      </c>
    </row>
    <row r="850" spans="1:12">
      <c r="A850">
        <f>INDEX('配列&amp;波長'!B:E,(ROW(A850)+4)/2,3)</f>
        <v>551</v>
      </c>
      <c r="L850">
        <f t="shared" ref="L850" si="847">A850</f>
        <v>551</v>
      </c>
    </row>
    <row r="851" spans="1:12">
      <c r="A851" t="s">
        <v>1499</v>
      </c>
      <c r="B851" s="15" t="str">
        <f>INDEX('配列&amp;波長'!B:E,(ROW(B851)+5)/2,0)</f>
        <v>GR</v>
      </c>
      <c r="C851" t="s">
        <v>1500</v>
      </c>
      <c r="D851" t="e">
        <f>INDEX('配列&amp;波長'!B:E,(ROW(D851)+5)/2,5)</f>
        <v>#REF!</v>
      </c>
      <c r="E851" t="s">
        <v>1500</v>
      </c>
      <c r="F851" t="str">
        <f>INDEX('配列&amp;波長'!B:E,(ROW(F851)+5)/2,4)</f>
        <v>HA</v>
      </c>
      <c r="G851" t="s">
        <v>1500</v>
      </c>
      <c r="H851" t="str">
        <f>INDEX('配列&amp;波長'!B:E,(ROW(H851)+5)/2,2)</f>
        <v>MLMTVFSSAPELALLGSTFAQVDPSNLSVSDSLTYGQFNLVYNAFSFAIAAMFASALFFFSAQALVGQRYRLALLVSAIVVSSAGYSYFRIFNSWDAAYVLENGVYSLTSEKFTNAYRYVNWLLTVPLLLVQTVAVLTLPAKEARPLLIKLTVASVLMIATGYPGEISDDITTRIIWGTVSTIPFAYILYVLWVELSRSLVRQPAAVQTLVRNMRWLLLLSWGVYPIAYLLPMLGVSGTSAAVGVQVGYTIADVLAKPVFGLLVFAIALVKTKADQESSEPHAAIGAAANKSGGSLIS</v>
      </c>
      <c r="I851" t="s">
        <v>1500</v>
      </c>
      <c r="J851" t="e">
        <f>INDEX('配列&amp;波長'!B:E,(ROW(H851)+5)/2,6)</f>
        <v>#REF!</v>
      </c>
      <c r="L851" t="e">
        <f t="shared" ref="L851" si="848">CONCATENATE(A851,B851,C851,D851,E851,F851,G851,H851,I851,J851)</f>
        <v>#REF!</v>
      </c>
    </row>
    <row r="852" spans="1:12">
      <c r="A852">
        <f>INDEX('配列&amp;波長'!B:E,(ROW(A852)+4)/2,3)</f>
        <v>559</v>
      </c>
      <c r="L852">
        <f t="shared" ref="L852" si="849">A852</f>
        <v>559</v>
      </c>
    </row>
    <row r="853" spans="1:12">
      <c r="A853" t="s">
        <v>1499</v>
      </c>
      <c r="B853" s="15" t="str">
        <f>INDEX('配列&amp;波長'!B:E,(ROW(B853)+5)/2,0)</f>
        <v>GR</v>
      </c>
      <c r="C853" t="s">
        <v>1500</v>
      </c>
      <c r="D853" t="e">
        <f>INDEX('配列&amp;波長'!B:E,(ROW(D853)+5)/2,5)</f>
        <v>#REF!</v>
      </c>
      <c r="E853" t="s">
        <v>1500</v>
      </c>
      <c r="F853">
        <f>INDEX('配列&amp;波長'!B:E,(ROW(F853)+5)/2,4)</f>
        <v>0</v>
      </c>
      <c r="G853" t="s">
        <v>1500</v>
      </c>
      <c r="H853" t="str">
        <f>INDEX('配列&amp;波長'!B:E,(ROW(H853)+5)/2,2)</f>
        <v>MLMTVFSSAPELALLGSTFAQVDPSNLSVSDSLTYGQFNLVYNAFSFAIAAMFASALFFFSAQALVGQRYRLALLVSAIVVSSAGYSLFRIFNSWDAAYVLENGVYSLTSEKFNDAYRYVNWLLTVPLLLVQTVAVLTLPAKEARPLLIKLTVASVLMIATGYPGEISDDITTRIIWGTVSTIPFAYILYVLWVELSRSLVRQPAAVQTLVRNMRWLLLLSWGVYPIAYLLPMLGVSGTSAAVGVQVGYTIADVLAKPVFGLLVFAIALVKTKADQESSEPHAAIGAAANKSGGSLIS</v>
      </c>
      <c r="I853" t="s">
        <v>1500</v>
      </c>
      <c r="J853" t="e">
        <f>INDEX('配列&amp;波長'!B:E,(ROW(H853)+5)/2,6)</f>
        <v>#REF!</v>
      </c>
      <c r="L853" t="e">
        <f t="shared" ref="L853" si="850">CONCATENATE(A853,B853,C853,D853,E853,F853,G853,H853,I853,J853)</f>
        <v>#REF!</v>
      </c>
    </row>
    <row r="854" spans="1:12">
      <c r="A854">
        <f>INDEX('配列&amp;波長'!B:E,(ROW(A854)+4)/2,3)</f>
        <v>555</v>
      </c>
      <c r="L854">
        <f t="shared" ref="L854" si="851">A854</f>
        <v>555</v>
      </c>
    </row>
    <row r="855" spans="1:12">
      <c r="A855" t="s">
        <v>1499</v>
      </c>
      <c r="B855" s="15" t="str">
        <f>INDEX('配列&amp;波長'!B:E,(ROW(B855)+5)/2,0)</f>
        <v>GR</v>
      </c>
      <c r="C855" t="s">
        <v>1500</v>
      </c>
      <c r="D855" t="e">
        <f>INDEX('配列&amp;波長'!B:E,(ROW(D855)+5)/2,5)</f>
        <v>#REF!</v>
      </c>
      <c r="E855" t="s">
        <v>1500</v>
      </c>
      <c r="F855">
        <f>INDEX('配列&amp;波長'!B:E,(ROW(F855)+5)/2,4)</f>
        <v>0</v>
      </c>
      <c r="G855" t="s">
        <v>1500</v>
      </c>
      <c r="H855" t="str">
        <f>INDEX('配列&amp;波長'!B:E,(ROW(H855)+5)/2,2)</f>
        <v>MLMTVFSSAPELALLGSTFAQVDPSNLSVSDSLTYGQFNLVYNAFSFAIAAMFASALFFFSAQALVGQRYRLALLVSAIVVSSAGYSLFRIFNSWDAAYVLENGVYSLTSEKFNNAYRYVNWLLTVPLLLVQTVAVLTLPAKEARPLLIKLTVASVLMIATGYPGEISDDITTRIIWGTVSTIPFAYILYVLWVELSRSLVRQPAAVQTLVRNMRWLLLLSWGVYPIAYLLPMLGVSGTSAAVGVQVGYTIADVLAKPVFGLLVFAIALVKTKADQESSEPHAAIGAAANKSGGSLIS</v>
      </c>
      <c r="I855" t="s">
        <v>1500</v>
      </c>
      <c r="J855" t="e">
        <f>INDEX('配列&amp;波長'!B:E,(ROW(H855)+5)/2,6)</f>
        <v>#REF!</v>
      </c>
      <c r="L855" t="e">
        <f t="shared" ref="L855" si="852">CONCATENATE(A855,B855,C855,D855,E855,F855,G855,H855,I855,J855)</f>
        <v>#REF!</v>
      </c>
    </row>
    <row r="856" spans="1:12">
      <c r="A856">
        <f>INDEX('配列&amp;波長'!B:E,(ROW(A856)+4)/2,3)</f>
        <v>557</v>
      </c>
      <c r="L856">
        <f t="shared" ref="L856" si="853">A856</f>
        <v>557</v>
      </c>
    </row>
    <row r="857" spans="1:12">
      <c r="A857" t="s">
        <v>1499</v>
      </c>
      <c r="B857" s="15" t="str">
        <f>INDEX('配列&amp;波長'!B:E,(ROW(B857)+5)/2,0)</f>
        <v>GR</v>
      </c>
      <c r="C857" t="s">
        <v>1500</v>
      </c>
      <c r="D857" t="e">
        <f>INDEX('配列&amp;波長'!B:E,(ROW(D857)+5)/2,5)</f>
        <v>#REF!</v>
      </c>
      <c r="E857" t="s">
        <v>1500</v>
      </c>
      <c r="F857">
        <f>INDEX('配列&amp;波長'!B:E,(ROW(F857)+5)/2,4)</f>
        <v>0</v>
      </c>
      <c r="G857" t="s">
        <v>1500</v>
      </c>
      <c r="H857" t="str">
        <f>INDEX('配列&amp;波長'!B:E,(ROW(H857)+5)/2,2)</f>
        <v>MLMTVFSSAPELALLGSTFAQVDPSNLSVSDSLTYGQFNLVYNAFSFAIAAMFASALFFFSAQALVGQRYRLALLVSAIVVSIAGYHYFRIFNSWDAAYVLENGVYSLTSEKFNDAYRYVDWLLTVPLLLVETVAVLTLPAKEARPLLIKLTVASVLMIATGYPGEISDDITTRIIWGTVSTIPFAYILYVLWVELSRSLVRQPAAVQTLVRNMRWLLLLSWGVYIIAYLLPMLGVSGTSAAVGVQVGYTIADVLAKPVFGLLVFAIALVKTKADQESSEPHAAIGAAANKSGGSLIS</v>
      </c>
      <c r="I857" t="s">
        <v>1500</v>
      </c>
      <c r="J857" t="e">
        <f>INDEX('配列&amp;波長'!B:E,(ROW(H857)+5)/2,6)</f>
        <v>#REF!</v>
      </c>
      <c r="L857" t="e">
        <f t="shared" ref="L857" si="854">CONCATENATE(A857,B857,C857,D857,E857,F857,G857,H857,I857,J857)</f>
        <v>#REF!</v>
      </c>
    </row>
    <row r="858" spans="1:12">
      <c r="A858">
        <f>INDEX('配列&amp;波長'!B:E,(ROW(A858)+4)/2,3)</f>
        <v>545</v>
      </c>
      <c r="L858">
        <f t="shared" ref="L858" si="855">A858</f>
        <v>545</v>
      </c>
    </row>
    <row r="859" spans="1:12">
      <c r="A859" t="s">
        <v>1499</v>
      </c>
      <c r="B859" s="15" t="str">
        <f>INDEX('配列&amp;波長'!B:E,(ROW(B859)+5)/2,0)</f>
        <v>GR</v>
      </c>
      <c r="C859" t="s">
        <v>1500</v>
      </c>
      <c r="D859" t="e">
        <f>INDEX('配列&amp;波長'!B:E,(ROW(D859)+5)/2,5)</f>
        <v>#REF!</v>
      </c>
      <c r="E859" t="s">
        <v>1500</v>
      </c>
      <c r="F859">
        <f>INDEX('配列&amp;波長'!B:E,(ROW(F859)+5)/2,4)</f>
        <v>0</v>
      </c>
      <c r="G859" t="s">
        <v>1500</v>
      </c>
      <c r="H859" t="str">
        <f>INDEX('配列&amp;波長'!B:E,(ROW(H859)+5)/2,2)</f>
        <v>MLMTVFSSAPELALLGSTFAQVDPSNLSVSDSLTYGQFNLVYNAFSFAIAAMFASALFFFSAQALVGQRYRLALLVSAIVVSIAGYHYFRIFNSWDAAYVLENGVYSLTSEKFNDAYRYVDWLLTVPLLLVETVAVLTLPAKEARPLLIKLTVASVLMIATGYPGEISDDITTRIIWGTVSTIPFAYILYVLWVELSRSLVRQPAAVQTLVRNMRWLLLLSWGVYVIAYLLPMLGVSGTSAAVGVQVGYTIADVLAKPVFGLLVFAIALVKTKADQESSEPHAAIGAAANKSGGSLIS</v>
      </c>
      <c r="I859" t="s">
        <v>1500</v>
      </c>
      <c r="J859" t="e">
        <f>INDEX('配列&amp;波長'!B:E,(ROW(H859)+5)/2,6)</f>
        <v>#REF!</v>
      </c>
      <c r="L859" t="e">
        <f t="shared" ref="L859" si="856">CONCATENATE(A859,B859,C859,D859,E859,F859,G859,H859,I859,J859)</f>
        <v>#REF!</v>
      </c>
    </row>
    <row r="860" spans="1:12">
      <c r="A860">
        <f>INDEX('配列&amp;波長'!B:E,(ROW(A860)+4)/2,3)</f>
        <v>544</v>
      </c>
      <c r="L860">
        <f t="shared" ref="L860" si="857">A860</f>
        <v>544</v>
      </c>
    </row>
    <row r="861" spans="1:12">
      <c r="A861" t="s">
        <v>1499</v>
      </c>
      <c r="B861" s="15" t="str">
        <f>INDEX('配列&amp;波長'!B:E,(ROW(B861)+5)/2,0)</f>
        <v>GR</v>
      </c>
      <c r="C861" t="s">
        <v>1500</v>
      </c>
      <c r="D861" t="e">
        <f>INDEX('配列&amp;波長'!B:E,(ROW(D861)+5)/2,5)</f>
        <v>#REF!</v>
      </c>
      <c r="E861" t="s">
        <v>1500</v>
      </c>
      <c r="F861" t="str">
        <f>INDEX('配列&amp;波長'!B:E,(ROW(F861)+5)/2,4)</f>
        <v>PF</v>
      </c>
      <c r="G861" t="s">
        <v>1500</v>
      </c>
      <c r="H861" t="str">
        <f>INDEX('配列&amp;波長'!B:E,(ROW(H861)+5)/2,2)</f>
        <v>MLMTVFSSAPELALLGSTFAQVDPSNLSVSDSLTYGQFNLVYNAFSFAIAAMFASALFFFSAQALVGQRYRLALLVSAIVVSIAGYHYFAIFNSWDAAYVLENGVYSLTSEKFNDAYRYVDWLLTVPLLLVETVAVLTLPAKEARPLLIKLTVASVLMIATGYPGEISDDITTRIIWGTVSTIPFAYILYVLWVELSRSLVRQPAAVQTLVRNMRWLLLLSWGVYPIAYLLPMLGVSGTSAAVGVQVGYTIADVLAKPVFGLLVFAIALVKTKADQESSEPHAAIGAAANKSGGSLIS</v>
      </c>
      <c r="I861" t="s">
        <v>1500</v>
      </c>
      <c r="J861" t="e">
        <f>INDEX('配列&amp;波長'!B:E,(ROW(H861)+5)/2,6)</f>
        <v>#REF!</v>
      </c>
      <c r="L861" t="e">
        <f t="shared" ref="L861" si="858">CONCATENATE(A861,B861,C861,D861,E861,F861,G861,H861,I861,J861)</f>
        <v>#REF!</v>
      </c>
    </row>
    <row r="862" spans="1:12">
      <c r="A862">
        <f>INDEX('配列&amp;波長'!B:E,(ROW(A862)+4)/2,3)</f>
        <v>536</v>
      </c>
      <c r="L862">
        <f t="shared" ref="L862" si="859">A862</f>
        <v>536</v>
      </c>
    </row>
    <row r="863" spans="1:12">
      <c r="A863" t="s">
        <v>1499</v>
      </c>
      <c r="B863" s="15" t="str">
        <f>INDEX('配列&amp;波長'!B:E,(ROW(B863)+5)/2,0)</f>
        <v>GR</v>
      </c>
      <c r="C863" t="s">
        <v>1500</v>
      </c>
      <c r="D863" t="e">
        <f>INDEX('配列&amp;波長'!B:E,(ROW(D863)+5)/2,5)</f>
        <v>#REF!</v>
      </c>
      <c r="E863" t="s">
        <v>1500</v>
      </c>
      <c r="F863">
        <f>INDEX('配列&amp;波長'!B:E,(ROW(F863)+5)/2,4)</f>
        <v>0</v>
      </c>
      <c r="G863" t="s">
        <v>1500</v>
      </c>
      <c r="H863" t="str">
        <f>INDEX('配列&amp;波長'!B:E,(ROW(H863)+5)/2,2)</f>
        <v>MLMTVFSSAPELALLGSTFAQVDPSNLSVSDSLTYGQFNLVYNAFSFAIAAMFASALFFFSAQALVGQRYRLALLVSAIVVSIAGYHYFRIFNSWDAAYVLENGVYSLTSEKFNDAYRYVDWLLTVPLLLVETVAVLTLPAKEARPLLIKLTVASVLMIATGYPGEISDDITTRIIWGTVATIPFAYILYVLWVELSRSLVRQPAAVQTLVRNMRWLLLLSWGVYPIAYLLPMLGVSGTSAAVGVQVGYTIADVLAKPVFGLLVFAIALVKTKADQESSEPHAAIGAAANKSGGSLIS</v>
      </c>
      <c r="I863" t="s">
        <v>1500</v>
      </c>
      <c r="J863" t="e">
        <f>INDEX('配列&amp;波長'!B:E,(ROW(H863)+5)/2,6)</f>
        <v>#REF!</v>
      </c>
      <c r="L863" t="e">
        <f t="shared" ref="L863" si="860">CONCATENATE(A863,B863,C863,D863,E863,F863,G863,H863,I863,J863)</f>
        <v>#REF!</v>
      </c>
    </row>
    <row r="864" spans="1:12">
      <c r="A864">
        <f>INDEX('配列&amp;波長'!B:E,(ROW(A864)+4)/2,3)</f>
        <v>529</v>
      </c>
      <c r="L864">
        <f t="shared" ref="L864" si="861">A864</f>
        <v>529</v>
      </c>
    </row>
    <row r="865" spans="1:12">
      <c r="A865" t="s">
        <v>1499</v>
      </c>
      <c r="B865" s="15" t="str">
        <f>INDEX('配列&amp;波長'!B:E,(ROW(B865)+5)/2,0)</f>
        <v>GR</v>
      </c>
      <c r="C865" t="s">
        <v>1500</v>
      </c>
      <c r="D865" t="e">
        <f>INDEX('配列&amp;波長'!B:E,(ROW(D865)+5)/2,5)</f>
        <v>#REF!</v>
      </c>
      <c r="E865" t="s">
        <v>1500</v>
      </c>
      <c r="F865">
        <f>INDEX('配列&amp;波長'!B:E,(ROW(F865)+5)/2,4)</f>
        <v>0</v>
      </c>
      <c r="G865" t="s">
        <v>1500</v>
      </c>
      <c r="H865" t="str">
        <f>INDEX('配列&amp;波長'!B:E,(ROW(H865)+5)/2,2)</f>
        <v>MLMTVFSSAPELALLGSTFAQVDPSNLSVSDSLTYGQFNLVYNAFSFAIAAMFASALFFFSAQALVGQRYRLALLVSAIVVSIAGYHYFRIFNSWDAAYVLENGVYSLTSEKFNDAYRYVDWLLTVPLLLVETVAVLTLPAKEARPLLIKLTVASVLMIATGYPGEISDDITTRIIWGTVGTIPFAYILYVLWVELSRSLVRQPAAVQTLVRNMRWLLLLSWGVYPIAYLLPMLGVSGTSAAVGVQVGYTIADVLAKPVFGLLVFAIALVKTKADQESSEPHAAIGAAANKSGGSLIS</v>
      </c>
      <c r="I865" t="s">
        <v>1500</v>
      </c>
      <c r="J865" t="e">
        <f>INDEX('配列&amp;波長'!B:E,(ROW(H865)+5)/2,6)</f>
        <v>#REF!</v>
      </c>
      <c r="L865" t="e">
        <f t="shared" ref="L865" si="862">CONCATENATE(A865,B865,C865,D865,E865,F865,G865,H865,I865,J865)</f>
        <v>#REF!</v>
      </c>
    </row>
    <row r="866" spans="1:12">
      <c r="A866">
        <f>INDEX('配列&amp;波長'!B:E,(ROW(A866)+4)/2,3)</f>
        <v>525</v>
      </c>
      <c r="L866">
        <f t="shared" ref="L866" si="863">A866</f>
        <v>525</v>
      </c>
    </row>
    <row r="867" spans="1:12">
      <c r="A867" t="s">
        <v>1499</v>
      </c>
      <c r="B867" s="15" t="str">
        <f>INDEX('配列&amp;波長'!B:E,(ROW(B867)+5)/2,0)</f>
        <v>GR</v>
      </c>
      <c r="C867" t="s">
        <v>1500</v>
      </c>
      <c r="D867" t="e">
        <f>INDEX('配列&amp;波長'!B:E,(ROW(D867)+5)/2,5)</f>
        <v>#REF!</v>
      </c>
      <c r="E867" t="s">
        <v>1500</v>
      </c>
      <c r="F867">
        <f>INDEX('配列&amp;波長'!B:E,(ROW(F867)+5)/2,4)</f>
        <v>0</v>
      </c>
      <c r="G867" t="s">
        <v>1500</v>
      </c>
      <c r="H867" t="str">
        <f>INDEX('配列&amp;波長'!B:E,(ROW(H867)+5)/2,2)</f>
        <v>MLMTVFSSAPELALLGSTFAQVDPSNLSVSDSLTYGQFNLVYNAFSFAIAAMFASALFFFSAQALVGQRYRLALLVSAIVVSIAGYHYFRIFNSWDAAYVLENGVYSLTSEKFNDAYRYVDWLLTVPLLLVETVAVLTLPAKEARPLLIKLTVASVLMIATGYPGEISDDITTRIIWGTVPTIPFAYILYVLWVELSRSLVRQPAAVQTLVRNMRWLLLLSWGVYPIAYLLPMLGVSGTSAAVGVQVGYTIADVLAKPVFGLLVFAIALVKTKADQESSEPHAAIGAAANKSGGSLIS</v>
      </c>
      <c r="I867" t="s">
        <v>1500</v>
      </c>
      <c r="J867" t="e">
        <f>INDEX('配列&amp;波長'!B:E,(ROW(H867)+5)/2,6)</f>
        <v>#REF!</v>
      </c>
      <c r="L867" t="e">
        <f t="shared" ref="L867" si="864">CONCATENATE(A867,B867,C867,D867,E867,F867,G867,H867,I867,J867)</f>
        <v>#REF!</v>
      </c>
    </row>
    <row r="868" spans="1:12">
      <c r="A868">
        <f>INDEX('配列&amp;波長'!B:E,(ROW(A868)+4)/2,3)</f>
        <v>519</v>
      </c>
      <c r="L868">
        <f t="shared" ref="L868" si="865">A868</f>
        <v>519</v>
      </c>
    </row>
    <row r="869" spans="1:12">
      <c r="A869" t="s">
        <v>1499</v>
      </c>
      <c r="B869" s="15" t="str">
        <f>INDEX('配列&amp;波長'!B:E,(ROW(B869)+5)/2,0)</f>
        <v>GR</v>
      </c>
      <c r="C869" t="s">
        <v>1500</v>
      </c>
      <c r="D869" t="e">
        <f>INDEX('配列&amp;波長'!B:E,(ROW(D869)+5)/2,5)</f>
        <v>#REF!</v>
      </c>
      <c r="E869" t="s">
        <v>1500</v>
      </c>
      <c r="F869">
        <f>INDEX('配列&amp;波長'!B:E,(ROW(F869)+5)/2,4)</f>
        <v>0</v>
      </c>
      <c r="G869" t="s">
        <v>1500</v>
      </c>
      <c r="H869" t="str">
        <f>INDEX('配列&amp;波長'!B:E,(ROW(H869)+5)/2,2)</f>
        <v>MLMTVFSSAPELALLGSTFAQVDPSNLSVSDSLTYGQFNLVYNAFSFAIAAMFASALFFFSAQALVGQRYRLALLVSAIVVSIAGYHYFRIFNSWDAAYVLENGVYSLTSEKFNDAYRYVDWLLCVPLLLVETVAVLTLPAKEARPLLIKLTVASVLMIATGYPGEISDDITTRIIWGTVSTIPFAYILYVLWVELSRSLVRQPAAVQTLVRNMRWLLLLSWGVYPIAYLLPMLGVSGTSAAVGVQVGYTIADVLAKPVFGLLVFAIALVKTKADQESSEPHAAIGAAANKSGGSLIS</v>
      </c>
      <c r="I869" t="s">
        <v>1500</v>
      </c>
      <c r="J869" t="e">
        <f>INDEX('配列&amp;波長'!B:E,(ROW(H869)+5)/2,6)</f>
        <v>#REF!</v>
      </c>
      <c r="L869" t="e">
        <f t="shared" ref="L869" si="866">CONCATENATE(A869,B869,C869,D869,E869,F869,G869,H869,I869,J869)</f>
        <v>#REF!</v>
      </c>
    </row>
    <row r="870" spans="1:12">
      <c r="A870">
        <f>INDEX('配列&amp;波長'!B:E,(ROW(A870)+4)/2,3)</f>
        <v>562</v>
      </c>
      <c r="L870">
        <f t="shared" ref="L870" si="867">A870</f>
        <v>562</v>
      </c>
    </row>
    <row r="871" spans="1:12">
      <c r="A871" t="s">
        <v>1499</v>
      </c>
      <c r="B871" s="15" t="str">
        <f>INDEX('配列&amp;波長'!B:E,(ROW(B871)+5)/2,0)</f>
        <v>GR</v>
      </c>
      <c r="C871" t="s">
        <v>1500</v>
      </c>
      <c r="D871" t="e">
        <f>INDEX('配列&amp;波長'!B:E,(ROW(D871)+5)/2,5)</f>
        <v>#REF!</v>
      </c>
      <c r="E871" t="s">
        <v>1500</v>
      </c>
      <c r="F871">
        <f>INDEX('配列&amp;波長'!B:E,(ROW(F871)+5)/2,4)</f>
        <v>0</v>
      </c>
      <c r="G871" t="s">
        <v>1500</v>
      </c>
      <c r="H871" t="str">
        <f>INDEX('配列&amp;波長'!B:E,(ROW(H871)+5)/2,2)</f>
        <v>MLMTVFSSAPELALLGSTFAQVDPSNLSVSDSLTYGQFNLVYNAFSFAIAAMFASALFFFSAQALVGQRYRLALLVSAIVVSIAGYHYFRIFNSWDAAYVLENGVYSLTSEKFNDAYRYVDWLLCVPLLLVETVAVLTLPAKEARPLLIKLTVASVLMIATGYPGEISDDITTRIIWGTVSTIPFAYILYVLWVELSRSLVRQPAAVQTLVRNMRWLLLLSWGVYPIAYLLPMLGVSGTSAAVGVQVGYTIADVLMKPVFGLLVFAIALVKTKADQESSEPHAAIGAAANKSGGSLIS</v>
      </c>
      <c r="I871" t="s">
        <v>1500</v>
      </c>
      <c r="J871" t="e">
        <f>INDEX('配列&amp;波長'!B:E,(ROW(H871)+5)/2,6)</f>
        <v>#REF!</v>
      </c>
      <c r="L871" t="e">
        <f t="shared" ref="L871" si="868">CONCATENATE(A871,B871,C871,D871,E871,F871,G871,H871,I871,J871)</f>
        <v>#REF!</v>
      </c>
    </row>
    <row r="872" spans="1:12">
      <c r="A872">
        <f>INDEX('配列&amp;波長'!B:E,(ROW(A872)+4)/2,3)</f>
        <v>577</v>
      </c>
      <c r="L872">
        <f t="shared" ref="L872" si="869">A872</f>
        <v>577</v>
      </c>
    </row>
    <row r="873" spans="1:12">
      <c r="A873" t="s">
        <v>1499</v>
      </c>
      <c r="B873" s="15" t="str">
        <f>INDEX('配列&amp;波長'!B:E,(ROW(B873)+5)/2,0)</f>
        <v>GR</v>
      </c>
      <c r="C873" t="s">
        <v>1500</v>
      </c>
      <c r="D873" t="e">
        <f>INDEX('配列&amp;波長'!B:E,(ROW(D873)+5)/2,5)</f>
        <v>#REF!</v>
      </c>
      <c r="E873" t="s">
        <v>1500</v>
      </c>
      <c r="F873">
        <f>INDEX('配列&amp;波長'!B:E,(ROW(F873)+5)/2,4)</f>
        <v>0</v>
      </c>
      <c r="G873" t="s">
        <v>1500</v>
      </c>
      <c r="H873" t="str">
        <f>INDEX('配列&amp;波長'!B:E,(ROW(H873)+5)/2,2)</f>
        <v>MLMTVFSSAPELALLGSTFAQVDPSNLSVSDSLTYGQFNLVYNAFSFAIAAMFASALFFFSAQALVGQRYRLALLVSAIVVSIAGYHYFRIFNSWDAAYVLENGVYSLTSEKFNDAYRYVDWLLCVPLLLVETVAVLTLPAKEARPLLIKLTVASVLMIATGYPGEISDDITTRIIWGTVSTIPTAYILYVLWVELSRSLVRQPAAVQTLVRNMRWLLLLSWGVYPIAYLLPMLGVSGTSAAVGVQVGYTIADVLMKPVFGLLVFAIALVKTKADQESSEPHAAIGAAANKSGGSLIS</v>
      </c>
      <c r="I873" t="s">
        <v>1500</v>
      </c>
      <c r="J873" t="e">
        <f>INDEX('配列&amp;波長'!B:E,(ROW(H873)+5)/2,6)</f>
        <v>#REF!</v>
      </c>
      <c r="L873" t="e">
        <f t="shared" ref="L873" si="870">CONCATENATE(A873,B873,C873,D873,E873,F873,G873,H873,I873,J873)</f>
        <v>#REF!</v>
      </c>
    </row>
    <row r="874" spans="1:12">
      <c r="A874">
        <f>INDEX('配列&amp;波長'!B:E,(ROW(A874)+4)/2,3)</f>
        <v>588</v>
      </c>
      <c r="L874">
        <f t="shared" ref="L874" si="871">A874</f>
        <v>588</v>
      </c>
    </row>
    <row r="875" spans="1:12">
      <c r="A875" t="s">
        <v>1499</v>
      </c>
      <c r="B875" s="15" t="str">
        <f>INDEX('配列&amp;波長'!B:E,(ROW(B875)+5)/2,0)</f>
        <v>GR</v>
      </c>
      <c r="C875" t="s">
        <v>1500</v>
      </c>
      <c r="D875" t="e">
        <f>INDEX('配列&amp;波長'!B:E,(ROW(D875)+5)/2,5)</f>
        <v>#REF!</v>
      </c>
      <c r="E875" t="s">
        <v>1500</v>
      </c>
      <c r="F875">
        <f>INDEX('配列&amp;波長'!B:E,(ROW(F875)+5)/2,4)</f>
        <v>0</v>
      </c>
      <c r="G875" t="s">
        <v>1500</v>
      </c>
      <c r="H875" t="str">
        <f>INDEX('配列&amp;波長'!B:E,(ROW(H875)+5)/2,2)</f>
        <v>MLMTVFSSAPELALLGSTFAQVDPSNLSVSDSLTYGQFNLVYNAFSFAIAAMFASALFFFSAQALVGQRYRLALLVSAIVVSIAGYHYFRIFNSWDAAYVLENGVYSLTSEKFNDAYRYVDWLLCVPLLLVETVAVLTLPAKEARPLLIKLTVASVLMIATGYPGEISDDITTRIIWGTVSTIPFAYILYVLWVELSRSLVRQPAAVQTLVRNMRWLLLLSMGVYPIAYLLPMLGVSGTSAAVGVQVGYTIADVLMKPVFGLLVFAIALVKTKADQESSEPHAAIGAAANKSGGSLIS</v>
      </c>
      <c r="I875" t="s">
        <v>1500</v>
      </c>
      <c r="J875" t="e">
        <f>INDEX('配列&amp;波長'!B:E,(ROW(H875)+5)/2,6)</f>
        <v>#REF!</v>
      </c>
      <c r="L875" t="e">
        <f t="shared" ref="L875" si="872">CONCATENATE(A875,B875,C875,D875,E875,F875,G875,H875,I875,J875)</f>
        <v>#REF!</v>
      </c>
    </row>
    <row r="876" spans="1:12">
      <c r="A876">
        <f>INDEX('配列&amp;波長'!B:E,(ROW(A876)+4)/2,3)</f>
        <v>568</v>
      </c>
      <c r="L876">
        <f t="shared" ref="L876" si="873">A876</f>
        <v>568</v>
      </c>
    </row>
    <row r="877" spans="1:12">
      <c r="A877" t="s">
        <v>1499</v>
      </c>
      <c r="B877" s="15" t="str">
        <f>INDEX('配列&amp;波長'!B:E,(ROW(B877)+5)/2,0)</f>
        <v>GR</v>
      </c>
      <c r="C877" t="s">
        <v>1500</v>
      </c>
      <c r="D877" t="e">
        <f>INDEX('配列&amp;波長'!B:E,(ROW(D877)+5)/2,5)</f>
        <v>#REF!</v>
      </c>
      <c r="E877" t="s">
        <v>1500</v>
      </c>
      <c r="F877">
        <f>INDEX('配列&amp;波長'!B:E,(ROW(F877)+5)/2,4)</f>
        <v>0</v>
      </c>
      <c r="G877" t="s">
        <v>1500</v>
      </c>
      <c r="H877" t="str">
        <f>INDEX('配列&amp;波長'!B:E,(ROW(H877)+5)/2,2)</f>
        <v>MLMTVFSSAPELALLGSTFAQVDPSNLSVSDSLTYGQFNLVYNAFSFAIAAMFASALFFFSAQALVGQRYRLALLVSAIVVSIAGYHYFRIFNSWDAAYVLENGVYSLTSEKFNDAYRYVDWLLDVPLLLVETVAVLTLPAKEARPLLIKLTVASVLMIATGYPGEISDDITTRIIWGTVSTIPFAYILYVLWVELSRSLVRQPAAVQTLVRNMRWLLLLSWGVYPIAYLLPMLGVSGTSAAVGVQVGYTIADVLAKPVFGLLVFAIALVKTKADQESSEPHAAIGAAANKSGGSLIS</v>
      </c>
      <c r="I877" t="s">
        <v>1500</v>
      </c>
      <c r="J877" t="e">
        <f>INDEX('配列&amp;波長'!B:E,(ROW(H877)+5)/2,6)</f>
        <v>#REF!</v>
      </c>
      <c r="L877" t="e">
        <f t="shared" ref="L877" si="874">CONCATENATE(A877,B877,C877,D877,E877,F877,G877,H877,I877,J877)</f>
        <v>#REF!</v>
      </c>
    </row>
    <row r="878" spans="1:12">
      <c r="A878">
        <f>INDEX('配列&amp;波長'!B:E,(ROW(A878)+4)/2,3)</f>
        <v>559</v>
      </c>
      <c r="L878">
        <f t="shared" ref="L878" si="875">A878</f>
        <v>559</v>
      </c>
    </row>
    <row r="879" spans="1:12">
      <c r="A879" t="s">
        <v>1499</v>
      </c>
      <c r="B879" s="15" t="str">
        <f>INDEX('配列&amp;波長'!B:E,(ROW(B879)+5)/2,0)</f>
        <v>GR</v>
      </c>
      <c r="C879" t="s">
        <v>1500</v>
      </c>
      <c r="D879" t="e">
        <f>INDEX('配列&amp;波長'!B:E,(ROW(D879)+5)/2,5)</f>
        <v>#REF!</v>
      </c>
      <c r="E879" t="s">
        <v>1500</v>
      </c>
      <c r="F879">
        <f>INDEX('配列&amp;波長'!B:E,(ROW(F879)+5)/2,4)</f>
        <v>0</v>
      </c>
      <c r="G879" t="s">
        <v>1500</v>
      </c>
      <c r="H879" t="str">
        <f>INDEX('配列&amp;波長'!B:E,(ROW(H879)+5)/2,2)</f>
        <v>MLMTVFSSAPELALLGSTFAQVDPSNLSVSDSLTYGQFNLVYNAFSFAIAAMFASALFFFSAQALVGQRYRLALLVSAIVVSIAGYHYFRIFNSWDAAYVLENGVYSLTSEKFNDAYRYVDWLLGVPLLLVETVAVLTLPAKEARPLLIKLTVASVLMIATGYPGEISDDITTRIIWGTVSTIPFAYILYVLWVELSRSLVRQPAAVQTLVRNMRWLLLLSWGVYPIAYLLPMLGVSGTSAAVGVQVGYTIADVLAKPVFGLLVFAIALVKTKADQESSEPHAAIGAAANKSGGSLIS</v>
      </c>
      <c r="I879" t="s">
        <v>1500</v>
      </c>
      <c r="J879" t="e">
        <f>INDEX('配列&amp;波長'!B:E,(ROW(H879)+5)/2,6)</f>
        <v>#REF!</v>
      </c>
      <c r="L879" t="e">
        <f t="shared" ref="L879" si="876">CONCATENATE(A879,B879,C879,D879,E879,F879,G879,H879,I879,J879)</f>
        <v>#REF!</v>
      </c>
    </row>
    <row r="880" spans="1:12">
      <c r="A880">
        <f>INDEX('配列&amp;波長'!B:E,(ROW(A880)+4)/2,3)</f>
        <v>546</v>
      </c>
      <c r="L880">
        <f t="shared" ref="L880" si="877">A880</f>
        <v>546</v>
      </c>
    </row>
    <row r="881" spans="1:12">
      <c r="A881" t="s">
        <v>1499</v>
      </c>
      <c r="B881" s="15" t="str">
        <f>INDEX('配列&amp;波長'!B:E,(ROW(B881)+5)/2,0)</f>
        <v>GR</v>
      </c>
      <c r="C881" t="s">
        <v>1500</v>
      </c>
      <c r="D881" t="e">
        <f>INDEX('配列&amp;波長'!B:E,(ROW(D881)+5)/2,5)</f>
        <v>#REF!</v>
      </c>
      <c r="E881" t="s">
        <v>1500</v>
      </c>
      <c r="F881">
        <f>INDEX('配列&amp;波長'!B:E,(ROW(F881)+5)/2,4)</f>
        <v>0</v>
      </c>
      <c r="G881" t="s">
        <v>1500</v>
      </c>
      <c r="H881" t="str">
        <f>INDEX('配列&amp;波長'!B:E,(ROW(H881)+5)/2,2)</f>
        <v>MLMTVFSSAPELALLGSTFAQVDPSNLSVSDSLTYGQFNLVYNAFSFAIAAMFASALFFFSAQALVGQRYRLALLVSAIVVSIAGYHYFRIFNSWDAAYVLENGVYSLTSEKFNDAYRYVDWLLLVPLLLVETVAVLTLPAKEARPLLIKLTVASVLMIATGYPGEISDDITTRIIWGTVSTIPFAYILYVLWVELSRSLVRQPAAVQTLVRNMRWLLLLSWGVYPIAYLLPMLGVSGTSAAVGVQVGYTIADVLAKPVFGLLVFAIALVKTKADQESSEPHAAIGAAANKSGGSLIS</v>
      </c>
      <c r="I881" t="s">
        <v>1500</v>
      </c>
      <c r="J881" t="e">
        <f>INDEX('配列&amp;波長'!B:E,(ROW(H881)+5)/2,6)</f>
        <v>#REF!</v>
      </c>
      <c r="L881" t="e">
        <f t="shared" ref="L881" si="878">CONCATENATE(A881,B881,C881,D881,E881,F881,G881,H881,I881,J881)</f>
        <v>#REF!</v>
      </c>
    </row>
    <row r="882" spans="1:12">
      <c r="A882">
        <f>INDEX('配列&amp;波長'!B:E,(ROW(A882)+4)/2,3)</f>
        <v>564</v>
      </c>
      <c r="L882">
        <f t="shared" ref="L882" si="879">A882</f>
        <v>564</v>
      </c>
    </row>
    <row r="883" spans="1:12">
      <c r="A883" t="s">
        <v>1499</v>
      </c>
      <c r="B883" s="15" t="str">
        <f>INDEX('配列&amp;波長'!B:E,(ROW(B883)+5)/2,0)</f>
        <v>GR</v>
      </c>
      <c r="C883" t="s">
        <v>1500</v>
      </c>
      <c r="D883" t="e">
        <f>INDEX('配列&amp;波長'!B:E,(ROW(D883)+5)/2,5)</f>
        <v>#REF!</v>
      </c>
      <c r="E883" t="s">
        <v>1500</v>
      </c>
      <c r="F883">
        <f>INDEX('配列&amp;波長'!B:E,(ROW(F883)+5)/2,4)</f>
        <v>0</v>
      </c>
      <c r="G883" t="s">
        <v>1500</v>
      </c>
      <c r="H883" t="str">
        <f>INDEX('配列&amp;波長'!B:E,(ROW(H883)+5)/2,2)</f>
        <v>MLMTVFSSAPELALLGSTFAQVDPSNLSVSDSLTYGQFNLVYNAFSFAIAAMFASALFFFSAQALVGQRYRLALLVSAIVVSIAGYHYFRIFNSWDAAYVLENGVYSLTSEKFNDAYRYVDWLLNVPLLLVETVAVLTLPAKEARPLLIKLTVASVLMIATGYPGEISDDITTRIIWGTVSTIPFAYILYVLWVELSRSLVRQPAAVQTLVRNMRWLLLLSWGVYPIAYLLPMLGVSGTSAAVGVQVGYTIADVLAKPVFGLLVFAIALVKTKADQESSEPHAAIGAAANKSGGSLIS</v>
      </c>
      <c r="I883" t="s">
        <v>1500</v>
      </c>
      <c r="J883" t="e">
        <f>INDEX('配列&amp;波長'!B:E,(ROW(H883)+5)/2,6)</f>
        <v>#REF!</v>
      </c>
      <c r="L883" t="e">
        <f t="shared" ref="L883" si="880">CONCATENATE(A883,B883,C883,D883,E883,F883,G883,H883,I883,J883)</f>
        <v>#REF!</v>
      </c>
    </row>
    <row r="884" spans="1:12">
      <c r="A884">
        <f>INDEX('配列&amp;波長'!B:E,(ROW(A884)+4)/2,3)</f>
        <v>560</v>
      </c>
      <c r="L884">
        <f t="shared" ref="L884" si="881">A884</f>
        <v>560</v>
      </c>
    </row>
    <row r="885" spans="1:12">
      <c r="A885" t="s">
        <v>1499</v>
      </c>
      <c r="B885" s="15" t="str">
        <f>INDEX('配列&amp;波長'!B:E,(ROW(B885)+5)/2,0)</f>
        <v>GR</v>
      </c>
      <c r="C885" t="s">
        <v>1500</v>
      </c>
      <c r="D885" t="e">
        <f>INDEX('配列&amp;波長'!B:E,(ROW(D885)+5)/2,5)</f>
        <v>#REF!</v>
      </c>
      <c r="E885" t="s">
        <v>1500</v>
      </c>
      <c r="F885">
        <f>INDEX('配列&amp;波長'!B:E,(ROW(F885)+5)/2,4)</f>
        <v>0</v>
      </c>
      <c r="G885" t="s">
        <v>1500</v>
      </c>
      <c r="H885" t="str">
        <f>INDEX('配列&amp;波長'!B:E,(ROW(H885)+5)/2,2)</f>
        <v>MLMTVFSSAPELALLGSTFAQVDPSNLSVSDSLTYGQFNLVYNAFSFAIAAMFASALFFFSAQALVGQRYRLALLVSAIVVSIAGYHYFRIFNSWDAAYVLENGVYSLTSEKFNDAYRYVDWLLVVPLLLVETVAVLTLPAKEARPLLIKLTVASVLMIATGYPGEISDDITTRIIWGTVSTIPFAYILYVLWVELSRSLVRQPAAVQTLVRNMRWLLLLSWGVYPIAYLLPMLGVSGTSAAVGVQVGYTIADVLAKPVFGLLVFAIALVKTKADQESSEPHAAIGAAANKSGGSLIS</v>
      </c>
      <c r="I885" t="s">
        <v>1500</v>
      </c>
      <c r="J885" t="e">
        <f>INDEX('配列&amp;波長'!B:E,(ROW(H885)+5)/2,6)</f>
        <v>#REF!</v>
      </c>
      <c r="L885" t="e">
        <f t="shared" ref="L885" si="882">CONCATENATE(A885,B885,C885,D885,E885,F885,G885,H885,I885,J885)</f>
        <v>#REF!</v>
      </c>
    </row>
    <row r="886" spans="1:12">
      <c r="A886">
        <f>INDEX('配列&amp;波長'!B:E,(ROW(A886)+4)/2,3)</f>
        <v>548</v>
      </c>
      <c r="L886">
        <f t="shared" ref="L886" si="883">A886</f>
        <v>548</v>
      </c>
    </row>
    <row r="887" spans="1:12">
      <c r="A887" t="s">
        <v>1499</v>
      </c>
      <c r="B887" s="15" t="str">
        <f>INDEX('配列&amp;波長'!B:E,(ROW(B887)+5)/2,0)</f>
        <v>GR</v>
      </c>
      <c r="C887" t="s">
        <v>1500</v>
      </c>
      <c r="D887" t="e">
        <f>INDEX('配列&amp;波長'!B:E,(ROW(D887)+5)/2,5)</f>
        <v>#REF!</v>
      </c>
      <c r="E887" t="s">
        <v>1500</v>
      </c>
      <c r="F887">
        <f>INDEX('配列&amp;波長'!B:E,(ROW(F887)+5)/2,4)</f>
        <v>0</v>
      </c>
      <c r="G887" t="s">
        <v>1500</v>
      </c>
      <c r="H887" t="str">
        <f>INDEX('配列&amp;波長'!B:E,(ROW(H887)+5)/2,2)</f>
        <v>MLMTVFSSAPELALLGSTFAQVDPSNLSVSDSLTYGQFNLVYNAFSFAIAAMFASALFFFSAQALVGQRYRLALLVSAIVVSIAGYHYFRIFNSWDAAYVLENGVYSLTSEKFNDAYRYVDWLLVVPLLLVETVAVLTLPAKEARPLLIKLTVASVLMIATGYPGEISDDITTRIIWGTVSTIPFAYILYVLWVELSRSLVRQPAAVQTLVRNMRWLLLLSWGVYPIAYLLPMLGVSGTSAAVGVQVGYTIADVLMKPVFGLLVFAIALVKTKADQESSEPHAAIGAAANKSGGSLIS</v>
      </c>
      <c r="I887" t="s">
        <v>1500</v>
      </c>
      <c r="J887" t="e">
        <f>INDEX('配列&amp;波長'!B:E,(ROW(H887)+5)/2,6)</f>
        <v>#REF!</v>
      </c>
      <c r="L887" t="e">
        <f t="shared" ref="L887" si="884">CONCATENATE(A887,B887,C887,D887,E887,F887,G887,H887,I887,J887)</f>
        <v>#REF!</v>
      </c>
    </row>
    <row r="888" spans="1:12">
      <c r="A888">
        <f>INDEX('配列&amp;波長'!B:E,(ROW(A888)+4)/2,3)</f>
        <v>578</v>
      </c>
      <c r="L888">
        <f t="shared" ref="L888" si="885">A888</f>
        <v>578</v>
      </c>
    </row>
    <row r="889" spans="1:12">
      <c r="A889" t="s">
        <v>1499</v>
      </c>
      <c r="B889" s="15" t="str">
        <f>INDEX('配列&amp;波長'!B:E,(ROW(B889)+5)/2,0)</f>
        <v>GR</v>
      </c>
      <c r="C889" t="s">
        <v>1500</v>
      </c>
      <c r="D889" t="e">
        <f>INDEX('配列&amp;波長'!B:E,(ROW(D889)+5)/2,5)</f>
        <v>#REF!</v>
      </c>
      <c r="E889" t="s">
        <v>1500</v>
      </c>
      <c r="F889">
        <f>INDEX('配列&amp;波長'!B:E,(ROW(F889)+5)/2,4)</f>
        <v>0</v>
      </c>
      <c r="G889" t="s">
        <v>1500</v>
      </c>
      <c r="H889" t="str">
        <f>INDEX('配列&amp;波長'!B:E,(ROW(H889)+5)/2,2)</f>
        <v>MLMTVFSSAPELALLGSTFAQVDPSNLSVSDSLTYGQFNLVYNAFSFAIAAMFASALFFFSAQALVGQRYRLALLVSAIVVSIAGYHYFRIFNSWDAAYVLENGVYSLTSEKFNDAYRYVDWLLTAPLLLVETVAVLTLPAKEARPLLIKLTVASVLMIATGYPGEISDDITTRIIWGTVSTIPFAYILYVLWVELSRSLVRQPAAVQTLVRNMRWLLLLSWGVYPIAYLLPMLGVSGTSAAVGVQVGYTIADVLAKPVFGLLVFAIALVKTKADQESSEPHAAIGAAANKSGGSLIS</v>
      </c>
      <c r="I889" t="s">
        <v>1500</v>
      </c>
      <c r="J889" t="e">
        <f>INDEX('配列&amp;波長'!B:E,(ROW(H889)+5)/2,6)</f>
        <v>#REF!</v>
      </c>
      <c r="L889" t="e">
        <f t="shared" ref="L889" si="886">CONCATENATE(A889,B889,C889,D889,E889,F889,G889,H889,I889,J889)</f>
        <v>#REF!</v>
      </c>
    </row>
    <row r="890" spans="1:12">
      <c r="A890">
        <f>INDEX('配列&amp;波長'!B:E,(ROW(A890)+4)/2,3)</f>
        <v>526</v>
      </c>
      <c r="L890">
        <f t="shared" ref="L890" si="887">A890</f>
        <v>526</v>
      </c>
    </row>
    <row r="891" spans="1:12">
      <c r="A891" t="s">
        <v>1499</v>
      </c>
      <c r="B891" s="15" t="str">
        <f>INDEX('配列&amp;波長'!B:E,(ROW(B891)+5)/2,0)</f>
        <v>GR</v>
      </c>
      <c r="C891" t="s">
        <v>1500</v>
      </c>
      <c r="D891" t="e">
        <f>INDEX('配列&amp;波長'!B:E,(ROW(D891)+5)/2,5)</f>
        <v>#REF!</v>
      </c>
      <c r="E891" t="s">
        <v>1500</v>
      </c>
      <c r="F891">
        <f>INDEX('配列&amp;波長'!B:E,(ROW(F891)+5)/2,4)</f>
        <v>0</v>
      </c>
      <c r="G891" t="s">
        <v>1500</v>
      </c>
      <c r="H891" t="str">
        <f>INDEX('配列&amp;波長'!B:E,(ROW(H891)+5)/2,2)</f>
        <v>MLMTVFSSAPELALLGSTFAQVDPSNLSVSDSLTYGQFNLVYNAFSFAIAAMFASALFFFSAQALVGQRYRLALLVSAIVVSIAGYHYFRIFNSWDAAYVLENGVYSLTSEKFNDAYRYVDWLLTDPLLLVETVAVLTLPAKEARPLLIKLTVASVLMIATGYPGEISDDITTRIIWGTVSTIPFAYILYVLWVELSRSLVRQPAAVQTLVRNMRWLLLLSWGVYPIAYLLPMLGVSGTSAAVGVQVGYTIADVLAKPVFGLLVFAIALVKTKADQESSEPHAAIGAAANKSGGSLIS</v>
      </c>
      <c r="I891" t="s">
        <v>1500</v>
      </c>
      <c r="J891" t="e">
        <f>INDEX('配列&amp;波長'!B:E,(ROW(H891)+5)/2,6)</f>
        <v>#REF!</v>
      </c>
      <c r="L891" t="e">
        <f t="shared" ref="L891" si="888">CONCATENATE(A891,B891,C891,D891,E891,F891,G891,H891,I891,J891)</f>
        <v>#REF!</v>
      </c>
    </row>
    <row r="892" spans="1:12">
      <c r="A892">
        <f>INDEX('配列&amp;波長'!B:E,(ROW(A892)+4)/2,3)</f>
        <v>526</v>
      </c>
      <c r="L892">
        <f t="shared" ref="L892" si="889">A892</f>
        <v>526</v>
      </c>
    </row>
    <row r="893" spans="1:12">
      <c r="A893" t="s">
        <v>1499</v>
      </c>
      <c r="B893" s="15" t="str">
        <f>INDEX('配列&amp;波長'!B:E,(ROW(B893)+5)/2,0)</f>
        <v>GR</v>
      </c>
      <c r="C893" t="s">
        <v>1500</v>
      </c>
      <c r="D893" t="e">
        <f>INDEX('配列&amp;波長'!B:E,(ROW(D893)+5)/2,5)</f>
        <v>#REF!</v>
      </c>
      <c r="E893" t="s">
        <v>1500</v>
      </c>
      <c r="F893">
        <f>INDEX('配列&amp;波長'!B:E,(ROW(F893)+5)/2,4)</f>
        <v>0</v>
      </c>
      <c r="G893" t="s">
        <v>1500</v>
      </c>
      <c r="H893" t="str">
        <f>INDEX('配列&amp;波長'!B:E,(ROW(H893)+5)/2,2)</f>
        <v>MLMTVFSSAPELALLGSTFAQVDPSNLSVSDSLTYGQFNLVYNAFSFAIAAMFASALFFFSAQALVGQRYRLALLVSAIVVSIAGYHYFRIFNSWDAAYVLENGVYSLTSEKFNDAYRYVDWLLTTPLLLVETVAVLTLPAKEARPLLIKLTVASVLMIATGYPGEISDDITTRIIWGTVSTIPFAYILYVLWVELSRSLVRQPAAVQTLVRNMRWLLLLSWGVYPIAYLLPMLGVSGTSAAVGVQVGYTIADVLAKPVFGLLVFAIALVKTKADQESSEPHAAIGAAANKSGGSLIS</v>
      </c>
      <c r="I893" t="s">
        <v>1500</v>
      </c>
      <c r="J893" t="e">
        <f>INDEX('配列&amp;波長'!B:E,(ROW(H893)+5)/2,6)</f>
        <v>#REF!</v>
      </c>
      <c r="L893" t="e">
        <f t="shared" ref="L893" si="890">CONCATENATE(A893,B893,C893,D893,E893,F893,G893,H893,I893,J893)</f>
        <v>#REF!</v>
      </c>
    </row>
    <row r="894" spans="1:12">
      <c r="A894">
        <f>INDEX('配列&amp;波長'!B:E,(ROW(A894)+4)/2,3)</f>
        <v>526</v>
      </c>
      <c r="L894">
        <f t="shared" ref="L894" si="891">A894</f>
        <v>526</v>
      </c>
    </row>
    <row r="895" spans="1:12">
      <c r="A895" t="s">
        <v>1499</v>
      </c>
      <c r="B895" s="15" t="str">
        <f>INDEX('配列&amp;波長'!B:E,(ROW(B895)+5)/2,0)</f>
        <v>GR</v>
      </c>
      <c r="C895" t="s">
        <v>1500</v>
      </c>
      <c r="D895" t="e">
        <f>INDEX('配列&amp;波長'!B:E,(ROW(D895)+5)/2,5)</f>
        <v>#REF!</v>
      </c>
      <c r="E895" t="s">
        <v>1500</v>
      </c>
      <c r="F895">
        <f>INDEX('配列&amp;波長'!B:E,(ROW(F895)+5)/2,4)</f>
        <v>0</v>
      </c>
      <c r="G895" t="s">
        <v>1500</v>
      </c>
      <c r="H895" t="str">
        <f>INDEX('配列&amp;波長'!B:E,(ROW(H895)+5)/2,2)</f>
        <v>MLMTVFSSAPELALLGSTFAQVDPSNLSVSDSLTYGQFNLVYNAFSFAIAAMFASALFFFSAQALVGQRYRLALLVSAIVVSIAGYHYFRIFNSWDAAYVLENGVYSLTSEKFNDAYRYVDALLTVPLLLVETVAVLTLPAKEARPLLIKLTVASVLMIATGYPGEISDDITTRIIWGTVSTIPFAYILYVLWVELSRSLVRQPAAVQTLVRNMRWLLLLSWGVYPIAYLLPMLGVSGTSAAVGVQVGYTIADVLAKPVFGLLVFAIALVKTKADQESSEPHAAIGAAANKSGGSLIS</v>
      </c>
      <c r="I895" t="s">
        <v>1500</v>
      </c>
      <c r="J895" t="e">
        <f>INDEX('配列&amp;波長'!B:E,(ROW(H895)+5)/2,6)</f>
        <v>#REF!</v>
      </c>
      <c r="L895" t="e">
        <f t="shared" ref="L895" si="892">CONCATENATE(A895,B895,C895,D895,E895,F895,G895,H895,I895,J895)</f>
        <v>#REF!</v>
      </c>
    </row>
    <row r="896" spans="1:12">
      <c r="A896">
        <f>INDEX('配列&amp;波長'!B:E,(ROW(A896)+4)/2,3)</f>
        <v>510</v>
      </c>
      <c r="L896">
        <f t="shared" ref="L896" si="893">A896</f>
        <v>510</v>
      </c>
    </row>
    <row r="897" spans="1:12">
      <c r="A897" t="s">
        <v>1499</v>
      </c>
      <c r="B897" s="15" t="str">
        <f>INDEX('配列&amp;波長'!B:E,(ROW(B897)+5)/2,0)</f>
        <v>GR</v>
      </c>
      <c r="C897" t="s">
        <v>1500</v>
      </c>
      <c r="D897" t="e">
        <f>INDEX('配列&amp;波長'!B:E,(ROW(D897)+5)/2,5)</f>
        <v>#REF!</v>
      </c>
      <c r="E897" t="s">
        <v>1500</v>
      </c>
      <c r="F897">
        <f>INDEX('配列&amp;波長'!B:E,(ROW(F897)+5)/2,4)</f>
        <v>0</v>
      </c>
      <c r="G897" t="s">
        <v>1500</v>
      </c>
      <c r="H897" t="str">
        <f>INDEX('配列&amp;波長'!B:E,(ROW(H897)+5)/2,2)</f>
        <v>MLMTVFSSAPELALLGSTFAQVDPSNLSVSDSLTYGQFNLVYNAFSFAIAAMFASALFFFSAQALVGQRYRLALLVSAIVVSIAGYHYFRIFNSWDAAYVLENGVYSLTSEKFNDAYRYVDGLLTVPLLLVETVAVLTLPAKEARPLLIKLTVASVLMIATGYPGEISDDITTRIIWGTVSTIPFAYILYVLWVELSRSLVRQPAAVQTLVRNMRWLLLLSWGVYPIAYLLPMLGVSGTSAAVGVQVGYTIADVLAKPVFGLLVFAIALVKTKADQESSEPHAAIGAAANKSGGSLIS</v>
      </c>
      <c r="I897" t="s">
        <v>1500</v>
      </c>
      <c r="J897" t="e">
        <f>INDEX('配列&amp;波長'!B:E,(ROW(H897)+5)/2,6)</f>
        <v>#REF!</v>
      </c>
      <c r="L897" t="e">
        <f t="shared" ref="L897" si="894">CONCATENATE(A897,B897,C897,D897,E897,F897,G897,H897,I897,J897)</f>
        <v>#REF!</v>
      </c>
    </row>
    <row r="898" spans="1:12">
      <c r="A898">
        <f>INDEX('配列&amp;波長'!B:E,(ROW(A898)+4)/2,3)</f>
        <v>508</v>
      </c>
      <c r="L898">
        <f t="shared" ref="L898" si="895">A898</f>
        <v>508</v>
      </c>
    </row>
    <row r="899" spans="1:12">
      <c r="A899" t="s">
        <v>1499</v>
      </c>
      <c r="B899" s="15" t="str">
        <f>INDEX('配列&amp;波長'!B:E,(ROW(B899)+5)/2,0)</f>
        <v>GR</v>
      </c>
      <c r="C899" t="s">
        <v>1500</v>
      </c>
      <c r="D899" t="e">
        <f>INDEX('配列&amp;波長'!B:E,(ROW(D899)+5)/2,5)</f>
        <v>#REF!</v>
      </c>
      <c r="E899" t="s">
        <v>1500</v>
      </c>
      <c r="F899">
        <f>INDEX('配列&amp;波長'!B:E,(ROW(F899)+5)/2,4)</f>
        <v>0</v>
      </c>
      <c r="G899" t="s">
        <v>1500</v>
      </c>
      <c r="H899" t="str">
        <f>INDEX('配列&amp;波長'!B:E,(ROW(H899)+5)/2,2)</f>
        <v>MLMTVFSSAPELALLGSTFAQVDPSNLSVSDSLTYGQFNLVYNAFSFAIAAMFASALFFFSAQALVGQRYRLALLVSAIVVSIAGYHYFRIFNSWDAAYVLENGVYSLTSEKFNDAYRYVDRLLTVPLLLVETVAVLTLPAKEARPLLIKLTVASVLMIATGYPGEISDDITTRIIWGTVSTIPFAYILYVLWVELSRSLVRQPAAVQTLVRNMRWLLLLSWGVYPIAYLLPMLGVSGTSAAVGVQVGYTIADVLAKPVFGLLVFAIALVKTKADQESSEPHAAIGAAANKSGGSLIS</v>
      </c>
      <c r="I899" t="s">
        <v>1500</v>
      </c>
      <c r="J899" t="e">
        <f>INDEX('配列&amp;波長'!B:E,(ROW(H899)+5)/2,6)</f>
        <v>#REF!</v>
      </c>
      <c r="L899" t="e">
        <f t="shared" ref="L899" si="896">CONCATENATE(A899,B899,C899,D899,E899,F899,G899,H899,I899,J899)</f>
        <v>#REF!</v>
      </c>
    </row>
    <row r="900" spans="1:12">
      <c r="A900">
        <f>INDEX('配列&amp;波長'!B:E,(ROW(A900)+4)/2,3)</f>
        <v>518</v>
      </c>
      <c r="L900">
        <f t="shared" ref="L900" si="897">A900</f>
        <v>518</v>
      </c>
    </row>
    <row r="901" spans="1:12">
      <c r="A901" t="s">
        <v>1499</v>
      </c>
      <c r="B901" s="15" t="str">
        <f>INDEX('配列&amp;波長'!B:E,(ROW(B901)+5)/2,0)</f>
        <v>GR</v>
      </c>
      <c r="C901" t="s">
        <v>1500</v>
      </c>
      <c r="D901" t="e">
        <f>INDEX('配列&amp;波長'!B:E,(ROW(D901)+5)/2,5)</f>
        <v>#REF!</v>
      </c>
      <c r="E901" t="s">
        <v>1500</v>
      </c>
      <c r="F901">
        <f>INDEX('配列&amp;波長'!B:E,(ROW(F901)+5)/2,4)</f>
        <v>0</v>
      </c>
      <c r="G901" t="s">
        <v>1500</v>
      </c>
      <c r="H901" t="str">
        <f>INDEX('配列&amp;波長'!B:E,(ROW(H901)+5)/2,2)</f>
        <v>MLMTVFSSAPELALLGSTFAQVDPSNLSVSDSLTYGQFNLVYNAFSFAIAAMFASALFFFSAQALVGQRYRLALLVSAIVVSIAGYHYFRIFNSWDAAYVLENGVYSLTSEKFNDAYRYVDWLLTVPLLLVETVAVLTLPAKEARPLLIKLTVASVLMIATGYPGEISDDITTRIIWGTVSTIPFAYILYVLWVELSRSLVRQPAAVQTLVRNMRWLLLLSMGVYPIAYLLPMLGVSGTSAAVGVQVGYTIADVLAKPVFGLLVFAIALVKTKADQESSEPHAAIGAAANKSGGSLIS</v>
      </c>
      <c r="I901" t="s">
        <v>1500</v>
      </c>
      <c r="J901" t="e">
        <f>INDEX('配列&amp;波長'!B:E,(ROW(H901)+5)/2,6)</f>
        <v>#REF!</v>
      </c>
      <c r="L901" t="e">
        <f t="shared" ref="L901" si="898">CONCATENATE(A901,B901,C901,D901,E901,F901,G901,H901,I901,J901)</f>
        <v>#REF!</v>
      </c>
    </row>
    <row r="902" spans="1:12">
      <c r="A902">
        <f>INDEX('配列&amp;波長'!B:E,(ROW(A902)+4)/2,3)</f>
        <v>547</v>
      </c>
      <c r="L902">
        <f t="shared" ref="L902" si="899">A902</f>
        <v>547</v>
      </c>
    </row>
    <row r="903" spans="1:12">
      <c r="A903" t="s">
        <v>1499</v>
      </c>
      <c r="B903" s="15" t="str">
        <f>INDEX('配列&amp;波長'!B:E,(ROW(B903)+5)/2,0)</f>
        <v>GR</v>
      </c>
      <c r="C903" t="s">
        <v>1500</v>
      </c>
      <c r="D903" t="e">
        <f>INDEX('配列&amp;波長'!B:E,(ROW(D903)+5)/2,5)</f>
        <v>#REF!</v>
      </c>
      <c r="E903" t="s">
        <v>1500</v>
      </c>
      <c r="F903">
        <f>INDEX('配列&amp;波長'!B:E,(ROW(F903)+5)/2,4)</f>
        <v>0</v>
      </c>
      <c r="G903" t="s">
        <v>1500</v>
      </c>
      <c r="H903" t="str">
        <f>INDEX('配列&amp;波長'!B:E,(ROW(H903)+5)/2,2)</f>
        <v>MLMTVFSSAPELALLGSTFAQVDPSNLSVSDSLTYGQFNLVYNAFSFAIAAMFASALFFFSAQALVGQRYRLALLVSAIVVSIAGYHYFRIFNSWDAAYVLENGVYSLTSEKFNDAYRYVDWLLTVPLLLVETVAVLTLPAKEARPLLIKLTVASVLMIATGYPGEISDDITTRIIWGTVSTIPFAYILYVLWVELSRSLVRQPAAVQTLVRNMRWLLLLSWGVAPIAYLLPMLGVSGTSAAVGVQVGYTIADVLAKPVFGLLVFAIALVKTKADQESSEPHAAIGAAANKSGGSLIS</v>
      </c>
      <c r="I903" t="s">
        <v>1500</v>
      </c>
      <c r="J903" t="e">
        <f>INDEX('配列&amp;波長'!B:E,(ROW(H903)+5)/2,6)</f>
        <v>#REF!</v>
      </c>
      <c r="L903" t="e">
        <f t="shared" ref="L903" si="900">CONCATENATE(A903,B903,C903,D903,E903,F903,G903,H903,I903,J903)</f>
        <v>#REF!</v>
      </c>
    </row>
    <row r="904" spans="1:12">
      <c r="A904">
        <f>INDEX('配列&amp;波長'!B:E,(ROW(A904)+4)/2,3)</f>
        <v>549</v>
      </c>
      <c r="L904">
        <f t="shared" ref="L904" si="901">A904</f>
        <v>549</v>
      </c>
    </row>
    <row r="905" spans="1:12">
      <c r="A905" t="s">
        <v>1499</v>
      </c>
      <c r="B905" s="15" t="str">
        <f>INDEX('配列&amp;波長'!B:E,(ROW(B905)+5)/2,0)</f>
        <v>GR</v>
      </c>
      <c r="C905" t="s">
        <v>1500</v>
      </c>
      <c r="D905" t="e">
        <f>INDEX('配列&amp;波長'!B:E,(ROW(D905)+5)/2,5)</f>
        <v>#REF!</v>
      </c>
      <c r="E905" t="s">
        <v>1500</v>
      </c>
      <c r="F905">
        <f>INDEX('配列&amp;波長'!B:E,(ROW(F905)+5)/2,4)</f>
        <v>0</v>
      </c>
      <c r="G905" t="s">
        <v>1500</v>
      </c>
      <c r="H905" t="str">
        <f>INDEX('配列&amp;波長'!B:E,(ROW(H905)+5)/2,2)</f>
        <v>MLMTVFSSAPELALLGSTFAQVDPSNLSVSDSLTYGQFNLVYNAFSFAIAAMFASALFFFSAQALVGQRYRLALLVSAIVVSIAGYHYFRIFNSWDAAYVLENGVYSLTSEKFNDAYRYVDWLLTVPLLLVETVAVIERYVVVCKPMSNFRFGENHPLLIKLTVASVLMIATGYPGEISDDITTRIIWGTVSTIPFAYILYVLWVELSRSLVRQPAAVQTLVRNMRWLLLLSWGVYPIAYLLPMLGVSGTSAAVGVQVGYTIADVLAKPVFGLLVFAIALVKTKADQESSEPHAAIGAAANKSGGSLIS</v>
      </c>
      <c r="I905" t="s">
        <v>1500</v>
      </c>
      <c r="J905" t="e">
        <f>INDEX('配列&amp;波長'!B:E,(ROW(H905)+5)/2,6)</f>
        <v>#REF!</v>
      </c>
      <c r="L905" t="e">
        <f t="shared" ref="L905" si="902">CONCATENATE(A905,B905,C905,D905,E905,F905,G905,H905,I905,J905)</f>
        <v>#REF!</v>
      </c>
    </row>
    <row r="906" spans="1:12">
      <c r="A906">
        <f>INDEX('配列&amp;波長'!B:E,(ROW(A906)+4)/2,3)</f>
        <v>554</v>
      </c>
      <c r="L906">
        <f t="shared" ref="L906" si="903">A906</f>
        <v>554</v>
      </c>
    </row>
    <row r="907" spans="1:12">
      <c r="A907" t="s">
        <v>1499</v>
      </c>
      <c r="B907" s="15" t="str">
        <f>INDEX('配列&amp;波長'!B:E,(ROW(B907)+5)/2,0)</f>
        <v>GR</v>
      </c>
      <c r="C907" t="s">
        <v>1500</v>
      </c>
      <c r="D907" t="e">
        <f>INDEX('配列&amp;波長'!B:E,(ROW(D907)+5)/2,5)</f>
        <v>#REF!</v>
      </c>
      <c r="E907" t="s">
        <v>1500</v>
      </c>
      <c r="F907">
        <f>INDEX('配列&amp;波長'!B:E,(ROW(F907)+5)/2,4)</f>
        <v>0</v>
      </c>
      <c r="G907" t="s">
        <v>1500</v>
      </c>
      <c r="H907" t="str">
        <f>INDEX('配列&amp;波長'!B:E,(ROW(H907)+5)/2,2)</f>
        <v>MLMTVFSSAPELALLGSTFAQVDPSNLSVSDSLTYGQFNLVYNAFSFAIAAMFASALFFFSAQALVGQRYRLALLVSAIVVSIAGYHYFRIFNSWDAAYVLENGVYSLTSEKFNDAYRYVDWLLTVPLLLVETVAVERYVVVCKPMSNFRFGENHPLLIKLTVASVLMIATGYPGEISDDITTRIIWGTVSTIPFAYILYVLWVELSQLVFTVKEAAAQQQESATTQKAEKKEVTRVQTLVRNMRWLLLLSWGVYPIAYLLPMLGVSGTSAAVGVQVGYTIADVLAKPVFGLLVFAIALVKTKADQESSEPHAAIGAAANKSGGSLIS</v>
      </c>
      <c r="I907" t="s">
        <v>1500</v>
      </c>
      <c r="J907" t="e">
        <f>INDEX('配列&amp;波長'!B:E,(ROW(H907)+5)/2,6)</f>
        <v>#REF!</v>
      </c>
      <c r="L907" t="e">
        <f t="shared" ref="L907" si="904">CONCATENATE(A907,B907,C907,D907,E907,F907,G907,H907,I907,J907)</f>
        <v>#REF!</v>
      </c>
    </row>
    <row r="908" spans="1:12">
      <c r="A908">
        <f>INDEX('配列&amp;波長'!B:E,(ROW(A908)+4)/2,3)</f>
        <v>550</v>
      </c>
      <c r="L908">
        <f t="shared" ref="L908" si="905">A908</f>
        <v>550</v>
      </c>
    </row>
    <row r="909" spans="1:12">
      <c r="A909" t="s">
        <v>1499</v>
      </c>
      <c r="B909" s="15" t="str">
        <f>INDEX('配列&amp;波長'!B:E,(ROW(B909)+5)/2,0)</f>
        <v>GR</v>
      </c>
      <c r="C909" t="s">
        <v>1500</v>
      </c>
      <c r="D909" t="e">
        <f>INDEX('配列&amp;波長'!B:E,(ROW(D909)+5)/2,5)</f>
        <v>#REF!</v>
      </c>
      <c r="E909" t="s">
        <v>1500</v>
      </c>
      <c r="F909">
        <f>INDEX('配列&amp;波長'!B:E,(ROW(F909)+5)/2,4)</f>
        <v>0</v>
      </c>
      <c r="G909" t="s">
        <v>1500</v>
      </c>
      <c r="H909" t="str">
        <f>INDEX('配列&amp;波長'!B:E,(ROW(H909)+5)/2,2)</f>
        <v>MLMTVFSSAPELALLGSTFAQVDPSNLSVSDSLTYGQFNLVYNAFSFAIAAMFASALFFFSAQALVGQRYRLALLVSAIVVSIAGYHYFRIFNSWDAAYVLENGVYSLTSEKFNDAYRYVDWLLTVPLLLVETVAVERYVVVCKPMSNFRFGENHPLLIKLTVASVLMIATGYPGEISDDITTRIIWGTVSTIPFAYILYVLWVELSFTVKEAAAQQQESATTQVQTLVRNMRWLLLLSWGVYPIAYLLPMLGVSGTSAAVGVQVGYTIADVLAKPVFGLLVFAIALVKTKADQESSEPHAAIGAAANKSGGSLIS</v>
      </c>
      <c r="I909" t="s">
        <v>1500</v>
      </c>
      <c r="J909" t="e">
        <f>INDEX('配列&amp;波長'!B:E,(ROW(H909)+5)/2,6)</f>
        <v>#REF!</v>
      </c>
      <c r="L909" t="e">
        <f t="shared" ref="L909" si="906">CONCATENATE(A909,B909,C909,D909,E909,F909,G909,H909,I909,J909)</f>
        <v>#REF!</v>
      </c>
    </row>
    <row r="910" spans="1:12">
      <c r="A910">
        <f>INDEX('配列&amp;波長'!B:E,(ROW(A910)+4)/2,3)</f>
        <v>548</v>
      </c>
      <c r="L910">
        <f t="shared" ref="L910" si="907">A910</f>
        <v>548</v>
      </c>
    </row>
    <row r="911" spans="1:12">
      <c r="A911" t="s">
        <v>1499</v>
      </c>
      <c r="B911" s="15" t="str">
        <f>INDEX('配列&amp;波長'!B:E,(ROW(B911)+5)/2,0)</f>
        <v>GR</v>
      </c>
      <c r="C911" t="s">
        <v>1500</v>
      </c>
      <c r="D911" t="e">
        <f>INDEX('配列&amp;波長'!B:E,(ROW(D911)+5)/2,5)</f>
        <v>#REF!</v>
      </c>
      <c r="E911" t="s">
        <v>1500</v>
      </c>
      <c r="F911">
        <f>INDEX('配列&amp;波長'!B:E,(ROW(F911)+5)/2,4)</f>
        <v>0</v>
      </c>
      <c r="G911" t="s">
        <v>1500</v>
      </c>
      <c r="H911" t="str">
        <f>INDEX('配列&amp;波長'!B:E,(ROW(H911)+5)/2,2)</f>
        <v>MLMTVFSSAPELALLGSTFAQVDPSNLSVSDSLTYGQFNLVYNAFSFAIAAMFASALFFFSAQALVGQRYRLALLVSAIVVSIAGYHYFRIFNSWDAAYVLENGVYSLTSEKFNDAYRYVDWLLTVPLLLVQTVAVERYVVVCKPMSNFRFGENHPLLIKLTVASVLMIATGYPGEISDDITTRIIWGTVSTIPFAYILYVLWVELSFTVKEAAAQQQESATTQVQTLVRNMRWLLLLSWGVYPIAYLLPMLGVSGTSAAVGVQVGYTIADVLAKPVFGLLVFAIALVKTKADQESSEPHAAIGAAANKSGGSLIS</v>
      </c>
      <c r="I911" t="s">
        <v>1500</v>
      </c>
      <c r="J911" t="e">
        <f>INDEX('配列&amp;波長'!B:E,(ROW(H911)+5)/2,6)</f>
        <v>#REF!</v>
      </c>
      <c r="L911" t="e">
        <f t="shared" ref="L911" si="908">CONCATENATE(A911,B911,C911,D911,E911,F911,G911,H911,I911,J911)</f>
        <v>#REF!</v>
      </c>
    </row>
    <row r="912" spans="1:12">
      <c r="A912">
        <f>INDEX('配列&amp;波長'!B:E,(ROW(A912)+4)/2,3)</f>
        <v>551</v>
      </c>
      <c r="L912">
        <f t="shared" ref="L912" si="909">A912</f>
        <v>551</v>
      </c>
    </row>
    <row r="913" spans="1:12">
      <c r="A913" t="s">
        <v>1499</v>
      </c>
      <c r="B913" s="15" t="str">
        <f>INDEX('配列&amp;波長'!B:E,(ROW(B913)+5)/2,0)</f>
        <v>GR</v>
      </c>
      <c r="C913" t="s">
        <v>1500</v>
      </c>
      <c r="D913" t="e">
        <f>INDEX('配列&amp;波長'!B:E,(ROW(D913)+5)/2,5)</f>
        <v>#REF!</v>
      </c>
      <c r="E913" t="s">
        <v>1500</v>
      </c>
      <c r="F913">
        <f>INDEX('配列&amp;波長'!B:E,(ROW(F913)+5)/2,4)</f>
        <v>0</v>
      </c>
      <c r="G913" t="s">
        <v>1500</v>
      </c>
      <c r="H913" t="str">
        <f>INDEX('配列&amp;波長'!B:E,(ROW(H913)+5)/2,2)</f>
        <v>MLMTVFSSAPELALLGSTFAQVDPSNLSVSDSLTYGQFNLVYNAFSFAIAAMFASALFFFSAQALVGQRYRLALLVSAIVVSIAGYHYFRIFNSWDAAYVLENGVYSLTSEKFNDAYRYVDWLLTVPLLLVQTVAVERYVVVCKPMSNFRFGENHPLLIKLTVASVLMIATGYPGEISDDITTRIIWGTVSTIPFAYILYVLWVELSRSLVRQPAAVQTLVRNMRWLLLLSWGVYPIAYLLPMLGVSGTSAAVGVQVGYTIADVLAKPVFGLLVFAIALVKTKADQESSEPHAAIGAAANKSGGSLIS</v>
      </c>
      <c r="I913" t="s">
        <v>1500</v>
      </c>
      <c r="J913" t="e">
        <f>INDEX('配列&amp;波長'!B:E,(ROW(H913)+5)/2,6)</f>
        <v>#REF!</v>
      </c>
      <c r="L913" t="e">
        <f t="shared" ref="L913" si="910">CONCATENATE(A913,B913,C913,D913,E913,F913,G913,H913,I913,J913)</f>
        <v>#REF!</v>
      </c>
    </row>
    <row r="914" spans="1:12">
      <c r="A914">
        <f>INDEX('配列&amp;波長'!B:E,(ROW(A914)+4)/2,3)</f>
        <v>551</v>
      </c>
      <c r="L914">
        <f t="shared" ref="L914" si="911">A914</f>
        <v>551</v>
      </c>
    </row>
    <row r="915" spans="1:12">
      <c r="A915" t="s">
        <v>1499</v>
      </c>
      <c r="B915" s="15" t="str">
        <f>INDEX('配列&amp;波長'!B:E,(ROW(B915)+5)/2,0)</f>
        <v>GR</v>
      </c>
      <c r="C915" t="s">
        <v>1500</v>
      </c>
      <c r="D915" t="e">
        <f>INDEX('配列&amp;波長'!B:E,(ROW(D915)+5)/2,5)</f>
        <v>#REF!</v>
      </c>
      <c r="E915" t="s">
        <v>1500</v>
      </c>
      <c r="F915">
        <f>INDEX('配列&amp;波長'!B:E,(ROW(F915)+5)/2,4)</f>
        <v>0</v>
      </c>
      <c r="G915" t="s">
        <v>1500</v>
      </c>
      <c r="H915" t="str">
        <f>INDEX('配列&amp;波長'!B:E,(ROW(H915)+5)/2,2)</f>
        <v>MLMTVFSSAPELALLGSTFAQVDPSNLSVSDSLTYGQFNLVYNAFSFAIAAMFASALFFFSAQALVGQRYRLALLVSAIVVSIAGYHYFRIFNSWDAAYVLENGVYSLTSEKFNDAYRYVDWLLTVPLLLVETVAVERYVVVCKPMSNFRFGENHPLLIKLTVASVLMIATGYPGEISDDITTRIIWGTVSTIPFAYILYVLWVELSRSLVRQPAAVQTLVRNMRWLLLLSWGVYPIAYLLPMLGVSGTSAAVGVQVGYTIADVLAKPVFGLLVFAIALVKTKADQESSEPHAAIGAAANKSGGSLIS</v>
      </c>
      <c r="I915" t="s">
        <v>1500</v>
      </c>
      <c r="J915" t="e">
        <f>INDEX('配列&amp;波長'!B:E,(ROW(H915)+5)/2,6)</f>
        <v>#REF!</v>
      </c>
      <c r="L915" t="e">
        <f t="shared" ref="L915" si="912">CONCATENATE(A915,B915,C915,D915,E915,F915,G915,H915,I915,J915)</f>
        <v>#REF!</v>
      </c>
    </row>
    <row r="916" spans="1:12">
      <c r="A916">
        <f>INDEX('配列&amp;波長'!B:E,(ROW(A916)+4)/2,3)</f>
        <v>547</v>
      </c>
      <c r="L916">
        <f t="shared" ref="L916" si="913">A916</f>
        <v>547</v>
      </c>
    </row>
    <row r="917" spans="1:12">
      <c r="A917" t="s">
        <v>1499</v>
      </c>
      <c r="B917" s="15" t="str">
        <f>INDEX('配列&amp;波長'!B:E,(ROW(B917)+5)/2,0)</f>
        <v>GR</v>
      </c>
      <c r="C917" t="s">
        <v>1500</v>
      </c>
      <c r="D917" t="e">
        <f>INDEX('配列&amp;波長'!B:E,(ROW(D917)+5)/2,5)</f>
        <v>#REF!</v>
      </c>
      <c r="E917" t="s">
        <v>1500</v>
      </c>
      <c r="F917">
        <f>INDEX('配列&amp;波長'!B:E,(ROW(F917)+5)/2,4)</f>
        <v>0</v>
      </c>
      <c r="G917" t="s">
        <v>1500</v>
      </c>
      <c r="H917" t="str">
        <f>INDEX('配列&amp;波長'!B:E,(ROW(H917)+5)/2,2)</f>
        <v>MLMTVFSSAPELALLGSTFAQVDPSNLSVSDSLTYGQFNLVYNAFSFAIAAMFASALFFFSAQALVGQRYRLALLVSAIVVSIAGYHYFRIFNSWDAAYVLENGVYSLTSEKFNDAYRYVDWLLTVPLLLVETVAVRYVVVCKPMSNFRFGENHPLLIKLTVASVLMIATGYPGEISDDITTRIIWGTVSTIPFAYILYVLWVELSRSLVRQPAAVQTLVRNMRWLLLLSWGVYPIAYLLPMLGVSGTSAAVGVQVGYTIADVLAKPVFGLLVFAIALVKTKADQESSEPHAAIGAAANKSGGSLIS</v>
      </c>
      <c r="I917" t="s">
        <v>1500</v>
      </c>
      <c r="J917" t="e">
        <f>INDEX('配列&amp;波長'!B:E,(ROW(H917)+5)/2,6)</f>
        <v>#REF!</v>
      </c>
      <c r="L917" t="e">
        <f t="shared" ref="L917" si="914">CONCATENATE(A917,B917,C917,D917,E917,F917,G917,H917,I917,J917)</f>
        <v>#REF!</v>
      </c>
    </row>
    <row r="918" spans="1:12">
      <c r="A918">
        <f>INDEX('配列&amp;波長'!B:E,(ROW(A918)+4)/2,3)</f>
        <v>550</v>
      </c>
      <c r="L918">
        <f t="shared" ref="L918" si="915">A918</f>
        <v>550</v>
      </c>
    </row>
    <row r="919" spans="1:12">
      <c r="A919" t="s">
        <v>1499</v>
      </c>
      <c r="B919" s="15" t="str">
        <f>INDEX('配列&amp;波長'!B:E,(ROW(B919)+5)/2,0)</f>
        <v>GR</v>
      </c>
      <c r="C919" t="s">
        <v>1500</v>
      </c>
      <c r="D919" t="e">
        <f>INDEX('配列&amp;波長'!B:E,(ROW(D919)+5)/2,5)</f>
        <v>#REF!</v>
      </c>
      <c r="E919" t="s">
        <v>1500</v>
      </c>
      <c r="F919">
        <f>INDEX('配列&amp;波長'!B:E,(ROW(F919)+5)/2,4)</f>
        <v>0</v>
      </c>
      <c r="G919" t="s">
        <v>1500</v>
      </c>
      <c r="H919" t="str">
        <f>INDEX('配列&amp;波長'!B:E,(ROW(H919)+5)/2,2)</f>
        <v>MLMTVFSSAPELALLGSTFAQVDPSNLSVSDSLTYGQFNLVYNAFSFAIAAMFASALFFFSAQALVGQRYRLALLVSAIVVSIAGYHYFRIFNSWDAAYVLENGVYSLTSEKFNDAYRYVDWLLTVPLLLVETVAVLTLPAKEARPLLIKLTVASVLMIATGYPGEISDDITTRIIWGTVSTIPFAYILYVLWVELSYGQLVFTVKEAAAQQQESATTQKAEKEVTRVQTLVRNMRWLLLLSWGVYPIAYLLPMLGVSGTSAAVGVQVGYTIADVLAKPVFGLLVFAIALVKTKADQESSEPHAAIGAAANKSGGSLIS</v>
      </c>
      <c r="I919" t="s">
        <v>1500</v>
      </c>
      <c r="J919" t="e">
        <f>INDEX('配列&amp;波長'!B:E,(ROW(H919)+5)/2,6)</f>
        <v>#REF!</v>
      </c>
      <c r="L919" t="e">
        <f t="shared" ref="L919" si="916">CONCATENATE(A919,B919,C919,D919,E919,F919,G919,H919,I919,J919)</f>
        <v>#REF!</v>
      </c>
    </row>
    <row r="920" spans="1:12">
      <c r="A920">
        <f>INDEX('配列&amp;波長'!B:E,(ROW(A920)+4)/2,3)</f>
        <v>544</v>
      </c>
      <c r="L920">
        <f t="shared" ref="L920" si="917">A920</f>
        <v>544</v>
      </c>
    </row>
    <row r="921" spans="1:12">
      <c r="A921" t="s">
        <v>1499</v>
      </c>
      <c r="B921" s="15" t="str">
        <f>INDEX('配列&amp;波長'!B:E,(ROW(B921)+5)/2,0)</f>
        <v>GR</v>
      </c>
      <c r="C921" t="s">
        <v>1500</v>
      </c>
      <c r="D921" t="e">
        <f>INDEX('配列&amp;波長'!B:E,(ROW(D921)+5)/2,5)</f>
        <v>#REF!</v>
      </c>
      <c r="E921" t="s">
        <v>1500</v>
      </c>
      <c r="F921" t="str">
        <f>INDEX('配列&amp;波長'!B:E,(ROW(F921)+5)/2,4)</f>
        <v>PF</v>
      </c>
      <c r="G921" t="s">
        <v>1500</v>
      </c>
      <c r="H921" t="str">
        <f>INDEX('配列&amp;波長'!B:E,(ROW(H921)+5)/2,2)</f>
        <v>MLMTVFSSAPELALLGSTFAQVDPSNLSVSDSLTYGQFNLVYNAFSFAIAAMFASALFFFSAQALVGQRYRLALLVSAIVVSIAGYHYFRIFNSWDAAYVLENGVYSLTSEKFNDAYRYVDWLLTVPLLLVDTVAVLTLPAKEARPLLIKLTVASVLMIATGYPGEISDDITTRIIWGTVSTIPFAYILYVLWVELSYGQLVFTVKEAAAQQQESATTQKAEKEVTRVQTLVRNMRWLLLLSWGVYPIAYLLPMLGVSGTSAAVGVQVGYTIADVLAKPVFGLLVFAIALVKTKADQESSEPHAAIGAAANKSGGSLIS</v>
      </c>
      <c r="I921" t="s">
        <v>1500</v>
      </c>
      <c r="J921" t="e">
        <f>INDEX('配列&amp;波長'!B:E,(ROW(H921)+5)/2,6)</f>
        <v>#REF!</v>
      </c>
      <c r="L921" t="e">
        <f t="shared" ref="L921" si="918">CONCATENATE(A921,B921,C921,D921,E921,F921,G921,H921,I921,J921)</f>
        <v>#REF!</v>
      </c>
    </row>
    <row r="922" spans="1:12">
      <c r="A922">
        <f>INDEX('配列&amp;波長'!B:E,(ROW(A922)+4)/2,3)</f>
        <v>545</v>
      </c>
      <c r="L922">
        <f t="shared" ref="L922" si="919">A922</f>
        <v>545</v>
      </c>
    </row>
    <row r="923" spans="1:12">
      <c r="A923" t="s">
        <v>1499</v>
      </c>
      <c r="B923" s="15" t="str">
        <f>INDEX('配列&amp;波長'!B:E,(ROW(B923)+5)/2,0)</f>
        <v>GR</v>
      </c>
      <c r="C923" t="s">
        <v>1500</v>
      </c>
      <c r="D923" t="e">
        <f>INDEX('配列&amp;波長'!B:E,(ROW(D923)+5)/2,5)</f>
        <v>#REF!</v>
      </c>
      <c r="E923" t="s">
        <v>1500</v>
      </c>
      <c r="F923">
        <f>INDEX('配列&amp;波長'!B:E,(ROW(F923)+5)/2,4)</f>
        <v>0</v>
      </c>
      <c r="G923" t="s">
        <v>1500</v>
      </c>
      <c r="H923" t="str">
        <f>INDEX('配列&amp;波長'!B:E,(ROW(H923)+5)/2,2)</f>
        <v>MLMTVFSSAPELALLGSTFAQVDPSNLSVSDSLTYGQFNLVYNAFSFAIAAMFASALFFFSAQALVGQRYRLALLVSAIVVSIAGYHYFRIFNSWDAAYVLENGVYSLTSEKFNDAYRYVDWLLTVPLLLVETVAVLTLPAKEARPLLIKLTVASVLMIATGYPGEISDDITTRIIWGTVSTIPFAYILYVLWVELSYGQLVFTVKEAAAQQQESATTQKAEKEVTRMVQTLVRNMRWLLLLSWGVYPIAYLLPMLGVSGTSAAVGVQVGYTIADVLAKPVFGLLVFAIALVKTKADQESSEPHAAIGAAANKSGGSLIS</v>
      </c>
      <c r="I923" t="s">
        <v>1500</v>
      </c>
      <c r="J923" t="e">
        <f>INDEX('配列&amp;波長'!B:E,(ROW(H923)+5)/2,6)</f>
        <v>#REF!</v>
      </c>
      <c r="L923" t="e">
        <f t="shared" ref="L923" si="920">CONCATENATE(A923,B923,C923,D923,E923,F923,G923,H923,I923,J923)</f>
        <v>#REF!</v>
      </c>
    </row>
    <row r="924" spans="1:12">
      <c r="A924">
        <f>INDEX('配列&amp;波長'!B:E,(ROW(A924)+4)/2,3)</f>
        <v>542</v>
      </c>
      <c r="L924">
        <f t="shared" ref="L924" si="921">A924</f>
        <v>542</v>
      </c>
    </row>
    <row r="925" spans="1:12">
      <c r="A925" t="s">
        <v>1499</v>
      </c>
      <c r="B925" s="15" t="str">
        <f>INDEX('配列&amp;波長'!B:E,(ROW(B925)+5)/2,0)</f>
        <v>GR</v>
      </c>
      <c r="C925" t="s">
        <v>1500</v>
      </c>
      <c r="D925" t="e">
        <f>INDEX('配列&amp;波長'!B:E,(ROW(D925)+5)/2,5)</f>
        <v>#REF!</v>
      </c>
      <c r="E925" t="s">
        <v>1500</v>
      </c>
      <c r="F925">
        <f>INDEX('配列&amp;波長'!B:E,(ROW(F925)+5)/2,4)</f>
        <v>0</v>
      </c>
      <c r="G925" t="s">
        <v>1500</v>
      </c>
      <c r="H925" t="str">
        <f>INDEX('配列&amp;波長'!B:E,(ROW(H925)+5)/2,2)</f>
        <v>MLMTVFSSAPELALLGSTFAQVDPSNLSVSDSLTYGQFNLVYNAFSFAIAAMFASALFFFSAQALVGQRYRLALLVSAIVVSIAGYHYFRIFNSWDAAYVLENGVYSLTSEKFNDAYRYVDWLLTVPLLLVETVAVLTLPAKEARPLLIKLTVASVLMIATGYPGEISDDITTRIIWGTVSTIPFAYILYVLWVELSQLVFTVKEAAAQQQESATTQKAEKEVTVQTLVRNMRWLLLLSWGVYPIAYLLPMLGVSGTSAAVGVQVGYTIADVLAKPVFGLLVFAIALVKTKADQESSEPHAAIGAAANKSGGSLIS</v>
      </c>
      <c r="I925" t="s">
        <v>1500</v>
      </c>
      <c r="J925" t="e">
        <f>INDEX('配列&amp;波長'!B:E,(ROW(H925)+5)/2,6)</f>
        <v>#REF!</v>
      </c>
      <c r="L925" t="e">
        <f t="shared" ref="L925" si="922">CONCATENATE(A925,B925,C925,D925,E925,F925,G925,H925,I925,J925)</f>
        <v>#REF!</v>
      </c>
    </row>
    <row r="926" spans="1:12">
      <c r="A926">
        <f>INDEX('配列&amp;波長'!B:E,(ROW(A926)+4)/2,3)</f>
        <v>543</v>
      </c>
      <c r="L926">
        <f t="shared" ref="L926" si="923">A926</f>
        <v>543</v>
      </c>
    </row>
    <row r="927" spans="1:12">
      <c r="A927" t="s">
        <v>1499</v>
      </c>
      <c r="B927" s="15" t="str">
        <f>INDEX('配列&amp;波長'!B:E,(ROW(B927)+5)/2,0)</f>
        <v>GR</v>
      </c>
      <c r="C927" t="s">
        <v>1500</v>
      </c>
      <c r="D927" t="e">
        <f>INDEX('配列&amp;波長'!B:E,(ROW(D927)+5)/2,5)</f>
        <v>#REF!</v>
      </c>
      <c r="E927" t="s">
        <v>1500</v>
      </c>
      <c r="F927">
        <f>INDEX('配列&amp;波長'!B:E,(ROW(F927)+5)/2,4)</f>
        <v>0</v>
      </c>
      <c r="G927" t="s">
        <v>1500</v>
      </c>
      <c r="H927" t="str">
        <f>INDEX('配列&amp;波長'!B:E,(ROW(H927)+5)/2,2)</f>
        <v>MLMTVFSSAPELALLGSTFAQVDPSNLSVSDSLTYGQFNLVYNAFSFAIAAMFASALFFFSAQALVGQRYRLALLVSAIVVSIAGYHYFRIFNSWDAAYVLENGVYSLTSEKFNDAYRYVDWLLTVPLLLVETVAVLTLPAKEARPLLIKLTVASVLMIATGYPGEISDDITTRIIWGTVSTIPFAYILYVLWVELSQLVFTVKEAAAQQQESATTQKAEKEVTRVQTLVRNMRWLLLLSWGVYPIAYLLPMLGVSGTSAAVGVQVGYTIADVLAKPVFGLLVFAIALVKTKADQESSEPHAAIGAAANKSGGSLIS</v>
      </c>
      <c r="I927" t="s">
        <v>1500</v>
      </c>
      <c r="J927" t="e">
        <f>INDEX('配列&amp;波長'!B:E,(ROW(H927)+5)/2,6)</f>
        <v>#REF!</v>
      </c>
      <c r="L927" t="e">
        <f t="shared" ref="L927" si="924">CONCATENATE(A927,B927,C927,D927,E927,F927,G927,H927,I927,J927)</f>
        <v>#REF!</v>
      </c>
    </row>
    <row r="928" spans="1:12">
      <c r="A928">
        <f>INDEX('配列&amp;波長'!B:E,(ROW(A928)+4)/2,3)</f>
        <v>544</v>
      </c>
      <c r="L928">
        <f t="shared" ref="L928" si="925">A928</f>
        <v>544</v>
      </c>
    </row>
    <row r="929" spans="1:12">
      <c r="A929" t="s">
        <v>1499</v>
      </c>
      <c r="B929" s="15" t="str">
        <f>INDEX('配列&amp;波長'!B:E,(ROW(B929)+5)/2,0)</f>
        <v>GR</v>
      </c>
      <c r="C929" t="s">
        <v>1500</v>
      </c>
      <c r="D929" t="e">
        <f>INDEX('配列&amp;波長'!B:E,(ROW(D929)+5)/2,5)</f>
        <v>#REF!</v>
      </c>
      <c r="E929" t="s">
        <v>1500</v>
      </c>
      <c r="F929" t="str">
        <f>INDEX('配列&amp;波長'!B:E,(ROW(F929)+5)/2,4)</f>
        <v>PF</v>
      </c>
      <c r="G929" t="s">
        <v>1500</v>
      </c>
      <c r="H929" t="str">
        <f>INDEX('配列&amp;波長'!B:E,(ROW(H929)+5)/2,2)</f>
        <v>MLMTVFSSAPELALLGSTFAQVDPSNLSVSDSLTYGQFNLVYNAFSFAIAAMFASALFFFSAQALVGQRYRLALLVSAIVVSIAGYHYFRIFNSWDAAYVLENGVYSLTSEKFNDAYRYVDWLLTVPLLLVDTVAVLTLPAKEARPLLIKLTVASVLMIATGYPGEISDDITTRIIWGTVSTIPFAYILYVLWVELSQLVFTVKEAAAQQQESATTQKAEKEVTRVQTLVRNMRWLLLLSWGVYPIAYLLPMLGVSGTSAAVGVQVGYTIADVLAKPVFGLLVFAIALVKTKADQESSEPHAAIGAAANKSGGSLIS</v>
      </c>
      <c r="I929" t="s">
        <v>1500</v>
      </c>
      <c r="J929" t="e">
        <f>INDEX('配列&amp;波長'!B:E,(ROW(H929)+5)/2,6)</f>
        <v>#REF!</v>
      </c>
      <c r="L929" t="e">
        <f t="shared" ref="L929" si="926">CONCATENATE(A929,B929,C929,D929,E929,F929,G929,H929,I929,J929)</f>
        <v>#REF!</v>
      </c>
    </row>
    <row r="930" spans="1:12">
      <c r="A930">
        <f>INDEX('配列&amp;波長'!B:E,(ROW(A930)+4)/2,3)</f>
        <v>545</v>
      </c>
      <c r="L930">
        <f t="shared" ref="L930" si="927">A930</f>
        <v>545</v>
      </c>
    </row>
    <row r="931" spans="1:12">
      <c r="A931" t="s">
        <v>1499</v>
      </c>
      <c r="B931" s="15" t="str">
        <f>INDEX('配列&amp;波長'!B:E,(ROW(B931)+5)/2,0)</f>
        <v>GR</v>
      </c>
      <c r="C931" t="s">
        <v>1500</v>
      </c>
      <c r="D931" t="e">
        <f>INDEX('配列&amp;波長'!B:E,(ROW(D931)+5)/2,5)</f>
        <v>#REF!</v>
      </c>
      <c r="E931" t="s">
        <v>1500</v>
      </c>
      <c r="F931">
        <f>INDEX('配列&amp;波長'!B:E,(ROW(F931)+5)/2,4)</f>
        <v>0</v>
      </c>
      <c r="G931" t="s">
        <v>1500</v>
      </c>
      <c r="H931" t="str">
        <f>INDEX('配列&amp;波長'!B:E,(ROW(H931)+5)/2,2)</f>
        <v>MLMTVFSSAPELALLGSTFAQVDPSNLSVSDSLTYGQFNLVYNAFSFAIAAMFASALFFFSAQALVGQRYRLALLVSAIVVSIAGYHYFRIFNSWDAAYVLENGVYSLTSEKFNDAYRYVDWLLTVPLLLVQTVAVLTLPAKEARPLLIKLTVASVLMIATGYPGEISDDITTRIIWGTVSTIPFAYILYVLWVELSQLVFTVKEAAAQQQESATTQKAEVTRVQTLVRNMRWLLLLSWGVYPIAYLLPMLGVSGTSAAVGVQVGYTIADVLAKPVFGLLVFAIALVKTKADQESSEPHAAIGAAANKSGGSLIS</v>
      </c>
      <c r="I931" t="s">
        <v>1500</v>
      </c>
      <c r="J931" t="e">
        <f>INDEX('配列&amp;波長'!B:E,(ROW(H931)+5)/2,6)</f>
        <v>#REF!</v>
      </c>
      <c r="L931" t="e">
        <f t="shared" ref="L931" si="928">CONCATENATE(A931,B931,C931,D931,E931,F931,G931,H931,I931,J931)</f>
        <v>#REF!</v>
      </c>
    </row>
    <row r="932" spans="1:12">
      <c r="A932">
        <f>INDEX('配列&amp;波長'!B:E,(ROW(A932)+4)/2,3)</f>
        <v>553</v>
      </c>
      <c r="L932">
        <f t="shared" ref="L932" si="929">A932</f>
        <v>553</v>
      </c>
    </row>
    <row r="933" spans="1:12">
      <c r="A933" t="s">
        <v>1499</v>
      </c>
      <c r="B933" s="15" t="str">
        <f>INDEX('配列&amp;波長'!B:E,(ROW(B933)+5)/2,0)</f>
        <v>GR</v>
      </c>
      <c r="C933" t="s">
        <v>1500</v>
      </c>
      <c r="D933" t="e">
        <f>INDEX('配列&amp;波長'!B:E,(ROW(D933)+5)/2,5)</f>
        <v>#REF!</v>
      </c>
      <c r="E933" t="s">
        <v>1500</v>
      </c>
      <c r="F933">
        <f>INDEX('配列&amp;波長'!B:E,(ROW(F933)+5)/2,4)</f>
        <v>0</v>
      </c>
      <c r="G933" t="s">
        <v>1500</v>
      </c>
      <c r="H933" t="str">
        <f>INDEX('配列&amp;波長'!B:E,(ROW(H933)+5)/2,2)</f>
        <v>MLMTVFSSAPELALLGSTFAQVDPSNLSVSDSLTYGQFNLVYNAFSFAIAAMFASALFFFSAQALVGQRYRLALLVSAIVVSIAGYHYFRIFNSWDAAYVLENGVYSLTSEKFNDAYRYVDWLLTVPLLLVETVAVLTLPAKEARPLLIKLTVASVLMIATGYPGEISDDITTRIIWGTVSTIPFAYILYVLWVELSLVFTVKEAAAQQQESATTQVQTLVRNMRWLLLLSWGVYPIAYLLPMLGVSGTSAAVGVQVGYTIADVLAKPVFGLLVFAIALVKTKADQESSEPHAAIGAAANKSGGSLIS</v>
      </c>
      <c r="I933" t="s">
        <v>1500</v>
      </c>
      <c r="J933" t="e">
        <f>INDEX('配列&amp;波長'!B:E,(ROW(H933)+5)/2,6)</f>
        <v>#REF!</v>
      </c>
      <c r="L933" t="e">
        <f t="shared" ref="L933" si="930">CONCATENATE(A933,B933,C933,D933,E933,F933,G933,H933,I933,J933)</f>
        <v>#REF!</v>
      </c>
    </row>
    <row r="934" spans="1:12">
      <c r="A934">
        <f>INDEX('配列&amp;波長'!B:E,(ROW(A934)+4)/2,3)</f>
        <v>543</v>
      </c>
      <c r="L934">
        <f t="shared" ref="L934" si="931">A934</f>
        <v>543</v>
      </c>
    </row>
    <row r="935" spans="1:12">
      <c r="A935" t="s">
        <v>1499</v>
      </c>
      <c r="B935" s="15" t="str">
        <f>INDEX('配列&amp;波長'!B:E,(ROW(B935)+5)/2,0)</f>
        <v>GR</v>
      </c>
      <c r="C935" t="s">
        <v>1500</v>
      </c>
      <c r="D935" t="e">
        <f>INDEX('配列&amp;波長'!B:E,(ROW(D935)+5)/2,5)</f>
        <v>#REF!</v>
      </c>
      <c r="E935" t="s">
        <v>1500</v>
      </c>
      <c r="F935">
        <f>INDEX('配列&amp;波長'!B:E,(ROW(F935)+5)/2,4)</f>
        <v>0</v>
      </c>
      <c r="G935" t="s">
        <v>1500</v>
      </c>
      <c r="H935" t="str">
        <f>INDEX('配列&amp;波長'!B:E,(ROW(H935)+5)/2,2)</f>
        <v>MLMTVFSSAPELALLGSTFAQVDPSNLSVSDSLTYGQFNLVYNAFSFAIAAMFASALFFFSAQALVGQRYRLALLVSAIVVSIAGYHYFRIFNSWDAAYVLENGVYSLTSEKFNDAYRYVDWLLTVPLLLVETVAVLTLPAKEARPLLIKLTVASVLMIATGYPGEISDDITTRIIWGTVSTIPFAYILYVLWVELSLVFTVKEAAAQQQESATTQKAEVQTLVRNMRWLLLLSWGVYPIAYLLPMLGVSGTSAAVGVQVGYTIADVLAKPVFGLLVFAIALVKTKADQESSEPHAAIGAAANKSGGSLIS</v>
      </c>
      <c r="I935" t="s">
        <v>1500</v>
      </c>
      <c r="J935" t="e">
        <f>INDEX('配列&amp;波長'!B:E,(ROW(H935)+5)/2,6)</f>
        <v>#REF!</v>
      </c>
      <c r="L935" t="e">
        <f t="shared" ref="L935" si="932">CONCATENATE(A935,B935,C935,D935,E935,F935,G935,H935,I935,J935)</f>
        <v>#REF!</v>
      </c>
    </row>
    <row r="936" spans="1:12">
      <c r="A936">
        <f>INDEX('配列&amp;波長'!B:E,(ROW(A936)+4)/2,3)</f>
        <v>543</v>
      </c>
      <c r="L936">
        <f t="shared" ref="L936" si="933">A936</f>
        <v>543</v>
      </c>
    </row>
    <row r="937" spans="1:12">
      <c r="A937" t="s">
        <v>1499</v>
      </c>
      <c r="B937" s="15" t="str">
        <f>INDEX('配列&amp;波長'!B:E,(ROW(B937)+5)/2,0)</f>
        <v>GR</v>
      </c>
      <c r="C937" t="s">
        <v>1500</v>
      </c>
      <c r="D937" t="e">
        <f>INDEX('配列&amp;波長'!B:E,(ROW(D937)+5)/2,5)</f>
        <v>#REF!</v>
      </c>
      <c r="E937" t="s">
        <v>1500</v>
      </c>
      <c r="F937">
        <f>INDEX('配列&amp;波長'!B:E,(ROW(F937)+5)/2,4)</f>
        <v>0</v>
      </c>
      <c r="G937" t="s">
        <v>1500</v>
      </c>
      <c r="H937" t="str">
        <f>INDEX('配列&amp;波長'!B:E,(ROW(H937)+5)/2,2)</f>
        <v>MLMTVFSSAPELALLGSTFAQVDPSNLSVSDSLTYGQFNLVYNAFSFAIAAMFASALFFFSAQALVGQRYRLALLVSAIVVSIAGYHYFRIFNSWDAAYVLENGVYSLTSEKFNDAYRYVDWLLTVPLLLVETVAVLTLPAKEARPLLIKLTVASVLMIATGYPGEISDDITTRIIWGTVSTIPFAYILYVLWVELSVFTVKEAAAQQQESATTQVQTLVRNMRWLLLLSWGVYPIAYLLPMLGVSGTSAAVGVQVGYTIADVLAKPVFGLLVFAIALVKTKADQESSEPHAAIGAAANKSGGSLIS</v>
      </c>
      <c r="I937" t="s">
        <v>1500</v>
      </c>
      <c r="J937" t="e">
        <f>INDEX('配列&amp;波長'!B:E,(ROW(H937)+5)/2,6)</f>
        <v>#REF!</v>
      </c>
      <c r="L937" t="e">
        <f t="shared" ref="L937" si="934">CONCATENATE(A937,B937,C937,D937,E937,F937,G937,H937,I937,J937)</f>
        <v>#REF!</v>
      </c>
    </row>
    <row r="938" spans="1:12">
      <c r="A938">
        <f>INDEX('配列&amp;波長'!B:E,(ROW(A938)+4)/2,3)</f>
        <v>546</v>
      </c>
      <c r="L938">
        <f t="shared" ref="L938" si="935">A938</f>
        <v>546</v>
      </c>
    </row>
    <row r="939" spans="1:12">
      <c r="A939" t="s">
        <v>1499</v>
      </c>
      <c r="B939" s="15" t="str">
        <f>INDEX('配列&amp;波長'!B:E,(ROW(B939)+5)/2,0)</f>
        <v>GR</v>
      </c>
      <c r="C939" t="s">
        <v>1500</v>
      </c>
      <c r="D939" t="e">
        <f>INDEX('配列&amp;波長'!B:E,(ROW(D939)+5)/2,5)</f>
        <v>#REF!</v>
      </c>
      <c r="E939" t="s">
        <v>1500</v>
      </c>
      <c r="F939">
        <f>INDEX('配列&amp;波長'!B:E,(ROW(F939)+5)/2,4)</f>
        <v>0</v>
      </c>
      <c r="G939" t="s">
        <v>1500</v>
      </c>
      <c r="H939" t="str">
        <f>INDEX('配列&amp;波長'!B:E,(ROW(H939)+5)/2,2)</f>
        <v>MLMTVFSSAPELALLGSTFAQVDPSNLSVSDSLTYGQFNLVYNAFSFAIAAMFASALFFFSAQALVGQRYRLALLVSAIVVSIAGYHYFRIFNSWDAAYVLENGVYSLTSEKFNDAYRYVDWLLTVPLLLVETVAVLTLPAKEARPLLIKLTVASVLMIATGYPGEISDDITTRIIWGTVSTIPFAYILYVLWVELSVFTVKEAAAQQQESATTQKAEVQTLVRNMRWLLLLSWGVYPIAYLLPMLGVSGTSAAVGVQVGYTIADVLAKPVFGLLVFAIALVKTKADQESSEPHAAIGAAANKSGGSLIS</v>
      </c>
      <c r="I939" t="s">
        <v>1500</v>
      </c>
      <c r="J939" t="e">
        <f>INDEX('配列&amp;波長'!B:E,(ROW(H939)+5)/2,6)</f>
        <v>#REF!</v>
      </c>
      <c r="L939" t="e">
        <f t="shared" ref="L939" si="936">CONCATENATE(A939,B939,C939,D939,E939,F939,G939,H939,I939,J939)</f>
        <v>#REF!</v>
      </c>
    </row>
    <row r="940" spans="1:12">
      <c r="A940">
        <f>INDEX('配列&amp;波長'!B:E,(ROW(A940)+4)/2,3)</f>
        <v>547</v>
      </c>
      <c r="L940">
        <f t="shared" ref="L940" si="937">A940</f>
        <v>547</v>
      </c>
    </row>
    <row r="941" spans="1:12">
      <c r="A941" t="s">
        <v>1499</v>
      </c>
      <c r="B941" s="15" t="str">
        <f>INDEX('配列&amp;波長'!B:E,(ROW(B941)+5)/2,0)</f>
        <v>GR</v>
      </c>
      <c r="C941" t="s">
        <v>1500</v>
      </c>
      <c r="D941" t="e">
        <f>INDEX('配列&amp;波長'!B:E,(ROW(D941)+5)/2,5)</f>
        <v>#REF!</v>
      </c>
      <c r="E941" t="s">
        <v>1500</v>
      </c>
      <c r="F941">
        <f>INDEX('配列&amp;波長'!B:E,(ROW(F941)+5)/2,4)</f>
        <v>0</v>
      </c>
      <c r="G941" t="s">
        <v>1500</v>
      </c>
      <c r="H941" t="str">
        <f>INDEX('配列&amp;波長'!B:E,(ROW(H941)+5)/2,2)</f>
        <v>MLMTVFSSAPELALLGSTFAQVDPSNLSVSDSLTYGQFNLVYNAFSFAIAAMFASALFFFSAQALVGQRYRLALLVSAIVVSIAGYHYFRIFNSWDAAYVLENGVYSLTSEKFNDAYRYVDWLLTVPLLLVETVAVLTLPAKEARPLLIKLTVASVLMIATGYPGEISDDITTRIIWGTVSTIPFAYILYVLWVELSFTVKEAAAQQQESATTQVQTLVRNMRWLLLLSWGVYPIAYLLPMLGVSGTSAAVGVQVGYTIADVLAKPVFGLLVFAIALVKTKADQESSEPHAAIGAAANKSGGSLIS</v>
      </c>
      <c r="I941" t="s">
        <v>1500</v>
      </c>
      <c r="J941" t="e">
        <f>INDEX('配列&amp;波長'!B:E,(ROW(H941)+5)/2,6)</f>
        <v>#REF!</v>
      </c>
      <c r="L941" t="e">
        <f t="shared" ref="L941" si="938">CONCATENATE(A941,B941,C941,D941,E941,F941,G941,H941,I941,J941)</f>
        <v>#REF!</v>
      </c>
    </row>
    <row r="942" spans="1:12">
      <c r="A942">
        <f>INDEX('配列&amp;波長'!B:E,(ROW(A942)+4)/2,3)</f>
        <v>542</v>
      </c>
      <c r="L942">
        <f t="shared" ref="L942" si="939">A942</f>
        <v>542</v>
      </c>
    </row>
    <row r="943" spans="1:12">
      <c r="A943" t="s">
        <v>1499</v>
      </c>
      <c r="B943" s="15" t="str">
        <f>INDEX('配列&amp;波長'!B:E,(ROW(B943)+5)/2,0)</f>
        <v>GR</v>
      </c>
      <c r="C943" t="s">
        <v>1500</v>
      </c>
      <c r="D943" t="e">
        <f>INDEX('配列&amp;波長'!B:E,(ROW(D943)+5)/2,5)</f>
        <v>#REF!</v>
      </c>
      <c r="E943" t="s">
        <v>1500</v>
      </c>
      <c r="F943">
        <f>INDEX('配列&amp;波長'!B:E,(ROW(F943)+5)/2,4)</f>
        <v>0</v>
      </c>
      <c r="G943" t="s">
        <v>1500</v>
      </c>
      <c r="H943" t="str">
        <f>INDEX('配列&amp;波長'!B:E,(ROW(H943)+5)/2,2)</f>
        <v>MLMTVFSSAPELALLGSTFAQVDPSNLSVSDSLTYGQFNLVYNAFSFAIAAMFASALFFFSAQALVGQRYRLALLVSAIVVSIAGYHYFRIFNSWDAAYVLENGVYSLTSEKFNDAYRYVDWLLTVPLLLVETVAVLTLPAKEARPLLIKLTVASVLMIATGYPGEISDDITTRIIWGTVSTIPFAYILYVLWVELSTVKEAAAQQQESATTQKAELVFTVKEAAAQQQESATTQKAEVQTLVRNMRWLLLLSWGVYPIAYLLPMLGVSGTSAAVGVQVGYTIADVLAKPVFGLLVFAIALVKTKADQESSEPHAAIGAAANKSGGSL</v>
      </c>
      <c r="I943" t="s">
        <v>1500</v>
      </c>
      <c r="J943" t="e">
        <f>INDEX('配列&amp;波長'!B:E,(ROW(H943)+5)/2,6)</f>
        <v>#REF!</v>
      </c>
      <c r="L943" t="e">
        <f t="shared" ref="L943" si="940">CONCATENATE(A943,B943,C943,D943,E943,F943,G943,H943,I943,J943)</f>
        <v>#REF!</v>
      </c>
    </row>
    <row r="944" spans="1:12">
      <c r="A944">
        <f>INDEX('配列&amp;波長'!B:E,(ROW(A944)+4)/2,3)</f>
        <v>544</v>
      </c>
      <c r="L944">
        <f t="shared" ref="L944" si="941">A944</f>
        <v>544</v>
      </c>
    </row>
    <row r="945" spans="1:12">
      <c r="A945" t="s">
        <v>1499</v>
      </c>
      <c r="B945" s="15" t="str">
        <f>INDEX('配列&amp;波長'!B:E,(ROW(B945)+5)/2,0)</f>
        <v>GR</v>
      </c>
      <c r="C945" t="s">
        <v>1500</v>
      </c>
      <c r="D945" t="e">
        <f>INDEX('配列&amp;波長'!B:E,(ROW(D945)+5)/2,5)</f>
        <v>#REF!</v>
      </c>
      <c r="E945" t="s">
        <v>1500</v>
      </c>
      <c r="F945">
        <f>INDEX('配列&amp;波長'!B:E,(ROW(F945)+5)/2,4)</f>
        <v>0</v>
      </c>
      <c r="G945" t="s">
        <v>1500</v>
      </c>
      <c r="H945" t="str">
        <f>INDEX('配列&amp;波長'!B:E,(ROW(H945)+5)/2,2)</f>
        <v>MLMTVFSSAPELALLGSTFAQVDPSNLSVSDSLTYGQFNLVYNAFSFAIAAMFASALFFFSAQALVGQRYRLALLVSAIVVSIAGYHYFRIFNSWDAAYVLENGVYSLTSEKFNDAYRYVDWLLTVPLLLVETVAVLTLPAKEARPLLIKLTVASVLMIATGYPGEISDDITTRIIWGTVSTIPFAYILYVLWVELSTVKEAAAQQQESATTQVQTLVRNMRWLLLLSWGVYPIAYLLPMLGVSGTSAAVGVQVGYTIADVLAKPVFGLLVFAIALVKTKADQESSEPHAAIGAAANKSGGSLIS</v>
      </c>
      <c r="I945" t="s">
        <v>1500</v>
      </c>
      <c r="J945" t="e">
        <f>INDEX('配列&amp;波長'!B:E,(ROW(H945)+5)/2,6)</f>
        <v>#REF!</v>
      </c>
      <c r="L945" t="e">
        <f t="shared" ref="L945" si="942">CONCATENATE(A945,B945,C945,D945,E945,F945,G945,H945,I945,J945)</f>
        <v>#REF!</v>
      </c>
    </row>
    <row r="946" spans="1:12">
      <c r="A946">
        <f>INDEX('配列&amp;波長'!B:E,(ROW(A946)+4)/2,3)</f>
        <v>544</v>
      </c>
      <c r="L946">
        <f t="shared" ref="L946" si="943">A946</f>
        <v>544</v>
      </c>
    </row>
    <row r="947" spans="1:12">
      <c r="A947" t="s">
        <v>1499</v>
      </c>
      <c r="B947" s="15" t="str">
        <f>INDEX('配列&amp;波長'!B:E,(ROW(B947)+5)/2,0)</f>
        <v>GR</v>
      </c>
      <c r="C947" t="s">
        <v>1500</v>
      </c>
      <c r="D947" t="e">
        <f>INDEX('配列&amp;波長'!B:E,(ROW(D947)+5)/2,5)</f>
        <v>#REF!</v>
      </c>
      <c r="E947" t="s">
        <v>1500</v>
      </c>
      <c r="F947">
        <f>INDEX('配列&amp;波長'!B:E,(ROW(F947)+5)/2,4)</f>
        <v>0</v>
      </c>
      <c r="G947" t="s">
        <v>1500</v>
      </c>
      <c r="H947" t="str">
        <f>INDEX('配列&amp;波長'!B:E,(ROW(H947)+5)/2,2)</f>
        <v>MLMTVFSSAPELALLGSTFAQVDPSNLSVSDSLTYGQFNLVYNAFSFAIAAMFASALFFFSAQALVGQRYRLALLVSAIVVSIAGYHYFRIFNSWDAAYVLENGVYSLTSEKFNDAYRYVDWLLTVPLLLVETVAVLTLPAKEARPLLIKLTVASVLMIATGYPGEISDDITTRIIWGTVSTIPFAYILYVLWVELSVKEAAAQQQESATTQKAEVQTLVRNMRWLLLLSWGVYPIAYLLPMLGVSGTSAAVGVQVGYTIADVLAKPVFGLLVFAIALVKTKADQESSEPHAAIGAAANKSGGSLIS</v>
      </c>
      <c r="I947" t="s">
        <v>1500</v>
      </c>
      <c r="J947" t="e">
        <f>INDEX('配列&amp;波長'!B:E,(ROW(H947)+5)/2,6)</f>
        <v>#REF!</v>
      </c>
      <c r="L947" t="e">
        <f t="shared" ref="L947" si="944">CONCATENATE(A947,B947,C947,D947,E947,F947,G947,H947,I947,J947)</f>
        <v>#REF!</v>
      </c>
    </row>
    <row r="948" spans="1:12">
      <c r="A948">
        <f>INDEX('配列&amp;波長'!B:E,(ROW(A948)+4)/2,3)</f>
        <v>544</v>
      </c>
      <c r="L948">
        <f t="shared" ref="L948" si="945">A948</f>
        <v>544</v>
      </c>
    </row>
    <row r="949" spans="1:12">
      <c r="A949" t="s">
        <v>1499</v>
      </c>
      <c r="B949" s="15" t="str">
        <f>INDEX('配列&amp;波長'!B:E,(ROW(B949)+5)/2,0)</f>
        <v>GtACR1</v>
      </c>
      <c r="C949" t="s">
        <v>1500</v>
      </c>
      <c r="D949" t="e">
        <f>INDEX('配列&amp;波長'!B:E,(ROW(D949)+5)/2,5)</f>
        <v>#REF!</v>
      </c>
      <c r="E949" t="s">
        <v>1500</v>
      </c>
      <c r="F949">
        <f>INDEX('配列&amp;波長'!B:E,(ROW(F949)+5)/2,4)</f>
        <v>0</v>
      </c>
      <c r="G949" t="s">
        <v>1500</v>
      </c>
      <c r="H949" t="str">
        <f>INDEX('配列&amp;波長'!B:E,(ROW(H949)+5)/2,2)</f>
        <v>MSSITCDPAIYGEWSRENQFCVEKSLITLDGIKYVQLVMAVVSACQVFFMVTRAPKVPWEAIYLPTTEMITYSLAFTGNGYIRVANGKYLPWARMASWLCTCPIMLGLVSNMALVKYKSIPLNPMMIAASSICTVFGITASVVLDPLHVWLYCFISSIFFIFEMVVAFAIFAITIHDFQTIGSPMSLKVVERLKLMRIVFYVSWMAYPILWSFSSTGACIMSENTSSVLYLLGDALCKNTYGILLWATTWGLLNGKWDRDYVKGRNVDGTLMPEYEQDLEKGNTERYEDARAGET</v>
      </c>
      <c r="I949" t="s">
        <v>1500</v>
      </c>
      <c r="J949" t="e">
        <f>INDEX('配列&amp;波長'!B:E,(ROW(H949)+5)/2,6)</f>
        <v>#REF!</v>
      </c>
      <c r="L949" t="e">
        <f t="shared" ref="L949" si="946">CONCATENATE(A949,B949,C949,D949,E949,F949,G949,H949,I949,J949)</f>
        <v>#REF!</v>
      </c>
    </row>
    <row r="950" spans="1:12">
      <c r="A950">
        <f>INDEX('配列&amp;波長'!B:E,(ROW(A950)+4)/2,3)</f>
        <v>515</v>
      </c>
      <c r="L950">
        <f t="shared" ref="L950" si="947">A950</f>
        <v>515</v>
      </c>
    </row>
    <row r="951" spans="1:12">
      <c r="A951" t="s">
        <v>1499</v>
      </c>
      <c r="B951" s="15" t="str">
        <f>INDEX('配列&amp;波長'!B:E,(ROW(B951)+5)/2,0)</f>
        <v>GtACR1</v>
      </c>
      <c r="C951" t="s">
        <v>1500</v>
      </c>
      <c r="D951" t="e">
        <f>INDEX('配列&amp;波長'!B:E,(ROW(D951)+5)/2,5)</f>
        <v>#REF!</v>
      </c>
      <c r="E951" t="s">
        <v>1500</v>
      </c>
      <c r="F951">
        <f>INDEX('配列&amp;波長'!B:E,(ROW(F951)+5)/2,4)</f>
        <v>0</v>
      </c>
      <c r="G951" t="s">
        <v>1500</v>
      </c>
      <c r="H951" t="str">
        <f>INDEX('配列&amp;波長'!B:E,(ROW(H951)+5)/2,2)</f>
        <v>MSSITCDPAIYGEWSRENQFCVEKSLITLDGIKYVQLVMAVVSACQVFFMVTRAPKVPWEAIYLPTTEMITYSLAFTGNGYIRVANGKYLPWARMASWLCTAPIMLGLVSNMALVKYKSIPLNPMMIAASSICTVFGITASVVLDPLHVWLYCFISSIFFIFEMVVAFAIFAITIHDFQTIGSPMSLKVVERLKLMRIVFYVSWMAYPILWSFSSTGACIMSENTSSVLYLLGDALCKNTYGILLWATTWGLLNGKWDRDYVKGRNVDGTLMPEYEQDLEKGNTERYEDARAGET</v>
      </c>
      <c r="I951" t="s">
        <v>1500</v>
      </c>
      <c r="J951" t="e">
        <f>INDEX('配列&amp;波長'!B:E,(ROW(H951)+5)/2,6)</f>
        <v>#REF!</v>
      </c>
      <c r="L951" t="e">
        <f t="shared" ref="L951" si="948">CONCATENATE(A951,B951,C951,D951,E951,F951,G951,H951,I951,J951)</f>
        <v>#REF!</v>
      </c>
    </row>
    <row r="952" spans="1:12">
      <c r="A952">
        <f>INDEX('配列&amp;波長'!B:E,(ROW(A952)+4)/2,3)</f>
        <v>500</v>
      </c>
      <c r="L952">
        <f t="shared" ref="L952" si="949">A952</f>
        <v>500</v>
      </c>
    </row>
    <row r="953" spans="1:12">
      <c r="A953" t="s">
        <v>1499</v>
      </c>
      <c r="B953" s="15" t="str">
        <f>INDEX('配列&amp;波長'!B:E,(ROW(B953)+5)/2,0)</f>
        <v>GtACR1</v>
      </c>
      <c r="C953" t="s">
        <v>1500</v>
      </c>
      <c r="D953" t="e">
        <f>INDEX('配列&amp;波長'!B:E,(ROW(D953)+5)/2,5)</f>
        <v>#REF!</v>
      </c>
      <c r="E953" t="s">
        <v>1500</v>
      </c>
      <c r="F953">
        <f>INDEX('配列&amp;波長'!B:E,(ROW(F953)+5)/2,4)</f>
        <v>0</v>
      </c>
      <c r="G953" t="s">
        <v>1500</v>
      </c>
      <c r="H953" t="str">
        <f>INDEX('配列&amp;波長'!B:E,(ROW(H953)+5)/2,2)</f>
        <v>MSSITCDPAIYGEWSRENQFCVEKSLITLDGIKYVQLVMAVVSACQVFFMVTRAPKVPWEAIYLPTTEMITYSLAFTGNGYIRVANGKYLPWARMASWLCTCPIMLGLVSNMALVKYKSIPLNPMMIAASSICTVFGITASVVLDPLHVWLYCFISSIFFIFEMVVAFAIFAITIHDFQTIGSPMSLKVVERLKLMRIVFYVSWMAYPILWSFSSTGACIMSENTSSVLYLLGNALCKNTYGILLWATTWGLLNGKWDRDYVKGRNVDGTLMPEYEQDLEKGNTERYEDARAGET</v>
      </c>
      <c r="I953" t="s">
        <v>1500</v>
      </c>
      <c r="J953" t="e">
        <f>INDEX('配列&amp;波長'!B:E,(ROW(H953)+5)/2,6)</f>
        <v>#REF!</v>
      </c>
      <c r="L953" t="e">
        <f t="shared" ref="L953" si="950">CONCATENATE(A953,B953,C953,D953,E953,F953,G953,H953,I953,J953)</f>
        <v>#REF!</v>
      </c>
    </row>
    <row r="954" spans="1:12">
      <c r="A954">
        <f>INDEX('配列&amp;波長'!B:E,(ROW(A954)+4)/2,3)</f>
        <v>515</v>
      </c>
      <c r="L954">
        <f t="shared" ref="L954" si="951">A954</f>
        <v>515</v>
      </c>
    </row>
    <row r="955" spans="1:12">
      <c r="A955" t="s">
        <v>1499</v>
      </c>
      <c r="B955" s="15" t="str">
        <f>INDEX('配列&amp;波長'!B:E,(ROW(B955)+5)/2,0)</f>
        <v>GtACR1</v>
      </c>
      <c r="C955" t="s">
        <v>1500</v>
      </c>
      <c r="D955" t="e">
        <f>INDEX('配列&amp;波長'!B:E,(ROW(D955)+5)/2,5)</f>
        <v>#REF!</v>
      </c>
      <c r="E955" t="s">
        <v>1500</v>
      </c>
      <c r="F955">
        <f>INDEX('配列&amp;波長'!B:E,(ROW(F955)+5)/2,4)</f>
        <v>0</v>
      </c>
      <c r="G955" t="s">
        <v>1500</v>
      </c>
      <c r="H955" t="str">
        <f>INDEX('配列&amp;波長'!B:E,(ROW(H955)+5)/2,2)</f>
        <v>MSSITCDPAIYGEWSRENQFCVEKSLITLDGIKYVQLVMAVVSACQVFFMVTRAPKVPWEAIYLPTTQMITYSLAFTGNGYIRVANGKYLPWARMASWLCTCPIMLGLVSNMALVKYKSIPLNPMMIAASSICTVFGITASVVLDPLHVWLYCFISSIFFIFEMVVAFAIFAITIHDFQTIGSPMSLKVVERLKLMRIVFYVSWMAYPILWSFSSTGACIMSENTSSVLYLLGDALCKNTYGILLWATTWGLLNGKWDRDYVKGRNVDGTLMPEYEQDLEKGNTERYEDARAGET</v>
      </c>
      <c r="I955" t="s">
        <v>1500</v>
      </c>
      <c r="J955" t="e">
        <f>INDEX('配列&amp;波長'!B:E,(ROW(H955)+5)/2,6)</f>
        <v>#REF!</v>
      </c>
      <c r="L955" t="e">
        <f t="shared" ref="L955" si="952">CONCATENATE(A955,B955,C955,D955,E955,F955,G955,H955,I955,J955)</f>
        <v>#REF!</v>
      </c>
    </row>
    <row r="956" spans="1:12">
      <c r="A956">
        <f>INDEX('配列&amp;波長'!B:E,(ROW(A956)+4)/2,3)</f>
        <v>515</v>
      </c>
      <c r="L956">
        <f t="shared" ref="L956" si="953">A956</f>
        <v>515</v>
      </c>
    </row>
    <row r="957" spans="1:12">
      <c r="A957" t="s">
        <v>1499</v>
      </c>
      <c r="B957" s="15" t="str">
        <f>INDEX('配列&amp;波長'!B:E,(ROW(B957)+5)/2,0)</f>
        <v>GtACR1</v>
      </c>
      <c r="C957" t="s">
        <v>1500</v>
      </c>
      <c r="D957" t="e">
        <f>INDEX('配列&amp;波長'!B:E,(ROW(D957)+5)/2,5)</f>
        <v>#REF!</v>
      </c>
      <c r="E957" t="s">
        <v>1500</v>
      </c>
      <c r="F957">
        <f>INDEX('配列&amp;波長'!B:E,(ROW(F957)+5)/2,4)</f>
        <v>0</v>
      </c>
      <c r="G957" t="s">
        <v>1500</v>
      </c>
      <c r="H957" t="str">
        <f>INDEX('配列&amp;波長'!B:E,(ROW(H957)+5)/2,2)</f>
        <v>MSSITCDPAIYGEWSRENQFCVEKSLITLDGIKYVQLVMAVVSACQVFFMVTRAPKVPWEAIYLPTTEMITYSLAFTGNGYIRVANGKYLPWARMAEWLCTCPIMLGLVSNMALVKYKSIPLNPMMIAASSICTVFGITASVVLDPLHVWLYCFISSIFFIFEMVVAFAIFAITIHDFQTIGSPMSLKVVERLKLMRIVFYVSWMAYPILWSFSSTGACIMSENTSSVLYLLGDALCKNTYGILLWATTWGLLNGKWDRDYVKGRNVDGTLMPEYEQDLEKGNTERYEDARAGET</v>
      </c>
      <c r="I957" t="s">
        <v>1500</v>
      </c>
      <c r="J957" t="e">
        <f>INDEX('配列&amp;波長'!B:E,(ROW(H957)+5)/2,6)</f>
        <v>#REF!</v>
      </c>
      <c r="L957" t="e">
        <f t="shared" ref="L957" si="954">CONCATENATE(A957,B957,C957,D957,E957,F957,G957,H957,I957,J957)</f>
        <v>#REF!</v>
      </c>
    </row>
    <row r="958" spans="1:12">
      <c r="A958">
        <f>INDEX('配列&amp;波長'!B:E,(ROW(A958)+4)/2,3)</f>
        <v>523</v>
      </c>
      <c r="L958">
        <f t="shared" ref="L958" si="955">A958</f>
        <v>523</v>
      </c>
    </row>
    <row r="959" spans="1:12">
      <c r="A959" t="s">
        <v>1499</v>
      </c>
      <c r="B959" s="15" t="str">
        <f>INDEX('配列&amp;波長'!B:E,(ROW(B959)+5)/2,0)</f>
        <v>GtACR2</v>
      </c>
      <c r="C959" t="s">
        <v>1500</v>
      </c>
      <c r="D959" t="e">
        <f>INDEX('配列&amp;波長'!B:E,(ROW(D959)+5)/2,5)</f>
        <v>#REF!</v>
      </c>
      <c r="E959" t="s">
        <v>1500</v>
      </c>
      <c r="F959">
        <f>INDEX('配列&amp;波長'!B:E,(ROW(F959)+5)/2,4)</f>
        <v>0</v>
      </c>
      <c r="G959" t="s">
        <v>1500</v>
      </c>
      <c r="H959" t="str">
        <f>INDEX('配列&amp;波長'!B:E,(ROW(H959)+5)/2,2)</f>
        <v>MASQVVYGEWASTHTECYNMSRIDSTFVSLLQLVWAVVSGCQTIFMISRAPKVPWESVYLPFVESITYALASTGNGTLQMRDGRFFPWSRMASWLCTCPIMLGQISNMALVKYKSIPLNPIAQAASIIRVVMGITATISPAEYMKWLFFFFGATCLVFEYSVVFTIFQVGLYGFESVGTPLAQKVVVRIKMLRLIFFIAWTMFPIVWLISPTGVCVIHENVSAILYLLADGLCKNTYGVILWSTAWGVLEGKWDPACLPGQEKPEADDPFGLNHEKNAPPNDEVNIRMFGR</v>
      </c>
      <c r="I959" t="s">
        <v>1500</v>
      </c>
      <c r="J959" t="e">
        <f>INDEX('配列&amp;波長'!B:E,(ROW(H959)+5)/2,6)</f>
        <v>#REF!</v>
      </c>
      <c r="L959" t="e">
        <f t="shared" ref="L959" si="956">CONCATENATE(A959,B959,C959,D959,E959,F959,G959,H959,I959,J959)</f>
        <v>#REF!</v>
      </c>
    </row>
    <row r="960" spans="1:12">
      <c r="A960">
        <f>INDEX('配列&amp;波長'!B:E,(ROW(A960)+4)/2,3)</f>
        <v>470</v>
      </c>
      <c r="L960">
        <f t="shared" ref="L960" si="957">A960</f>
        <v>470</v>
      </c>
    </row>
    <row r="961" spans="1:12">
      <c r="A961" t="s">
        <v>1499</v>
      </c>
      <c r="B961" s="15" t="str">
        <f>INDEX('配列&amp;波長'!B:E,(ROW(B961)+5)/2,0)</f>
        <v>HmBRI</v>
      </c>
      <c r="C961" t="s">
        <v>1500</v>
      </c>
      <c r="D961" t="e">
        <f>INDEX('配列&amp;波長'!B:E,(ROW(D961)+5)/2,5)</f>
        <v>#REF!</v>
      </c>
      <c r="E961" t="s">
        <v>1500</v>
      </c>
      <c r="F961">
        <f>INDEX('配列&amp;波長'!B:E,(ROW(F961)+5)/2,4)</f>
        <v>0</v>
      </c>
      <c r="G961" t="s">
        <v>1500</v>
      </c>
      <c r="H961" t="str">
        <f>INDEX('配列&amp;波長'!B:E,(ROW(H961)+5)/2,2)</f>
        <v>MPAPGSEGIWLWLGTAGMFLGMLYFIARGWGETDGRRQKFYIATILITAIAFVNYLAMALGFGLTFIEFGGEQHPIYWARYTDWLFTTPLLLYDLGLLAGADRNTIYSLVSLDVLMIGTGVVATLSAGSGVLSAGAERLVWWGISTAFLLVLLYFLFSSLSGRVANLPSDTRSTFKTLRNLVTVVWLVYPVWWLVGSEGLGLVGIGIETAGFMVIDLVAKVGFGIILLRSHGVLDGAAETTGTGATPADD</v>
      </c>
      <c r="I961" t="s">
        <v>1500</v>
      </c>
      <c r="J961" t="e">
        <f>INDEX('配列&amp;波長'!B:E,(ROW(H961)+5)/2,6)</f>
        <v>#REF!</v>
      </c>
      <c r="L961" t="e">
        <f t="shared" ref="L961" si="958">CONCATENATE(A961,B961,C961,D961,E961,F961,G961,H961,I961,J961)</f>
        <v>#REF!</v>
      </c>
    </row>
    <row r="962" spans="1:12">
      <c r="A962">
        <f>INDEX('配列&amp;波長'!B:E,(ROW(A962)+4)/2,3)</f>
        <v>552</v>
      </c>
      <c r="L962">
        <f t="shared" ref="L962" si="959">A962</f>
        <v>552</v>
      </c>
    </row>
    <row r="963" spans="1:12">
      <c r="A963" t="s">
        <v>1499</v>
      </c>
      <c r="B963" s="15" t="str">
        <f>INDEX('配列&amp;波長'!B:E,(ROW(B963)+5)/2,0)</f>
        <v>HmBRII</v>
      </c>
      <c r="C963" t="s">
        <v>1500</v>
      </c>
      <c r="D963" t="e">
        <f>INDEX('配列&amp;波長'!B:E,(ROW(D963)+5)/2,5)</f>
        <v>#REF!</v>
      </c>
      <c r="E963" t="s">
        <v>1500</v>
      </c>
      <c r="F963">
        <f>INDEX('配列&amp;波長'!B:E,(ROW(F963)+5)/2,4)</f>
        <v>0</v>
      </c>
      <c r="G963" t="s">
        <v>1500</v>
      </c>
      <c r="H963" t="str">
        <f>INDEX('配列&amp;波長'!B:E,(ROW(H963)+5)/2,2)</f>
        <v>MLPLQVSSLGVEGEGIWLALGTVGMLLGMVYFMAKGWDVQDPEQEEFYVITILIAGIAASSYLSMFFGFGLTEVELVNGRVIDVYWARYADWLFTTPLLLLDIGLLAGASNRDMASLITIDAFMIVTGLAATLMKVPVARYAFWTISTIAMLFVLYYLVVVVGEAASDASEEAQSTFNVLRNIILVAWAIYPVAWLVGTEGLGLVGLFGETLLFMILDLTAKIGFGFILLRSRAIVGGDSAPTPSAEAAD</v>
      </c>
      <c r="I963" t="s">
        <v>1500</v>
      </c>
      <c r="J963" t="e">
        <f>INDEX('配列&amp;波長'!B:E,(ROW(H963)+5)/2,6)</f>
        <v>#REF!</v>
      </c>
      <c r="L963" t="e">
        <f t="shared" ref="L963" si="960">CONCATENATE(A963,B963,C963,D963,E963,F963,G963,H963,I963,J963)</f>
        <v>#REF!</v>
      </c>
    </row>
    <row r="964" spans="1:12">
      <c r="A964">
        <f>INDEX('配列&amp;波長'!B:E,(ROW(A964)+4)/2,3)</f>
        <v>552</v>
      </c>
      <c r="L964">
        <f t="shared" ref="L964" si="961">A964</f>
        <v>552</v>
      </c>
    </row>
    <row r="965" spans="1:12">
      <c r="A965" t="s">
        <v>1499</v>
      </c>
      <c r="B965" s="15" t="str">
        <f>INDEX('配列&amp;波長'!B:E,(ROW(B965)+5)/2,0)</f>
        <v>HmHR</v>
      </c>
      <c r="C965" t="s">
        <v>1500</v>
      </c>
      <c r="D965" t="e">
        <f>INDEX('配列&amp;波長'!B:E,(ROW(D965)+5)/2,5)</f>
        <v>#REF!</v>
      </c>
      <c r="E965" t="s">
        <v>1500</v>
      </c>
      <c r="F965">
        <f>INDEX('配列&amp;波長'!B:E,(ROW(F965)+5)/2,4)</f>
        <v>0</v>
      </c>
      <c r="G965" t="s">
        <v>1500</v>
      </c>
      <c r="H965" t="str">
        <f>INDEX('配列&amp;波長'!B:E,(ROW(H965)+5)/2,2)</f>
        <v>MTAASTTATTVLQATQSDVLQEIQSNFLLNSSIWVNIALAGVVILLFVAMGRDLESPRAKLIWVATMLVPLVSISSYAGLASGLTVGFLQMPPGHALAGQEVLSPWGRYLTWTFSTPMILLALGLLADTDIASLFTAITMDIGMCVTGLAAALITSSHLLRWVFYGISCAFFVAVLYVLLVQWPADAEAAGTSEIFGTLKILTVVLWLGYPILWALGSEGVALLSVGVTSWGYSGLDILAKYVFAFLLLRWVAANEGTVSGSGMGIGSGGATPADD</v>
      </c>
      <c r="I965" t="s">
        <v>1500</v>
      </c>
      <c r="J965" t="e">
        <f>INDEX('配列&amp;波長'!B:E,(ROW(H965)+5)/2,6)</f>
        <v>#REF!</v>
      </c>
      <c r="L965" t="e">
        <f t="shared" ref="L965" si="962">CONCATENATE(A965,B965,C965,D965,E965,F965,G965,H965,I965,J965)</f>
        <v>#REF!</v>
      </c>
    </row>
    <row r="966" spans="1:12">
      <c r="A966">
        <f>INDEX('配列&amp;波長'!B:E,(ROW(A966)+4)/2,3)</f>
        <v>576</v>
      </c>
      <c r="L966">
        <f t="shared" ref="L966" si="963">A966</f>
        <v>576</v>
      </c>
    </row>
    <row r="967" spans="1:12">
      <c r="A967" t="s">
        <v>1499</v>
      </c>
      <c r="B967" s="15" t="str">
        <f>INDEX('配列&amp;波長'!B:E,(ROW(B967)+5)/2,0)</f>
        <v>HmSRI</v>
      </c>
      <c r="C967" t="s">
        <v>1500</v>
      </c>
      <c r="D967" t="e">
        <f>INDEX('配列&amp;波長'!B:E,(ROW(D967)+5)/2,5)</f>
        <v>#REF!</v>
      </c>
      <c r="E967" t="s">
        <v>1500</v>
      </c>
      <c r="F967">
        <f>INDEX('配列&amp;波長'!B:E,(ROW(F967)+5)/2,4)</f>
        <v>0</v>
      </c>
      <c r="G967" t="s">
        <v>1500</v>
      </c>
      <c r="H967" t="str">
        <f>INDEX('配列&amp;波長'!B:E,(ROW(H967)+5)/2,2)</f>
        <v>MDAVSVVYGITAAGFAVGVAIVGFLYASLEGSDERPILAALALIPGVAGISYVAMVFGIGTVTIGETTLVGFRYLDWVVTTPLLVGFIGYTAGASRRAIFGVMAADALMILAGVGAVVAAGTLKWALFGVSAVFHISLFAYLYLIFPRSVPDDPQRIGLFSLLKNHVGLLWIAYPLVWLAGPEGLGFATYVGVSITYAFLDLLAKVPYVYFFYARRQVFATKLLRDSGDTTVTPAD</v>
      </c>
      <c r="I967" t="s">
        <v>1500</v>
      </c>
      <c r="J967" t="e">
        <f>INDEX('配列&amp;波長'!B:E,(ROW(H967)+5)/2,6)</f>
        <v>#REF!</v>
      </c>
      <c r="L967" t="e">
        <f t="shared" ref="L967" si="964">CONCATENATE(A967,B967,C967,D967,E967,F967,G967,H967,I967,J967)</f>
        <v>#REF!</v>
      </c>
    </row>
    <row r="968" spans="1:12">
      <c r="A968">
        <f>INDEX('配列&amp;波長'!B:E,(ROW(A968)+4)/2,3)</f>
        <v>578</v>
      </c>
      <c r="L968">
        <f t="shared" ref="L968" si="965">A968</f>
        <v>578</v>
      </c>
    </row>
    <row r="969" spans="1:12">
      <c r="A969" t="s">
        <v>1499</v>
      </c>
      <c r="B969" s="15" t="str">
        <f>INDEX('配列&amp;波長'!B:E,(ROW(B969)+5)/2,0)</f>
        <v>HmSRII</v>
      </c>
      <c r="C969" t="s">
        <v>1500</v>
      </c>
      <c r="D969" t="e">
        <f>INDEX('配列&amp;波長'!B:E,(ROW(D969)+5)/2,5)</f>
        <v>#REF!</v>
      </c>
      <c r="E969" t="s">
        <v>1500</v>
      </c>
      <c r="F969">
        <f>INDEX('配列&amp;波長'!B:E,(ROW(F969)+5)/2,4)</f>
        <v>0</v>
      </c>
      <c r="G969" t="s">
        <v>1500</v>
      </c>
      <c r="H969" t="str">
        <f>INDEX('配列&amp;波長'!B:E,(ROW(H969)+5)/2,2)</f>
        <v>MATITTWFTLGLLGELLGTAVLAYGYTLVPEETRKRYLLLIAIPGIAIVAYALMALGFGSIQSEGHAVYVVRYVDWLLTTPLNVWFLALLAGASREDTVKLVVLQALTIVFGFAGAVTPSPVSYALFAVGGALFGGVIYLLYRNIAVAAKSTLSDIEVSLYRTLRNFVVVLWLVYPVVWLLGAAGVGLMDVETATLVVVYLDVVTKVGFGVIALLAMIDLGSAGETAEEPTAVAGD</v>
      </c>
      <c r="I969" t="s">
        <v>1500</v>
      </c>
      <c r="J969" t="e">
        <f>INDEX('配列&amp;波長'!B:E,(ROW(H969)+5)/2,6)</f>
        <v>#REF!</v>
      </c>
      <c r="L969" t="e">
        <f t="shared" ref="L969" si="966">CONCATENATE(A969,B969,C969,D969,E969,F969,G969,H969,I969,J969)</f>
        <v>#REF!</v>
      </c>
    </row>
    <row r="970" spans="1:12">
      <c r="A970">
        <f>INDEX('配列&amp;波長'!B:E,(ROW(A970)+4)/2,3)</f>
        <v>483</v>
      </c>
      <c r="L970">
        <f t="shared" ref="L970" si="967">A970</f>
        <v>483</v>
      </c>
    </row>
    <row r="971" spans="1:12">
      <c r="A971" t="s">
        <v>1499</v>
      </c>
      <c r="B971" s="15" t="str">
        <f>INDEX('配列&amp;波長'!B:E,(ROW(B971)+5)/2,0)</f>
        <v>HmSRIII</v>
      </c>
      <c r="C971" t="s">
        <v>1500</v>
      </c>
      <c r="D971" t="e">
        <f>INDEX('配列&amp;波長'!B:E,(ROW(D971)+5)/2,5)</f>
        <v>#REF!</v>
      </c>
      <c r="E971" t="s">
        <v>1500</v>
      </c>
      <c r="F971">
        <f>INDEX('配列&amp;波長'!B:E,(ROW(F971)+5)/2,4)</f>
        <v>0</v>
      </c>
      <c r="G971" t="s">
        <v>1500</v>
      </c>
      <c r="H971" t="str">
        <f>INDEX('配列&amp;波長'!B:E,(ROW(H971)+5)/2,2)</f>
        <v>MAQEIVWYGAGAGAFFVSAVVFVWFAATRGNIRSSFYYLPPIHTSVAGAAYVAMALIAGGQLGDTVSITTLRFADWIVSTPIITYYLARLAGVDTQTRRLAVAANVVMIGVGYGFVSMSGSLRWIAFAVSTVAFIGLLYLYIKTFARKINAATASVRSLFQSLRDLTVVTWSLYPVVYFLGPLGTGIIQAPDLNFLVAVLDTIAKVGFMSILLVRYNSVETFVDSWSVAPAK</v>
      </c>
      <c r="I971" t="s">
        <v>1500</v>
      </c>
      <c r="J971" t="e">
        <f>INDEX('配列&amp;波長'!B:E,(ROW(H971)+5)/2,6)</f>
        <v>#REF!</v>
      </c>
      <c r="L971" t="e">
        <f t="shared" ref="L971" si="968">CONCATENATE(A971,B971,C971,D971,E971,F971,G971,H971,I971,J971)</f>
        <v>#REF!</v>
      </c>
    </row>
    <row r="972" spans="1:12">
      <c r="A972">
        <f>INDEX('配列&amp;波長'!B:E,(ROW(A972)+4)/2,3)</f>
        <v>506</v>
      </c>
      <c r="L972">
        <f t="shared" ref="L972" si="969">A972</f>
        <v>506</v>
      </c>
    </row>
    <row r="973" spans="1:12">
      <c r="A973" t="s">
        <v>1499</v>
      </c>
      <c r="B973" s="15" t="str">
        <f>INDEX('配列&amp;波長'!B:E,(ROW(B973)+5)/2,0)</f>
        <v>HsHR</v>
      </c>
      <c r="C973" t="s">
        <v>1500</v>
      </c>
      <c r="D973" t="e">
        <f>INDEX('配列&amp;波長'!B:E,(ROW(D973)+5)/2,5)</f>
        <v>#REF!</v>
      </c>
      <c r="E973" t="s">
        <v>1500</v>
      </c>
      <c r="F973">
        <f>INDEX('配列&amp;波長'!B:E,(ROW(F973)+5)/2,4)</f>
        <v>0</v>
      </c>
      <c r="G973" t="s">
        <v>1500</v>
      </c>
      <c r="H973" t="str">
        <f>INDEX('配列&amp;波長'!B:E,(ROW(H973)+5)/2,2)</f>
        <v>MSITSVPGVVDAGVLGAQSAAAVRENALLSSSLWVNVALAGIAILVFVYMGRTIRPGRPRLIWGATLMIPLVSISSYLGLLSGLTVGMIEMPAGHALAGEMVRSQWGRYLTWALSTPMILLALGLLADVDLGSLFTVIAADIGMCVTGLAAAMTTSALLFRWAFYAISCAFFVVVLSALVTDWAASASSAGTAEIFDTLRVLTVVLWLGYPIVWAVGVEGLALVQSVGVTSWAYSVLDVFAKYVFAFILLRWVANNERTVAVAGQTLGTMSSDD</v>
      </c>
      <c r="I973" t="s">
        <v>1500</v>
      </c>
      <c r="J973" t="e">
        <f>INDEX('配列&amp;波長'!B:E,(ROW(H973)+5)/2,6)</f>
        <v>#REF!</v>
      </c>
      <c r="L973" t="e">
        <f t="shared" ref="L973" si="970">CONCATENATE(A973,B973,C973,D973,E973,F973,G973,H973,I973,J973)</f>
        <v>#REF!</v>
      </c>
    </row>
    <row r="974" spans="1:12">
      <c r="A974">
        <f>INDEX('配列&amp;波長'!B:E,(ROW(A974)+4)/2,3)</f>
        <v>578</v>
      </c>
      <c r="L974">
        <f t="shared" ref="L974" si="971">A974</f>
        <v>578</v>
      </c>
    </row>
    <row r="975" spans="1:12">
      <c r="A975" t="s">
        <v>1499</v>
      </c>
      <c r="B975" s="15" t="str">
        <f>INDEX('配列&amp;波長'!B:E,(ROW(B975)+5)/2,0)</f>
        <v>HsHR</v>
      </c>
      <c r="C975" t="s">
        <v>1500</v>
      </c>
      <c r="D975" t="e">
        <f>INDEX('配列&amp;波長'!B:E,(ROW(D975)+5)/2,5)</f>
        <v>#REF!</v>
      </c>
      <c r="E975" t="s">
        <v>1500</v>
      </c>
      <c r="F975">
        <f>INDEX('配列&amp;波長'!B:E,(ROW(F975)+5)/2,4)</f>
        <v>0</v>
      </c>
      <c r="G975" t="s">
        <v>1500</v>
      </c>
      <c r="H975" t="str">
        <f>INDEX('配列&amp;波長'!B:E,(ROW(H975)+5)/2,2)</f>
        <v>MSITSVPGVVDAGVLGAQSAAAVRENALLSSSLWVNVALAGIAILVFVYMGRTIRPGRPRLIWGATLMIPLVSISSYLGLLSGLTVGMIEMPAGHALAGEMVRSEWGRYLTWALSTPMILLALGLLADVDLGSLFTVIAADIGMCVTGLAAAMTTSALLFRWAFYAISCAFFVVVLSALVTDWAASASSAGTAEIFDTLRVLTVVLWLGYPIVWAVGVEGLALVQSVGVTSWAYSVLDVFAKYVFAFILLRWVANNERTVAVAGQTLGTMSSDD</v>
      </c>
      <c r="I975" t="s">
        <v>1500</v>
      </c>
      <c r="J975" t="e">
        <f>INDEX('配列&amp;波長'!B:E,(ROW(H975)+5)/2,6)</f>
        <v>#REF!</v>
      </c>
      <c r="L975" t="e">
        <f t="shared" ref="L975" si="972">CONCATENATE(A975,B975,C975,D975,E975,F975,G975,H975,I975,J975)</f>
        <v>#REF!</v>
      </c>
    </row>
    <row r="976" spans="1:12">
      <c r="A976">
        <f>INDEX('配列&amp;波長'!B:E,(ROW(A976)+4)/2,3)</f>
        <v>561</v>
      </c>
      <c r="L976">
        <f t="shared" ref="L976" si="973">A976</f>
        <v>561</v>
      </c>
    </row>
    <row r="977" spans="1:12">
      <c r="A977" t="s">
        <v>1499</v>
      </c>
      <c r="B977" s="15" t="str">
        <f>INDEX('配列&amp;波長'!B:E,(ROW(B977)+5)/2,0)</f>
        <v>HsHR</v>
      </c>
      <c r="C977" t="s">
        <v>1500</v>
      </c>
      <c r="D977" t="e">
        <f>INDEX('配列&amp;波長'!B:E,(ROW(D977)+5)/2,5)</f>
        <v>#REF!</v>
      </c>
      <c r="E977" t="s">
        <v>1500</v>
      </c>
      <c r="F977">
        <f>INDEX('配列&amp;波長'!B:E,(ROW(F977)+5)/2,4)</f>
        <v>0</v>
      </c>
      <c r="G977" t="s">
        <v>1500</v>
      </c>
      <c r="H977" t="str">
        <f>INDEX('配列&amp;波長'!B:E,(ROW(H977)+5)/2,2)</f>
        <v>MSITSVPGVVDAGVLGAQSAAAVRENALLSSSLWVNVALAGIAILVFVYMGRTIRPGRPRLIWGATLMIPLVSISSYLGLLSGLTVGMIEMPAGHALAGEMVRSQWGHYLTWALSTPMILLALGLLADVDLGSLFTVIAADIGMCVTGLAAAMTTSALLFRWAFYAISCAFFVVVLSALVTDWAASASSAGTAEIFDTLRVLTVVLWLGYPIVWAVGVEGLALVQSVGVTSWAYSVLDVFAKYVFAFILLRWVANNERTVAVAGQTLGTMSSDD</v>
      </c>
      <c r="I977" t="s">
        <v>1500</v>
      </c>
      <c r="J977" t="e">
        <f>INDEX('配列&amp;波長'!B:E,(ROW(H977)+5)/2,6)</f>
        <v>#REF!</v>
      </c>
      <c r="L977" t="e">
        <f t="shared" ref="L977" si="974">CONCATENATE(A977,B977,C977,D977,E977,F977,G977,H977,I977,J977)</f>
        <v>#REF!</v>
      </c>
    </row>
    <row r="978" spans="1:12">
      <c r="A978">
        <f>INDEX('配列&amp;波長'!B:E,(ROW(A978)+4)/2,3)</f>
        <v>565</v>
      </c>
      <c r="L978">
        <f t="shared" ref="L978" si="975">A978</f>
        <v>565</v>
      </c>
    </row>
    <row r="979" spans="1:12">
      <c r="A979" t="s">
        <v>1499</v>
      </c>
      <c r="B979" s="15" t="str">
        <f>INDEX('配列&amp;波長'!B:E,(ROW(B979)+5)/2,0)</f>
        <v>HsHR</v>
      </c>
      <c r="C979" t="s">
        <v>1500</v>
      </c>
      <c r="D979" t="e">
        <f>INDEX('配列&amp;波長'!B:E,(ROW(D979)+5)/2,5)</f>
        <v>#REF!</v>
      </c>
      <c r="E979" t="s">
        <v>1500</v>
      </c>
      <c r="F979">
        <f>INDEX('配列&amp;波長'!B:E,(ROW(F979)+5)/2,4)</f>
        <v>0</v>
      </c>
      <c r="G979" t="s">
        <v>1500</v>
      </c>
      <c r="H979" t="str">
        <f>INDEX('配列&amp;波長'!B:E,(ROW(H979)+5)/2,2)</f>
        <v>MSITSVPGVVDAGVLGAQSAAAVRENALLSSSLWVNVALAGIAILVFVYMGRTIRPGRPRLIWGATLMIPLVSISSYLGLLSGLTVGMIEMPAGHALAGEMVRSQWGIYLTWALSTPMILLALGLLADVDLGSLFTVIAADIGMCVTGLAAAMTTSALLFRWAFYAISCAFFVVVLSALVTDWAASASSAGTAEIFDTLRVLTVVLWLGYPIVWAVGVEGLALVQSVGVTSWAYSVLDVFAKYVFAFILLRWVANNERTVAVAGQTLGTMSSDD</v>
      </c>
      <c r="I979" t="s">
        <v>1500</v>
      </c>
      <c r="J979" t="e">
        <f>INDEX('配列&amp;波長'!B:E,(ROW(H979)+5)/2,6)</f>
        <v>#REF!</v>
      </c>
      <c r="L979" t="e">
        <f t="shared" ref="L979" si="976">CONCATENATE(A979,B979,C979,D979,E979,F979,G979,H979,I979,J979)</f>
        <v>#REF!</v>
      </c>
    </row>
    <row r="980" spans="1:12">
      <c r="A980">
        <f>INDEX('配列&amp;波長'!B:E,(ROW(A980)+4)/2,3)</f>
        <v>564</v>
      </c>
      <c r="L980">
        <f t="shared" ref="L980" si="977">A980</f>
        <v>564</v>
      </c>
    </row>
    <row r="981" spans="1:12">
      <c r="A981" t="s">
        <v>1499</v>
      </c>
      <c r="B981" s="15" t="str">
        <f>INDEX('配列&amp;波長'!B:E,(ROW(B981)+5)/2,0)</f>
        <v>HsHR</v>
      </c>
      <c r="C981" t="s">
        <v>1500</v>
      </c>
      <c r="D981" t="e">
        <f>INDEX('配列&amp;波長'!B:E,(ROW(D981)+5)/2,5)</f>
        <v>#REF!</v>
      </c>
      <c r="E981" t="s">
        <v>1500</v>
      </c>
      <c r="F981">
        <f>INDEX('配列&amp;波長'!B:E,(ROW(F981)+5)/2,4)</f>
        <v>0</v>
      </c>
      <c r="G981" t="s">
        <v>1500</v>
      </c>
      <c r="H981" t="str">
        <f>INDEX('配列&amp;波長'!B:E,(ROW(H981)+5)/2,2)</f>
        <v>MSITSVPGVVDAGVLGAQSAAAVRENALLSSSLWVNVALAGIAILVFVYMGRTIRPGRPRLIWGATLMIPLVSISSYLGLLSGLTVGMIEMPAGHALAGEMVRSQWGKYLTWALSTPMILLALGLLADVDLGSLFTVIAADIGMCVTGLAAAMTTSALLFRWAFYAISCAFFVVVLSALVTDWAASASSAGTAEIFDTLRVLTVVLWLGYPIVWAVGVEGLALVQSVGVTSWAYSVLDVFAKYVFAFILLRWVANNERTVAVAGQTLGTMSSDD</v>
      </c>
      <c r="I981" t="s">
        <v>1500</v>
      </c>
      <c r="J981" t="e">
        <f>INDEX('配列&amp;波長'!B:E,(ROW(H981)+5)/2,6)</f>
        <v>#REF!</v>
      </c>
      <c r="L981" t="e">
        <f t="shared" ref="L981" si="978">CONCATENATE(A981,B981,C981,D981,E981,F981,G981,H981,I981,J981)</f>
        <v>#REF!</v>
      </c>
    </row>
    <row r="982" spans="1:12">
      <c r="A982">
        <f>INDEX('配列&amp;波長'!B:E,(ROW(A982)+4)/2,3)</f>
        <v>566</v>
      </c>
      <c r="L982">
        <f t="shared" ref="L982" si="979">A982</f>
        <v>566</v>
      </c>
    </row>
    <row r="983" spans="1:12">
      <c r="A983" t="s">
        <v>1499</v>
      </c>
      <c r="B983" s="15" t="str">
        <f>INDEX('配列&amp;波長'!B:E,(ROW(B983)+5)/2,0)</f>
        <v>HsHR</v>
      </c>
      <c r="C983" t="s">
        <v>1500</v>
      </c>
      <c r="D983" t="e">
        <f>INDEX('配列&amp;波長'!B:E,(ROW(D983)+5)/2,5)</f>
        <v>#REF!</v>
      </c>
      <c r="E983" t="s">
        <v>1500</v>
      </c>
      <c r="F983">
        <f>INDEX('配列&amp;波長'!B:E,(ROW(F983)+5)/2,4)</f>
        <v>0</v>
      </c>
      <c r="G983" t="s">
        <v>1500</v>
      </c>
      <c r="H983" t="str">
        <f>INDEX('配列&amp;波長'!B:E,(ROW(H983)+5)/2,2)</f>
        <v>MSITSVPGVVDAGVLGAQSAAAVRENALLSSSLWVNVALAGIAILVFVYMGRTIRPGRPRLIWGATLMIPLVSISSYLGLLSGLTVGMIEMPAGHALAGEMVRSQWGQYLTWALSTPMILLALGLLADVDLGSLFTVIAADIGMCVTGLAAAMTTSALLFRWAFYAISCAFFVVVLSALVTDWAASASSAGTAEIFDTLRVLTVVLWLGYPIVWAVGVEGLALVQSVGVTSWAYSVLDVFAKYVFAFILLRWVANNERTVAVAGQTLGTMSSDD</v>
      </c>
      <c r="I983" t="s">
        <v>1500</v>
      </c>
      <c r="J983" t="e">
        <f>INDEX('配列&amp;波長'!B:E,(ROW(H983)+5)/2,6)</f>
        <v>#REF!</v>
      </c>
      <c r="L983" t="e">
        <f t="shared" ref="L983" si="980">CONCATENATE(A983,B983,C983,D983,E983,F983,G983,H983,I983,J983)</f>
        <v>#REF!</v>
      </c>
    </row>
    <row r="984" spans="1:12">
      <c r="A984">
        <f>INDEX('配列&amp;波長'!B:E,(ROW(A984)+4)/2,3)</f>
        <v>579</v>
      </c>
      <c r="L984">
        <f t="shared" ref="L984" si="981">A984</f>
        <v>579</v>
      </c>
    </row>
    <row r="985" spans="1:12">
      <c r="A985" t="s">
        <v>1499</v>
      </c>
      <c r="B985" s="15" t="str">
        <f>INDEX('配列&amp;波長'!B:E,(ROW(B985)+5)/2,0)</f>
        <v>HsHR</v>
      </c>
      <c r="C985" t="s">
        <v>1500</v>
      </c>
      <c r="D985" t="e">
        <f>INDEX('配列&amp;波長'!B:E,(ROW(D985)+5)/2,5)</f>
        <v>#REF!</v>
      </c>
      <c r="E985" t="s">
        <v>1500</v>
      </c>
      <c r="F985">
        <f>INDEX('配列&amp;波長'!B:E,(ROW(F985)+5)/2,4)</f>
        <v>0</v>
      </c>
      <c r="G985" t="s">
        <v>1500</v>
      </c>
      <c r="H985" t="str">
        <f>INDEX('配列&amp;波長'!B:E,(ROW(H985)+5)/2,2)</f>
        <v>MSITSVPGVVDAGVLGAQSAAAVRENALLSSSLWVNVALAGIAILVFVYMGRTIRPGRPRLIWGATLMIPLVSISSYLGLLSGLTVGMIEMPAGHALAGEMVRSQWGRYLTWALSTPMILLALGLLADVDLGSLFTVIAADIGMCVTGLAAAMTTSALLFRWAFYAISCAFFVVVLSALVTDWAASASSAGTAEIFDTLAVLTVVLWLGYPIVWAVGVEGLALVQSVGVTSWAYSVLDVFAKYVFAFILLRWVANNERTVAVAGQTLGTMSSDD</v>
      </c>
      <c r="I985" t="s">
        <v>1500</v>
      </c>
      <c r="J985" t="e">
        <f>INDEX('配列&amp;波長'!B:E,(ROW(H985)+5)/2,6)</f>
        <v>#REF!</v>
      </c>
      <c r="L985" t="e">
        <f t="shared" ref="L985" si="982">CONCATENATE(A985,B985,C985,D985,E985,F985,G985,H985,I985,J985)</f>
        <v>#REF!</v>
      </c>
    </row>
    <row r="986" spans="1:12">
      <c r="A986">
        <f>INDEX('配列&amp;波長'!B:E,(ROW(A986)+4)/2,3)</f>
        <v>573</v>
      </c>
      <c r="L986">
        <f t="shared" ref="L986" si="983">A986</f>
        <v>573</v>
      </c>
    </row>
    <row r="987" spans="1:12">
      <c r="A987" t="s">
        <v>1499</v>
      </c>
      <c r="B987" s="15" t="str">
        <f>INDEX('配列&amp;波長'!B:E,(ROW(B987)+5)/2,0)</f>
        <v>HsHR</v>
      </c>
      <c r="C987" t="s">
        <v>1500</v>
      </c>
      <c r="D987" t="e">
        <f>INDEX('配列&amp;波長'!B:E,(ROW(D987)+5)/2,5)</f>
        <v>#REF!</v>
      </c>
      <c r="E987" t="s">
        <v>1500</v>
      </c>
      <c r="F987">
        <f>INDEX('配列&amp;波長'!B:E,(ROW(F987)+5)/2,4)</f>
        <v>0</v>
      </c>
      <c r="G987" t="s">
        <v>1500</v>
      </c>
      <c r="H987" t="str">
        <f>INDEX('配列&amp;波長'!B:E,(ROW(H987)+5)/2,2)</f>
        <v>MSITSVPGVVDAGVLGAQSAAAVRENALLSSSLWVNVALAGIAILVFVYMGRTIRPGRPRLIWGATLMIPLVSISSYLGLLSGLTVGMIEMPAGHALAGEMVRSQWGRYLTWALSTPMILLALGLLADVDLGSLFTVIAADIGMCVTGLAAAMTTSALLFRWAFYAISCAFFVVVLSALVTDWAASASSAGTAEIFDTLHVLTVVLWLGYPIVWAVGVEGLALVQSVGVTSWAYSVLDVFAKYVFAFILLRWVANNERTVAVAGQTLGTMSSDD</v>
      </c>
      <c r="I987" t="s">
        <v>1500</v>
      </c>
      <c r="J987" t="e">
        <f>INDEX('配列&amp;波長'!B:E,(ROW(H987)+5)/2,6)</f>
        <v>#REF!</v>
      </c>
      <c r="L987" t="e">
        <f t="shared" ref="L987" si="984">CONCATENATE(A987,B987,C987,D987,E987,F987,G987,H987,I987,J987)</f>
        <v>#REF!</v>
      </c>
    </row>
    <row r="988" spans="1:12">
      <c r="A988">
        <f>INDEX('配列&amp;波長'!B:E,(ROW(A988)+4)/2,3)</f>
        <v>577</v>
      </c>
      <c r="L988">
        <f t="shared" ref="L988" si="985">A988</f>
        <v>577</v>
      </c>
    </row>
    <row r="989" spans="1:12">
      <c r="A989" t="s">
        <v>1499</v>
      </c>
      <c r="B989" s="15" t="str">
        <f>INDEX('配列&amp;波長'!B:E,(ROW(B989)+5)/2,0)</f>
        <v>HsHR</v>
      </c>
      <c r="C989" t="s">
        <v>1500</v>
      </c>
      <c r="D989" t="e">
        <f>INDEX('配列&amp;波長'!B:E,(ROW(D989)+5)/2,5)</f>
        <v>#REF!</v>
      </c>
      <c r="E989" t="s">
        <v>1500</v>
      </c>
      <c r="F989">
        <f>INDEX('配列&amp;波長'!B:E,(ROW(F989)+5)/2,4)</f>
        <v>0</v>
      </c>
      <c r="G989" t="s">
        <v>1500</v>
      </c>
      <c r="H989" t="str">
        <f>INDEX('配列&amp;波長'!B:E,(ROW(H989)+5)/2,2)</f>
        <v>MSITSVPGVVDAGVLGAQSAAAVRENALLSSSLWVNVALAGIAILVFVYMGRTIRPGRPRLIWGATLMIPLVSISSYLGLLSGLTVGMIEMPAGHALAGEMVRSQWGRYLTWALSTPMILLALGLLADVDLGSLFTVIAADIGMCVTGLAAAMTTSALLFRWAFYAISCAFFVVVLSALVTDWAASASSAGTAEIFDTLKVLTVVLWLGYPIVWAVGVEGLALVQSVGVTSWAYSVLDVFAKYVFAFILLRWVANNERTVAVAGQTLGTMSSDD</v>
      </c>
      <c r="I989" t="s">
        <v>1500</v>
      </c>
      <c r="J989" t="e">
        <f>INDEX('配列&amp;波長'!B:E,(ROW(H989)+5)/2,6)</f>
        <v>#REF!</v>
      </c>
      <c r="L989" t="e">
        <f t="shared" ref="L989" si="986">CONCATENATE(A989,B989,C989,D989,E989,F989,G989,H989,I989,J989)</f>
        <v>#REF!</v>
      </c>
    </row>
    <row r="990" spans="1:12">
      <c r="A990">
        <f>INDEX('配列&amp;波長'!B:E,(ROW(A990)+4)/2,3)</f>
        <v>574</v>
      </c>
      <c r="L990">
        <f t="shared" ref="L990" si="987">A990</f>
        <v>574</v>
      </c>
    </row>
    <row r="991" spans="1:12">
      <c r="A991" t="s">
        <v>1499</v>
      </c>
      <c r="B991" s="15" t="str">
        <f>INDEX('配列&amp;波長'!B:E,(ROW(B991)+5)/2,0)</f>
        <v>HsHR</v>
      </c>
      <c r="C991" t="s">
        <v>1500</v>
      </c>
      <c r="D991" t="e">
        <f>INDEX('配列&amp;波長'!B:E,(ROW(D991)+5)/2,5)</f>
        <v>#REF!</v>
      </c>
      <c r="E991" t="s">
        <v>1500</v>
      </c>
      <c r="F991">
        <f>INDEX('配列&amp;波長'!B:E,(ROW(F991)+5)/2,4)</f>
        <v>0</v>
      </c>
      <c r="G991" t="s">
        <v>1500</v>
      </c>
      <c r="H991" t="str">
        <f>INDEX('配列&amp;波長'!B:E,(ROW(H991)+5)/2,2)</f>
        <v>MSITSVPGVVDAGVLGAQSAAAVRENALLSSSLWVNVALAGIAILVFVYMGRTIRPGRPRLIWGATLMIPLVSISSYLGLLSGLTVGMIEMPAGHALAGEMVRSQWGRYLTWALSTPMILLALGLLADVDLGSLFTVIAADIGMCVTGLAAAMTTSALLFRWAFYAISCAFFVVVLSALVTDWAASASSAGTAEIFDTLQVLTVVLWLGYPIVWAVGVEGLALVQSVGVTSWAYSVLDVFAKYVFAFILLRWVANNERTVAVAGQTLGTMSSDD</v>
      </c>
      <c r="I991" t="s">
        <v>1500</v>
      </c>
      <c r="J991" t="e">
        <f>INDEX('配列&amp;波長'!B:E,(ROW(H991)+5)/2,6)</f>
        <v>#REF!</v>
      </c>
      <c r="L991" t="e">
        <f t="shared" ref="L991" si="988">CONCATENATE(A991,B991,C991,D991,E991,F991,G991,H991,I991,J991)</f>
        <v>#REF!</v>
      </c>
    </row>
    <row r="992" spans="1:12">
      <c r="A992">
        <f>INDEX('配列&amp;波長'!B:E,(ROW(A992)+4)/2,3)</f>
        <v>579</v>
      </c>
      <c r="L992">
        <f t="shared" ref="L992" si="989">A992</f>
        <v>579</v>
      </c>
    </row>
    <row r="993" spans="1:12">
      <c r="A993" t="s">
        <v>1499</v>
      </c>
      <c r="B993" s="15" t="str">
        <f>INDEX('配列&amp;波長'!B:E,(ROW(B993)+5)/2,0)</f>
        <v>HsHR</v>
      </c>
      <c r="C993" t="s">
        <v>1500</v>
      </c>
      <c r="D993" t="e">
        <f>INDEX('配列&amp;波長'!B:E,(ROW(D993)+5)/2,5)</f>
        <v>#REF!</v>
      </c>
      <c r="E993" t="s">
        <v>1500</v>
      </c>
      <c r="F993">
        <f>INDEX('配列&amp;波長'!B:E,(ROW(F993)+5)/2,4)</f>
        <v>0</v>
      </c>
      <c r="G993" t="s">
        <v>1500</v>
      </c>
      <c r="H993" t="str">
        <f>INDEX('配列&amp;波長'!B:E,(ROW(H993)+5)/2,2)</f>
        <v>MSITSVPGVVDAGVLGAQSAAAVRENALLSSSLWVNVALAGIAILVFVYMGRTIRPGRPRLIWGATLMIPLVSISSYLGLLSGLTVGMIEMPAGHALAGEMVRSQWGRYLVWALSTPMILLALGLLADVDLGSLFTVIAADIGMCVTGLAAAMTTSALLFRWAFYAISCAFFVVVLSALVTDWAASASSAGTAEIFDTLRVLTVVLWLGYPIVWAVGVEGLALVQSVGVTSWAYSVLDVFAKYVFAFILLRWVANNERTVAVAGQTLGTMSSDD</v>
      </c>
      <c r="I993" t="s">
        <v>1500</v>
      </c>
      <c r="J993" t="e">
        <f>INDEX('配列&amp;波長'!B:E,(ROW(H993)+5)/2,6)</f>
        <v>#REF!</v>
      </c>
      <c r="L993" t="e">
        <f t="shared" ref="L993" si="990">CONCATENATE(A993,B993,C993,D993,E993,F993,G993,H993,I993,J993)</f>
        <v>#REF!</v>
      </c>
    </row>
    <row r="994" spans="1:12">
      <c r="A994">
        <f>INDEX('配列&amp;波長'!B:E,(ROW(A994)+4)/2,3)</f>
        <v>575</v>
      </c>
      <c r="L994">
        <f t="shared" ref="L994" si="991">A994</f>
        <v>575</v>
      </c>
    </row>
    <row r="995" spans="1:12">
      <c r="A995" t="s">
        <v>1499</v>
      </c>
      <c r="B995" s="15" t="str">
        <f>INDEX('配列&amp;波長'!B:E,(ROW(B995)+5)/2,0)</f>
        <v>HsHR</v>
      </c>
      <c r="C995" t="s">
        <v>1500</v>
      </c>
      <c r="D995" t="e">
        <f>INDEX('配列&amp;波長'!B:E,(ROW(D995)+5)/2,5)</f>
        <v>#REF!</v>
      </c>
      <c r="E995" t="s">
        <v>1500</v>
      </c>
      <c r="F995">
        <f>INDEX('配列&amp;波長'!B:E,(ROW(F995)+5)/2,4)</f>
        <v>0</v>
      </c>
      <c r="G995" t="s">
        <v>1500</v>
      </c>
      <c r="H995" t="str">
        <f>INDEX('配列&amp;波長'!B:E,(ROW(H995)+5)/2,2)</f>
        <v>MSITSVPGVVDAGVLGAQSAAAVRENALLSSSLWVNVALAGIAILVFVYMGRTIRPGRPRLIWGATLMIPLVSISSYLGLLSGLTVGMIEMPAGHALAGEMVRSQWGRYLTWALSTPMILLALGLLADVDLGSLFTVIAADIGMCVTGLAAAMTTSALLFRWAFYAISCAFFVVVLSALVTDWAASASSAGTAEIFDTLRVLVVVLWLGYPIVWAVGVEGLALVQSVGVTSWAYSVLDVFAKYVFAFILLRWVANNERTVAVAGQTLGTMSSDD</v>
      </c>
      <c r="I995" t="s">
        <v>1500</v>
      </c>
      <c r="J995" t="e">
        <f>INDEX('配列&amp;波長'!B:E,(ROW(H995)+5)/2,6)</f>
        <v>#REF!</v>
      </c>
      <c r="L995" t="e">
        <f t="shared" ref="L995" si="992">CONCATENATE(A995,B995,C995,D995,E995,F995,G995,H995,I995,J995)</f>
        <v>#REF!</v>
      </c>
    </row>
    <row r="996" spans="1:12">
      <c r="A996">
        <f>INDEX('配列&amp;波長'!B:E,(ROW(A996)+4)/2,3)</f>
        <v>579</v>
      </c>
      <c r="L996">
        <f t="shared" ref="L996" si="993">A996</f>
        <v>579</v>
      </c>
    </row>
    <row r="997" spans="1:12">
      <c r="A997" t="s">
        <v>1499</v>
      </c>
      <c r="B997" s="15" t="str">
        <f>INDEX('配列&amp;波長'!B:E,(ROW(B997)+5)/2,0)</f>
        <v>HsSRI</v>
      </c>
      <c r="C997" t="s">
        <v>1500</v>
      </c>
      <c r="D997" t="e">
        <f>INDEX('配列&amp;波長'!B:E,(ROW(D997)+5)/2,5)</f>
        <v>#REF!</v>
      </c>
      <c r="E997" t="s">
        <v>1500</v>
      </c>
      <c r="F997">
        <f>INDEX('配列&amp;波長'!B:E,(ROW(F997)+5)/2,4)</f>
        <v>0</v>
      </c>
      <c r="G997" t="s">
        <v>1500</v>
      </c>
      <c r="H997" t="str">
        <f>INDEX('配列&amp;波長'!B:E,(ROW(H997)+5)/2,2)</f>
        <v>MDAVATAYLGGAVALIVGVAFVWLLYRSLDGSPHQSALAPLAIIPVFAGLSYVGMAYDIGTVIVNGNQIVGLRYIDWLVTTPILVGYVGYAAGASRRSIIGVMVADALMIAVGAGAVVTDGTLKWALFGVSSIFHLSLFAYLYVIFPRVVPDVPEQIGLFNLLKNHIGLLWLAYPLVWLFGPAGIGEATAAGVALTYVFLDVLAKVPYVYFFYARRRVFMHSESPPAPEQATVEATAAD</v>
      </c>
      <c r="I997" t="s">
        <v>1500</v>
      </c>
      <c r="J997" t="e">
        <f>INDEX('配列&amp;波長'!B:E,(ROW(H997)+5)/2,6)</f>
        <v>#REF!</v>
      </c>
      <c r="L997" t="e">
        <f t="shared" ref="L997" si="994">CONCATENATE(A997,B997,C997,D997,E997,F997,G997,H997,I997,J997)</f>
        <v>#REF!</v>
      </c>
    </row>
    <row r="998" spans="1:12">
      <c r="A998">
        <f>INDEX('配列&amp;波長'!B:E,(ROW(A998)+4)/2,3)</f>
        <v>587</v>
      </c>
      <c r="L998">
        <f t="shared" ref="L998" si="995">A998</f>
        <v>587</v>
      </c>
    </row>
    <row r="999" spans="1:12">
      <c r="A999" t="s">
        <v>1499</v>
      </c>
      <c r="B999" s="15" t="str">
        <f>INDEX('配列&amp;波長'!B:E,(ROW(B999)+5)/2,0)</f>
        <v>HsSRI</v>
      </c>
      <c r="C999" t="s">
        <v>1500</v>
      </c>
      <c r="D999" t="e">
        <f>INDEX('配列&amp;波長'!B:E,(ROW(D999)+5)/2,5)</f>
        <v>#REF!</v>
      </c>
      <c r="E999" t="s">
        <v>1500</v>
      </c>
      <c r="F999">
        <f>INDEX('配列&amp;波長'!B:E,(ROW(F999)+5)/2,4)</f>
        <v>0</v>
      </c>
      <c r="G999" t="s">
        <v>1500</v>
      </c>
      <c r="H999" t="str">
        <f>INDEX('配列&amp;波長'!B:E,(ROW(H999)+5)/2,2)</f>
        <v>MDAVATAYLGGAVALIVGVAFVWLLYRSLDGSPHQSALAPLAIIPVFAGLSYVGMAYDIGTVIVNGNQIVGLRYIDWLVTTPILVGYVGYAAGASRRSIIGVMVADALMIAVGAGAVVTDGTLKWALFGVSSIFHLSLFAYLYVIFPRVVPDVPEQIGLFNLLKNHIGLLWLAYPLVWLFGPAGIGEATAAGVALTYVFLNVLAKVPYVYFFYARRRVFMHSESPPAPEQATVEATAAD</v>
      </c>
      <c r="I999" t="s">
        <v>1500</v>
      </c>
      <c r="J999" t="e">
        <f>INDEX('配列&amp;波長'!B:E,(ROW(H999)+5)/2,6)</f>
        <v>#REF!</v>
      </c>
      <c r="L999" t="e">
        <f t="shared" ref="L999" si="996">CONCATENATE(A999,B999,C999,D999,E999,F999,G999,H999,I999,J999)</f>
        <v>#REF!</v>
      </c>
    </row>
    <row r="1000" spans="1:12">
      <c r="A1000">
        <f>INDEX('配列&amp;波長'!B:E,(ROW(A1000)+4)/2,3)</f>
        <v>581</v>
      </c>
      <c r="L1000">
        <f t="shared" ref="L1000" si="997">A1000</f>
        <v>581</v>
      </c>
    </row>
    <row r="1001" spans="1:12">
      <c r="A1001" t="s">
        <v>1499</v>
      </c>
      <c r="B1001" s="15" t="str">
        <f>INDEX('配列&amp;波長'!B:E,(ROW(B1001)+5)/2,0)</f>
        <v>HsSRI</v>
      </c>
      <c r="C1001" t="s">
        <v>1500</v>
      </c>
      <c r="D1001" t="e">
        <f>INDEX('配列&amp;波長'!B:E,(ROW(D1001)+5)/2,5)</f>
        <v>#REF!</v>
      </c>
      <c r="E1001" t="s">
        <v>1500</v>
      </c>
      <c r="F1001">
        <f>INDEX('配列&amp;波長'!B:E,(ROW(F1001)+5)/2,4)</f>
        <v>0</v>
      </c>
      <c r="G1001" t="s">
        <v>1500</v>
      </c>
      <c r="H1001" t="str">
        <f>INDEX('配列&amp;波長'!B:E,(ROW(H1001)+5)/2,2)</f>
        <v>MDAVATAYLGGAVALIVGVAFVWLLYRSLDGSPHQSALAPLAIIPVFAGLSYVGMAYDIGTVIVNGNQIVGLRYINWLVTTPILVGYVGYAAGASRRSIIGVMVADALMIAVGAGAVVTDGTLKWALFGVSSIFHLSLFAYLYVIFPRVVPDVPEQIGLFNLLKNHIGLLWLAYPLVWLFGPAGIGEATAAGVALTYVFLDVLAKVPYVYFFYARRRVFMHSESPPAPEQATVEATAAD</v>
      </c>
      <c r="I1001" t="s">
        <v>1500</v>
      </c>
      <c r="J1001" t="e">
        <f>INDEX('配列&amp;波長'!B:E,(ROW(H1001)+5)/2,6)</f>
        <v>#REF!</v>
      </c>
      <c r="L1001" t="e">
        <f t="shared" ref="L1001" si="998">CONCATENATE(A1001,B1001,C1001,D1001,E1001,F1001,G1001,H1001,I1001,J1001)</f>
        <v>#REF!</v>
      </c>
    </row>
    <row r="1002" spans="1:12">
      <c r="A1002">
        <f>INDEX('配列&amp;波長'!B:E,(ROW(A1002)+4)/2,3)</f>
        <v>574</v>
      </c>
      <c r="L1002">
        <f t="shared" ref="L1002" si="999">A1002</f>
        <v>574</v>
      </c>
    </row>
    <row r="1003" spans="1:12">
      <c r="A1003" t="s">
        <v>1499</v>
      </c>
      <c r="B1003" s="15" t="str">
        <f>INDEX('配列&amp;波長'!B:E,(ROW(B1003)+5)/2,0)</f>
        <v>HsSRI</v>
      </c>
      <c r="C1003" t="s">
        <v>1500</v>
      </c>
      <c r="D1003" t="e">
        <f>INDEX('配列&amp;波長'!B:E,(ROW(D1003)+5)/2,5)</f>
        <v>#REF!</v>
      </c>
      <c r="E1003" t="s">
        <v>1500</v>
      </c>
      <c r="F1003" t="str">
        <f>INDEX('配列&amp;波長'!B:E,(ROW(F1003)+5)/2,4)</f>
        <v>PF</v>
      </c>
      <c r="G1003" t="s">
        <v>1500</v>
      </c>
      <c r="H1003" t="str">
        <f>INDEX('配列&amp;波長'!B:E,(ROW(H1003)+5)/2,2)</f>
        <v>MDAVATAYLGGAVALIVGVAFVWLLYRSLDGSPHQSALAPLAIIPVFAGLSYVGMAYDIGTVIVNGNQIVGLRYIDWLVTTPILVGYVGYAAGASRRSIIGVMVADALMIAVGAGAVVTDGTLKWALFGVSSIFHLSLFAYLYVIFPRVVPDVPEQIGLFNLLKNHIGLLWLAYPLVWLFGPAGIGEATAAGVALTYVYLDVLAKVPYVYFFYARRRVFMHSESPPAPEQATVEATAAD</v>
      </c>
      <c r="I1003" t="s">
        <v>1500</v>
      </c>
      <c r="J1003" t="e">
        <f>INDEX('配列&amp;波長'!B:E,(ROW(H1003)+5)/2,6)</f>
        <v>#REF!</v>
      </c>
      <c r="L1003" t="e">
        <f t="shared" ref="L1003" si="1000">CONCATENATE(A1003,B1003,C1003,D1003,E1003,F1003,G1003,H1003,I1003,J1003)</f>
        <v>#REF!</v>
      </c>
    </row>
    <row r="1004" spans="1:12">
      <c r="A1004">
        <f>INDEX('配列&amp;波長'!B:E,(ROW(A1004)+4)/2,3)</f>
        <v>588</v>
      </c>
      <c r="L1004">
        <f t="shared" ref="L1004" si="1001">A1004</f>
        <v>588</v>
      </c>
    </row>
    <row r="1005" spans="1:12">
      <c r="A1005" t="s">
        <v>1499</v>
      </c>
      <c r="B1005" s="15" t="str">
        <f>INDEX('配列&amp;波長'!B:E,(ROW(B1005)+5)/2,0)</f>
        <v>HsSRI</v>
      </c>
      <c r="C1005" t="s">
        <v>1500</v>
      </c>
      <c r="D1005" t="e">
        <f>INDEX('配列&amp;波長'!B:E,(ROW(D1005)+5)/2,5)</f>
        <v>#REF!</v>
      </c>
      <c r="E1005" t="s">
        <v>1500</v>
      </c>
      <c r="F1005">
        <f>INDEX('配列&amp;波長'!B:E,(ROW(F1005)+5)/2,4)</f>
        <v>0</v>
      </c>
      <c r="G1005" t="s">
        <v>1500</v>
      </c>
      <c r="H1005" t="str">
        <f>INDEX('配列&amp;波長'!B:E,(ROW(H1005)+5)/2,2)</f>
        <v>MDAVATAYLGGAVALIVGVAFVWLLYRSLDGSPHQSALAPLAIIPVFAGLSYVGMAYDIGTVIVNGNQIVGLRYIDWLVTTPILVGYVGYAAGASRRSIIGVMVADALMIAVGAGAVVTDGTLKWALFGVSSIFHLSLFAYLYVIFPRVVPDVPEQIGLFNLLKNHIGLLWLAYPLVWLFGPAGIGEATAAGVALTYVFLDVLAKVPYVYFFYAWRRVFMHSESPPAPEQATVEATAAD</v>
      </c>
      <c r="I1005" t="s">
        <v>1500</v>
      </c>
      <c r="J1005" t="e">
        <f>INDEX('配列&amp;波長'!B:E,(ROW(H1005)+5)/2,6)</f>
        <v>#REF!</v>
      </c>
      <c r="L1005" t="e">
        <f t="shared" ref="L1005" si="1002">CONCATENATE(A1005,B1005,C1005,D1005,E1005,F1005,G1005,H1005,I1005,J1005)</f>
        <v>#REF!</v>
      </c>
    </row>
    <row r="1006" spans="1:12">
      <c r="A1006">
        <f>INDEX('配列&amp;波長'!B:E,(ROW(A1006)+4)/2,3)</f>
        <v>589</v>
      </c>
      <c r="L1006">
        <f t="shared" ref="L1006" si="1003">A1006</f>
        <v>589</v>
      </c>
    </row>
    <row r="1007" spans="1:12">
      <c r="A1007" t="s">
        <v>1499</v>
      </c>
      <c r="B1007" s="15" t="str">
        <f>INDEX('配列&amp;波長'!B:E,(ROW(B1007)+5)/2,0)</f>
        <v>HtdR</v>
      </c>
      <c r="C1007" t="s">
        <v>1500</v>
      </c>
      <c r="D1007" t="e">
        <f>INDEX('配列&amp;波長'!B:E,(ROW(D1007)+5)/2,5)</f>
        <v>#REF!</v>
      </c>
      <c r="E1007" t="s">
        <v>1500</v>
      </c>
      <c r="F1007">
        <f>INDEX('配列&amp;波長'!B:E,(ROW(F1007)+5)/2,4)</f>
        <v>0</v>
      </c>
      <c r="G1007" t="s">
        <v>1500</v>
      </c>
      <c r="H1007" t="str">
        <f>INDEX('配列&amp;波長'!B:E,(ROW(H1007)+5)/2,2)</f>
        <v>MCYAALAPPMAATVGPESIWLWIGTIGMTLGTLYFVGRGRGVRDRKMQEFYIITIFITTIAAAMYFAMATGFGVTEVMVGDEALTIYWARYADWLFTTPLLLLDLSLLAGANRNTIATLIGLDVFMIGTGAIAALSSTPGTRIAWWAISTGALLALLYVLVGTLSKNARNRAPEVASLFGRLRNLVIALWFLYPVVWILGTEGTFGILPLYWETAAFMVLDLSAKVGFGVILLQSRSVLERVATPTAAPT</v>
      </c>
      <c r="I1007" t="s">
        <v>1500</v>
      </c>
      <c r="J1007" t="e">
        <f>INDEX('配列&amp;波長'!B:E,(ROW(H1007)+5)/2,6)</f>
        <v>#REF!</v>
      </c>
      <c r="L1007" t="e">
        <f t="shared" ref="L1007" si="1004">CONCATENATE(A1007,B1007,C1007,D1007,E1007,F1007,G1007,H1007,I1007,J1007)</f>
        <v>#REF!</v>
      </c>
    </row>
    <row r="1008" spans="1:12">
      <c r="A1008">
        <f>INDEX('配列&amp;波長'!B:E,(ROW(A1008)+4)/2,3)</f>
        <v>547</v>
      </c>
      <c r="L1008">
        <f t="shared" ref="L1008" si="1005">A1008</f>
        <v>547</v>
      </c>
    </row>
    <row r="1009" spans="1:12">
      <c r="A1009" t="s">
        <v>1499</v>
      </c>
      <c r="B1009" s="15" t="str">
        <f>INDEX('配列&amp;波長'!B:E,(ROW(B1009)+5)/2,0)</f>
        <v>HvSR</v>
      </c>
      <c r="C1009" t="s">
        <v>1500</v>
      </c>
      <c r="D1009" t="e">
        <f>INDEX('配列&amp;波長'!B:E,(ROW(D1009)+5)/2,5)</f>
        <v>#REF!</v>
      </c>
      <c r="E1009" t="s">
        <v>1500</v>
      </c>
      <c r="F1009">
        <f>INDEX('配列&amp;波長'!B:E,(ROW(F1009)+5)/2,4)</f>
        <v>0</v>
      </c>
      <c r="G1009" t="s">
        <v>1500</v>
      </c>
      <c r="H1009" t="str">
        <f>INDEX('配列&amp;波長'!B:E,(ROW(H1009)+5)/2,2)</f>
        <v>MDAVAVVYGITAAGFAVGVAIVGYLYASLEGSEERSILAALALIPGFAGISYVAMAFGIGTVTIGETTLVGFRYLDWVVTTPLLVGFVGYAAGASRRAIFGVMVADALMILTGVGAVVADGTLKWVLFGVSTVFHVSLFAYLYLVFPRSVPDDPQRIGLFSLLKNHIGLLWIAYPLVWLAGPEGLGLATYVGVSITYAFLDLLAKVPYVYFFYARRQVFATKLLRDSGEVTATPAD</v>
      </c>
      <c r="I1009" t="s">
        <v>1500</v>
      </c>
      <c r="J1009" t="e">
        <f>INDEX('配列&amp;波長'!B:E,(ROW(H1009)+5)/2,6)</f>
        <v>#REF!</v>
      </c>
      <c r="L1009" t="e">
        <f t="shared" ref="L1009" si="1006">CONCATENATE(A1009,B1009,C1009,D1009,E1009,F1009,G1009,H1009,I1009,J1009)</f>
        <v>#REF!</v>
      </c>
    </row>
    <row r="1010" spans="1:12">
      <c r="A1010">
        <f>INDEX('配列&amp;波長'!B:E,(ROW(A1010)+4)/2,3)</f>
        <v>545</v>
      </c>
      <c r="L1010">
        <f t="shared" ref="L1010" si="1007">A1010</f>
        <v>545</v>
      </c>
    </row>
    <row r="1011" spans="1:12">
      <c r="A1011" t="s">
        <v>1499</v>
      </c>
      <c r="B1011" s="15" t="str">
        <f>INDEX('配列&amp;波長'!B:E,(ROW(B1011)+5)/2,0)</f>
        <v>HwBR</v>
      </c>
      <c r="C1011" t="s">
        <v>1500</v>
      </c>
      <c r="D1011" t="e">
        <f>INDEX('配列&amp;波長'!B:E,(ROW(D1011)+5)/2,5)</f>
        <v>#REF!</v>
      </c>
      <c r="E1011" t="s">
        <v>1500</v>
      </c>
      <c r="F1011">
        <f>INDEX('配列&amp;波長'!B:E,(ROW(F1011)+5)/2,4)</f>
        <v>0</v>
      </c>
      <c r="G1011" t="s">
        <v>1500</v>
      </c>
      <c r="H1011" t="str">
        <f>INDEX('配列&amp;波長'!B:E,(ROW(H1011)+5)/2,2)</f>
        <v>MSQLALQMSSLGVEGEGIWLALGTIGMLLGMLYFIADGLDVQDPRQKEFYVITILIPAIAAASYLSMFFGFGLTEVSLANGRVVDVYWARYADWLFTTPLLLLDIGLLAGASQRDIGALVGIDAFMIVTGLVATLTKVVVARYAFWTISTISMVFLLYYLVAVFGEAVSDADEDTRSTFNALRNIILVTWAIYPVAWLVGTEGLALTGLYGETLLFMVLDLVAKVGFGFILLRSRAIMGGGSEPTPSAQETAAD</v>
      </c>
      <c r="I1011" t="s">
        <v>1500</v>
      </c>
      <c r="J1011" t="e">
        <f>INDEX('配列&amp;波長'!B:E,(ROW(H1011)+5)/2,6)</f>
        <v>#REF!</v>
      </c>
      <c r="L1011" t="e">
        <f t="shared" ref="L1011" si="1008">CONCATENATE(A1011,B1011,C1011,D1011,E1011,F1011,G1011,H1011,I1011,J1011)</f>
        <v>#REF!</v>
      </c>
    </row>
    <row r="1012" spans="1:12">
      <c r="A1012">
        <f>INDEX('配列&amp;波長'!B:E,(ROW(A1012)+4)/2,3)</f>
        <v>552</v>
      </c>
      <c r="L1012">
        <f t="shared" ref="L1012" si="1009">A1012</f>
        <v>552</v>
      </c>
    </row>
    <row r="1013" spans="1:12">
      <c r="A1013" t="s">
        <v>1499</v>
      </c>
      <c r="B1013" s="15" t="str">
        <f>INDEX('配列&amp;波長'!B:E,(ROW(B1013)+5)/2,0)</f>
        <v>HwBR</v>
      </c>
      <c r="C1013" t="s">
        <v>1500</v>
      </c>
      <c r="D1013" t="e">
        <f>INDEX('配列&amp;波長'!B:E,(ROW(D1013)+5)/2,5)</f>
        <v>#REF!</v>
      </c>
      <c r="E1013" t="s">
        <v>1500</v>
      </c>
      <c r="F1013">
        <f>INDEX('配列&amp;波長'!B:E,(ROW(F1013)+5)/2,4)</f>
        <v>0</v>
      </c>
      <c r="G1013" t="s">
        <v>1500</v>
      </c>
      <c r="H1013" t="str">
        <f>INDEX('配列&amp;波長'!B:E,(ROW(H1013)+5)/2,2)</f>
        <v>MSQLALQMSSLGVEGEGIWLALGTIGMLLGMLYFIADGLDVQDPRQKEFYVITILIPAIAAASYLSMFFGFGLTEVSLANGRVVDVYWARYADWLFTTPLLLLDIGLLAGASQRDIGALVGIDAFMIVTGLVATLTKVVVARYAFWTISTISMVFLLYYLVAVFGEAVSDADEDTRSTFNALRNIILVTWAIYPVAWLVGTEGLALTGLYGETLLFMVLDLVNKVGFGFILLRSRAIMGGGSEPTPSAQETAAD</v>
      </c>
      <c r="I1013" t="s">
        <v>1500</v>
      </c>
      <c r="J1013" t="e">
        <f>INDEX('配列&amp;波長'!B:E,(ROW(H1013)+5)/2,6)</f>
        <v>#REF!</v>
      </c>
      <c r="L1013" t="e">
        <f t="shared" ref="L1013" si="1010">CONCATENATE(A1013,B1013,C1013,D1013,E1013,F1013,G1013,H1013,I1013,J1013)</f>
        <v>#REF!</v>
      </c>
    </row>
    <row r="1014" spans="1:12">
      <c r="A1014">
        <f>INDEX('配列&amp;波長'!B:E,(ROW(A1014)+4)/2,3)</f>
        <v>548</v>
      </c>
      <c r="L1014">
        <f t="shared" ref="L1014" si="1011">A1014</f>
        <v>548</v>
      </c>
    </row>
    <row r="1015" spans="1:12">
      <c r="A1015" t="s">
        <v>1499</v>
      </c>
      <c r="B1015" s="15" t="str">
        <f>INDEX('配列&amp;波長'!B:E,(ROW(B1015)+5)/2,0)</f>
        <v>HwBR</v>
      </c>
      <c r="C1015" t="s">
        <v>1500</v>
      </c>
      <c r="D1015" t="e">
        <f>INDEX('配列&amp;波長'!B:E,(ROW(D1015)+5)/2,5)</f>
        <v>#REF!</v>
      </c>
      <c r="E1015" t="s">
        <v>1500</v>
      </c>
      <c r="F1015">
        <f>INDEX('配列&amp;波長'!B:E,(ROW(F1015)+5)/2,4)</f>
        <v>0</v>
      </c>
      <c r="G1015" t="s">
        <v>1500</v>
      </c>
      <c r="H1015" t="str">
        <f>INDEX('配列&amp;波長'!B:E,(ROW(H1015)+5)/2,2)</f>
        <v>MSQLALQMSSLGVEGEGIWLALGTIGMLLGMLYFIADGLDVQDPRQKEFYVITILIPAIAAASYLSMFFGFGLTEVSLANGRVVDVYWARYADWLFTTPLLLLDIGLLAGASQRDIGALVGIDAFMIVTGLVATLTKVVVARYAFWTISTISMVFLLYYLVAVFGEAVSDADEDTRSTFNALRNIILVTWAIYPVAWLVGTEGLALTGLYGETLLFMVLDLVTKVGFGFILLRSRAIMGGGSEPTPSAQETAAD</v>
      </c>
      <c r="I1015" t="s">
        <v>1500</v>
      </c>
      <c r="J1015" t="e">
        <f>INDEX('配列&amp;波長'!B:E,(ROW(H1015)+5)/2,6)</f>
        <v>#REF!</v>
      </c>
      <c r="L1015" t="e">
        <f t="shared" ref="L1015" si="1012">CONCATENATE(A1015,B1015,C1015,D1015,E1015,F1015,G1015,H1015,I1015,J1015)</f>
        <v>#REF!</v>
      </c>
    </row>
    <row r="1016" spans="1:12">
      <c r="A1016">
        <f>INDEX('配列&amp;波長'!B:E,(ROW(A1016)+4)/2,3)</f>
        <v>539</v>
      </c>
      <c r="L1016">
        <f t="shared" ref="L1016" si="1013">A1016</f>
        <v>539</v>
      </c>
    </row>
    <row r="1017" spans="1:12">
      <c r="A1017" t="s">
        <v>1499</v>
      </c>
      <c r="B1017" s="15" t="str">
        <f>INDEX('配列&amp;波長'!B:E,(ROW(B1017)+5)/2,0)</f>
        <v>HwBR</v>
      </c>
      <c r="C1017" t="s">
        <v>1500</v>
      </c>
      <c r="D1017" t="e">
        <f>INDEX('配列&amp;波長'!B:E,(ROW(D1017)+5)/2,5)</f>
        <v>#REF!</v>
      </c>
      <c r="E1017" t="s">
        <v>1500</v>
      </c>
      <c r="F1017">
        <f>INDEX('配列&amp;波長'!B:E,(ROW(F1017)+5)/2,4)</f>
        <v>0</v>
      </c>
      <c r="G1017" t="s">
        <v>1500</v>
      </c>
      <c r="H1017" t="str">
        <f>INDEX('配列&amp;波長'!B:E,(ROW(H1017)+5)/2,2)</f>
        <v>MSQLALQMSSLGVEGEGIWLALGTIGMLLGMLYFIADGLDVQDPRQKEFYVITILIPAIAAASYLSMFFGFGLTEVSLANGRVVDVYWARYADWLFTTPLLLLDIGLLAGASQRDIGALVGIAAFMIVTGLVATLTKVVVARYAFWTISTISMVFLLYYLVAVFGEAVSDADEDTRSTFNALRNIILVTWAIYPVAWLVGTEGLALTGLYGETLLFMVLDLVAKVGFGFILLRSRAIMGGGSEPTPSAQETAAD</v>
      </c>
      <c r="I1017" t="s">
        <v>1500</v>
      </c>
      <c r="J1017" t="e">
        <f>INDEX('配列&amp;波長'!B:E,(ROW(H1017)+5)/2,6)</f>
        <v>#REF!</v>
      </c>
      <c r="L1017" t="e">
        <f t="shared" ref="L1017" si="1014">CONCATENATE(A1017,B1017,C1017,D1017,E1017,F1017,G1017,H1017,I1017,J1017)</f>
        <v>#REF!</v>
      </c>
    </row>
    <row r="1018" spans="1:12">
      <c r="A1018">
        <f>INDEX('配列&amp;波長'!B:E,(ROW(A1018)+4)/2,3)</f>
        <v>533</v>
      </c>
      <c r="L1018">
        <f t="shared" ref="L1018" si="1015">A1018</f>
        <v>533</v>
      </c>
    </row>
    <row r="1019" spans="1:12">
      <c r="A1019" t="s">
        <v>1499</v>
      </c>
      <c r="B1019" s="15" t="str">
        <f>INDEX('配列&amp;波長'!B:E,(ROW(B1019)+5)/2,0)</f>
        <v>HwBR</v>
      </c>
      <c r="C1019" t="s">
        <v>1500</v>
      </c>
      <c r="D1019" t="e">
        <f>INDEX('配列&amp;波長'!B:E,(ROW(D1019)+5)/2,5)</f>
        <v>#REF!</v>
      </c>
      <c r="E1019" t="s">
        <v>1500</v>
      </c>
      <c r="F1019">
        <f>INDEX('配列&amp;波長'!B:E,(ROW(F1019)+5)/2,4)</f>
        <v>0</v>
      </c>
      <c r="G1019" t="s">
        <v>1500</v>
      </c>
      <c r="H1019" t="str">
        <f>INDEX('配列&amp;波長'!B:E,(ROW(H1019)+5)/2,2)</f>
        <v>MSQLALQMSSLGVEGEGIWLALGTIGMLLGMLYFIADGLDVQDPRQKEFYVITILIPAIAAASYLSMFFGFGLTEVSLANGRVVDVYWARYADWLFTTPLLLLDIGLLAGASQRDIGALVGIAAFMIVTGLVATLTKVVVARYAFWTISTISMVFLLYYLVAVFGEAVSDADEDTRSTFNALRNIILVTWAIYPVAWLVGTEGLALTGLYGETLLFMVLDLVTKVGFGFILLRSRAIMGGGSEPTPSAQETAAD</v>
      </c>
      <c r="I1019" t="s">
        <v>1500</v>
      </c>
      <c r="J1019" t="e">
        <f>INDEX('配列&amp;波長'!B:E,(ROW(H1019)+5)/2,6)</f>
        <v>#REF!</v>
      </c>
      <c r="L1019" t="e">
        <f t="shared" ref="L1019" si="1016">CONCATENATE(A1019,B1019,C1019,D1019,E1019,F1019,G1019,H1019,I1019,J1019)</f>
        <v>#REF!</v>
      </c>
    </row>
    <row r="1020" spans="1:12">
      <c r="A1020">
        <f>INDEX('配列&amp;波長'!B:E,(ROW(A1020)+4)/2,3)</f>
        <v>535</v>
      </c>
      <c r="L1020">
        <f t="shared" ref="L1020" si="1017">A1020</f>
        <v>535</v>
      </c>
    </row>
    <row r="1021" spans="1:12">
      <c r="A1021" t="s">
        <v>1499</v>
      </c>
      <c r="B1021" s="15" t="str">
        <f>INDEX('配列&amp;波長'!B:E,(ROW(B1021)+5)/2,0)</f>
        <v>HwBR</v>
      </c>
      <c r="C1021" t="s">
        <v>1500</v>
      </c>
      <c r="D1021" t="e">
        <f>INDEX('配列&amp;波長'!B:E,(ROW(D1021)+5)/2,5)</f>
        <v>#REF!</v>
      </c>
      <c r="E1021" t="s">
        <v>1500</v>
      </c>
      <c r="F1021">
        <f>INDEX('配列&amp;波長'!B:E,(ROW(F1021)+5)/2,4)</f>
        <v>0</v>
      </c>
      <c r="G1021" t="s">
        <v>1500</v>
      </c>
      <c r="H1021" t="str">
        <f>INDEX('配列&amp;波長'!B:E,(ROW(H1021)+5)/2,2)</f>
        <v>MSQLALQMSSLGVEGEGIWLALGTIGMLLGMLYFIADGLDVQDPRQKEFYVITILIPAIAAASYLSMFFGFGLTEVSLANGRVVDVYWARYADWLFTTPLLLLDIGLLAGASQRDIGALVGIAAFAIVTGLVATLTKVVVARYAFWTISTISMVFLLYYLVAVFGEAVSDADEDTRSTFNALRNIILVTWAIYPVAWLVGTEGLALTGLYGETLLFMVLDLVAKVGFGFILLRSRAIMGGGSEPTPSAQETAAD</v>
      </c>
      <c r="I1021" t="s">
        <v>1500</v>
      </c>
      <c r="J1021" t="e">
        <f>INDEX('配列&amp;波長'!B:E,(ROW(H1021)+5)/2,6)</f>
        <v>#REF!</v>
      </c>
      <c r="L1021" t="e">
        <f t="shared" ref="L1021" si="1018">CONCATENATE(A1021,B1021,C1021,D1021,E1021,F1021,G1021,H1021,I1021,J1021)</f>
        <v>#REF!</v>
      </c>
    </row>
    <row r="1022" spans="1:12">
      <c r="A1022">
        <f>INDEX('配列&amp;波長'!B:E,(ROW(A1022)+4)/2,3)</f>
        <v>521</v>
      </c>
      <c r="L1022">
        <f t="shared" ref="L1022" si="1019">A1022</f>
        <v>521</v>
      </c>
    </row>
    <row r="1023" spans="1:12">
      <c r="A1023" t="s">
        <v>1499</v>
      </c>
      <c r="B1023" s="15" t="str">
        <f>INDEX('配列&amp;波長'!B:E,(ROW(B1023)+5)/2,0)</f>
        <v>HwBR</v>
      </c>
      <c r="C1023" t="s">
        <v>1500</v>
      </c>
      <c r="D1023" t="e">
        <f>INDEX('配列&amp;波長'!B:E,(ROW(D1023)+5)/2,5)</f>
        <v>#REF!</v>
      </c>
      <c r="E1023" t="s">
        <v>1500</v>
      </c>
      <c r="F1023">
        <f>INDEX('配列&amp;波長'!B:E,(ROW(F1023)+5)/2,4)</f>
        <v>0</v>
      </c>
      <c r="G1023" t="s">
        <v>1500</v>
      </c>
      <c r="H1023" t="str">
        <f>INDEX('配列&amp;波長'!B:E,(ROW(H1023)+5)/2,2)</f>
        <v>MSQLALQMSSLGVEGEGIWLALGTIGMLLGMLYFIADGLDVQDPRQKEFYVITILIPAIAAASYLSMFFGFGLTEVSLANGRVVDVYWARYADWLFTTPLLLLDIGLLAGASQRDIGALVGIAAFAIVTGLVATLTKVVVARYAFWTISTISMVFLLYYLVAVFGEAVSDADEDTRSTFNALRNIILVTWAIYPVAWLVGTEGLALTGLYGETLLFMVLDLVTKVGFGFILLRSRAIMGGGSEPTPSAQETAAD</v>
      </c>
      <c r="I1023" t="s">
        <v>1500</v>
      </c>
      <c r="J1023" t="e">
        <f>INDEX('配列&amp;波長'!B:E,(ROW(H1023)+5)/2,6)</f>
        <v>#REF!</v>
      </c>
      <c r="L1023" t="e">
        <f t="shared" ref="L1023" si="1020">CONCATENATE(A1023,B1023,C1023,D1023,E1023,F1023,G1023,H1023,I1023,J1023)</f>
        <v>#REF!</v>
      </c>
    </row>
    <row r="1024" spans="1:12">
      <c r="A1024">
        <f>INDEX('配列&amp;波長'!B:E,(ROW(A1024)+4)/2,3)</f>
        <v>521</v>
      </c>
      <c r="L1024">
        <f t="shared" ref="L1024" si="1021">A1024</f>
        <v>521</v>
      </c>
    </row>
    <row r="1025" spans="1:12">
      <c r="A1025" t="s">
        <v>1499</v>
      </c>
      <c r="B1025" s="15" t="str">
        <f>INDEX('配列&amp;波長'!B:E,(ROW(B1025)+5)/2,0)</f>
        <v>HwBR</v>
      </c>
      <c r="C1025" t="s">
        <v>1500</v>
      </c>
      <c r="D1025" t="e">
        <f>INDEX('配列&amp;波長'!B:E,(ROW(D1025)+5)/2,5)</f>
        <v>#REF!</v>
      </c>
      <c r="E1025" t="s">
        <v>1500</v>
      </c>
      <c r="F1025">
        <f>INDEX('配列&amp;波長'!B:E,(ROW(F1025)+5)/2,4)</f>
        <v>0</v>
      </c>
      <c r="G1025" t="s">
        <v>1500</v>
      </c>
      <c r="H1025" t="str">
        <f>INDEX('配列&amp;波長'!B:E,(ROW(H1025)+5)/2,2)</f>
        <v>MSQLALQMSSLGVEGEGIWLALGTIGMLLGMLYFIADGLDVQDPRQKEFYVITILIPAIAAASYLSMFFGFGLTEVSLANGRVVDVYWARYADWLFTTPLLLLDIGLLAGASQRDIGALVGIAAFAIVTGLVATLTKVVVARYAFWTIATISMVFLLYYLVAVFGEAVSDADEDTRSTFNALRNIILVTWAIYPVAWLVGTEGLALTGLYGETLLFMVLDLVAKVGFGFILLRSRAIMGGGSEPTPSAQETAAD</v>
      </c>
      <c r="I1025" t="s">
        <v>1500</v>
      </c>
      <c r="J1025" t="e">
        <f>INDEX('配列&amp;波長'!B:E,(ROW(H1025)+5)/2,6)</f>
        <v>#REF!</v>
      </c>
      <c r="L1025" t="e">
        <f t="shared" ref="L1025" si="1022">CONCATENATE(A1025,B1025,C1025,D1025,E1025,F1025,G1025,H1025,I1025,J1025)</f>
        <v>#REF!</v>
      </c>
    </row>
    <row r="1026" spans="1:12">
      <c r="A1026">
        <f>INDEX('配列&amp;波長'!B:E,(ROW(A1026)+4)/2,3)</f>
        <v>506</v>
      </c>
      <c r="L1026">
        <f t="shared" ref="L1026" si="1023">A1026</f>
        <v>506</v>
      </c>
    </row>
    <row r="1027" spans="1:12">
      <c r="A1027" t="s">
        <v>1499</v>
      </c>
      <c r="B1027" s="15" t="str">
        <f>INDEX('配列&amp;波長'!B:E,(ROW(B1027)+5)/2,0)</f>
        <v>HwBR</v>
      </c>
      <c r="C1027" t="s">
        <v>1500</v>
      </c>
      <c r="D1027" t="e">
        <f>INDEX('配列&amp;波長'!B:E,(ROW(D1027)+5)/2,5)</f>
        <v>#REF!</v>
      </c>
      <c r="E1027" t="s">
        <v>1500</v>
      </c>
      <c r="F1027">
        <f>INDEX('配列&amp;波長'!B:E,(ROW(F1027)+5)/2,4)</f>
        <v>0</v>
      </c>
      <c r="G1027" t="s">
        <v>1500</v>
      </c>
      <c r="H1027" t="str">
        <f>INDEX('配列&amp;波長'!B:E,(ROW(H1027)+5)/2,2)</f>
        <v>MSQLALQMSSLGVEGEGIWLALGTIGMLLGMLYFIADGLDVQDPRQKEFYVITILIPAIAAASYLSMFFGFGLTEVSLANGRVVDVYWARYADWLFTTPLLLLDIGLLAGASQRDIGALVGIAAFAIVTGLVATLTKVVVARYAFWTIATISMVFLLYYLVAVFGEAVSDADEDTRSTFNALRNIILVTWAIYPVAWLVGTEGLALTGLYGETLLFMVLDLVTKVGFGFILLRSRAIMGGGSEPTPSAQETAAD</v>
      </c>
      <c r="I1027" t="s">
        <v>1500</v>
      </c>
      <c r="J1027" t="e">
        <f>INDEX('配列&amp;波長'!B:E,(ROW(H1027)+5)/2,6)</f>
        <v>#REF!</v>
      </c>
      <c r="L1027" t="e">
        <f t="shared" ref="L1027" si="1024">CONCATENATE(A1027,B1027,C1027,D1027,E1027,F1027,G1027,H1027,I1027,J1027)</f>
        <v>#REF!</v>
      </c>
    </row>
    <row r="1028" spans="1:12">
      <c r="A1028">
        <f>INDEX('配列&amp;波長'!B:E,(ROW(A1028)+4)/2,3)</f>
        <v>503</v>
      </c>
      <c r="L1028">
        <f t="shared" ref="L1028" si="1025">A1028</f>
        <v>503</v>
      </c>
    </row>
    <row r="1029" spans="1:12">
      <c r="A1029" t="s">
        <v>1499</v>
      </c>
      <c r="B1029" s="15" t="str">
        <f>INDEX('配列&amp;波長'!B:E,(ROW(B1029)+5)/2,0)</f>
        <v>HwBR</v>
      </c>
      <c r="C1029" t="s">
        <v>1500</v>
      </c>
      <c r="D1029" t="e">
        <f>INDEX('配列&amp;波長'!B:E,(ROW(D1029)+5)/2,5)</f>
        <v>#REF!</v>
      </c>
      <c r="E1029" t="s">
        <v>1500</v>
      </c>
      <c r="F1029">
        <f>INDEX('配列&amp;波長'!B:E,(ROW(F1029)+5)/2,4)</f>
        <v>0</v>
      </c>
      <c r="G1029" t="s">
        <v>1500</v>
      </c>
      <c r="H1029" t="str">
        <f>INDEX('配列&amp;波長'!B:E,(ROW(H1029)+5)/2,2)</f>
        <v>MSQLALQMSSLGVEGEGIWLALGTIGMLLGMLYFIADGLDVQDPRQKEFYVITILIPAIAAASYLSMFFGFGLTEVSLANGRVVDVYWARYADWLFTTPLLLLDIGLLAGASQRDIGALVGIAAFMIVTGLVATLTKVVVARYAFWTIATISMVFLLYYLVAVFGEAVSDADEDTRSTFNALRNIILVTWAIYPVAWLVGTEGLALTGLYGETLLFMVLDLVAKVGFGFILLRSRAIMGGGSEPTPSAQETAAD</v>
      </c>
      <c r="I1029" t="s">
        <v>1500</v>
      </c>
      <c r="J1029" t="e">
        <f>INDEX('配列&amp;波長'!B:E,(ROW(H1029)+5)/2,6)</f>
        <v>#REF!</v>
      </c>
      <c r="L1029" t="e">
        <f t="shared" ref="L1029" si="1026">CONCATENATE(A1029,B1029,C1029,D1029,E1029,F1029,G1029,H1029,I1029,J1029)</f>
        <v>#REF!</v>
      </c>
    </row>
    <row r="1030" spans="1:12">
      <c r="A1030">
        <f>INDEX('配列&amp;波長'!B:E,(ROW(A1030)+4)/2,3)</f>
        <v>526</v>
      </c>
      <c r="L1030">
        <f t="shared" ref="L1030" si="1027">A1030</f>
        <v>526</v>
      </c>
    </row>
    <row r="1031" spans="1:12">
      <c r="A1031" t="s">
        <v>1499</v>
      </c>
      <c r="B1031" s="15" t="str">
        <f>INDEX('配列&amp;波長'!B:E,(ROW(B1031)+5)/2,0)</f>
        <v>HwBR</v>
      </c>
      <c r="C1031" t="s">
        <v>1500</v>
      </c>
      <c r="D1031" t="e">
        <f>INDEX('配列&amp;波長'!B:E,(ROW(D1031)+5)/2,5)</f>
        <v>#REF!</v>
      </c>
      <c r="E1031" t="s">
        <v>1500</v>
      </c>
      <c r="F1031">
        <f>INDEX('配列&amp;波長'!B:E,(ROW(F1031)+5)/2,4)</f>
        <v>0</v>
      </c>
      <c r="G1031" t="s">
        <v>1500</v>
      </c>
      <c r="H1031" t="str">
        <f>INDEX('配列&amp;波長'!B:E,(ROW(H1031)+5)/2,2)</f>
        <v>MSQLALQMSSLGVEGEGIWLALGTIGMLLGMLYFIADGLDVQDPRQKEFYVITILIPAIAAASYLSMFFGFGLTEVSLANGRVVDVYWARYADWLFTTPLLLLDIGLLAGASQRDIGALVGIAAFMIVTGLVATLTKVVVARYAFWTIATISMVFLLYYLVAVFGEAVSDADEDTRSTFNALRNIILVTWAIYPVAWLVGTEGLALTGLYGETLLFMVLDLVTKVGFGFILLRSRAIMGGGSEPTPSAQETAAD</v>
      </c>
      <c r="I1031" t="s">
        <v>1500</v>
      </c>
      <c r="J1031" t="e">
        <f>INDEX('配列&amp;波長'!B:E,(ROW(H1031)+5)/2,6)</f>
        <v>#REF!</v>
      </c>
      <c r="L1031" t="e">
        <f t="shared" ref="L1031" si="1028">CONCATENATE(A1031,B1031,C1031,D1031,E1031,F1031,G1031,H1031,I1031,J1031)</f>
        <v>#REF!</v>
      </c>
    </row>
    <row r="1032" spans="1:12">
      <c r="A1032">
        <f>INDEX('配列&amp;波長'!B:E,(ROW(A1032)+4)/2,3)</f>
        <v>520</v>
      </c>
      <c r="L1032">
        <f t="shared" ref="L1032" si="1029">A1032</f>
        <v>520</v>
      </c>
    </row>
    <row r="1033" spans="1:12">
      <c r="A1033" t="s">
        <v>1499</v>
      </c>
      <c r="B1033" s="15" t="str">
        <f>INDEX('配列&amp;波長'!B:E,(ROW(B1033)+5)/2,0)</f>
        <v>HwBR</v>
      </c>
      <c r="C1033" t="s">
        <v>1500</v>
      </c>
      <c r="D1033" t="e">
        <f>INDEX('配列&amp;波長'!B:E,(ROW(D1033)+5)/2,5)</f>
        <v>#REF!</v>
      </c>
      <c r="E1033" t="s">
        <v>1500</v>
      </c>
      <c r="F1033">
        <f>INDEX('配列&amp;波長'!B:E,(ROW(F1033)+5)/2,4)</f>
        <v>0</v>
      </c>
      <c r="G1033" t="s">
        <v>1500</v>
      </c>
      <c r="H1033" t="str">
        <f>INDEX('配列&amp;波長'!B:E,(ROW(H1033)+5)/2,2)</f>
        <v>MSQLALQMSSLGVEGEGIWLALGTIGMLLGMLYFIADGLDVQDPRQKEFYVITILIPAIAAASYLSMFFGFGLTEVSLANGRVVDVYWARYADWLFTTPLLLLDIGLLAGASQRDIGALVGIDAFAIVTGLVATLTKVVVARYAFWTISTISMVFLLYYLVAVFGEAVSDADEDTRSTFNALRNIILVTWAIYPVAWLVGTEGLALTGLYGETLLFMVLDLVAKVGFGFILLRSRAIMGGGSEPTPSAQETAAD</v>
      </c>
      <c r="I1033" t="s">
        <v>1500</v>
      </c>
      <c r="J1033" t="e">
        <f>INDEX('配列&amp;波長'!B:E,(ROW(H1033)+5)/2,6)</f>
        <v>#REF!</v>
      </c>
      <c r="L1033" t="e">
        <f t="shared" ref="L1033" si="1030">CONCATENATE(A1033,B1033,C1033,D1033,E1033,F1033,G1033,H1033,I1033,J1033)</f>
        <v>#REF!</v>
      </c>
    </row>
    <row r="1034" spans="1:12">
      <c r="A1034">
        <f>INDEX('配列&amp;波長'!B:E,(ROW(A1034)+4)/2,3)</f>
        <v>543</v>
      </c>
      <c r="L1034">
        <f t="shared" ref="L1034" si="1031">A1034</f>
        <v>543</v>
      </c>
    </row>
    <row r="1035" spans="1:12">
      <c r="A1035" t="s">
        <v>1499</v>
      </c>
      <c r="B1035" s="15" t="str">
        <f>INDEX('配列&amp;波長'!B:E,(ROW(B1035)+5)/2,0)</f>
        <v>HwBR</v>
      </c>
      <c r="C1035" t="s">
        <v>1500</v>
      </c>
      <c r="D1035" t="e">
        <f>INDEX('配列&amp;波長'!B:E,(ROW(D1035)+5)/2,5)</f>
        <v>#REF!</v>
      </c>
      <c r="E1035" t="s">
        <v>1500</v>
      </c>
      <c r="F1035">
        <f>INDEX('配列&amp;波長'!B:E,(ROW(F1035)+5)/2,4)</f>
        <v>0</v>
      </c>
      <c r="G1035" t="s">
        <v>1500</v>
      </c>
      <c r="H1035" t="str">
        <f>INDEX('配列&amp;波長'!B:E,(ROW(H1035)+5)/2,2)</f>
        <v>MSQLALQMSSLGVEGEGIWLALGTIGMLLGMLYFIADGLDVQDPRQKEFYVITILIPAIAAASYLSMFFGFGLTEVSLANGRVVDVYWARYADWLFTTPLLLLDIGLLAGASQRDIGALVGIDAFAIVTGLVATLTKVVVARYAFWTISTISMVFLLYYLVAVFGEAVSDADEDTRSTFNALRNIILVTWAIYPVAWLVGTEGLALTGLYGETLLFMVLDLVTKVGFGFILLRSRAIMGGGSEPTPSAQETAAD</v>
      </c>
      <c r="I1035" t="s">
        <v>1500</v>
      </c>
      <c r="J1035" t="e">
        <f>INDEX('配列&amp;波長'!B:E,(ROW(H1035)+5)/2,6)</f>
        <v>#REF!</v>
      </c>
      <c r="L1035" t="e">
        <f t="shared" ref="L1035" si="1032">CONCATENATE(A1035,B1035,C1035,D1035,E1035,F1035,G1035,H1035,I1035,J1035)</f>
        <v>#REF!</v>
      </c>
    </row>
    <row r="1036" spans="1:12">
      <c r="A1036">
        <f>INDEX('配列&amp;波長'!B:E,(ROW(A1036)+4)/2,3)</f>
        <v>525</v>
      </c>
      <c r="L1036">
        <f t="shared" ref="L1036" si="1033">A1036</f>
        <v>525</v>
      </c>
    </row>
    <row r="1037" spans="1:12">
      <c r="A1037" t="s">
        <v>1499</v>
      </c>
      <c r="B1037" s="15" t="str">
        <f>INDEX('配列&amp;波長'!B:E,(ROW(B1037)+5)/2,0)</f>
        <v>HwBR</v>
      </c>
      <c r="C1037" t="s">
        <v>1500</v>
      </c>
      <c r="D1037" t="e">
        <f>INDEX('配列&amp;波長'!B:E,(ROW(D1037)+5)/2,5)</f>
        <v>#REF!</v>
      </c>
      <c r="E1037" t="s">
        <v>1500</v>
      </c>
      <c r="F1037">
        <f>INDEX('配列&amp;波長'!B:E,(ROW(F1037)+5)/2,4)</f>
        <v>0</v>
      </c>
      <c r="G1037" t="s">
        <v>1500</v>
      </c>
      <c r="H1037" t="str">
        <f>INDEX('配列&amp;波長'!B:E,(ROW(H1037)+5)/2,2)</f>
        <v>MSQLALQMSSLGVEGEGIWLALGTIGMLLGMLYFIADGLDVQDPRQKEFYVITILIPAIAAASYLSMFFGFGLTEVSLANGRVVDVYWARYADWLFTTPLLLLDIGLLAGASQRDIGALVGIDAFAIVTVLVATLTKVVVARYAFWTISTISMVFLLYYLVAVFGEAVSDADEDTRSTFNALRNIILVTWAIYPVAWLVGTEGLALTGLYGETLLFMVLDLVTKVGFGFILLRSRAIMGGGSEPTPSAQETAAD</v>
      </c>
      <c r="I1037" t="s">
        <v>1500</v>
      </c>
      <c r="J1037" t="e">
        <f>INDEX('配列&amp;波長'!B:E,(ROW(H1037)+5)/2,6)</f>
        <v>#REF!</v>
      </c>
      <c r="L1037" t="e">
        <f t="shared" ref="L1037" si="1034">CONCATENATE(A1037,B1037,C1037,D1037,E1037,F1037,G1037,H1037,I1037,J1037)</f>
        <v>#REF!</v>
      </c>
    </row>
    <row r="1038" spans="1:12">
      <c r="A1038">
        <f>INDEX('配列&amp;波長'!B:E,(ROW(A1038)+4)/2,3)</f>
        <v>472</v>
      </c>
      <c r="L1038">
        <f t="shared" ref="L1038" si="1035">A1038</f>
        <v>472</v>
      </c>
    </row>
    <row r="1039" spans="1:12">
      <c r="A1039" t="s">
        <v>1499</v>
      </c>
      <c r="B1039" s="15" t="str">
        <f>INDEX('配列&amp;波長'!B:E,(ROW(B1039)+5)/2,0)</f>
        <v>HwBR</v>
      </c>
      <c r="C1039" t="s">
        <v>1500</v>
      </c>
      <c r="D1039" t="e">
        <f>INDEX('配列&amp;波長'!B:E,(ROW(D1039)+5)/2,5)</f>
        <v>#REF!</v>
      </c>
      <c r="E1039" t="s">
        <v>1500</v>
      </c>
      <c r="F1039">
        <f>INDEX('配列&amp;波長'!B:E,(ROW(F1039)+5)/2,4)</f>
        <v>0</v>
      </c>
      <c r="G1039" t="s">
        <v>1500</v>
      </c>
      <c r="H1039" t="str">
        <f>INDEX('配列&amp;波長'!B:E,(ROW(H1039)+5)/2,2)</f>
        <v>MSQLALQMSSLGVEGEGIWLALGTIGMLLGMLYFIADGLDVQDPRQKEFYVITILIPAIAAASYLSMFFGFGLTEVSLANGRVVDVYWARYADWLFTTPLLLLDIGLLAGASQRDIGALVGIDAFAIVTGLVATLTKVVVARYAFWTIATISMVFLLYYLVAVFGEAVSDADEDTRSTFNALRNIILVTWAIYPVAWLVGTEGLALTGLYGETLLFMVLDLVAKVGFGFILLRSRAIMGGGSEPTPSAQETAAD</v>
      </c>
      <c r="I1039" t="s">
        <v>1500</v>
      </c>
      <c r="J1039" t="e">
        <f>INDEX('配列&amp;波長'!B:E,(ROW(H1039)+5)/2,6)</f>
        <v>#REF!</v>
      </c>
      <c r="L1039" t="e">
        <f t="shared" ref="L1039" si="1036">CONCATENATE(A1039,B1039,C1039,D1039,E1039,F1039,G1039,H1039,I1039,J1039)</f>
        <v>#REF!</v>
      </c>
    </row>
    <row r="1040" spans="1:12">
      <c r="A1040">
        <f>INDEX('配列&amp;波長'!B:E,(ROW(A1040)+4)/2,3)</f>
        <v>514</v>
      </c>
      <c r="L1040">
        <f t="shared" ref="L1040" si="1037">A1040</f>
        <v>514</v>
      </c>
    </row>
    <row r="1041" spans="1:12">
      <c r="A1041" t="s">
        <v>1499</v>
      </c>
      <c r="B1041" s="15" t="str">
        <f>INDEX('配列&amp;波長'!B:E,(ROW(B1041)+5)/2,0)</f>
        <v>HwBR</v>
      </c>
      <c r="C1041" t="s">
        <v>1500</v>
      </c>
      <c r="D1041" t="e">
        <f>INDEX('配列&amp;波長'!B:E,(ROW(D1041)+5)/2,5)</f>
        <v>#REF!</v>
      </c>
      <c r="E1041" t="s">
        <v>1500</v>
      </c>
      <c r="F1041">
        <f>INDEX('配列&amp;波長'!B:E,(ROW(F1041)+5)/2,4)</f>
        <v>0</v>
      </c>
      <c r="G1041" t="s">
        <v>1500</v>
      </c>
      <c r="H1041" t="str">
        <f>INDEX('配列&amp;波長'!B:E,(ROW(H1041)+5)/2,2)</f>
        <v>MSQLALQMSSLGVEGEGIWLALGTIGMLLGMLYFIADGLDVQDPRQKEFYVITILIPAIAAASYLSMFFGFGLTEVSLANGRVVDVYWARYADWLFTTPLLLLDIGLLAGASQRDIGALVGIDAFAIVTGLVATLTKVVVARYAFWTIATISMVFLLYYLVAVFGEAVSDADEDTRSTFNALRNIILVTWAIYPVAWLVGTEGLALTGLYGETLLFMVLDLVTKVGFGFILLRSRAIMGGGSEPTPSAQETAAD</v>
      </c>
      <c r="I1041" t="s">
        <v>1500</v>
      </c>
      <c r="J1041" t="e">
        <f>INDEX('配列&amp;波長'!B:E,(ROW(H1041)+5)/2,6)</f>
        <v>#REF!</v>
      </c>
      <c r="L1041" t="e">
        <f t="shared" ref="L1041" si="1038">CONCATENATE(A1041,B1041,C1041,D1041,E1041,F1041,G1041,H1041,I1041,J1041)</f>
        <v>#REF!</v>
      </c>
    </row>
    <row r="1042" spans="1:12">
      <c r="A1042">
        <f>INDEX('配列&amp;波長'!B:E,(ROW(A1042)+4)/2,3)</f>
        <v>498</v>
      </c>
      <c r="L1042">
        <f t="shared" ref="L1042" si="1039">A1042</f>
        <v>498</v>
      </c>
    </row>
    <row r="1043" spans="1:12">
      <c r="A1043" t="s">
        <v>1499</v>
      </c>
      <c r="B1043" s="15" t="str">
        <f>INDEX('配列&amp;波長'!B:E,(ROW(B1043)+5)/2,0)</f>
        <v>HwBR</v>
      </c>
      <c r="C1043" t="s">
        <v>1500</v>
      </c>
      <c r="D1043" t="e">
        <f>INDEX('配列&amp;波長'!B:E,(ROW(D1043)+5)/2,5)</f>
        <v>#REF!</v>
      </c>
      <c r="E1043" t="s">
        <v>1500</v>
      </c>
      <c r="F1043">
        <f>INDEX('配列&amp;波長'!B:E,(ROW(F1043)+5)/2,4)</f>
        <v>0</v>
      </c>
      <c r="G1043" t="s">
        <v>1500</v>
      </c>
      <c r="H1043" t="str">
        <f>INDEX('配列&amp;波長'!B:E,(ROW(H1043)+5)/2,2)</f>
        <v>MSQLALQMSSLGVEGEGIWLALGTIGMLLGMLYFIADGLDVQDPRQKEFYVITILIPAIAAASYLSMFFGFGLTEVSLANGRVVDVYWARYADWLFTTPLLLLDIGLLAGASQRDIGALVGIDAFMIVTGLVATLTKVVVARYAFWTIATISMVFLLYYLVAVFGEAVSDADEDTRSTFNALRNIILVTWAIYPVAWLVGTEGLALTGLYGETLLFMVLDLVAKVGFGFILLRSRAIMGGGSEPTPSAQETAAD</v>
      </c>
      <c r="I1043" t="s">
        <v>1500</v>
      </c>
      <c r="J1043" t="e">
        <f>INDEX('配列&amp;波長'!B:E,(ROW(H1043)+5)/2,6)</f>
        <v>#REF!</v>
      </c>
      <c r="L1043" t="e">
        <f t="shared" ref="L1043" si="1040">CONCATENATE(A1043,B1043,C1043,D1043,E1043,F1043,G1043,H1043,I1043,J1043)</f>
        <v>#REF!</v>
      </c>
    </row>
    <row r="1044" spans="1:12">
      <c r="A1044">
        <f>INDEX('配列&amp;波長'!B:E,(ROW(A1044)+4)/2,3)</f>
        <v>536</v>
      </c>
      <c r="L1044">
        <f t="shared" ref="L1044" si="1041">A1044</f>
        <v>536</v>
      </c>
    </row>
    <row r="1045" spans="1:12">
      <c r="A1045" t="s">
        <v>1499</v>
      </c>
      <c r="B1045" s="15" t="str">
        <f>INDEX('配列&amp;波長'!B:E,(ROW(B1045)+5)/2,0)</f>
        <v>HwBR</v>
      </c>
      <c r="C1045" t="s">
        <v>1500</v>
      </c>
      <c r="D1045" t="e">
        <f>INDEX('配列&amp;波長'!B:E,(ROW(D1045)+5)/2,5)</f>
        <v>#REF!</v>
      </c>
      <c r="E1045" t="s">
        <v>1500</v>
      </c>
      <c r="F1045">
        <f>INDEX('配列&amp;波長'!B:E,(ROW(F1045)+5)/2,4)</f>
        <v>0</v>
      </c>
      <c r="G1045" t="s">
        <v>1500</v>
      </c>
      <c r="H1045" t="str">
        <f>INDEX('配列&amp;波長'!B:E,(ROW(H1045)+5)/2,2)</f>
        <v>MSQLALQMSSLGVEGEGIWLALGTIGMLLGMLYFIADGLDVQDPRQKEFYVITILIPAIAAASYLSMFFGFGLTEVSLANGRVVDVYWARYADWLFTTPLLLLDIGLLAGASQRDIGALVGIDAFMIVTGLVATLTKVVVARYAFWTIATISMVFLLYYLVAVFGEAVSDADEDTRSTFNALRNIILVTWAIYPVAWLVGTEGLALTGLYGETLLFMVLDLVTKVGFGFILLRSRAIMGGGSEPTPSAQETAAD</v>
      </c>
      <c r="I1045" t="s">
        <v>1500</v>
      </c>
      <c r="J1045" t="e">
        <f>INDEX('配列&amp;波長'!B:E,(ROW(H1045)+5)/2,6)</f>
        <v>#REF!</v>
      </c>
      <c r="L1045" t="e">
        <f t="shared" ref="L1045" si="1042">CONCATENATE(A1045,B1045,C1045,D1045,E1045,F1045,G1045,H1045,I1045,J1045)</f>
        <v>#REF!</v>
      </c>
    </row>
    <row r="1046" spans="1:12">
      <c r="A1046">
        <f>INDEX('配列&amp;波長'!B:E,(ROW(A1046)+4)/2,3)</f>
        <v>524</v>
      </c>
      <c r="L1046">
        <f t="shared" ref="L1046" si="1043">A1046</f>
        <v>524</v>
      </c>
    </row>
    <row r="1047" spans="1:12">
      <c r="A1047" t="s">
        <v>1499</v>
      </c>
      <c r="B1047" s="15" t="str">
        <f>INDEX('配列&amp;波長'!B:E,(ROW(B1047)+5)/2,0)</f>
        <v>HxAR</v>
      </c>
      <c r="C1047" t="s">
        <v>1500</v>
      </c>
      <c r="D1047" t="e">
        <f>INDEX('配列&amp;波長'!B:E,(ROW(D1047)+5)/2,5)</f>
        <v>#REF!</v>
      </c>
      <c r="E1047" t="s">
        <v>1500</v>
      </c>
      <c r="F1047">
        <f>INDEX('配列&amp;波長'!B:E,(ROW(F1047)+5)/2,4)</f>
        <v>0</v>
      </c>
      <c r="G1047" t="s">
        <v>1500</v>
      </c>
      <c r="H1047" t="str">
        <f>INDEX('配列&amp;波長'!B:E,(ROW(H1047)+5)/2,2)</f>
        <v>MDPIALQAGYDLLGDGRPETLWLGIGTLLMLIGTFYFIVKGWGVTDKEAREYYSITILVPGIASAAYLSMFFGIGLTEVQVGSEMLDIYYARYADWLFTTPLLLLDLALLAKVDRVSIGTLVGVDALMIVTGLIGALSHTPLARYTWWLFSTICMIVVLYFLATSLRAAAKERGPEVASTFNTLTALVLVLWTAYPILWIVGTEGAGVVGLGIETLLFMVLDVTAKVGFGFILLRSRAILGDTQAPEPSAGADAQAAD</v>
      </c>
      <c r="I1047" t="s">
        <v>1500</v>
      </c>
      <c r="J1047" t="e">
        <f>INDEX('配列&amp;波長'!B:E,(ROW(H1047)+5)/2,6)</f>
        <v>#REF!</v>
      </c>
      <c r="L1047" t="e">
        <f t="shared" ref="L1047" si="1044">CONCATENATE(A1047,B1047,C1047,D1047,E1047,F1047,G1047,H1047,I1047,J1047)</f>
        <v>#REF!</v>
      </c>
    </row>
    <row r="1048" spans="1:12">
      <c r="A1048">
        <f>INDEX('配列&amp;波長'!B:E,(ROW(A1048)+4)/2,3)</f>
        <v>555</v>
      </c>
      <c r="L1048">
        <f t="shared" ref="L1048" si="1045">A1048</f>
        <v>555</v>
      </c>
    </row>
    <row r="1049" spans="1:12">
      <c r="A1049" t="s">
        <v>1499</v>
      </c>
      <c r="B1049" s="15" t="str">
        <f>INDEX('配列&amp;波長'!B:E,(ROW(B1049)+5)/2,0)</f>
        <v>IaNaR</v>
      </c>
      <c r="C1049" t="s">
        <v>1500</v>
      </c>
      <c r="D1049" t="e">
        <f>INDEX('配列&amp;波長'!B:E,(ROW(D1049)+5)/2,5)</f>
        <v>#REF!</v>
      </c>
      <c r="E1049" t="s">
        <v>1500</v>
      </c>
      <c r="F1049" t="str">
        <f>INDEX('配列&amp;波長'!B:E,(ROW(F1049)+5)/2,4)</f>
        <v>PF</v>
      </c>
      <c r="G1049" t="s">
        <v>1500</v>
      </c>
      <c r="H1049" t="str">
        <f>INDEX('配列&amp;波長'!B:E,(ROW(H1049)+5)/2,2)</f>
        <v>MENLGNATFENYIGLQDGFNEMAYQMVAHVLTLGYAVMLAGLFYFVLTIKTVAPRFRTSSVLSVVVMVSAFLLLYVQASNWTESFVFDTERGKYFLGEGNDLFNNGYRYLNWLIDVPMLLFQILFVVTLTKSNFSSIRNQFWISGTGMIVTGYIGQFYEVTDLTMFAIWGAISTVFFFHILWLMKKVIDEGKDGIPAKAQETLQSIWVLFLVSWMLYPGAYLMPHLAGIEGLFFSEIGVVARQITYTIADVSSKVIYGILLTNVAQVMSKEEGYLEHTT</v>
      </c>
      <c r="I1049" t="s">
        <v>1500</v>
      </c>
      <c r="J1049" t="e">
        <f>INDEX('配列&amp;波長'!B:E,(ROW(H1049)+5)/2,6)</f>
        <v>#REF!</v>
      </c>
      <c r="L1049" t="e">
        <f t="shared" ref="L1049" si="1046">CONCATENATE(A1049,B1049,C1049,D1049,E1049,F1049,G1049,H1049,I1049,J1049)</f>
        <v>#REF!</v>
      </c>
    </row>
    <row r="1050" spans="1:12">
      <c r="A1050">
        <f>INDEX('配列&amp;波長'!B:E,(ROW(A1050)+4)/2,3)</f>
        <v>520</v>
      </c>
      <c r="L1050">
        <f t="shared" ref="L1050" si="1047">A1050</f>
        <v>520</v>
      </c>
    </row>
    <row r="1051" spans="1:12">
      <c r="A1051" t="s">
        <v>1499</v>
      </c>
      <c r="B1051" s="15" t="str">
        <f>INDEX('配列&amp;波長'!B:E,(ROW(B1051)+5)/2,0)</f>
        <v>IaR1</v>
      </c>
      <c r="C1051" t="s">
        <v>1500</v>
      </c>
      <c r="D1051" t="e">
        <f>INDEX('配列&amp;波長'!B:E,(ROW(D1051)+5)/2,5)</f>
        <v>#REF!</v>
      </c>
      <c r="E1051" t="s">
        <v>1500</v>
      </c>
      <c r="F1051" t="str">
        <f>INDEX('配列&amp;波長'!B:E,(ROW(F1051)+5)/2,4)</f>
        <v>PF</v>
      </c>
      <c r="G1051" t="s">
        <v>1500</v>
      </c>
      <c r="H1051" t="str">
        <f>INDEX('配列&amp;波長'!B:E,(ROW(H1051)+5)/2,2)</f>
        <v>MNTLIAADLVGLDRIVNSDPVAITFFIGYMAMFASAVFFFVERSSVDGKWKTSLLVSGLITGIAAVHYYYMRDFYMITGTSPTAFRYVDWTLTVPLMCVEFYLLTKPFGAKTGTLTKLILASLLMLITGYIGETSGIDNNIFWGVASTIGYLYIVYEVFAGDVARLSKESNSPELKRAMFLLKIFITLGWSIYPIGYMVLPGNLLSGVFEVSSIDLFYNLADAINKIGFGLVIYSVAIAETNKMRKVKAA</v>
      </c>
      <c r="I1051" t="s">
        <v>1500</v>
      </c>
      <c r="J1051" t="e">
        <f>INDEX('配列&amp;波長'!B:E,(ROW(H1051)+5)/2,6)</f>
        <v>#REF!</v>
      </c>
      <c r="L1051" t="e">
        <f t="shared" ref="L1051" si="1048">CONCATENATE(A1051,B1051,C1051,D1051,E1051,F1051,G1051,H1051,I1051,J1051)</f>
        <v>#REF!</v>
      </c>
    </row>
    <row r="1052" spans="1:12">
      <c r="A1052">
        <f>INDEX('配列&amp;波長'!B:E,(ROW(A1052)+4)/2,3)</f>
        <v>543</v>
      </c>
      <c r="L1052">
        <f t="shared" ref="L1052" si="1049">A1052</f>
        <v>543</v>
      </c>
    </row>
    <row r="1053" spans="1:12">
      <c r="A1053" t="s">
        <v>1499</v>
      </c>
      <c r="B1053" s="15" t="str">
        <f>INDEX('配列&amp;波長'!B:E,(ROW(B1053)+5)/2,0)</f>
        <v>IndiR2</v>
      </c>
      <c r="C1053" t="s">
        <v>1500</v>
      </c>
      <c r="D1053" t="e">
        <f>INDEX('配列&amp;波長'!B:E,(ROW(D1053)+5)/2,5)</f>
        <v>#REF!</v>
      </c>
      <c r="E1053" t="s">
        <v>1500</v>
      </c>
      <c r="F1053" t="str">
        <f>INDEX('配列&amp;波長'!B:E,(ROW(F1053)+5)/2,4)</f>
        <v>HA</v>
      </c>
      <c r="G1053" t="s">
        <v>1500</v>
      </c>
      <c r="H1053" t="str">
        <f>INDEX('配列&amp;波長'!B:E,(ROW(H1053)+5)/2,2)</f>
        <v>MENLGNATFENYIGLQDGFNEMAYQMVAHVLTLGYAVMLAGLFYFVLTIKTVAPRFRTSPVLSVVVMVSAFLLLYVQASNWTESFVFDTERGKYFLGEGNDLFNNGYRYLNWLIDVPMLLFQILFVVTLTKSNFSSIRNQFWISGTGMIVTGYIGQFYEVTDLTMFAIWGAISTVFFFHILWLMKKVIDEGKDGIPAKAQETLQSIWVLFLVSWMLYPGAYLMPHLAGIEGLFFSEIGVVARQITYTIADVSSKVIYGILLTNVAQVMSKEEGYLEHTTLEMENLGNATFENYIGLQDGFN</v>
      </c>
      <c r="I1053" t="s">
        <v>1500</v>
      </c>
      <c r="J1053" t="e">
        <f>INDEX('配列&amp;波長'!B:E,(ROW(H1053)+5)/2,6)</f>
        <v>#REF!</v>
      </c>
      <c r="L1053" t="e">
        <f t="shared" ref="L1053" si="1050">CONCATENATE(A1053,B1053,C1053,D1053,E1053,F1053,G1053,H1053,I1053,J1053)</f>
        <v>#REF!</v>
      </c>
    </row>
    <row r="1054" spans="1:12">
      <c r="A1054">
        <f>INDEX('配列&amp;波長'!B:E,(ROW(A1054)+4)/2,3)</f>
        <v>532</v>
      </c>
      <c r="L1054">
        <f t="shared" ref="L1054" si="1051">A1054</f>
        <v>532</v>
      </c>
    </row>
    <row r="1055" spans="1:12">
      <c r="A1055" t="s">
        <v>1499</v>
      </c>
      <c r="B1055" s="15" t="str">
        <f>INDEX('配列&amp;波長'!B:E,(ROW(B1055)+5)/2,0)</f>
        <v>IndiR2</v>
      </c>
      <c r="C1055" t="s">
        <v>1500</v>
      </c>
      <c r="D1055" t="e">
        <f>INDEX('配列&amp;波長'!B:E,(ROW(D1055)+5)/2,5)</f>
        <v>#REF!</v>
      </c>
      <c r="E1055" t="s">
        <v>1500</v>
      </c>
      <c r="F1055" t="str">
        <f>INDEX('配列&amp;波長'!B:E,(ROW(F1055)+5)/2,4)</f>
        <v>HA</v>
      </c>
      <c r="G1055" t="s">
        <v>1500</v>
      </c>
      <c r="H1055" t="str">
        <f>INDEX('配列&amp;波長'!B:E,(ROW(H1055)+5)/2,2)</f>
        <v>MENLGNATFENYIGLQDGFNEMAYQMVAHVLTLGYAVMLAGLFYFVLTIKTVAPRFRTSSVLSVVVMVSAFLLLYVQASNWTESFVFDTERGKYFLGEGNDLFNNGYRYLNWLIDVPMLLFQILFVVTLTKSNFSSIRNQFWISGTGMIVTGYIGQFYEVTDLTMFAIWGAISTVFFFHILWLMKKVIDEGKDGIPAKAQETLQSIWVLFLVSWMLYPGAYLMPHLAGIEGLFFSEIGVVARQITYTIADVSSKVIYGILLWNVAQVMSKEEGYLEHTTLEMENLGNATFENYIGLQDGFN</v>
      </c>
      <c r="I1055" t="s">
        <v>1500</v>
      </c>
      <c r="J1055" t="e">
        <f>INDEX('配列&amp;波長'!B:E,(ROW(H1055)+5)/2,6)</f>
        <v>#REF!</v>
      </c>
      <c r="L1055" t="e">
        <f t="shared" ref="L1055" si="1052">CONCATENATE(A1055,B1055,C1055,D1055,E1055,F1055,G1055,H1055,I1055,J1055)</f>
        <v>#REF!</v>
      </c>
    </row>
    <row r="1056" spans="1:12">
      <c r="A1056">
        <f>INDEX('配列&amp;波長'!B:E,(ROW(A1056)+4)/2,3)</f>
        <v>526</v>
      </c>
      <c r="L1056">
        <f t="shared" ref="L1056" si="1053">A1056</f>
        <v>526</v>
      </c>
    </row>
    <row r="1057" spans="1:12">
      <c r="A1057" t="s">
        <v>1499</v>
      </c>
      <c r="B1057" s="15" t="str">
        <f>INDEX('配列&amp;波長'!B:E,(ROW(B1057)+5)/2,0)</f>
        <v>KR1</v>
      </c>
      <c r="C1057" t="s">
        <v>1500</v>
      </c>
      <c r="D1057" t="e">
        <f>INDEX('配列&amp;波長'!B:E,(ROW(D1057)+5)/2,5)</f>
        <v>#REF!</v>
      </c>
      <c r="E1057" t="s">
        <v>1500</v>
      </c>
      <c r="F1057" t="str">
        <f>INDEX('配列&amp;波長'!B:E,(ROW(F1057)+5)/2,4)</f>
        <v>PF</v>
      </c>
      <c r="G1057" t="s">
        <v>1500</v>
      </c>
      <c r="H1057" t="str">
        <f>INDEX('配列&amp;波長'!B:E,(ROW(H1057)+5)/2,2)</f>
        <v>MKFLLLLLADPTKLDPSDYVGFTFFVGAMAMMAASAFFFLSLNQFNKKWRTSVLVSGLITFIAAVHYWYMRDYWFAIQESPTFFRYVDWVLTVPLMCVEFYLILKVAGAKPALMWKLILFSVIMLVTGYFGEAVFQDQAALWGAISGAAYFYIVYEIWLGSAKKLAVAAGGDILKAHKILCWFVLVGWAIYPLGYMLGTDGWYTSILGKGSVDVAYNIADAINKIGFGLVIYALAVKKNEVDVV</v>
      </c>
      <c r="I1057" t="s">
        <v>1500</v>
      </c>
      <c r="J1057" t="e">
        <f>INDEX('配列&amp;波長'!B:E,(ROW(H1057)+5)/2,6)</f>
        <v>#REF!</v>
      </c>
      <c r="L1057" t="e">
        <f t="shared" ref="L1057" si="1054">CONCATENATE(A1057,B1057,C1057,D1057,E1057,F1057,G1057,H1057,I1057,J1057)</f>
        <v>#REF!</v>
      </c>
    </row>
    <row r="1058" spans="1:12">
      <c r="A1058">
        <f>INDEX('配列&amp;波長'!B:E,(ROW(A1058)+4)/2,3)</f>
        <v>523</v>
      </c>
      <c r="L1058">
        <f t="shared" ref="L1058" si="1055">A1058</f>
        <v>523</v>
      </c>
    </row>
    <row r="1059" spans="1:12">
      <c r="A1059" t="s">
        <v>1499</v>
      </c>
      <c r="B1059" s="15" t="str">
        <f>INDEX('配列&amp;波長'!B:E,(ROW(B1059)+5)/2,0)</f>
        <v>KR1</v>
      </c>
      <c r="C1059" t="s">
        <v>1500</v>
      </c>
      <c r="D1059" t="e">
        <f>INDEX('配列&amp;波長'!B:E,(ROW(D1059)+5)/2,5)</f>
        <v>#REF!</v>
      </c>
      <c r="E1059" t="s">
        <v>1500</v>
      </c>
      <c r="F1059" t="str">
        <f>INDEX('配列&amp;波長'!B:E,(ROW(F1059)+5)/2,4)</f>
        <v>PF</v>
      </c>
      <c r="G1059" t="s">
        <v>1500</v>
      </c>
      <c r="H1059" t="str">
        <f>INDEX('配列&amp;波長'!B:E,(ROW(H1059)+5)/2,2)</f>
        <v>MKFLLLLLADPTKLDPSDYVGFTFFVGAMAMMAASAFFFLSLNQFNKKWRTSVLVSGLITFIAAVHYWYMRDYWFAIQESPTFFRYVNWVLDVPLMCVQFYLILKVAGAKPALMWKLILFSVIMLVTGYFGEAVFQDQAALWGAISGAAYFYIVYEIWLGSAKKLAVAAGGDILKAHKILCWFVLVGWAIYPLGYMLGTDGWYTSILGKGSVDVAYNIADAINKIGFGLVIYALAVKKNEVDVV</v>
      </c>
      <c r="I1059" t="s">
        <v>1500</v>
      </c>
      <c r="J1059" t="e">
        <f>INDEX('配列&amp;波長'!B:E,(ROW(H1059)+5)/2,6)</f>
        <v>#REF!</v>
      </c>
      <c r="L1059" t="e">
        <f t="shared" ref="L1059" si="1056">CONCATENATE(A1059,B1059,C1059,D1059,E1059,F1059,G1059,H1059,I1059,J1059)</f>
        <v>#REF!</v>
      </c>
    </row>
    <row r="1060" spans="1:12">
      <c r="A1060">
        <f>INDEX('配列&amp;波長'!B:E,(ROW(A1060)+4)/2,3)</f>
        <v>575</v>
      </c>
      <c r="L1060">
        <f t="shared" ref="L1060" si="1057">A1060</f>
        <v>575</v>
      </c>
    </row>
    <row r="1061" spans="1:12">
      <c r="A1061" t="s">
        <v>1499</v>
      </c>
      <c r="B1061" s="15" t="str">
        <f>INDEX('配列&amp;波長'!B:E,(ROW(B1061)+5)/2,0)</f>
        <v>KR1</v>
      </c>
      <c r="C1061" t="s">
        <v>1500</v>
      </c>
      <c r="D1061" t="e">
        <f>INDEX('配列&amp;波長'!B:E,(ROW(D1061)+5)/2,5)</f>
        <v>#REF!</v>
      </c>
      <c r="E1061" t="s">
        <v>1500</v>
      </c>
      <c r="F1061" t="str">
        <f>INDEX('配列&amp;波長'!B:E,(ROW(F1061)+5)/2,4)</f>
        <v>PF</v>
      </c>
      <c r="G1061" t="s">
        <v>1500</v>
      </c>
      <c r="H1061" t="str">
        <f>INDEX('配列&amp;波長'!B:E,(ROW(H1061)+5)/2,2)</f>
        <v>MKFLLLLLADPTKLDPSDYVGFTFFVGAMAMMAASAFFFLSLNQFNKKWRTSVLVSGLITFIAAVHYWYMRDYWFAIQESPTFFRYVNWVLTVPLMCVQFYLILKVAGAKPALMWKLILFSVIMLVTGYFGEAVFQDQAALWGAISGAAYFYIVYEIWLGSAKKLAVAAGGDILKAHKILCWFVLVGWAIYPLGYMLGTDGWYTSILGKGSVDVAYNIADAINKIGFGLVIYALAVKKNEVDVV</v>
      </c>
      <c r="I1061" t="s">
        <v>1500</v>
      </c>
      <c r="J1061" t="e">
        <f>INDEX('配列&amp;波長'!B:E,(ROW(H1061)+5)/2,6)</f>
        <v>#REF!</v>
      </c>
      <c r="L1061" t="e">
        <f t="shared" ref="L1061" si="1058">CONCATENATE(A1061,B1061,C1061,D1061,E1061,F1061,G1061,H1061,I1061,J1061)</f>
        <v>#REF!</v>
      </c>
    </row>
    <row r="1062" spans="1:12">
      <c r="A1062">
        <f>INDEX('配列&amp;波長'!B:E,(ROW(A1062)+4)/2,3)</f>
        <v>557</v>
      </c>
      <c r="L1062">
        <f t="shared" ref="L1062" si="1059">A1062</f>
        <v>557</v>
      </c>
    </row>
    <row r="1063" spans="1:12">
      <c r="A1063" t="s">
        <v>1499</v>
      </c>
      <c r="B1063" s="15" t="str">
        <f>INDEX('配列&amp;波長'!B:E,(ROW(B1063)+5)/2,0)</f>
        <v>KR2</v>
      </c>
      <c r="C1063" t="s">
        <v>1500</v>
      </c>
      <c r="D1063" t="e">
        <f>INDEX('配列&amp;波長'!B:E,(ROW(D1063)+5)/2,5)</f>
        <v>#REF!</v>
      </c>
      <c r="E1063" t="s">
        <v>1500</v>
      </c>
      <c r="F1063" t="str">
        <f>INDEX('配列&amp;波長'!B:E,(ROW(F1063)+5)/2,4)</f>
        <v>HA</v>
      </c>
      <c r="G1063" t="s">
        <v>1500</v>
      </c>
      <c r="H1063" t="str">
        <f>INDEX('配列&amp;波長'!B:E,(ROW(H1063)+5)/2,2)</f>
        <v>MENLGNATFENYIGLQDGFNEMAYQMVAHVLTLGYAVMLAGLFYFVLTIKTVDKKFQMSNILSAVVMVSAFLLLYAQAQNWTSSFTFNEEVGRYFLDPSGDLFNNGYRYLNWLIDVPMLLFQILFVVSLTTSKFSSVRNQFWFSGAMMIITGYIGQFYEVSNLTAFLVWGAISSAFFFHILWVMKKVINEGKEGISPAGQKILSNIWILFLISWTLYPGAYLMPYLTGVDGFLYSEDGVMARQLVYTIADVSSKVIYGVLLGNLAITLSKNKELVEANSG</v>
      </c>
      <c r="I1063" t="s">
        <v>1500</v>
      </c>
      <c r="J1063" t="e">
        <f>INDEX('配列&amp;波長'!B:E,(ROW(H1063)+5)/2,6)</f>
        <v>#REF!</v>
      </c>
      <c r="L1063" t="e">
        <f t="shared" ref="L1063" si="1060">CONCATENATE(A1063,B1063,C1063,D1063,E1063,F1063,G1063,H1063,I1063,J1063)</f>
        <v>#REF!</v>
      </c>
    </row>
    <row r="1064" spans="1:12">
      <c r="A1064">
        <f>INDEX('配列&amp;波長'!B:E,(ROW(A1064)+4)/2,3)</f>
        <v>520</v>
      </c>
      <c r="L1064">
        <f t="shared" ref="L1064" si="1061">A1064</f>
        <v>520</v>
      </c>
    </row>
    <row r="1065" spans="1:12">
      <c r="A1065" t="s">
        <v>1499</v>
      </c>
      <c r="B1065" s="15" t="str">
        <f>INDEX('配列&amp;波長'!B:E,(ROW(B1065)+5)/2,0)</f>
        <v>KR2</v>
      </c>
      <c r="C1065" t="s">
        <v>1500</v>
      </c>
      <c r="D1065" t="e">
        <f>INDEX('配列&amp;波長'!B:E,(ROW(D1065)+5)/2,5)</f>
        <v>#REF!</v>
      </c>
      <c r="E1065" t="s">
        <v>1500</v>
      </c>
      <c r="F1065">
        <f>INDEX('配列&amp;波長'!B:E,(ROW(F1065)+5)/2,4)</f>
        <v>0</v>
      </c>
      <c r="G1065" t="s">
        <v>1500</v>
      </c>
      <c r="H1065" t="str">
        <f>INDEX('配列&amp;波長'!B:E,(ROW(H1065)+5)/2,2)</f>
        <v>MTQELGNANFENFIGATEGFSEIAYQFTSHILTLGYAVMLAGLLYFILTIKNVDKKFQMSNILSAVVMVSAFLLLYAQAQNWTSSFTFNEEVGRYFLDPSGDLFNNGYRYLNWLIDVPMLLFQILFVVSLTTSKFSSVRNQFWFSGAMMIITGYIGQFYEVSNLTAFLVWGAISSAFFFHILWVMKKVINEGKEGISPAGQKILSNIWILFLISWTLYPGAYLMPYLTGVDGFLYSEDGVMARQLVYTIADVSSKVIYGVLLGNLAITLSKNKELVEANS</v>
      </c>
      <c r="I1065" t="s">
        <v>1500</v>
      </c>
      <c r="J1065" t="e">
        <f>INDEX('配列&amp;波長'!B:E,(ROW(H1065)+5)/2,6)</f>
        <v>#REF!</v>
      </c>
      <c r="L1065" t="e">
        <f t="shared" ref="L1065" si="1062">CONCATENATE(A1065,B1065,C1065,D1065,E1065,F1065,G1065,H1065,I1065,J1065)</f>
        <v>#REF!</v>
      </c>
    </row>
    <row r="1066" spans="1:12">
      <c r="A1066">
        <f>INDEX('配列&amp;波長'!B:E,(ROW(A1066)+4)/2,3)</f>
        <v>525</v>
      </c>
      <c r="L1066">
        <f t="shared" ref="L1066" si="1063">A1066</f>
        <v>525</v>
      </c>
    </row>
    <row r="1067" spans="1:12">
      <c r="A1067" t="s">
        <v>1499</v>
      </c>
      <c r="B1067" s="15" t="str">
        <f>INDEX('配列&amp;波長'!B:E,(ROW(B1067)+5)/2,0)</f>
        <v>KR2</v>
      </c>
      <c r="C1067" t="s">
        <v>1500</v>
      </c>
      <c r="D1067" t="e">
        <f>INDEX('配列&amp;波長'!B:E,(ROW(D1067)+5)/2,5)</f>
        <v>#REF!</v>
      </c>
      <c r="E1067" t="s">
        <v>1500</v>
      </c>
      <c r="F1067">
        <f>INDEX('配列&amp;波長'!B:E,(ROW(F1067)+5)/2,4)</f>
        <v>0</v>
      </c>
      <c r="G1067" t="s">
        <v>1500</v>
      </c>
      <c r="H1067" t="str">
        <f>INDEX('配列&amp;波長'!B:E,(ROW(H1067)+5)/2,2)</f>
        <v>MTQELGNANFENFIGATEGFSEIAYQFTSHILTLGYAVMLAGLLYFILTIKNVDKKFQMSNILSAVVMVSAFLLLYAQAQNWTSSFTFNEEVGRYFLDPSGDLFNNGYRYLNWLIDVPMLLFQILFVVSLTTSKFSSVRNQFWFSGAMMIITGYIGQFYEVSNLTAFLVWGAISSAFFFHILWVMKKVINEGKEGISPAGQKILSNIWILFLISWTLYPGAYLMPYLTGVDGFLYSEDGVMARQLVYTIADVSSKVIYGVLLGNLAITLSKN</v>
      </c>
      <c r="I1067" t="s">
        <v>1500</v>
      </c>
      <c r="J1067" t="e">
        <f>INDEX('配列&amp;波長'!B:E,(ROW(H1067)+5)/2,6)</f>
        <v>#REF!</v>
      </c>
      <c r="L1067" t="e">
        <f t="shared" ref="L1067" si="1064">CONCATENATE(A1067,B1067,C1067,D1067,E1067,F1067,G1067,H1067,I1067,J1067)</f>
        <v>#REF!</v>
      </c>
    </row>
    <row r="1068" spans="1:12">
      <c r="A1068">
        <f>INDEX('配列&amp;波長'!B:E,(ROW(A1068)+4)/2,3)</f>
        <v>524</v>
      </c>
      <c r="L1068">
        <f t="shared" ref="L1068" si="1065">A1068</f>
        <v>524</v>
      </c>
    </row>
    <row r="1069" spans="1:12">
      <c r="A1069" t="s">
        <v>1499</v>
      </c>
      <c r="B1069" s="15" t="str">
        <f>INDEX('配列&amp;波長'!B:E,(ROW(B1069)+5)/2,0)</f>
        <v>KR2</v>
      </c>
      <c r="C1069" t="s">
        <v>1500</v>
      </c>
      <c r="D1069" t="e">
        <f>INDEX('配列&amp;波長'!B:E,(ROW(D1069)+5)/2,5)</f>
        <v>#REF!</v>
      </c>
      <c r="E1069" t="s">
        <v>1500</v>
      </c>
      <c r="F1069" t="str">
        <f>INDEX('配列&amp;波長'!B:E,(ROW(F1069)+5)/2,4)</f>
        <v>HA</v>
      </c>
      <c r="G1069" t="s">
        <v>1500</v>
      </c>
      <c r="H1069" t="str">
        <f>INDEX('配列&amp;波長'!B:E,(ROW(H1069)+5)/2,2)</f>
        <v>MTQELGNANFENFIGATEGFSEIAYQFTSHILTLGYAVMLAGLLYFILTIKNVDKKFQMSNILSAVVMVSAFLLLYAQAQNWTSSFTFNEEVGRYFLDPSGELFNNGYRYLNWLIDVPMLLFQILFVVSLTTSKFSSVRNQFWFSGAMMIITGYIGQFYEVSNLTAFLVWGAISSAFFFHILWVMKKVINEGKEGISPAGQKILSNIWILFLISWTLYPGAYLMPYLTGVDGFLYSEDGVMARQLVYTIANVSSKVIYGVLLGNLAITLSKNKELVEANS</v>
      </c>
      <c r="I1069" t="s">
        <v>1500</v>
      </c>
      <c r="J1069" t="e">
        <f>INDEX('配列&amp;波長'!B:E,(ROW(H1069)+5)/2,6)</f>
        <v>#REF!</v>
      </c>
      <c r="L1069" t="e">
        <f t="shared" ref="L1069" si="1066">CONCATENATE(A1069,B1069,C1069,D1069,E1069,F1069,G1069,H1069,I1069,J1069)</f>
        <v>#REF!</v>
      </c>
    </row>
    <row r="1070" spans="1:12">
      <c r="A1070">
        <f>INDEX('配列&amp;波長'!B:E,(ROW(A1070)+4)/2,3)</f>
        <v>532</v>
      </c>
      <c r="L1070">
        <f t="shared" ref="L1070" si="1067">A1070</f>
        <v>532</v>
      </c>
    </row>
    <row r="1071" spans="1:12">
      <c r="A1071" t="s">
        <v>1499</v>
      </c>
      <c r="B1071" s="15" t="str">
        <f>INDEX('配列&amp;波長'!B:E,(ROW(B1071)+5)/2,0)</f>
        <v>KR2</v>
      </c>
      <c r="C1071" t="s">
        <v>1500</v>
      </c>
      <c r="D1071" t="e">
        <f>INDEX('配列&amp;波長'!B:E,(ROW(D1071)+5)/2,5)</f>
        <v>#REF!</v>
      </c>
      <c r="E1071" t="s">
        <v>1500</v>
      </c>
      <c r="F1071">
        <f>INDEX('配列&amp;波長'!B:E,(ROW(F1071)+5)/2,4)</f>
        <v>0</v>
      </c>
      <c r="G1071" t="s">
        <v>1500</v>
      </c>
      <c r="H1071" t="str">
        <f>INDEX('配列&amp;波長'!B:E,(ROW(H1071)+5)/2,2)</f>
        <v>MTQELGNANFENFIGATEGFSEIAYQFTSHILTLGYAVMLAGLLYFILTIKNVDKKFQMSNILSAVVMVSAFLLLYAQAQNWTSSFTFNEEVGRYFLDPSGDLFNNGYRYLNWLIAVPMLLFQILFVVSLTTSKFSSVRNQFWFSGAMMIITGYIGQFYEVSNLTAFLVWGAISSAFFFHILWVMKKVINEGKEGISPAGQKILSNIWILFLISWTLYPGAYLMPYLTGVDGFLYSEDGVMARQLVYTIADVSSKVIYGVLLGNLAITLSKNKELVEANS</v>
      </c>
      <c r="I1071" t="s">
        <v>1500</v>
      </c>
      <c r="J1071" t="e">
        <f>INDEX('配列&amp;波長'!B:E,(ROW(H1071)+5)/2,6)</f>
        <v>#REF!</v>
      </c>
      <c r="L1071" t="e">
        <f t="shared" ref="L1071" si="1068">CONCATENATE(A1071,B1071,C1071,D1071,E1071,F1071,G1071,H1071,I1071,J1071)</f>
        <v>#REF!</v>
      </c>
    </row>
    <row r="1072" spans="1:12">
      <c r="A1072">
        <f>INDEX('配列&amp;波長'!B:E,(ROW(A1072)+4)/2,3)</f>
        <v>578</v>
      </c>
      <c r="L1072">
        <f t="shared" ref="L1072" si="1069">A1072</f>
        <v>578</v>
      </c>
    </row>
    <row r="1073" spans="1:12">
      <c r="A1073" t="s">
        <v>1499</v>
      </c>
      <c r="B1073" s="15" t="str">
        <f>INDEX('配列&amp;波長'!B:E,(ROW(B1073)+5)/2,0)</f>
        <v>KR2</v>
      </c>
      <c r="C1073" t="s">
        <v>1500</v>
      </c>
      <c r="D1073" t="e">
        <f>INDEX('配列&amp;波長'!B:E,(ROW(D1073)+5)/2,5)</f>
        <v>#REF!</v>
      </c>
      <c r="E1073" t="s">
        <v>1500</v>
      </c>
      <c r="F1073">
        <f>INDEX('配列&amp;波長'!B:E,(ROW(F1073)+5)/2,4)</f>
        <v>0</v>
      </c>
      <c r="G1073" t="s">
        <v>1500</v>
      </c>
      <c r="H1073" t="str">
        <f>INDEX('配列&amp;波長'!B:E,(ROW(H1073)+5)/2,2)</f>
        <v>MTQELGNANFENFIGATEGFSEIAYQFTSHILTLGYAVMLAGLLYFILTIKNVDKKFQMSNILSAVVMVSAFLLLYAQAQNWTSSFTFNEEVGRYFLDPSGDLFNNGYRYLNWLIEVPMLLFQILFVVSLTTSKFSSVRNQFWFSGAMMIITGYIGQFYEVSNLTAFLVWGAISSAFFFHILWVMKKVINEGKEGISPAGQKILSNIWILFLISWTLYPGAYLMPYLTGVDGFLYSEDGVMARQLVYTIADVSSKVIYGVLLGNLAITLSKNKELVEANS</v>
      </c>
      <c r="I1073" t="s">
        <v>1500</v>
      </c>
      <c r="J1073" t="e">
        <f>INDEX('配列&amp;波長'!B:E,(ROW(H1073)+5)/2,6)</f>
        <v>#REF!</v>
      </c>
      <c r="L1073" t="e">
        <f t="shared" ref="L1073" si="1070">CONCATENATE(A1073,B1073,C1073,D1073,E1073,F1073,G1073,H1073,I1073,J1073)</f>
        <v>#REF!</v>
      </c>
    </row>
    <row r="1074" spans="1:12">
      <c r="A1074">
        <f>INDEX('配列&amp;波長'!B:E,(ROW(A1074)+4)/2,3)</f>
        <v>520</v>
      </c>
      <c r="L1074">
        <f t="shared" ref="L1074" si="1071">A1074</f>
        <v>520</v>
      </c>
    </row>
    <row r="1075" spans="1:12">
      <c r="A1075" t="s">
        <v>1499</v>
      </c>
      <c r="B1075" s="15" t="str">
        <f>INDEX('配列&amp;波長'!B:E,(ROW(B1075)+5)/2,0)</f>
        <v>KR2</v>
      </c>
      <c r="C1075" t="s">
        <v>1500</v>
      </c>
      <c r="D1075" t="e">
        <f>INDEX('配列&amp;波長'!B:E,(ROW(D1075)+5)/2,5)</f>
        <v>#REF!</v>
      </c>
      <c r="E1075" t="s">
        <v>1500</v>
      </c>
      <c r="F1075">
        <f>INDEX('配列&amp;波長'!B:E,(ROW(F1075)+5)/2,4)</f>
        <v>0</v>
      </c>
      <c r="G1075" t="s">
        <v>1500</v>
      </c>
      <c r="H1075" t="str">
        <f>INDEX('配列&amp;波長'!B:E,(ROW(H1075)+5)/2,2)</f>
        <v>MTQELGNANFENFIGATEGFSEIAYQFTSHILTLGYAVMLAGLLYFILTIKNVDKKFQMSNILSAVVMVSAFLLLYAQAQNWTSSFTFNEEVGRYFLDPSGDLFNNGYRYLNWLIEVPMLLFDILFVVSLTTSKFSSVRNQFWFSGAMMIITGYIGQFYEVSNLTAFLVWGAISSAFFFHILWVMKKVINEGKEGISPAGQKILSNIWILFLISWTLYPGAYLMPYLTGVDGFLYSEDGVMARQLVYTIADVSSKVIYGVLLGNLAITLSKNKELVEANS</v>
      </c>
      <c r="I1075" t="s">
        <v>1500</v>
      </c>
      <c r="J1075" t="e">
        <f>INDEX('配列&amp;波長'!B:E,(ROW(H1075)+5)/2,6)</f>
        <v>#REF!</v>
      </c>
      <c r="L1075" t="e">
        <f t="shared" ref="L1075" si="1072">CONCATENATE(A1075,B1075,C1075,D1075,E1075,F1075,G1075,H1075,I1075,J1075)</f>
        <v>#REF!</v>
      </c>
    </row>
    <row r="1076" spans="1:12">
      <c r="A1076">
        <f>INDEX('配列&amp;波長'!B:E,(ROW(A1076)+4)/2,3)</f>
        <v>521</v>
      </c>
      <c r="L1076">
        <f t="shared" ref="L1076" si="1073">A1076</f>
        <v>521</v>
      </c>
    </row>
    <row r="1077" spans="1:12">
      <c r="A1077" t="s">
        <v>1499</v>
      </c>
      <c r="B1077" s="15" t="str">
        <f>INDEX('配列&amp;波長'!B:E,(ROW(B1077)+5)/2,0)</f>
        <v>KR2</v>
      </c>
      <c r="C1077" t="s">
        <v>1500</v>
      </c>
      <c r="D1077" t="e">
        <f>INDEX('配列&amp;波長'!B:E,(ROW(D1077)+5)/2,5)</f>
        <v>#REF!</v>
      </c>
      <c r="E1077" t="s">
        <v>1500</v>
      </c>
      <c r="F1077">
        <f>INDEX('配列&amp;波長'!B:E,(ROW(F1077)+5)/2,4)</f>
        <v>0</v>
      </c>
      <c r="G1077" t="s">
        <v>1500</v>
      </c>
      <c r="H1077" t="str">
        <f>INDEX('配列&amp;波長'!B:E,(ROW(H1077)+5)/2,2)</f>
        <v>MTQELGNANFENFIGATEGFSEIAYQFTSHILTLGYAVMLAGLLYFILTIKNVDKKFQMSNILSAVVMVSAFLLLYAQAQNWTSSFTFNEEVGRYFLDPSGDLFNNGYRYLNWLINVPMLLFQILFVVSLTTSKFSSVRNQFWFSGAMMIITGYIGQFYEVSNLTAFLVWGAISSAFFFHILWVMKKVINEGKEGISPAGQKILSNIWILFLISWTLYPGAYLMPYLTGVDGFLYSEDGVMARQLVYTIADVSSKVIYGVLLGNLAITLSKNKELVEANS</v>
      </c>
      <c r="I1077" t="s">
        <v>1500</v>
      </c>
      <c r="J1077" t="e">
        <f>INDEX('配列&amp;波長'!B:E,(ROW(H1077)+5)/2,6)</f>
        <v>#REF!</v>
      </c>
      <c r="L1077" t="e">
        <f t="shared" ref="L1077" si="1074">CONCATENATE(A1077,B1077,C1077,D1077,E1077,F1077,G1077,H1077,I1077,J1077)</f>
        <v>#REF!</v>
      </c>
    </row>
    <row r="1078" spans="1:12">
      <c r="A1078">
        <f>INDEX('配列&amp;波長'!B:E,(ROW(A1078)+4)/2,3)</f>
        <v>565</v>
      </c>
      <c r="L1078">
        <f t="shared" ref="L1078" si="1075">A1078</f>
        <v>565</v>
      </c>
    </row>
    <row r="1079" spans="1:12">
      <c r="A1079" t="s">
        <v>1499</v>
      </c>
      <c r="B1079" s="15" t="str">
        <f>INDEX('配列&amp;波長'!B:E,(ROW(B1079)+5)/2,0)</f>
        <v>KR2</v>
      </c>
      <c r="C1079" t="s">
        <v>1500</v>
      </c>
      <c r="D1079" t="e">
        <f>INDEX('配列&amp;波長'!B:E,(ROW(D1079)+5)/2,5)</f>
        <v>#REF!</v>
      </c>
      <c r="E1079" t="s">
        <v>1500</v>
      </c>
      <c r="F1079">
        <f>INDEX('配列&amp;波長'!B:E,(ROW(F1079)+5)/2,4)</f>
        <v>0</v>
      </c>
      <c r="G1079" t="s">
        <v>1500</v>
      </c>
      <c r="H1079" t="str">
        <f>INDEX('配列&amp;波長'!B:E,(ROW(H1079)+5)/2,2)</f>
        <v>MTQELGNANFENFIGATEGFSEIAYQFTSHILTLGYAVMLAGLLYFILTIKNVDKKFQMSNILSAVVMVSAFLLLYAQAQNWTSSFTFNEEVGRYFLDPSGDLFNNGYRYLNWLIDVPMLLFQILFVVSLTTSKFSSVRNQFWFSGAMMIITGYIGQFYEVSNLTAFLVWGAISSAFFFHILWVMKKVINEGKEGISPAGQKILSNIWILFLISWTLYPGAYLMPYLTGVNGFLYSQNGVMARQLVYTIADVSSKVIYGVLLGNLAITLSKNKELVEANS</v>
      </c>
      <c r="I1079" t="s">
        <v>1500</v>
      </c>
      <c r="J1079" t="e">
        <f>INDEX('配列&amp;波長'!B:E,(ROW(H1079)+5)/2,6)</f>
        <v>#REF!</v>
      </c>
      <c r="L1079" t="e">
        <f t="shared" ref="L1079" si="1076">CONCATENATE(A1079,B1079,C1079,D1079,E1079,F1079,G1079,H1079,I1079,J1079)</f>
        <v>#REF!</v>
      </c>
    </row>
    <row r="1080" spans="1:12">
      <c r="A1080">
        <f>INDEX('配列&amp;波長'!B:E,(ROW(A1080)+4)/2,3)</f>
        <v>525</v>
      </c>
      <c r="L1080">
        <f t="shared" ref="L1080" si="1077">A1080</f>
        <v>525</v>
      </c>
    </row>
    <row r="1081" spans="1:12">
      <c r="A1081" t="s">
        <v>1499</v>
      </c>
      <c r="B1081" s="15" t="str">
        <f>INDEX('配列&amp;波長'!B:E,(ROW(B1081)+5)/2,0)</f>
        <v>KR2</v>
      </c>
      <c r="C1081" t="s">
        <v>1500</v>
      </c>
      <c r="D1081" t="e">
        <f>INDEX('配列&amp;波長'!B:E,(ROW(D1081)+5)/2,5)</f>
        <v>#REF!</v>
      </c>
      <c r="E1081" t="s">
        <v>1500</v>
      </c>
      <c r="F1081">
        <f>INDEX('配列&amp;波長'!B:E,(ROW(F1081)+5)/2,4)</f>
        <v>0</v>
      </c>
      <c r="G1081" t="s">
        <v>1500</v>
      </c>
      <c r="H1081" t="str">
        <f>INDEX('配列&amp;波長'!B:E,(ROW(H1081)+5)/2,2)</f>
        <v>MTQELGNANFENFIGATEGFSEIAYQFTSHILTLGYAVMLAGLLYFILTIKNVDKKFQMSNILSAVVMVSAFLLLYAQAQNWTSSFTFNEEVGRYFLDPSGDLFNNGYRYLNWLIDVPMLLFQILFVVSLTTSKFSSVRNQFWFSGAMMIITGYIGQFYEVSNLTAFLVWGAISSAFFFHILWVMKKVINEGKEGISPAGQKILSNIWILFLISWTLYPGAYLMPYLTGVDGFLYSEDGVMARQLVYTIAAVSSKVIYGVLLGNLAITLSKNKELVEANS</v>
      </c>
      <c r="I1081" t="s">
        <v>1500</v>
      </c>
      <c r="J1081" t="e">
        <f>INDEX('配列&amp;波長'!B:E,(ROW(H1081)+5)/2,6)</f>
        <v>#REF!</v>
      </c>
      <c r="L1081" t="e">
        <f t="shared" ref="L1081" si="1078">CONCATENATE(A1081,B1081,C1081,D1081,E1081,F1081,G1081,H1081,I1081,J1081)</f>
        <v>#REF!</v>
      </c>
    </row>
    <row r="1082" spans="1:12">
      <c r="A1082">
        <f>INDEX('配列&amp;波長'!B:E,(ROW(A1082)+4)/2,3)</f>
        <v>529</v>
      </c>
      <c r="L1082">
        <f t="shared" ref="L1082" si="1079">A1082</f>
        <v>529</v>
      </c>
    </row>
    <row r="1083" spans="1:12">
      <c r="A1083" t="s">
        <v>1499</v>
      </c>
      <c r="B1083" s="15" t="str">
        <f>INDEX('配列&amp;波長'!B:E,(ROW(B1083)+5)/2,0)</f>
        <v>KR2</v>
      </c>
      <c r="C1083" t="s">
        <v>1500</v>
      </c>
      <c r="D1083" t="e">
        <f>INDEX('配列&amp;波長'!B:E,(ROW(D1083)+5)/2,5)</f>
        <v>#REF!</v>
      </c>
      <c r="E1083" t="s">
        <v>1500</v>
      </c>
      <c r="F1083">
        <f>INDEX('配列&amp;波長'!B:E,(ROW(F1083)+5)/2,4)</f>
        <v>0</v>
      </c>
      <c r="G1083" t="s">
        <v>1500</v>
      </c>
      <c r="H1083" t="str">
        <f>INDEX('配列&amp;波長'!B:E,(ROW(H1083)+5)/2,2)</f>
        <v>MTQELGNANFENFIGATEGFSEIAYQFTSHILTLGYAVMLAGLLYFILTIKNVDKKFQMSNILSAVVMVSAFLLLYAQAQNWTSSFTFNEEVGRYFLDPSGDLFNNGYRYLNWLIDVPMLLFQILFVVSLTTSKFSSVRNQFWFSGAMMIITGYIGQFYEVSNLTAFLVWGAISSAFFFHILWVMKKVINEGKEGISPAGQKILSNIWILFLISWTLYPGAYLMPYLTGVDGFLYSEDGVMARQLVYTIAEVSSKVIYGVLLGNLAITLSKNKELVEANS</v>
      </c>
      <c r="I1083" t="s">
        <v>1500</v>
      </c>
      <c r="J1083" t="e">
        <f>INDEX('配列&amp;波長'!B:E,(ROW(H1083)+5)/2,6)</f>
        <v>#REF!</v>
      </c>
      <c r="L1083" t="e">
        <f t="shared" ref="L1083" si="1080">CONCATENATE(A1083,B1083,C1083,D1083,E1083,F1083,G1083,H1083,I1083,J1083)</f>
        <v>#REF!</v>
      </c>
    </row>
    <row r="1084" spans="1:12">
      <c r="A1084">
        <f>INDEX('配列&amp;波長'!B:E,(ROW(A1084)+4)/2,3)</f>
        <v>527</v>
      </c>
      <c r="L1084">
        <f t="shared" ref="L1084" si="1081">A1084</f>
        <v>527</v>
      </c>
    </row>
    <row r="1085" spans="1:12">
      <c r="A1085" t="s">
        <v>1499</v>
      </c>
      <c r="B1085" s="15" t="str">
        <f>INDEX('配列&amp;波長'!B:E,(ROW(B1085)+5)/2,0)</f>
        <v>KR2</v>
      </c>
      <c r="C1085" t="s">
        <v>1500</v>
      </c>
      <c r="D1085" t="e">
        <f>INDEX('配列&amp;波長'!B:E,(ROW(D1085)+5)/2,5)</f>
        <v>#REF!</v>
      </c>
      <c r="E1085" t="s">
        <v>1500</v>
      </c>
      <c r="F1085">
        <f>INDEX('配列&amp;波長'!B:E,(ROW(F1085)+5)/2,4)</f>
        <v>0</v>
      </c>
      <c r="G1085" t="s">
        <v>1500</v>
      </c>
      <c r="H1085" t="str">
        <f>INDEX('配列&amp;波長'!B:E,(ROW(H1085)+5)/2,2)</f>
        <v>MTQELGNANFENFIGATEGFSEIAYQFTSHILTLGYAVMLAGLLYFILTIKNVDKKFQMSNILSAVVMVSAFLLLYAQAQNWTSSFTFNEEVGRYFLDPSGDLFNNGYRYLNWLIDVPMLLFQILFVVSLTTSKFSSVRNQFWFSGAMMIITGYIGQFYEVSNLTAFLVWGAISSAFFFHILWVMKKVINEGKEGISPAGQKILSNIWILFLISWTLYPGAYLMPYLTGVDGFLYSEDGVMARQLVYTIANVSSKVIYGVLLGNLAITLSKNKELVEANS</v>
      </c>
      <c r="I1085" t="s">
        <v>1500</v>
      </c>
      <c r="J1085" t="e">
        <f>INDEX('配列&amp;波長'!B:E,(ROW(H1085)+5)/2,6)</f>
        <v>#REF!</v>
      </c>
      <c r="L1085" t="e">
        <f t="shared" ref="L1085" si="1082">CONCATENATE(A1085,B1085,C1085,D1085,E1085,F1085,G1085,H1085,I1085,J1085)</f>
        <v>#REF!</v>
      </c>
    </row>
    <row r="1086" spans="1:12">
      <c r="A1086">
        <f>INDEX('配列&amp;波長'!B:E,(ROW(A1086)+4)/2,3)</f>
        <v>530</v>
      </c>
      <c r="L1086">
        <f t="shared" ref="L1086" si="1083">A1086</f>
        <v>530</v>
      </c>
    </row>
    <row r="1087" spans="1:12">
      <c r="A1087" t="s">
        <v>1499</v>
      </c>
      <c r="B1087" s="15" t="str">
        <f>INDEX('配列&amp;波長'!B:E,(ROW(B1087)+5)/2,0)</f>
        <v>KR2</v>
      </c>
      <c r="C1087" t="s">
        <v>1500</v>
      </c>
      <c r="D1087" t="e">
        <f>INDEX('配列&amp;波長'!B:E,(ROW(D1087)+5)/2,5)</f>
        <v>#REF!</v>
      </c>
      <c r="E1087" t="s">
        <v>1500</v>
      </c>
      <c r="F1087">
        <f>INDEX('配列&amp;波長'!B:E,(ROW(F1087)+5)/2,4)</f>
        <v>0</v>
      </c>
      <c r="G1087" t="s">
        <v>1500</v>
      </c>
      <c r="H1087" t="str">
        <f>INDEX('配列&amp;波長'!B:E,(ROW(H1087)+5)/2,2)</f>
        <v>MTQELGNANFENFIGATEGFSEIAYQFTSHILTLGYAVMLAGLLYFILTIKNVNKKFQMSNILSAVVMVSAFLLLYAQAQNWTSSFTFNEEVGRYFLDPSGDLFNNGYRYLNWLIDVPMLLFQILFVVSLTTSKFSSVRNQFWFSGAMMIITGYIGQFYEVSNLTAFLVWGAISSAFFFHILWVMKKVINEGKEGISPAGQKILSNIWILFLISWTLYPGAYLMPYLTGVDGFLYSEDGVMARQLVYTIADVSSKVIYGVLLGNLAITLSKNKELVEANS</v>
      </c>
      <c r="I1087" t="s">
        <v>1500</v>
      </c>
      <c r="J1087" t="e">
        <f>INDEX('配列&amp;波長'!B:E,(ROW(H1087)+5)/2,6)</f>
        <v>#REF!</v>
      </c>
      <c r="L1087" t="e">
        <f t="shared" ref="L1087" si="1084">CONCATENATE(A1087,B1087,C1087,D1087,E1087,F1087,G1087,H1087,I1087,J1087)</f>
        <v>#REF!</v>
      </c>
    </row>
    <row r="1088" spans="1:12">
      <c r="A1088">
        <f>INDEX('配列&amp;波長'!B:E,(ROW(A1088)+4)/2,3)</f>
        <v>528</v>
      </c>
      <c r="L1088">
        <f t="shared" ref="L1088" si="1085">A1088</f>
        <v>528</v>
      </c>
    </row>
    <row r="1089" spans="1:12">
      <c r="A1089" t="s">
        <v>1499</v>
      </c>
      <c r="B1089" s="15" t="str">
        <f>INDEX('配列&amp;波長'!B:E,(ROW(B1089)+5)/2,0)</f>
        <v>KR2</v>
      </c>
      <c r="C1089" t="s">
        <v>1500</v>
      </c>
      <c r="D1089" t="e">
        <f>INDEX('配列&amp;波長'!B:E,(ROW(D1089)+5)/2,5)</f>
        <v>#REF!</v>
      </c>
      <c r="E1089" t="s">
        <v>1500</v>
      </c>
      <c r="F1089">
        <f>INDEX('配列&amp;波長'!B:E,(ROW(F1089)+5)/2,4)</f>
        <v>0</v>
      </c>
      <c r="G1089" t="s">
        <v>1500</v>
      </c>
      <c r="H1089" t="str">
        <f>INDEX('配列&amp;波長'!B:E,(ROW(H1089)+5)/2,2)</f>
        <v>MTQELGNANFENFIGATEGFSEIAYQFTSHILTLGYAVMLAGLLYFILTIKNVDKKFQMSNILSAVVMVSAFLLLYAQAQNWTSSFTFNEEVGRYFLDPSGDLFNNGYRYLDWLITVPMLLFDILFVVSLTTSKFSSVRNQFWFSGAMMIITGYIGQFYEVSNLTAFLVWGAISSAFFFHILWVMKKVINEGKEGISPAGQKILSNIWILFLISWTLYPGAYLMPYLTGVDGFLYSEDGVMARQLVYTIADVSSKVIYGVLLGNLAITLSKNKELVEANS</v>
      </c>
      <c r="I1089" t="s">
        <v>1500</v>
      </c>
      <c r="J1089" t="e">
        <f>INDEX('配列&amp;波長'!B:E,(ROW(H1089)+5)/2,6)</f>
        <v>#REF!</v>
      </c>
      <c r="L1089" t="e">
        <f t="shared" ref="L1089" si="1086">CONCATENATE(A1089,B1089,C1089,D1089,E1089,F1089,G1089,H1089,I1089,J1089)</f>
        <v>#REF!</v>
      </c>
    </row>
    <row r="1090" spans="1:12">
      <c r="A1090">
        <f>INDEX('配列&amp;波長'!B:E,(ROW(A1090)+4)/2,3)</f>
        <v>502</v>
      </c>
      <c r="L1090">
        <f t="shared" ref="L1090" si="1087">A1090</f>
        <v>502</v>
      </c>
    </row>
    <row r="1091" spans="1:12">
      <c r="A1091" t="s">
        <v>1499</v>
      </c>
      <c r="B1091" s="15" t="str">
        <f>INDEX('配列&amp;波長'!B:E,(ROW(B1091)+5)/2,0)</f>
        <v>KR2</v>
      </c>
      <c r="C1091" t="s">
        <v>1500</v>
      </c>
      <c r="D1091" t="e">
        <f>INDEX('配列&amp;波長'!B:E,(ROW(D1091)+5)/2,5)</f>
        <v>#REF!</v>
      </c>
      <c r="E1091" t="s">
        <v>1500</v>
      </c>
      <c r="F1091">
        <f>INDEX('配列&amp;波長'!B:E,(ROW(F1091)+5)/2,4)</f>
        <v>0</v>
      </c>
      <c r="G1091" t="s">
        <v>1500</v>
      </c>
      <c r="H1091" t="str">
        <f>INDEX('配列&amp;波長'!B:E,(ROW(H1091)+5)/2,2)</f>
        <v>MTQELGNANFENFIGATEGFSEIAYQFTSHILTLGYAVMLAGLLYFILTIKNVDKKFQMSNILSAVVMVSAFLLLYAQAQNWTSSFTFNEEVGRYFLDPSGNLFNNGYRYLDWLITVPMLLFDILFVVSLTTSKFSSVRNQFWFSGAMMIITGYIGQFYEVSNLTAFLVWGAISSAFFFHILWVMKKVINEGKEGISPAGQKILSNIWILFLISWTLYPGAYLMPYLTGVDGFLYSEDGVMARQLVYTIADVSSKVIYGVLLGNLAITLSKNKELVEANS</v>
      </c>
      <c r="I1091" t="s">
        <v>1500</v>
      </c>
      <c r="J1091" t="e">
        <f>INDEX('配列&amp;波長'!B:E,(ROW(H1091)+5)/2,6)</f>
        <v>#REF!</v>
      </c>
      <c r="L1091" t="e">
        <f t="shared" ref="L1091" si="1088">CONCATENATE(A1091,B1091,C1091,D1091,E1091,F1091,G1091,H1091,I1091,J1091)</f>
        <v>#REF!</v>
      </c>
    </row>
    <row r="1092" spans="1:12">
      <c r="A1092">
        <f>INDEX('配列&amp;波長'!B:E,(ROW(A1092)+4)/2,3)</f>
        <v>500</v>
      </c>
      <c r="L1092">
        <f t="shared" ref="L1092" si="1089">A1092</f>
        <v>500</v>
      </c>
    </row>
    <row r="1093" spans="1:12">
      <c r="A1093" t="s">
        <v>1499</v>
      </c>
      <c r="B1093" s="15" t="str">
        <f>INDEX('配列&amp;波長'!B:E,(ROW(B1093)+5)/2,0)</f>
        <v>KR2</v>
      </c>
      <c r="C1093" t="s">
        <v>1500</v>
      </c>
      <c r="D1093" t="e">
        <f>INDEX('配列&amp;波長'!B:E,(ROW(D1093)+5)/2,5)</f>
        <v>#REF!</v>
      </c>
      <c r="E1093" t="s">
        <v>1500</v>
      </c>
      <c r="F1093" t="str">
        <f>INDEX('配列&amp;波長'!B:E,(ROW(F1093)+5)/2,4)</f>
        <v>HA</v>
      </c>
      <c r="G1093" t="s">
        <v>1500</v>
      </c>
      <c r="H1093" t="str">
        <f>INDEX('配列&amp;波長'!B:E,(ROW(H1093)+5)/2,2)</f>
        <v>MTQELGNANFENFIGATEGFSEIAYQFTSHILTLGYAVMLAGLLYFILTIKNVDKKFQMSNILSAVVMVSAFLHLYAQAQNWTSSFTFNEEVGRYFLDPSGDLFNNGYRYLDWLITVPMLLFDILFVVSLTTSKFSSVRNQFWFSGAMMIITGYIGQFYEVSNLTAFLVWGAISSAFFFHILWVMKKVINEGKEGISPAGQKILSNIWILFLISWTLYPGAYLMPYLTGVDGFLYSEDGVMARQLVYTIADVSSKVIYGVLLGNLAITLSKNKELVEANS</v>
      </c>
      <c r="I1093" t="s">
        <v>1500</v>
      </c>
      <c r="J1093" t="e">
        <f>INDEX('配列&amp;波長'!B:E,(ROW(H1093)+5)/2,6)</f>
        <v>#REF!</v>
      </c>
      <c r="L1093" t="e">
        <f t="shared" ref="L1093" si="1090">CONCATENATE(A1093,B1093,C1093,D1093,E1093,F1093,G1093,H1093,I1093,J1093)</f>
        <v>#REF!</v>
      </c>
    </row>
    <row r="1094" spans="1:12">
      <c r="A1094">
        <f>INDEX('配列&amp;波長'!B:E,(ROW(A1094)+4)/2,3)</f>
        <v>523</v>
      </c>
      <c r="L1094">
        <f t="shared" ref="L1094" si="1091">A1094</f>
        <v>523</v>
      </c>
    </row>
    <row r="1095" spans="1:12">
      <c r="A1095" t="s">
        <v>1499</v>
      </c>
      <c r="B1095" s="15" t="str">
        <f>INDEX('配列&amp;波長'!B:E,(ROW(B1095)+5)/2,0)</f>
        <v>KR2</v>
      </c>
      <c r="C1095" t="s">
        <v>1500</v>
      </c>
      <c r="D1095" t="e">
        <f>INDEX('配列&amp;波長'!B:E,(ROW(D1095)+5)/2,5)</f>
        <v>#REF!</v>
      </c>
      <c r="E1095" t="s">
        <v>1500</v>
      </c>
      <c r="F1095" t="str">
        <f>INDEX('配列&amp;波長'!B:E,(ROW(F1095)+5)/2,4)</f>
        <v>HA</v>
      </c>
      <c r="G1095" t="s">
        <v>1500</v>
      </c>
      <c r="H1095" t="str">
        <f>INDEX('配列&amp;波長'!B:E,(ROW(H1095)+5)/2,2)</f>
        <v>MTQELGNANFENFIGATEGFSEIAYQFTSHILTLGYAVMLAGLLYFILTIKNVDKKFQMSNILSAVVMVSAFLHLYAQAQNWTSSFTFNEEVGRYFLDPSGNLFNNGYRYLDWLITVPMLLFDILFVVSLTTSKFSSVRNQFWFSGAMMIITGYIGQFYEVSNLTAFLVWGAISSAFFFHILWVMKKVINEGKEGISPAGQKILSNIWILFLISWTLYPGAYLMPYLTGVDGFLYSEDGVMARQLVYTIADVSSKVIYGVLLGNLAITLSKNKELVEANS</v>
      </c>
      <c r="I1095" t="s">
        <v>1500</v>
      </c>
      <c r="J1095" t="e">
        <f>INDEX('配列&amp;波長'!B:E,(ROW(H1095)+5)/2,6)</f>
        <v>#REF!</v>
      </c>
      <c r="L1095" t="e">
        <f t="shared" ref="L1095" si="1092">CONCATENATE(A1095,B1095,C1095,D1095,E1095,F1095,G1095,H1095,I1095,J1095)</f>
        <v>#REF!</v>
      </c>
    </row>
    <row r="1096" spans="1:12">
      <c r="A1096">
        <f>INDEX('配列&amp;波長'!B:E,(ROW(A1096)+4)/2,3)</f>
        <v>526</v>
      </c>
      <c r="L1096">
        <f t="shared" ref="L1096" si="1093">A1096</f>
        <v>526</v>
      </c>
    </row>
    <row r="1097" spans="1:12">
      <c r="A1097" t="s">
        <v>1499</v>
      </c>
      <c r="B1097" s="15" t="str">
        <f>INDEX('配列&amp;波長'!B:E,(ROW(B1097)+5)/2,0)</f>
        <v>KR2</v>
      </c>
      <c r="C1097" t="s">
        <v>1500</v>
      </c>
      <c r="D1097" t="e">
        <f>INDEX('配列&amp;波長'!B:E,(ROW(D1097)+5)/2,5)</f>
        <v>#REF!</v>
      </c>
      <c r="E1097" t="s">
        <v>1500</v>
      </c>
      <c r="F1097" t="str">
        <f>INDEX('配列&amp;波長'!B:E,(ROW(F1097)+5)/2,4)</f>
        <v>HA</v>
      </c>
      <c r="G1097" t="s">
        <v>1500</v>
      </c>
      <c r="H1097" t="str">
        <f>INDEX('配列&amp;波長'!B:E,(ROW(H1097)+5)/2,2)</f>
        <v>MTQELGNANFENFIGATEGFSEIAYQFTSHILTLGYAVMLAGLLYFILTIKNVDKKFQMSNILSAVVMVSAFLHLYAQAQNWTSSFTFNEEVGRYFLDPSGNLFNNGYRYLDWLITVPMLLFDILAVVSLTTSKFSSVRNQFWFSGAMMIITGYIGQFYEVSNLTAFLVWGAISSAFFFHILWVMKKVINEGKEGISPAGQKILSNIWILFLISWTLYPGAYLMPYLTGVDGFLYSEDGVMARQLVYTIADVSSKVIYGVLLGNLAITLSKNKELVEANS</v>
      </c>
      <c r="I1097" t="s">
        <v>1500</v>
      </c>
      <c r="J1097" t="e">
        <f>INDEX('配列&amp;波長'!B:E,(ROW(H1097)+5)/2,6)</f>
        <v>#REF!</v>
      </c>
      <c r="L1097" t="e">
        <f t="shared" ref="L1097" si="1094">CONCATENATE(A1097,B1097,C1097,D1097,E1097,F1097,G1097,H1097,I1097,J1097)</f>
        <v>#REF!</v>
      </c>
    </row>
    <row r="1098" spans="1:12">
      <c r="A1098">
        <f>INDEX('配列&amp;波長'!B:E,(ROW(A1098)+4)/2,3)</f>
        <v>527</v>
      </c>
      <c r="L1098">
        <f t="shared" ref="L1098" si="1095">A1098</f>
        <v>527</v>
      </c>
    </row>
    <row r="1099" spans="1:12">
      <c r="A1099" t="s">
        <v>1499</v>
      </c>
      <c r="B1099" s="15" t="str">
        <f>INDEX('配列&amp;波長'!B:E,(ROW(B1099)+5)/2,0)</f>
        <v>KR2</v>
      </c>
      <c r="C1099" t="s">
        <v>1500</v>
      </c>
      <c r="D1099" t="e">
        <f>INDEX('配列&amp;波長'!B:E,(ROW(D1099)+5)/2,5)</f>
        <v>#REF!</v>
      </c>
      <c r="E1099" t="s">
        <v>1500</v>
      </c>
      <c r="F1099" t="str">
        <f>INDEX('配列&amp;波長'!B:E,(ROW(F1099)+5)/2,4)</f>
        <v>HA</v>
      </c>
      <c r="G1099" t="s">
        <v>1500</v>
      </c>
      <c r="H1099" t="str">
        <f>INDEX('配列&amp;波長'!B:E,(ROW(H1099)+5)/2,2)</f>
        <v>MTQELGNANFENFIGATEGFSEIAYQFTSHILTLGYAVMLAGLLYFILTIKNVDKKFQMSNILSAVVMVSAFLHLYAQAQNWTSSFTFNEEVGRYFLDPSGNLFNNGYRYLDWLITVPMLLFDILAVVSLTTSKFSSVRNQFWFSGAMMIITGYIGQFYEVSNLTAFLVWGAISSAFFFHILWVMKKVINEGKEGISPAGQKILSNIWILFLISWTLYPGAYLMPYLTGVDGFLYSEDGVMARQLVYTIADVSSKVIYGVLLFNLAITLSKNKELVEANS</v>
      </c>
      <c r="I1099" t="s">
        <v>1500</v>
      </c>
      <c r="J1099" t="e">
        <f>INDEX('配列&amp;波長'!B:E,(ROW(H1099)+5)/2,6)</f>
        <v>#REF!</v>
      </c>
      <c r="L1099" t="e">
        <f t="shared" ref="L1099" si="1096">CONCATENATE(A1099,B1099,C1099,D1099,E1099,F1099,G1099,H1099,I1099,J1099)</f>
        <v>#REF!</v>
      </c>
    </row>
    <row r="1100" spans="1:12">
      <c r="A1100">
        <f>INDEX('配列&amp;波長'!B:E,(ROW(A1100)+4)/2,3)</f>
        <v>526</v>
      </c>
      <c r="L1100">
        <f t="shared" ref="L1100" si="1097">A1100</f>
        <v>526</v>
      </c>
    </row>
    <row r="1101" spans="1:12">
      <c r="A1101" t="s">
        <v>1499</v>
      </c>
      <c r="B1101" s="15" t="str">
        <f>INDEX('配列&amp;波長'!B:E,(ROW(B1101)+5)/2,0)</f>
        <v>KR2</v>
      </c>
      <c r="C1101" t="s">
        <v>1500</v>
      </c>
      <c r="D1101" t="e">
        <f>INDEX('配列&amp;波長'!B:E,(ROW(D1101)+5)/2,5)</f>
        <v>#REF!</v>
      </c>
      <c r="E1101" t="s">
        <v>1500</v>
      </c>
      <c r="F1101" t="str">
        <f>INDEX('配列&amp;波長'!B:E,(ROW(F1101)+5)/2,4)</f>
        <v>HA</v>
      </c>
      <c r="G1101" t="s">
        <v>1500</v>
      </c>
      <c r="H1101" t="str">
        <f>INDEX('配列&amp;波長'!B:E,(ROW(H1101)+5)/2,2)</f>
        <v>MTQELGNANFENFIGATEGFSEIAYQFTSHILTLGYAVMLAGLLYFILTIKNVDKKFQMSNILSAVVMVSAFLHLYAQAQNWTSSFTFNEEVGRYFLDPSGNLFNNGYRYLDWLITVPMLLFDILFVVSLTTSKFSSVRNQFWFSGAMMIITGYIGQFYEVSNLTAFLVWGAISSAFFFHILWVMKKVINEGKEGISPAGQKILSNIWILFLISWTLYPGAYLMPYLTGVDGFLYSEDGVMARQLVYTIADVSSKVIYGVLLFNLAITLSKNKELVEANS</v>
      </c>
      <c r="I1101" t="s">
        <v>1500</v>
      </c>
      <c r="J1101" t="e">
        <f>INDEX('配列&amp;波長'!B:E,(ROW(H1101)+5)/2,6)</f>
        <v>#REF!</v>
      </c>
      <c r="L1101" t="e">
        <f t="shared" ref="L1101" si="1098">CONCATENATE(A1101,B1101,C1101,D1101,E1101,F1101,G1101,H1101,I1101,J1101)</f>
        <v>#REF!</v>
      </c>
    </row>
    <row r="1102" spans="1:12">
      <c r="A1102">
        <f>INDEX('配列&amp;波長'!B:E,(ROW(A1102)+4)/2,3)</f>
        <v>524</v>
      </c>
      <c r="L1102">
        <f t="shared" ref="L1102" si="1099">A1102</f>
        <v>524</v>
      </c>
    </row>
    <row r="1103" spans="1:12">
      <c r="A1103" t="s">
        <v>1499</v>
      </c>
      <c r="B1103" s="15" t="str">
        <f>INDEX('配列&amp;波長'!B:E,(ROW(B1103)+5)/2,0)</f>
        <v>KR2</v>
      </c>
      <c r="C1103" t="s">
        <v>1500</v>
      </c>
      <c r="D1103" t="e">
        <f>INDEX('配列&amp;波長'!B:E,(ROW(D1103)+5)/2,5)</f>
        <v>#REF!</v>
      </c>
      <c r="E1103" t="s">
        <v>1500</v>
      </c>
      <c r="F1103">
        <f>INDEX('配列&amp;波長'!B:E,(ROW(F1103)+5)/2,4)</f>
        <v>0</v>
      </c>
      <c r="G1103" t="s">
        <v>1500</v>
      </c>
      <c r="H1103" t="str">
        <f>INDEX('配列&amp;波長'!B:E,(ROW(H1103)+5)/2,2)</f>
        <v>MTQELGNANFENFIGATEGFSEIAYQFTSHILTLGYAVMLAGLLYFILTIKNVDKKFQMSNILSAVVMVSAFLLLYAQAQNWTSSFTFNEEVGRYFLDPSGDLFNNGYRYLDWLITVPMLLFEILFVVSLTTSKFSSVRNQFWFSGAMMIITGYIGQFYEVSNLTAFLVWGAISSAFFFHILWVMKKVINEGKEGISPAGQKILSNIWILFLISWTLYPGAYLMPYLTGVDGFLYSEDGVMARQLVYTIADVSSKVIYGVLLGNLAITLSKNKELVEANS</v>
      </c>
      <c r="I1103" t="s">
        <v>1500</v>
      </c>
      <c r="J1103" t="e">
        <f>INDEX('配列&amp;波長'!B:E,(ROW(H1103)+5)/2,6)</f>
        <v>#REF!</v>
      </c>
      <c r="L1103" t="e">
        <f t="shared" ref="L1103" si="1100">CONCATENATE(A1103,B1103,C1103,D1103,E1103,F1103,G1103,H1103,I1103,J1103)</f>
        <v>#REF!</v>
      </c>
    </row>
    <row r="1104" spans="1:12">
      <c r="A1104">
        <f>INDEX('配列&amp;波長'!B:E,(ROW(A1104)+4)/2,3)</f>
        <v>504</v>
      </c>
      <c r="L1104">
        <f t="shared" ref="L1104" si="1101">A1104</f>
        <v>504</v>
      </c>
    </row>
    <row r="1105" spans="1:12">
      <c r="A1105" t="s">
        <v>1499</v>
      </c>
      <c r="B1105" s="15" t="str">
        <f>INDEX('配列&amp;波長'!B:E,(ROW(B1105)+5)/2,0)</f>
        <v>KR2</v>
      </c>
      <c r="C1105" t="s">
        <v>1500</v>
      </c>
      <c r="D1105" t="e">
        <f>INDEX('配列&amp;波長'!B:E,(ROW(D1105)+5)/2,5)</f>
        <v>#REF!</v>
      </c>
      <c r="E1105" t="s">
        <v>1500</v>
      </c>
      <c r="F1105">
        <f>INDEX('配列&amp;波長'!B:E,(ROW(F1105)+5)/2,4)</f>
        <v>0</v>
      </c>
      <c r="G1105" t="s">
        <v>1500</v>
      </c>
      <c r="H1105" t="str">
        <f>INDEX('配列&amp;波長'!B:E,(ROW(H1105)+5)/2,2)</f>
        <v>MTQELGNANFENFIGATEGFSEIAYQFTSHILTLGYAVMLAGLLYFILTIKNVDKKFQMSNILSAVVMVSAFLLLYAQAQNWTSSFTFNEEVGRYFLDPSGNLFNNGYRYLDWLITVPMLLFEILFVVSLTTSKFSSVRNQFWFSGAMMIITGYIGQFYEVSNLTAFLVWGAISSAFFFHILWVMKKVINEGKEGISPAGQKILSNIWILFLISWTLYPGAYLMPYLTGVDGFLYSEDGVMARQLVYTIADVSSKVIYGVLLGNLAITLSKNKELVEANS</v>
      </c>
      <c r="I1105" t="s">
        <v>1500</v>
      </c>
      <c r="J1105" t="e">
        <f>INDEX('配列&amp;波長'!B:E,(ROW(H1105)+5)/2,6)</f>
        <v>#REF!</v>
      </c>
      <c r="L1105" t="e">
        <f t="shared" ref="L1105" si="1102">CONCATENATE(A1105,B1105,C1105,D1105,E1105,F1105,G1105,H1105,I1105,J1105)</f>
        <v>#REF!</v>
      </c>
    </row>
    <row r="1106" spans="1:12">
      <c r="A1106">
        <f>INDEX('配列&amp;波長'!B:E,(ROW(A1106)+4)/2,3)</f>
        <v>501</v>
      </c>
      <c r="L1106">
        <f t="shared" ref="L1106" si="1103">A1106</f>
        <v>501</v>
      </c>
    </row>
    <row r="1107" spans="1:12">
      <c r="A1107" t="s">
        <v>1499</v>
      </c>
      <c r="B1107" s="15" t="str">
        <f>INDEX('配列&amp;波長'!B:E,(ROW(B1107)+5)/2,0)</f>
        <v>KR2</v>
      </c>
      <c r="C1107" t="s">
        <v>1500</v>
      </c>
      <c r="D1107" t="e">
        <f>INDEX('配列&amp;波長'!B:E,(ROW(D1107)+5)/2,5)</f>
        <v>#REF!</v>
      </c>
      <c r="E1107" t="s">
        <v>1500</v>
      </c>
      <c r="F1107">
        <f>INDEX('配列&amp;波長'!B:E,(ROW(F1107)+5)/2,4)</f>
        <v>0</v>
      </c>
      <c r="G1107" t="s">
        <v>1500</v>
      </c>
      <c r="H1107" t="str">
        <f>INDEX('配列&amp;波長'!B:E,(ROW(H1107)+5)/2,2)</f>
        <v>MTQELGNANFANFIGATEGFSEIAYQFTSHILTLGYAVMLAGLLYFILTIKNVDKKFQMSNILSAVVMVSAFLLLYAQAQNWTSSFTFNEEVGRYFLDPSGDLFNNGYRYLNWLIDVPMLLFQILFVVSLTTSKFSSVRNQFWFSGAMMIITGYIGQFYEVSNLTAFLVWGAISSAFFFHILWVMKKVINEGKEGISPAGQKILSNIWILFLISWTLYPGAYLMPYLTGVDGFLYSEDGVMARQLVYTIADVSSKVIYGVLLGNLAITLSKNKELVEANS</v>
      </c>
      <c r="I1107" t="s">
        <v>1500</v>
      </c>
      <c r="J1107" t="e">
        <f>INDEX('配列&amp;波長'!B:E,(ROW(H1107)+5)/2,6)</f>
        <v>#REF!</v>
      </c>
      <c r="L1107" t="e">
        <f t="shared" ref="L1107" si="1104">CONCATENATE(A1107,B1107,C1107,D1107,E1107,F1107,G1107,H1107,I1107,J1107)</f>
        <v>#REF!</v>
      </c>
    </row>
    <row r="1108" spans="1:12">
      <c r="A1108">
        <f>INDEX('配列&amp;波長'!B:E,(ROW(A1108)+4)/2,3)</f>
        <v>524</v>
      </c>
      <c r="L1108">
        <f t="shared" ref="L1108" si="1105">A1108</f>
        <v>524</v>
      </c>
    </row>
    <row r="1109" spans="1:12">
      <c r="A1109" t="s">
        <v>1499</v>
      </c>
      <c r="B1109" s="15" t="str">
        <f>INDEX('配列&amp;波長'!B:E,(ROW(B1109)+5)/2,0)</f>
        <v>KR2</v>
      </c>
      <c r="C1109" t="s">
        <v>1500</v>
      </c>
      <c r="D1109" t="e">
        <f>INDEX('配列&amp;波長'!B:E,(ROW(D1109)+5)/2,5)</f>
        <v>#REF!</v>
      </c>
      <c r="E1109" t="s">
        <v>1500</v>
      </c>
      <c r="F1109">
        <f>INDEX('配列&amp;波長'!B:E,(ROW(F1109)+5)/2,4)</f>
        <v>0</v>
      </c>
      <c r="G1109" t="s">
        <v>1500</v>
      </c>
      <c r="H1109" t="str">
        <f>INDEX('配列&amp;波長'!B:E,(ROW(H1109)+5)/2,2)</f>
        <v>MTQELGNANFQNFIGATEGFSEIAYQFTSHILTLGYAVMLAGLLYFILTIKNVDKKFQMSNILSAVVMVSAFLLLYAQAQNWTSSFTFNEEVGRYFLDPSGDLFNNGYRYLNWLIDVPMLLFQILFVVSLTTSKFSSVRNQFWFSGAMMIITGYIGQFYEVSNLTAFLVWGAISSAFFFHILWVMKKVINEGKEGISPAGQKILSNIWILFLISWTLYPGAYLMPYLTGVDGFLYSEDGVMARQLVYTIADVSSKVIYGVLLGNLAITLSKNKELVEANS</v>
      </c>
      <c r="I1109" t="s">
        <v>1500</v>
      </c>
      <c r="J1109" t="e">
        <f>INDEX('配列&amp;波長'!B:E,(ROW(H1109)+5)/2,6)</f>
        <v>#REF!</v>
      </c>
      <c r="L1109" t="e">
        <f t="shared" ref="L1109" si="1106">CONCATENATE(A1109,B1109,C1109,D1109,E1109,F1109,G1109,H1109,I1109,J1109)</f>
        <v>#REF!</v>
      </c>
    </row>
    <row r="1110" spans="1:12">
      <c r="A1110">
        <f>INDEX('配列&amp;波長'!B:E,(ROW(A1110)+4)/2,3)</f>
        <v>526</v>
      </c>
      <c r="L1110">
        <f t="shared" ref="L1110" si="1107">A1110</f>
        <v>526</v>
      </c>
    </row>
    <row r="1111" spans="1:12">
      <c r="A1111" t="s">
        <v>1499</v>
      </c>
      <c r="B1111" s="15" t="str">
        <f>INDEX('配列&amp;波長'!B:E,(ROW(B1111)+5)/2,0)</f>
        <v>KR2</v>
      </c>
      <c r="C1111" t="s">
        <v>1500</v>
      </c>
      <c r="D1111" t="e">
        <f>INDEX('配列&amp;波長'!B:E,(ROW(D1111)+5)/2,5)</f>
        <v>#REF!</v>
      </c>
      <c r="E1111" t="s">
        <v>1500</v>
      </c>
      <c r="F1111">
        <f>INDEX('配列&amp;波長'!B:E,(ROW(F1111)+5)/2,4)</f>
        <v>0</v>
      </c>
      <c r="G1111" t="s">
        <v>1500</v>
      </c>
      <c r="H1111" t="str">
        <f>INDEX('配列&amp;波長'!B:E,(ROW(H1111)+5)/2,2)</f>
        <v>MTQELGNANFENFIGATEGFSEIAYQFTSHILTLGYAVMLAGLLYFILTIKNVDKKFQMSNILSAVVMVSAFLLLYAQAQNWTSSFTFNEEVGRYFLDPSGDLFNNGYRYLNWLIDVPMLLFQILFVVSLTTSKFSSVRNQFWFSGAMMIITGYIGQFYAVSNLTAFLVWGAISSAFFFHILWVMKKVINEGKEGISPAGQKILSNIWILFLISWTLYPGAYLMPYLTGVDGFLYSEDGVMARQLVYTIADVSSKVIYGVLLGNLAITLSKNKELVEANS</v>
      </c>
      <c r="I1111" t="s">
        <v>1500</v>
      </c>
      <c r="J1111" t="e">
        <f>INDEX('配列&amp;波長'!B:E,(ROW(H1111)+5)/2,6)</f>
        <v>#REF!</v>
      </c>
      <c r="L1111" t="e">
        <f t="shared" ref="L1111" si="1108">CONCATENATE(A1111,B1111,C1111,D1111,E1111,F1111,G1111,H1111,I1111,J1111)</f>
        <v>#REF!</v>
      </c>
    </row>
    <row r="1112" spans="1:12">
      <c r="A1112">
        <f>INDEX('配列&amp;波長'!B:E,(ROW(A1112)+4)/2,3)</f>
        <v>517</v>
      </c>
      <c r="L1112">
        <f t="shared" ref="L1112" si="1109">A1112</f>
        <v>517</v>
      </c>
    </row>
    <row r="1113" spans="1:12">
      <c r="A1113" t="s">
        <v>1499</v>
      </c>
      <c r="B1113" s="15" t="str">
        <f>INDEX('配列&amp;波長'!B:E,(ROW(B1113)+5)/2,0)</f>
        <v>KR2</v>
      </c>
      <c r="C1113" t="s">
        <v>1500</v>
      </c>
      <c r="D1113" t="e">
        <f>INDEX('配列&amp;波長'!B:E,(ROW(D1113)+5)/2,5)</f>
        <v>#REF!</v>
      </c>
      <c r="E1113" t="s">
        <v>1500</v>
      </c>
      <c r="F1113" t="str">
        <f>INDEX('配列&amp;波長'!B:E,(ROW(F1113)+5)/2,4)</f>
        <v>PF</v>
      </c>
      <c r="G1113" t="s">
        <v>1500</v>
      </c>
      <c r="H1113" t="str">
        <f>INDEX('配列&amp;波長'!B:E,(ROW(H1113)+5)/2,2)</f>
        <v>MTQELGNANFENFIGATQGFSEIAYQFTSHILTLGYAVMLAGLLYFILTIKNVDKKFQMSNILSAVVMVSAFLLLYAQAQNWTSSFTFNEEVGRYFLDPSGDLFNNGYRYLNWLIDVPMLLFQILFVVSLTTSKFSSVRNQFWFSGAMMIITGYIGQFYEVSNLTAFLVWGAISSAFFFHILWVMKKVINEGKEGISPAGQKILSNIWILFLISWTLYPGAYLMPYLTGVDGFLYSEDGVMARQLVYTIADVSSKVIYGVLLGNLAITLSKNKELVEANS</v>
      </c>
      <c r="I1113" t="s">
        <v>1500</v>
      </c>
      <c r="J1113" t="e">
        <f>INDEX('配列&amp;波長'!B:E,(ROW(H1113)+5)/2,6)</f>
        <v>#REF!</v>
      </c>
      <c r="L1113" t="e">
        <f t="shared" ref="L1113" si="1110">CONCATENATE(A1113,B1113,C1113,D1113,E1113,F1113,G1113,H1113,I1113,J1113)</f>
        <v>#REF!</v>
      </c>
    </row>
    <row r="1114" spans="1:12">
      <c r="A1114">
        <f>INDEX('配列&amp;波長'!B:E,(ROW(A1114)+4)/2,3)</f>
        <v>526</v>
      </c>
      <c r="L1114">
        <f t="shared" ref="L1114" si="1111">A1114</f>
        <v>526</v>
      </c>
    </row>
    <row r="1115" spans="1:12">
      <c r="A1115" t="s">
        <v>1499</v>
      </c>
      <c r="B1115" s="15" t="str">
        <f>INDEX('配列&amp;波長'!B:E,(ROW(B1115)+5)/2,0)</f>
        <v>KR2</v>
      </c>
      <c r="C1115" t="s">
        <v>1500</v>
      </c>
      <c r="D1115" t="e">
        <f>INDEX('配列&amp;波長'!B:E,(ROW(D1115)+5)/2,5)</f>
        <v>#REF!</v>
      </c>
      <c r="E1115" t="s">
        <v>1500</v>
      </c>
      <c r="F1115">
        <f>INDEX('配列&amp;波長'!B:E,(ROW(F1115)+5)/2,4)</f>
        <v>0</v>
      </c>
      <c r="G1115" t="s">
        <v>1500</v>
      </c>
      <c r="H1115" t="str">
        <f>INDEX('配列&amp;波長'!B:E,(ROW(H1115)+5)/2,2)</f>
        <v>MTQELGNANFENFIGATEGFSEIAYQFTSHILTLGYAVMLAGLLYFILTIKNVDKKFQMSNILSAVVMVSAFLLLYAQAQNWTSSFTFNEEVGRYFLDPSGDLFNNGYRYLNWLIDVPMLLFQILFVVSLTTSKFSSVRNQFWFSGAMMIITGYIGQFYEVSNLTAFLVWGAISSAFFFHILWVMKKVINQGKQGISPAGQKILSNIWILFLISWTLYPGAYLMPYLTGVDGFLYSEDGVMARQLVYTIADVSSKVIYGVLLGNLAITLSKNKELVEANS</v>
      </c>
      <c r="I1115" t="s">
        <v>1500</v>
      </c>
      <c r="J1115" t="e">
        <f>INDEX('配列&amp;波長'!B:E,(ROW(H1115)+5)/2,6)</f>
        <v>#REF!</v>
      </c>
      <c r="L1115" t="e">
        <f t="shared" ref="L1115" si="1112">CONCATENATE(A1115,B1115,C1115,D1115,E1115,F1115,G1115,H1115,I1115,J1115)</f>
        <v>#REF!</v>
      </c>
    </row>
    <row r="1116" spans="1:12">
      <c r="A1116">
        <f>INDEX('配列&amp;波長'!B:E,(ROW(A1116)+4)/2,3)</f>
        <v>528</v>
      </c>
      <c r="L1116">
        <f t="shared" ref="L1116" si="1113">A1116</f>
        <v>528</v>
      </c>
    </row>
    <row r="1117" spans="1:12">
      <c r="A1117" t="s">
        <v>1499</v>
      </c>
      <c r="B1117" s="15" t="str">
        <f>INDEX('配列&amp;波長'!B:E,(ROW(B1117)+5)/2,0)</f>
        <v>KR2</v>
      </c>
      <c r="C1117" t="s">
        <v>1500</v>
      </c>
      <c r="D1117" t="e">
        <f>INDEX('配列&amp;波長'!B:E,(ROW(D1117)+5)/2,5)</f>
        <v>#REF!</v>
      </c>
      <c r="E1117" t="s">
        <v>1500</v>
      </c>
      <c r="F1117" t="str">
        <f>INDEX('配列&amp;波長'!B:E,(ROW(F1117)+5)/2,4)</f>
        <v>PF</v>
      </c>
      <c r="G1117" t="s">
        <v>1500</v>
      </c>
      <c r="H1117" t="str">
        <f>INDEX('配列&amp;波長'!B:E,(ROW(H1117)+5)/2,2)</f>
        <v>MTQQLGNANFENFIGATEGFSEIAYQFTSHILTLGYAVMLAGLLYFILTIKNVDKKFQMSNILSAVVMVSAFLLLYAQAQNWTSSFTFNEEVGRYFLDPSGDLFNNGYRYLNWLIDVPMLLFQILFVVSLTTSKFSSVRNQFWFSGAMMIITGYIGQFYEVSNLTAFLVWGAISSAFFFHILWVMKKVINEGKEGISPAGQKILSNIWILFLISWTLYPGAYLMPYLTGVDGFLYSEDGVMARQLVYTIADVSSKVIYGVLLGNLAITLSKNKELVEANS</v>
      </c>
      <c r="I1117" t="s">
        <v>1500</v>
      </c>
      <c r="J1117" t="e">
        <f>INDEX('配列&amp;波長'!B:E,(ROW(H1117)+5)/2,6)</f>
        <v>#REF!</v>
      </c>
      <c r="L1117" t="e">
        <f t="shared" ref="L1117" si="1114">CONCATENATE(A1117,B1117,C1117,D1117,E1117,F1117,G1117,H1117,I1117,J1117)</f>
        <v>#REF!</v>
      </c>
    </row>
    <row r="1118" spans="1:12">
      <c r="A1118">
        <f>INDEX('配列&amp;波長'!B:E,(ROW(A1118)+4)/2,3)</f>
        <v>526</v>
      </c>
      <c r="L1118">
        <f t="shared" ref="L1118" si="1115">A1118</f>
        <v>526</v>
      </c>
    </row>
    <row r="1119" spans="1:12">
      <c r="A1119" t="s">
        <v>1499</v>
      </c>
      <c r="B1119" s="15" t="str">
        <f>INDEX('配列&amp;波長'!B:E,(ROW(B1119)+5)/2,0)</f>
        <v>KR2</v>
      </c>
      <c r="C1119" t="s">
        <v>1500</v>
      </c>
      <c r="D1119" t="e">
        <f>INDEX('配列&amp;波長'!B:E,(ROW(D1119)+5)/2,5)</f>
        <v>#REF!</v>
      </c>
      <c r="E1119" t="s">
        <v>1500</v>
      </c>
      <c r="F1119">
        <f>INDEX('配列&amp;波長'!B:E,(ROW(F1119)+5)/2,4)</f>
        <v>0</v>
      </c>
      <c r="G1119" t="s">
        <v>1500</v>
      </c>
      <c r="H1119" t="str">
        <f>INDEX('配列&amp;波長'!B:E,(ROW(H1119)+5)/2,2)</f>
        <v>MTQELGNANFENFIGATEGFSEIAYQFTSHILTLGYAVMLAGLLYFILTIKNVDKKFQMSNILSAVVMVSAFLLLYAQAQNWTSSFTFNQQVGRYFLNPSGNLFNNGYRYLNWLIDVPMLLFQILFVVSLTTSKFSSVRNQFWFSGAMMIITGYIGQFYEVSNLTAFLVWGAISSAFFFHILWVMKKVINEGKEGISPAGQKILSNIWILFLISWTLYPGAYLMPYLTGVDGFLYSEDGVMARQLVYTIADVSSKVIYGVLLGNLAITLSKNKELVEANS</v>
      </c>
      <c r="I1119" t="s">
        <v>1500</v>
      </c>
      <c r="J1119" t="e">
        <f>INDEX('配列&amp;波長'!B:E,(ROW(H1119)+5)/2,6)</f>
        <v>#REF!</v>
      </c>
      <c r="L1119" t="e">
        <f t="shared" ref="L1119" si="1116">CONCATENATE(A1119,B1119,C1119,D1119,E1119,F1119,G1119,H1119,I1119,J1119)</f>
        <v>#REF!</v>
      </c>
    </row>
    <row r="1120" spans="1:12">
      <c r="A1120">
        <f>INDEX('配列&amp;波長'!B:E,(ROW(A1120)+4)/2,3)</f>
        <v>532</v>
      </c>
      <c r="L1120">
        <f t="shared" ref="L1120" si="1117">A1120</f>
        <v>532</v>
      </c>
    </row>
    <row r="1121" spans="1:12">
      <c r="A1121" t="s">
        <v>1499</v>
      </c>
      <c r="B1121" s="15" t="str">
        <f>INDEX('配列&amp;波長'!B:E,(ROW(B1121)+5)/2,0)</f>
        <v>KR2</v>
      </c>
      <c r="C1121" t="s">
        <v>1500</v>
      </c>
      <c r="D1121" t="e">
        <f>INDEX('配列&amp;波長'!B:E,(ROW(D1121)+5)/2,5)</f>
        <v>#REF!</v>
      </c>
      <c r="E1121" t="s">
        <v>1500</v>
      </c>
      <c r="F1121" t="str">
        <f>INDEX('配列&amp;波長'!B:E,(ROW(F1121)+5)/2,4)</f>
        <v>HA</v>
      </c>
      <c r="G1121" t="s">
        <v>1500</v>
      </c>
      <c r="H1121" t="str">
        <f>INDEX('配列&amp;波長'!B:E,(ROW(H1121)+5)/2,2)</f>
        <v>MTQELGNANFENFIGATEGFSEIAYQFTSHILTLGYAVMLAGLLYFILTIKNVDKKFQMSNILSAVVMVSAFLLLYAQAQNWTSSFTFNEEVGRYFLDPSGDLFNNGYRYLNWLIDVPMLLFQILFVVSLTTSKFSSVRNQFWFSGAMMIITFYIGQFYEVSNLTAFLVWGAISSAFFFHILWVMKKVINEGKEGISPAGQKILSNIWILFLISWTLYPGAYLMPYLTGVDGFLYSEDGVMARQLVYTIADVSSKVIYGVLLGNLAITLSKNKELVEANS</v>
      </c>
      <c r="I1121" t="s">
        <v>1500</v>
      </c>
      <c r="J1121" t="e">
        <f>INDEX('配列&amp;波長'!B:E,(ROW(H1121)+5)/2,6)</f>
        <v>#REF!</v>
      </c>
      <c r="L1121" t="e">
        <f t="shared" ref="L1121" si="1118">CONCATENATE(A1121,B1121,C1121,D1121,E1121,F1121,G1121,H1121,I1121,J1121)</f>
        <v>#REF!</v>
      </c>
    </row>
    <row r="1122" spans="1:12">
      <c r="A1122">
        <f>INDEX('配列&amp;波長'!B:E,(ROW(A1122)+4)/2,3)</f>
        <v>475</v>
      </c>
      <c r="L1122">
        <f t="shared" ref="L1122" si="1119">A1122</f>
        <v>475</v>
      </c>
    </row>
    <row r="1123" spans="1:12">
      <c r="A1123" t="s">
        <v>1499</v>
      </c>
      <c r="B1123" s="15" t="str">
        <f>INDEX('配列&amp;波長'!B:E,(ROW(B1123)+5)/2,0)</f>
        <v>KR2</v>
      </c>
      <c r="C1123" t="s">
        <v>1500</v>
      </c>
      <c r="D1123" t="e">
        <f>INDEX('配列&amp;波長'!B:E,(ROW(D1123)+5)/2,5)</f>
        <v>#REF!</v>
      </c>
      <c r="E1123" t="s">
        <v>1500</v>
      </c>
      <c r="F1123" t="str">
        <f>INDEX('配列&amp;波長'!B:E,(ROW(F1123)+5)/2,4)</f>
        <v>HA</v>
      </c>
      <c r="G1123" t="s">
        <v>1500</v>
      </c>
      <c r="H1123" t="str">
        <f>INDEX('配列&amp;波長'!B:E,(ROW(H1123)+5)/2,2)</f>
        <v>MTQELGNANFENFIGATEGFSEIAYQFTSHILTLGYAVMLAGLLYFILTIKNVDKKFQMSNILSAVVMVSAFLLLYAQAQNWTSSFTFNEEVGRYFLDPSGDLFNNGYRYLNWLIDVPMLLFQILFVVSLTTSKFSSVRNQFWFSGAMMIITIYIGQFYEVSNLTAFLVWGAISSAFFFHILWVMKKVINEGKEGISPAGQKILSNIWILFLISWTLYPGAYLMPYLTGVDGFLYSEDGVMARQLVYTIADVSSKVIYGVLLGNLAITLSKNKELVEANS</v>
      </c>
      <c r="I1123" t="s">
        <v>1500</v>
      </c>
      <c r="J1123" t="e">
        <f>INDEX('配列&amp;波長'!B:E,(ROW(H1123)+5)/2,6)</f>
        <v>#REF!</v>
      </c>
      <c r="L1123" t="e">
        <f t="shared" ref="L1123" si="1120">CONCATENATE(A1123,B1123,C1123,D1123,E1123,F1123,G1123,H1123,I1123,J1123)</f>
        <v>#REF!</v>
      </c>
    </row>
    <row r="1124" spans="1:12">
      <c r="A1124">
        <f>INDEX('配列&amp;波長'!B:E,(ROW(A1124)+4)/2,3)</f>
        <v>472</v>
      </c>
      <c r="L1124">
        <f t="shared" ref="L1124" si="1121">A1124</f>
        <v>472</v>
      </c>
    </row>
    <row r="1125" spans="1:12">
      <c r="A1125" t="s">
        <v>1499</v>
      </c>
      <c r="B1125" s="15" t="str">
        <f>INDEX('配列&amp;波長'!B:E,(ROW(B1125)+5)/2,0)</f>
        <v>KR2</v>
      </c>
      <c r="C1125" t="s">
        <v>1500</v>
      </c>
      <c r="D1125" t="e">
        <f>INDEX('配列&amp;波長'!B:E,(ROW(D1125)+5)/2,5)</f>
        <v>#REF!</v>
      </c>
      <c r="E1125" t="s">
        <v>1500</v>
      </c>
      <c r="F1125" t="str">
        <f>INDEX('配列&amp;波長'!B:E,(ROW(F1125)+5)/2,4)</f>
        <v>HA</v>
      </c>
      <c r="G1125" t="s">
        <v>1500</v>
      </c>
      <c r="H1125" t="str">
        <f>INDEX('配列&amp;波長'!B:E,(ROW(H1125)+5)/2,2)</f>
        <v>MTQELGNANFENFIGATEGFSEIAYQFTSHILTLGYAVMLAGLLYFILTIKNVDKKFQMSNILSAVVMVSAFLLLYAQAQNWTSSFTFNEEVGRYFLDPSGDLFNNGYRYLNWLIDVPMLLFQILFVVSLTTSKFSSVRNQFWFSGAMMIITLYIGQFYEVSNLTAFLVWGAISSAFFFHILWVMKKVINEGKEGISPAGQKILSNIWILFLISWTLYPGAYLMPYLTGVDGFLYSEDGVMARQLVYTIADVSSKVIYGVLLGNLAITLSKNKELVEANS</v>
      </c>
      <c r="I1125" t="s">
        <v>1500</v>
      </c>
      <c r="J1125" t="e">
        <f>INDEX('配列&amp;波長'!B:E,(ROW(H1125)+5)/2,6)</f>
        <v>#REF!</v>
      </c>
      <c r="L1125" t="e">
        <f t="shared" ref="L1125" si="1122">CONCATENATE(A1125,B1125,C1125,D1125,E1125,F1125,G1125,H1125,I1125,J1125)</f>
        <v>#REF!</v>
      </c>
    </row>
    <row r="1126" spans="1:12">
      <c r="A1126">
        <f>INDEX('配列&amp;波長'!B:E,(ROW(A1126)+4)/2,3)</f>
        <v>474</v>
      </c>
      <c r="L1126">
        <f t="shared" ref="L1126" si="1123">A1126</f>
        <v>474</v>
      </c>
    </row>
    <row r="1127" spans="1:12">
      <c r="A1127" t="s">
        <v>1499</v>
      </c>
      <c r="B1127" s="15" t="str">
        <f>INDEX('配列&amp;波長'!B:E,(ROW(B1127)+5)/2,0)</f>
        <v>KR2</v>
      </c>
      <c r="C1127" t="s">
        <v>1500</v>
      </c>
      <c r="D1127" t="e">
        <f>INDEX('配列&amp;波長'!B:E,(ROW(D1127)+5)/2,5)</f>
        <v>#REF!</v>
      </c>
      <c r="E1127" t="s">
        <v>1500</v>
      </c>
      <c r="F1127" t="str">
        <f>INDEX('配列&amp;波長'!B:E,(ROW(F1127)+5)/2,4)</f>
        <v>HA</v>
      </c>
      <c r="G1127" t="s">
        <v>1500</v>
      </c>
      <c r="H1127" t="str">
        <f>INDEX('配列&amp;波長'!B:E,(ROW(H1127)+5)/2,2)</f>
        <v>MTQELGNANFENFIGATEGFSEIAYQFTSHILTLGYAVMLAGLLYFILTIKNVDKKFQMSNILSAVVMVSAFLLLYAQAQNWTSSFTFNEEVGRYFLDPSGDLFNNGYRYLNWLIDVPMLLFQILFVVSLTTSKFSSVRNQFWFSGAMMIITVYIGQFYEVSNLTAFLVWGAISSAFFFHILWVMKKVINEGKEGISPAGQKILSNIWILFLISWTLYPGAYLMPYLTGVDGFLYSEDGVMARQLVYTIADVSSKVIYGVLLGNLAITLSKNKELVEANS</v>
      </c>
      <c r="I1127" t="s">
        <v>1500</v>
      </c>
      <c r="J1127" t="e">
        <f>INDEX('配列&amp;波長'!B:E,(ROW(H1127)+5)/2,6)</f>
        <v>#REF!</v>
      </c>
      <c r="L1127" t="e">
        <f t="shared" ref="L1127" si="1124">CONCATENATE(A1127,B1127,C1127,D1127,E1127,F1127,G1127,H1127,I1127,J1127)</f>
        <v>#REF!</v>
      </c>
    </row>
    <row r="1128" spans="1:12">
      <c r="A1128">
        <f>INDEX('配列&amp;波長'!B:E,(ROW(A1128)+4)/2,3)</f>
        <v>465</v>
      </c>
      <c r="L1128">
        <f t="shared" ref="L1128" si="1125">A1128</f>
        <v>465</v>
      </c>
    </row>
    <row r="1129" spans="1:12">
      <c r="A1129" t="s">
        <v>1499</v>
      </c>
      <c r="B1129" s="15" t="str">
        <f>INDEX('配列&amp;波長'!B:E,(ROW(B1129)+5)/2,0)</f>
        <v>KR2</v>
      </c>
      <c r="C1129" t="s">
        <v>1500</v>
      </c>
      <c r="D1129" t="e">
        <f>INDEX('配列&amp;波長'!B:E,(ROW(D1129)+5)/2,5)</f>
        <v>#REF!</v>
      </c>
      <c r="E1129" t="s">
        <v>1500</v>
      </c>
      <c r="F1129" t="str">
        <f>INDEX('配列&amp;波長'!B:E,(ROW(F1129)+5)/2,4)</f>
        <v>HA</v>
      </c>
      <c r="G1129" t="s">
        <v>1500</v>
      </c>
      <c r="H1129" t="str">
        <f>INDEX('配列&amp;波長'!B:E,(ROW(H1129)+5)/2,2)</f>
        <v>MTQELGNANFENFIGATEGFSEIAYQFTSHILTLGYAVMLAGLLYFILTIKNVDKKFQMSNILSAVVMVSAFLLLYAQAQNWTSSFTFNEEVGRYFLDPSGDLFNNGYRYLNWLIDVPMLLFQILFVVSLTTSKFSSVRNQFWFSGAMMIITGYIGQFYEVSNLTAFLVWGAISSAFFFHILWVMKKVINEGKEGISPAGQKILSNIWILFLISWTLYPGAYLMPYLTGVDGFLYSEDGVMARQLVYTIADVSSKVIYGVLLANLAITLSKNKELVEANS</v>
      </c>
      <c r="I1129" t="s">
        <v>1500</v>
      </c>
      <c r="J1129" t="e">
        <f>INDEX('配列&amp;波長'!B:E,(ROW(H1129)+5)/2,6)</f>
        <v>#REF!</v>
      </c>
      <c r="L1129" t="e">
        <f t="shared" ref="L1129" si="1126">CONCATENATE(A1129,B1129,C1129,D1129,E1129,F1129,G1129,H1129,I1129,J1129)</f>
        <v>#REF!</v>
      </c>
    </row>
    <row r="1130" spans="1:12">
      <c r="A1130">
        <f>INDEX('配列&amp;波長'!B:E,(ROW(A1130)+4)/2,3)</f>
        <v>534</v>
      </c>
      <c r="L1130">
        <f t="shared" ref="L1130" si="1127">A1130</f>
        <v>534</v>
      </c>
    </row>
    <row r="1131" spans="1:12">
      <c r="A1131" t="s">
        <v>1499</v>
      </c>
      <c r="B1131" s="15" t="str">
        <f>INDEX('配列&amp;波長'!B:E,(ROW(B1131)+5)/2,0)</f>
        <v>KR2</v>
      </c>
      <c r="C1131" t="s">
        <v>1500</v>
      </c>
      <c r="D1131" t="e">
        <f>INDEX('配列&amp;波長'!B:E,(ROW(D1131)+5)/2,5)</f>
        <v>#REF!</v>
      </c>
      <c r="E1131" t="s">
        <v>1500</v>
      </c>
      <c r="F1131" t="str">
        <f>INDEX('配列&amp;波長'!B:E,(ROW(F1131)+5)/2,4)</f>
        <v>HA</v>
      </c>
      <c r="G1131" t="s">
        <v>1500</v>
      </c>
      <c r="H1131" t="str">
        <f>INDEX('配列&amp;波長'!B:E,(ROW(H1131)+5)/2,2)</f>
        <v>MTQELGNANFENFIGATEGFSEIAYQFTSHILTLGYAVMLAGLLYFILTIKNVDKKFQMSNILSAVVMVSAFLLLYAQAQNWTSSFTFNEEVGRYFLDPSGDLFNNGYRYLNWLIDVPMLLFQILFVVSLTTSKFSSVRNQFWFSGAMMIITGYIGQFYEVSNLTAFLVWGAISSAFFFHILWVMKKVINEGKEGISPAGQKILSNIWILFLISWTLYPGAYLMPYLTGVDGFLYSEDGVMARQLVYTIADVSSKVIYGVLLFNLAITLSKNKELVEANS</v>
      </c>
      <c r="I1131" t="s">
        <v>1500</v>
      </c>
      <c r="J1131" t="e">
        <f>INDEX('配列&amp;波長'!B:E,(ROW(H1131)+5)/2,6)</f>
        <v>#REF!</v>
      </c>
      <c r="L1131" t="e">
        <f t="shared" ref="L1131" si="1128">CONCATENATE(A1131,B1131,C1131,D1131,E1131,F1131,G1131,H1131,I1131,J1131)</f>
        <v>#REF!</v>
      </c>
    </row>
    <row r="1132" spans="1:12">
      <c r="A1132">
        <f>INDEX('配列&amp;波長'!B:E,(ROW(A1132)+4)/2,3)</f>
        <v>530</v>
      </c>
      <c r="L1132">
        <f t="shared" ref="L1132" si="1129">A1132</f>
        <v>530</v>
      </c>
    </row>
    <row r="1133" spans="1:12">
      <c r="A1133" t="s">
        <v>1499</v>
      </c>
      <c r="B1133" s="15" t="str">
        <f>INDEX('配列&amp;波長'!B:E,(ROW(B1133)+5)/2,0)</f>
        <v>KR2</v>
      </c>
      <c r="C1133" t="s">
        <v>1500</v>
      </c>
      <c r="D1133" t="e">
        <f>INDEX('配列&amp;波長'!B:E,(ROW(D1133)+5)/2,5)</f>
        <v>#REF!</v>
      </c>
      <c r="E1133" t="s">
        <v>1500</v>
      </c>
      <c r="F1133" t="str">
        <f>INDEX('配列&amp;波長'!B:E,(ROW(F1133)+5)/2,4)</f>
        <v>HA</v>
      </c>
      <c r="G1133" t="s">
        <v>1500</v>
      </c>
      <c r="H1133" t="str">
        <f>INDEX('配列&amp;波長'!B:E,(ROW(H1133)+5)/2,2)</f>
        <v>MTQELGNANFENFIGATEGFSEIAYQFTSHILTLGYAVMLAGLLYFILTIKNVDKKFQMSYILSAVVMVSAFLLLYAQAQNWTSSFTFNEEVGRYFLDPSGDLFNNGYRYLNWLIDVPMLLFQILFVVSLTTSKFSSVRNQFWFSGAMMIITGYIGQFYEVSNLTAFLVWGAISSAFFFHILWVMKKVINEGKEGISPAGQKILSNIWILFLISWTLYPGAYLMPYLTGVDGFLYSEDGVMARQLVYTIADVSSKVIYGVLLPNLAITLSKNKELVEANS</v>
      </c>
      <c r="I1133" t="s">
        <v>1500</v>
      </c>
      <c r="J1133" t="e">
        <f>INDEX('配列&amp;波長'!B:E,(ROW(H1133)+5)/2,6)</f>
        <v>#REF!</v>
      </c>
      <c r="L1133" t="e">
        <f t="shared" ref="L1133" si="1130">CONCATENATE(A1133,B1133,C1133,D1133,E1133,F1133,G1133,H1133,I1133,J1133)</f>
        <v>#REF!</v>
      </c>
    </row>
    <row r="1134" spans="1:12">
      <c r="A1134">
        <f>INDEX('配列&amp;波長'!B:E,(ROW(A1134)+4)/2,3)</f>
        <v>532</v>
      </c>
      <c r="L1134">
        <f t="shared" ref="L1134" si="1131">A1134</f>
        <v>532</v>
      </c>
    </row>
    <row r="1135" spans="1:12">
      <c r="A1135" t="s">
        <v>1499</v>
      </c>
      <c r="B1135" s="15" t="str">
        <f>INDEX('配列&amp;波長'!B:E,(ROW(B1135)+5)/2,0)</f>
        <v>KR2</v>
      </c>
      <c r="C1135" t="s">
        <v>1500</v>
      </c>
      <c r="D1135" t="e">
        <f>INDEX('配列&amp;波長'!B:E,(ROW(D1135)+5)/2,5)</f>
        <v>#REF!</v>
      </c>
      <c r="E1135" t="s">
        <v>1500</v>
      </c>
      <c r="F1135" t="str">
        <f>INDEX('配列&amp;波長'!B:E,(ROW(F1135)+5)/2,4)</f>
        <v>HA</v>
      </c>
      <c r="G1135" t="s">
        <v>1500</v>
      </c>
      <c r="H1135" t="str">
        <f>INDEX('配列&amp;波長'!B:E,(ROW(H1135)+5)/2,2)</f>
        <v>MTQELGNANFENFIGATEGFSEIAYQFTSHILTLGYAVMLAGLLYFILTIKNVDKKFQMSNILSAVVMVSAFLLLYAQAQNWTSSFTFNEEVGRYFLDPSGDLFNNGYRYLNWLIDVPMLLFQILFVVSLTTSKFSSVRNQFWFSGAMMIITGYIGQFYEVSNLTAFLVWGAISSAFFFHILWVMKKVINEGKEGISPAGQKILSNIWILFLISWTLYPGAYLMPYLTGVDGFLYSEDGVMARQLVYTIADVSSKVIYGVLLSNLAITLSKNKELVEANS</v>
      </c>
      <c r="I1135" t="s">
        <v>1500</v>
      </c>
      <c r="J1135" t="e">
        <f>INDEX('配列&amp;波長'!B:E,(ROW(H1135)+5)/2,6)</f>
        <v>#REF!</v>
      </c>
      <c r="L1135" t="e">
        <f t="shared" ref="L1135" si="1132">CONCATENATE(A1135,B1135,C1135,D1135,E1135,F1135,G1135,H1135,I1135,J1135)</f>
        <v>#REF!</v>
      </c>
    </row>
    <row r="1136" spans="1:12">
      <c r="A1136">
        <f>INDEX('配列&amp;波長'!B:E,(ROW(A1136)+4)/2,3)</f>
        <v>515</v>
      </c>
      <c r="L1136">
        <f t="shared" ref="L1136" si="1133">A1136</f>
        <v>515</v>
      </c>
    </row>
    <row r="1137" spans="1:12">
      <c r="A1137" t="s">
        <v>1499</v>
      </c>
      <c r="B1137" s="15" t="str">
        <f>INDEX('配列&amp;波長'!B:E,(ROW(B1137)+5)/2,0)</f>
        <v>KR2</v>
      </c>
      <c r="C1137" t="s">
        <v>1500</v>
      </c>
      <c r="D1137" t="e">
        <f>INDEX('配列&amp;波長'!B:E,(ROW(D1137)+5)/2,5)</f>
        <v>#REF!</v>
      </c>
      <c r="E1137" t="s">
        <v>1500</v>
      </c>
      <c r="F1137" t="str">
        <f>INDEX('配列&amp;波長'!B:E,(ROW(F1137)+5)/2,4)</f>
        <v>HA</v>
      </c>
      <c r="G1137" t="s">
        <v>1500</v>
      </c>
      <c r="H1137" t="str">
        <f>INDEX('配列&amp;波長'!B:E,(ROW(H1137)+5)/2,2)</f>
        <v>MTQELGNANFENFIGATEGFSEIAYQFTSHILTLGYAVMLAGLLYFILTIKNVDKKFQMSNILSAVVMVSAFLLLYAQAQNWTSSFTFNEEVGRYFLDPSGDLFNNGYRYLNWLIDVPMLLFQILFVVSLTTSKFSSVRNQFWFSGAMMIITGYIGQFYEVSNLTAFLVWGAISSAFFFHILWVMKKVINEGKEGISPAGQKILSNIWILFLISWTLYPGAYLMPYLTGVDGFLYSEDGVMARQLVYTIADVSSKVIYGVLLTNLAITLSKNKELVEANS</v>
      </c>
      <c r="I1137" t="s">
        <v>1500</v>
      </c>
      <c r="J1137" t="e">
        <f>INDEX('配列&amp;波長'!B:E,(ROW(H1137)+5)/2,6)</f>
        <v>#REF!</v>
      </c>
      <c r="L1137" t="e">
        <f t="shared" ref="L1137" si="1134">CONCATENATE(A1137,B1137,C1137,D1137,E1137,F1137,G1137,H1137,I1137,J1137)</f>
        <v>#REF!</v>
      </c>
    </row>
    <row r="1138" spans="1:12">
      <c r="A1138">
        <f>INDEX('配列&amp;波長'!B:E,(ROW(A1138)+4)/2,3)</f>
        <v>535</v>
      </c>
      <c r="L1138">
        <f t="shared" ref="L1138" si="1135">A1138</f>
        <v>535</v>
      </c>
    </row>
    <row r="1139" spans="1:12">
      <c r="A1139" t="s">
        <v>1499</v>
      </c>
      <c r="B1139" s="15" t="str">
        <f>INDEX('配列&amp;波長'!B:E,(ROW(B1139)+5)/2,0)</f>
        <v>KR2</v>
      </c>
      <c r="C1139" t="s">
        <v>1500</v>
      </c>
      <c r="D1139" t="e">
        <f>INDEX('配列&amp;波長'!B:E,(ROW(D1139)+5)/2,5)</f>
        <v>#REF!</v>
      </c>
      <c r="E1139" t="s">
        <v>1500</v>
      </c>
      <c r="F1139" t="str">
        <f>INDEX('配列&amp;波長'!B:E,(ROW(F1139)+5)/2,4)</f>
        <v>HA</v>
      </c>
      <c r="G1139" t="s">
        <v>1500</v>
      </c>
      <c r="H1139" t="str">
        <f>INDEX('配列&amp;波長'!B:E,(ROW(H1139)+5)/2,2)</f>
        <v>MTQELGNANFENFIGATEGFSEIAYQFTSHILTLGYAVMLAGLLYFILTIKNVDKKFQMSNILSAVVMVSAFLLLYAQAQNWTSSFTFNEEVGRYFLDPSGDLFNNGYRYLNWLIDVPMLLFQILFVVSLTTSKFSSVRNQFWFSGAMMIITGYIGQFYEVSNLTAFLVWGAISSAFFFHILWVMKKVINEGKEGISPAGQKILSNIWILFLISWTLYPGAYLMPYLTGVDGFLYSEDGVMARQLVYTIADVSSKVIYGVLLWNLAITLSKNKELVEANS</v>
      </c>
      <c r="I1139" t="s">
        <v>1500</v>
      </c>
      <c r="J1139" t="e">
        <f>INDEX('配列&amp;波長'!B:E,(ROW(H1139)+5)/2,6)</f>
        <v>#REF!</v>
      </c>
      <c r="L1139" t="e">
        <f t="shared" ref="L1139" si="1136">CONCATENATE(A1139,B1139,C1139,D1139,E1139,F1139,G1139,H1139,I1139,J1139)</f>
        <v>#REF!</v>
      </c>
    </row>
    <row r="1140" spans="1:12">
      <c r="A1140">
        <f>INDEX('配列&amp;波長'!B:E,(ROW(A1140)+4)/2,3)</f>
        <v>530</v>
      </c>
      <c r="L1140">
        <f t="shared" ref="L1140" si="1137">A1140</f>
        <v>530</v>
      </c>
    </row>
    <row r="1141" spans="1:12">
      <c r="A1141" t="s">
        <v>1499</v>
      </c>
      <c r="B1141" s="15" t="str">
        <f>INDEX('配列&amp;波長'!B:E,(ROW(B1141)+5)/2,0)</f>
        <v>KR2</v>
      </c>
      <c r="C1141" t="s">
        <v>1500</v>
      </c>
      <c r="D1141" t="e">
        <f>INDEX('配列&amp;波長'!B:E,(ROW(D1141)+5)/2,5)</f>
        <v>#REF!</v>
      </c>
      <c r="E1141" t="s">
        <v>1500</v>
      </c>
      <c r="F1141" t="str">
        <f>INDEX('配列&amp;波長'!B:E,(ROW(F1141)+5)/2,4)</f>
        <v>HA</v>
      </c>
      <c r="G1141" t="s">
        <v>1500</v>
      </c>
      <c r="H1141" t="str">
        <f>INDEX('配列&amp;波長'!B:E,(ROW(H1141)+5)/2,2)</f>
        <v>MTQELGNANFENFIGATEGFSEIAYQFTSHILTLGYAVMLAGLLYFILTIKNVDKKFQMSNILSAVVMVSAFLLLYAQAQNWTSSFTFNEEVGRYFLDPSGDLFNNGYRYLNWLIDVPMLLFQILFVVSLTTSKFSSVRNQFWFSGAMMIITGYIGQFYEVSNLTAFLVWGAISSAFFFHILWVMKKVINEGKEGISPAGQKILSNIWILFLISWTLYPGAYLMPYLTGVDGFLYSEDGVMARQLVYTIADVSSKVIYGVLLYNLAITLSKNKELVEANS</v>
      </c>
      <c r="I1141" t="s">
        <v>1500</v>
      </c>
      <c r="J1141" t="e">
        <f>INDEX('配列&amp;波長'!B:E,(ROW(H1141)+5)/2,6)</f>
        <v>#REF!</v>
      </c>
      <c r="L1141" t="e">
        <f t="shared" ref="L1141" si="1138">CONCATENATE(A1141,B1141,C1141,D1141,E1141,F1141,G1141,H1141,I1141,J1141)</f>
        <v>#REF!</v>
      </c>
    </row>
    <row r="1142" spans="1:12">
      <c r="A1142">
        <f>INDEX('配列&amp;波長'!B:E,(ROW(A1142)+4)/2,3)</f>
        <v>537</v>
      </c>
      <c r="L1142">
        <f t="shared" ref="L1142" si="1139">A1142</f>
        <v>537</v>
      </c>
    </row>
    <row r="1143" spans="1:12">
      <c r="A1143" t="s">
        <v>1499</v>
      </c>
      <c r="B1143" s="15" t="str">
        <f>INDEX('配列&amp;波長'!B:E,(ROW(B1143)+5)/2,0)</f>
        <v>KR2</v>
      </c>
      <c r="C1143" t="s">
        <v>1500</v>
      </c>
      <c r="D1143" t="e">
        <f>INDEX('配列&amp;波長'!B:E,(ROW(D1143)+5)/2,5)</f>
        <v>#REF!</v>
      </c>
      <c r="E1143" t="s">
        <v>1500</v>
      </c>
      <c r="F1143">
        <f>INDEX('配列&amp;波長'!B:E,(ROW(F1143)+5)/2,4)</f>
        <v>0</v>
      </c>
      <c r="G1143" t="s">
        <v>1500</v>
      </c>
      <c r="H1143" t="str">
        <f>INDEX('配列&amp;波長'!B:E,(ROW(H1143)+5)/2,2)</f>
        <v>MTQELGNANFENFIGATEGFSEIAYQFTSAILTLGYAVMLAGLLYFILTIKNVDKKFQMSNILSAVVMVSAFLLLYAQAQNWTSSFTFNEEVGRYFLDPSGDLFNNGYRYLNWLIDVPMLLFQILFVVSLTTSKFSSVRNQFWFSGAMMIITGYIGQFYEVSNLTAFLVWGAISSAFFFHILWVMKKVINEGKEGISPAGQKILSNIWILFLISWTLYPGAYLMPYLTGVDGFLYSEDGVMARQLVYTIADVSSKVIYGVLLGNLAITLSKNKELVEANS</v>
      </c>
      <c r="I1143" t="s">
        <v>1500</v>
      </c>
      <c r="J1143" t="e">
        <f>INDEX('配列&amp;波長'!B:E,(ROW(H1143)+5)/2,6)</f>
        <v>#REF!</v>
      </c>
      <c r="L1143" t="e">
        <f t="shared" ref="L1143" si="1140">CONCATENATE(A1143,B1143,C1143,D1143,E1143,F1143,G1143,H1143,I1143,J1143)</f>
        <v>#REF!</v>
      </c>
    </row>
    <row r="1144" spans="1:12">
      <c r="A1144">
        <f>INDEX('配列&amp;波長'!B:E,(ROW(A1144)+4)/2,3)</f>
        <v>533</v>
      </c>
      <c r="L1144">
        <f t="shared" ref="L1144" si="1141">A1144</f>
        <v>533</v>
      </c>
    </row>
    <row r="1145" spans="1:12">
      <c r="A1145" t="s">
        <v>1499</v>
      </c>
      <c r="B1145" s="15" t="str">
        <f>INDEX('配列&amp;波長'!B:E,(ROW(B1145)+5)/2,0)</f>
        <v>KR2</v>
      </c>
      <c r="C1145" t="s">
        <v>1500</v>
      </c>
      <c r="D1145" t="e">
        <f>INDEX('配列&amp;波長'!B:E,(ROW(D1145)+5)/2,5)</f>
        <v>#REF!</v>
      </c>
      <c r="E1145" t="s">
        <v>1500</v>
      </c>
      <c r="F1145" t="str">
        <f>INDEX('配列&amp;波長'!B:E,(ROW(F1145)+5)/2,4)</f>
        <v>HA</v>
      </c>
      <c r="G1145" t="s">
        <v>1500</v>
      </c>
      <c r="H1145" t="str">
        <f>INDEX('配列&amp;波長'!B:E,(ROW(H1145)+5)/2,2)</f>
        <v>MTQELGNANFENFIGATEGFSEIAYQFTSAILTLGYAVMLAGLLYFILTIKNVDKKFQMSNILSAVVMVSAFLLLYAQAQNWTSSFTFNEEVGRYFLDPSGDLFNNGYRYLNWLIDVPMLLFQILFVVSLTTSKFSSVRNQFWFSGAMMIITGAIGQFYEVSNLTAFLVWGAISSAFFFHILWVMKKVINEGKEGISPAGQKILSNIWILFLISWTLYPGAYLMPYLTGVDGFLYSEDGVMARQLVYTIADVSSKVIYGVLLGNLAITLSKNKELVEANS</v>
      </c>
      <c r="I1145" t="s">
        <v>1500</v>
      </c>
      <c r="J1145" t="e">
        <f>INDEX('配列&amp;波長'!B:E,(ROW(H1145)+5)/2,6)</f>
        <v>#REF!</v>
      </c>
      <c r="L1145" t="e">
        <f t="shared" ref="L1145" si="1142">CONCATENATE(A1145,B1145,C1145,D1145,E1145,F1145,G1145,H1145,I1145,J1145)</f>
        <v>#REF!</v>
      </c>
    </row>
    <row r="1146" spans="1:12">
      <c r="A1146">
        <f>INDEX('配列&amp;波長'!B:E,(ROW(A1146)+4)/2,3)</f>
        <v>530</v>
      </c>
      <c r="L1146">
        <f t="shared" ref="L1146" si="1143">A1146</f>
        <v>530</v>
      </c>
    </row>
    <row r="1147" spans="1:12">
      <c r="A1147" t="s">
        <v>1499</v>
      </c>
      <c r="B1147" s="15" t="str">
        <f>INDEX('配列&amp;波長'!B:E,(ROW(B1147)+5)/2,0)</f>
        <v>KR2</v>
      </c>
      <c r="C1147" t="s">
        <v>1500</v>
      </c>
      <c r="D1147" t="e">
        <f>INDEX('配列&amp;波長'!B:E,(ROW(D1147)+5)/2,5)</f>
        <v>#REF!</v>
      </c>
      <c r="E1147" t="s">
        <v>1500</v>
      </c>
      <c r="F1147">
        <f>INDEX('配列&amp;波長'!B:E,(ROW(F1147)+5)/2,4)</f>
        <v>0</v>
      </c>
      <c r="G1147" t="s">
        <v>1500</v>
      </c>
      <c r="H1147" t="str">
        <f>INDEX('配列&amp;波長'!B:E,(ROW(H1147)+5)/2,2)</f>
        <v>MTQELGNANFENFIGATEGFSEIAYQFTSHILTLGYAVMLAGLLYFILTIKNVDKKFQMSNILSAVVMVSAFLLLYAQAQNWTSSFTFNEEVGRYFLDPSGDLFNNGYRYLAWLIDVPMLLFQILFVVSLTTSKFSSVRNQFWFSGAMMIITGYIGQFYEVSNLTAFLVWGAISSAFFFHILWVMKKVINEGKEGISPAGQKILSNIWILFLISWTLYPGAYLMPYLTGVDGFLYSEDGVMARQLVYTIADVSSKVIYGVLLGNLAITLSKNKELVEANS</v>
      </c>
      <c r="I1147" t="s">
        <v>1500</v>
      </c>
      <c r="J1147" t="e">
        <f>INDEX('配列&amp;波長'!B:E,(ROW(H1147)+5)/2,6)</f>
        <v>#REF!</v>
      </c>
      <c r="L1147" t="e">
        <f t="shared" ref="L1147" si="1144">CONCATENATE(A1147,B1147,C1147,D1147,E1147,F1147,G1147,H1147,I1147,J1147)</f>
        <v>#REF!</v>
      </c>
    </row>
    <row r="1148" spans="1:12">
      <c r="A1148">
        <f>INDEX('配列&amp;波長'!B:E,(ROW(A1148)+4)/2,3)</f>
        <v>522</v>
      </c>
      <c r="L1148">
        <f t="shared" ref="L1148" si="1145">A1148</f>
        <v>522</v>
      </c>
    </row>
    <row r="1149" spans="1:12">
      <c r="A1149" t="s">
        <v>1499</v>
      </c>
      <c r="B1149" s="15" t="str">
        <f>INDEX('配列&amp;波長'!B:E,(ROW(B1149)+5)/2,0)</f>
        <v>KR2</v>
      </c>
      <c r="C1149" t="s">
        <v>1500</v>
      </c>
      <c r="D1149" t="e">
        <f>INDEX('配列&amp;波長'!B:E,(ROW(D1149)+5)/2,5)</f>
        <v>#REF!</v>
      </c>
      <c r="E1149" t="s">
        <v>1500</v>
      </c>
      <c r="F1149" t="str">
        <f>INDEX('配列&amp;波長'!B:E,(ROW(F1149)+5)/2,4)</f>
        <v>PF</v>
      </c>
      <c r="G1149" t="s">
        <v>1500</v>
      </c>
      <c r="H1149" t="str">
        <f>INDEX('配列&amp;波長'!B:E,(ROW(H1149)+5)/2,2)</f>
        <v>MTQELGNANFENFIGATEGFSEIAYQFTSHILTLGYAVMLAGLLYFILTIKNVDKKFQMSNILSAVVMVSAFLLLYAQAQNWTSSFTFNEEVGRYFLDPSGDLFNNGYRYLAWLIDVPMLLFQILFVVSLTTSKFSSVRNQFWFSGAMMIITGYIGQFYEVSNLTAFLVWGAISSAFFFHILWVMKKVINEGKEGISPAGQKILSNIWILFLISWTLYPGAYLMPYLTGVDGFLYSEDGVMARQLVYTIADVSSKVIYGVLLGNLAITLS</v>
      </c>
      <c r="I1149" t="s">
        <v>1500</v>
      </c>
      <c r="J1149" t="e">
        <f>INDEX('配列&amp;波長'!B:E,(ROW(H1149)+5)/2,6)</f>
        <v>#REF!</v>
      </c>
      <c r="L1149" t="e">
        <f t="shared" ref="L1149" si="1146">CONCATENATE(A1149,B1149,C1149,D1149,E1149,F1149,G1149,H1149,I1149,J1149)</f>
        <v>#REF!</v>
      </c>
    </row>
    <row r="1150" spans="1:12">
      <c r="A1150">
        <f>INDEX('配列&amp;波長'!B:E,(ROW(A1150)+4)/2,3)</f>
        <v>520</v>
      </c>
      <c r="L1150">
        <f t="shared" ref="L1150" si="1147">A1150</f>
        <v>520</v>
      </c>
    </row>
    <row r="1151" spans="1:12">
      <c r="A1151" t="s">
        <v>1499</v>
      </c>
      <c r="B1151" s="15" t="str">
        <f>INDEX('配列&amp;波長'!B:E,(ROW(B1151)+5)/2,0)</f>
        <v>KR2</v>
      </c>
      <c r="C1151" t="s">
        <v>1500</v>
      </c>
      <c r="D1151" t="e">
        <f>INDEX('配列&amp;波長'!B:E,(ROW(D1151)+5)/2,5)</f>
        <v>#REF!</v>
      </c>
      <c r="E1151" t="s">
        <v>1500</v>
      </c>
      <c r="F1151" t="str">
        <f>INDEX('配列&amp;波長'!B:E,(ROW(F1151)+5)/2,4)</f>
        <v>PF</v>
      </c>
      <c r="G1151" t="s">
        <v>1500</v>
      </c>
      <c r="H1151" t="str">
        <f>INDEX('配列&amp;波長'!B:E,(ROW(H1151)+5)/2,2)</f>
        <v>MTQELGNANFENFIGATEGFSEIAYQFTSHILTLGYAVMLAGLLYFILTIKNVDKKFQMSNILSAVVMVSAFLLLYAQAQNWTSSFTFNEEVGRYFLDPSGDLFNNGYRYLAWLIEVPMLLFQILFVVSLTTSKFSSVRNQFWFSGAMMIITGYIGQFYEVSNLTAFLVWGAISSAFFFHILWVMKKVINEGKEGISPAGQKILSNIWILFLISWTLYPGAYLMPYLTGVDGFLYSEDGVMARQLVYTIADVSSKVIYGVLLGNLAITLSKNKELVEANS</v>
      </c>
      <c r="I1151" t="s">
        <v>1500</v>
      </c>
      <c r="J1151" t="e">
        <f>INDEX('配列&amp;波長'!B:E,(ROW(H1151)+5)/2,6)</f>
        <v>#REF!</v>
      </c>
      <c r="L1151" t="e">
        <f t="shared" ref="L1151" si="1148">CONCATENATE(A1151,B1151,C1151,D1151,E1151,F1151,G1151,H1151,I1151,J1151)</f>
        <v>#REF!</v>
      </c>
    </row>
    <row r="1152" spans="1:12">
      <c r="A1152">
        <f>INDEX('配列&amp;波長'!B:E,(ROW(A1152)+4)/2,3)</f>
        <v>520</v>
      </c>
      <c r="L1152">
        <f t="shared" ref="L1152" si="1149">A1152</f>
        <v>520</v>
      </c>
    </row>
    <row r="1153" spans="1:12">
      <c r="A1153" t="s">
        <v>1499</v>
      </c>
      <c r="B1153" s="15" t="str">
        <f>INDEX('配列&amp;波長'!B:E,(ROW(B1153)+5)/2,0)</f>
        <v>KR2</v>
      </c>
      <c r="C1153" t="s">
        <v>1500</v>
      </c>
      <c r="D1153" t="e">
        <f>INDEX('配列&amp;波長'!B:E,(ROW(D1153)+5)/2,5)</f>
        <v>#REF!</v>
      </c>
      <c r="E1153" t="s">
        <v>1500</v>
      </c>
      <c r="F1153" t="str">
        <f>INDEX('配列&amp;波長'!B:E,(ROW(F1153)+5)/2,4)</f>
        <v>HA</v>
      </c>
      <c r="G1153" t="s">
        <v>1500</v>
      </c>
      <c r="H1153" t="str">
        <f>INDEX('配列&amp;波長'!B:E,(ROW(H1153)+5)/2,2)</f>
        <v>MTQELGNANFENFIGATEGFSEIAYQFTSHILTLGYAVMLAGLLYFILTIKNVDKKFQMSNILSAVVMVSAFLLLYAQAQNWTSSFTFNEEVGRYFLDPSGDLFNNGYRYLCWLIDVPMLLFQILFVVSLTTSKFSSVRNQFWFSGAMMIITGYIGQFYEVSNLTAFLVWGAISSAFFFHILWVMKKVINEGKEGISPAGQKILSNIWILFLISWTLYPGAYLMPYLTGVDGFLYSEDGVMARQLVYTIADVSSKVIYGVLLGNLAITLSKNKELVEANS</v>
      </c>
      <c r="I1153" t="s">
        <v>1500</v>
      </c>
      <c r="J1153" t="e">
        <f>INDEX('配列&amp;波長'!B:E,(ROW(H1153)+5)/2,6)</f>
        <v>#REF!</v>
      </c>
      <c r="L1153" t="e">
        <f t="shared" ref="L1153" si="1150">CONCATENATE(A1153,B1153,C1153,D1153,E1153,F1153,G1153,H1153,I1153,J1153)</f>
        <v>#REF!</v>
      </c>
    </row>
    <row r="1154" spans="1:12">
      <c r="A1154">
        <f>INDEX('配列&amp;波長'!B:E,(ROW(A1154)+4)/2,3)</f>
        <v>517</v>
      </c>
      <c r="L1154">
        <f t="shared" ref="L1154" si="1151">A1154</f>
        <v>517</v>
      </c>
    </row>
    <row r="1155" spans="1:12">
      <c r="A1155" t="s">
        <v>1499</v>
      </c>
      <c r="B1155" s="15" t="str">
        <f>INDEX('配列&amp;波長'!B:E,(ROW(B1155)+5)/2,0)</f>
        <v>KR2</v>
      </c>
      <c r="C1155" t="s">
        <v>1500</v>
      </c>
      <c r="D1155" t="e">
        <f>INDEX('配列&amp;波長'!B:E,(ROW(D1155)+5)/2,5)</f>
        <v>#REF!</v>
      </c>
      <c r="E1155" t="s">
        <v>1500</v>
      </c>
      <c r="F1155">
        <f>INDEX('配列&amp;波長'!B:E,(ROW(F1155)+5)/2,4)</f>
        <v>0</v>
      </c>
      <c r="G1155" t="s">
        <v>1500</v>
      </c>
      <c r="H1155" t="str">
        <f>INDEX('配列&amp;波長'!B:E,(ROW(H1155)+5)/2,2)</f>
        <v>MTQELGNANFENFIGATEGFSEIAYQFTSHILTLGYAVMLAGLLYFILTIKNVDKKFQMSNILSAVVMVSAFLLLYAQAQNWTSSFTFNEEVGRYFLDPSGDLFNNGYRYLDWLIDVPMLLFQILFVVSLTTSKFSSVRNQFWFSGAMMIITGYIGQFYEVSNLTAFLVWGAISSAFFFHILWVMKKVINEGKEGISPAGQKILSNIWILFLISWTLYPGAYLMPYLTGVDGFLYSEDGVMARQLVYTIADVSSKVIYGVLLGNLAITLSKNKELVEANS</v>
      </c>
      <c r="I1155" t="s">
        <v>1500</v>
      </c>
      <c r="J1155" t="e">
        <f>INDEX('配列&amp;波長'!B:E,(ROW(H1155)+5)/2,6)</f>
        <v>#REF!</v>
      </c>
      <c r="L1155" t="e">
        <f t="shared" ref="L1155" si="1152">CONCATENATE(A1155,B1155,C1155,D1155,E1155,F1155,G1155,H1155,I1155,J1155)</f>
        <v>#REF!</v>
      </c>
    </row>
    <row r="1156" spans="1:12">
      <c r="A1156">
        <f>INDEX('配列&amp;波長'!B:E,(ROW(A1156)+4)/2,3)</f>
        <v>519</v>
      </c>
      <c r="L1156">
        <f t="shared" ref="L1156" si="1153">A1156</f>
        <v>519</v>
      </c>
    </row>
    <row r="1157" spans="1:12">
      <c r="A1157" t="s">
        <v>1499</v>
      </c>
      <c r="B1157" s="15" t="str">
        <f>INDEX('配列&amp;波長'!B:E,(ROW(B1157)+5)/2,0)</f>
        <v>KR2</v>
      </c>
      <c r="C1157" t="s">
        <v>1500</v>
      </c>
      <c r="D1157" t="e">
        <f>INDEX('配列&amp;波長'!B:E,(ROW(D1157)+5)/2,5)</f>
        <v>#REF!</v>
      </c>
      <c r="E1157" t="s">
        <v>1500</v>
      </c>
      <c r="F1157" t="str">
        <f>INDEX('配列&amp;波長'!B:E,(ROW(F1157)+5)/2,4)</f>
        <v>HA</v>
      </c>
      <c r="G1157" t="s">
        <v>1500</v>
      </c>
      <c r="H1157" t="str">
        <f>INDEX('配列&amp;波長'!B:E,(ROW(H1157)+5)/2,2)</f>
        <v>MTQELGNANFENFIGATEGFSEIAYQFTSHILTLGYAVMLAGLLYFILTIKNVDKKFQMSNILSAVVMVSAFLLYYAQAQNWTSSFTFNEEVGRYFLDPSGDLFNNGYRYLDWLIDVPMLLFQILFVVSLTTSKFSSVRNQFWFSGAMMIITGYIGQFYEVSNLTAFLVWGAISSAFFFHILWVMKKVINEGKEGISPAGQKILSNIWILFLISWTLYPGAYLMPYLTGVDGFLYSEDGVMARQLVYTIADVSSKVIYGVLLGNLAITLSKNKELVEANS</v>
      </c>
      <c r="I1157" t="s">
        <v>1500</v>
      </c>
      <c r="J1157" t="e">
        <f>INDEX('配列&amp;波長'!B:E,(ROW(H1157)+5)/2,6)</f>
        <v>#REF!</v>
      </c>
      <c r="L1157" t="e">
        <f t="shared" ref="L1157" si="1154">CONCATENATE(A1157,B1157,C1157,D1157,E1157,F1157,G1157,H1157,I1157,J1157)</f>
        <v>#REF!</v>
      </c>
    </row>
    <row r="1158" spans="1:12">
      <c r="A1158">
        <f>INDEX('配列&amp;波長'!B:E,(ROW(A1158)+4)/2,3)</f>
        <v>530</v>
      </c>
      <c r="L1158">
        <f t="shared" ref="L1158" si="1155">A1158</f>
        <v>530</v>
      </c>
    </row>
    <row r="1159" spans="1:12">
      <c r="A1159" t="s">
        <v>1499</v>
      </c>
      <c r="B1159" s="15" t="str">
        <f>INDEX('配列&amp;波長'!B:E,(ROW(B1159)+5)/2,0)</f>
        <v>KR2</v>
      </c>
      <c r="C1159" t="s">
        <v>1500</v>
      </c>
      <c r="D1159" t="e">
        <f>INDEX('配列&amp;波長'!B:E,(ROW(D1159)+5)/2,5)</f>
        <v>#REF!</v>
      </c>
      <c r="E1159" t="s">
        <v>1500</v>
      </c>
      <c r="F1159" t="str">
        <f>INDEX('配列&amp;波長'!B:E,(ROW(F1159)+5)/2,4)</f>
        <v>HA</v>
      </c>
      <c r="G1159" t="s">
        <v>1500</v>
      </c>
      <c r="H1159" t="str">
        <f>INDEX('配列&amp;波長'!B:E,(ROW(H1159)+5)/2,2)</f>
        <v>MTQELGNANFENFIGATEGFSEIAYQFTSHILTLGYAVMLAGLLYFILTIKNVDKKFQMSNILSAVVMVSAFLLLYAQAQNWTSSFTFNEEVGRYFLDPSGDLFNNGYRYLDWLIDVPMLLFDILFVVSLTTSKFSSVRNQFWFSGAMMIITGYIGQFYEVSNLTAFLVWGAISSAFFFHILWVMKKVINEGKEGISPAGQKILSNIWILFLISWTLYPGAYLMPYLTGVDGFLYSEDGVMARQLVYTIADVSSKVIYGVLLGNLAITLSKNKELVEANS</v>
      </c>
      <c r="I1159" t="s">
        <v>1500</v>
      </c>
      <c r="J1159" t="e">
        <f>INDEX('配列&amp;波長'!B:E,(ROW(H1159)+5)/2,6)</f>
        <v>#REF!</v>
      </c>
      <c r="L1159" t="e">
        <f t="shared" ref="L1159" si="1156">CONCATENATE(A1159,B1159,C1159,D1159,E1159,F1159,G1159,H1159,I1159,J1159)</f>
        <v>#REF!</v>
      </c>
    </row>
    <row r="1160" spans="1:12">
      <c r="A1160">
        <f>INDEX('配列&amp;波長'!B:E,(ROW(A1160)+4)/2,3)</f>
        <v>519</v>
      </c>
      <c r="L1160">
        <f t="shared" ref="L1160" si="1157">A1160</f>
        <v>519</v>
      </c>
    </row>
    <row r="1161" spans="1:12">
      <c r="A1161" t="s">
        <v>1499</v>
      </c>
      <c r="B1161" s="15" t="str">
        <f>INDEX('配列&amp;波長'!B:E,(ROW(B1161)+5)/2,0)</f>
        <v>KR2</v>
      </c>
      <c r="C1161" t="s">
        <v>1500</v>
      </c>
      <c r="D1161" t="e">
        <f>INDEX('配列&amp;波長'!B:E,(ROW(D1161)+5)/2,5)</f>
        <v>#REF!</v>
      </c>
      <c r="E1161" t="s">
        <v>1500</v>
      </c>
      <c r="F1161" t="str">
        <f>INDEX('配列&amp;波長'!B:E,(ROW(F1161)+5)/2,4)</f>
        <v>HA</v>
      </c>
      <c r="G1161" t="s">
        <v>1500</v>
      </c>
      <c r="H1161" t="str">
        <f>INDEX('配列&amp;波長'!B:E,(ROW(H1161)+5)/2,2)</f>
        <v>MTQELGNANFENFIGATEGFSEIAYQFTSHILTLGYAVMLAGLLYFILTIKNVDKKFQMSNILSAVVMVSAFLLLYAQAQNWTSSFTFNEEVGRYFLDPSGDLFNNGYRYLEWLIDVPMLLFQILFVVSLTTSKFSSVRNQFWFSGAMMIITGYIGQFYEVSNLTAFLVWGAISSAFFFHILWVMKKVINEGKEGISPAGQKILSNIWILFLISWTLYPGAYLMPYLTGVDGFLYSEDGVMARQLVYTIADVSSKVIYGVLLGNLAITLSKNKELVEANS</v>
      </c>
      <c r="I1161" t="s">
        <v>1500</v>
      </c>
      <c r="J1161" t="e">
        <f>INDEX('配列&amp;波長'!B:E,(ROW(H1161)+5)/2,6)</f>
        <v>#REF!</v>
      </c>
      <c r="L1161" t="e">
        <f t="shared" ref="L1161" si="1158">CONCATENATE(A1161,B1161,C1161,D1161,E1161,F1161,G1161,H1161,I1161,J1161)</f>
        <v>#REF!</v>
      </c>
    </row>
    <row r="1162" spans="1:12">
      <c r="A1162">
        <f>INDEX('配列&amp;波長'!B:E,(ROW(A1162)+4)/2,3)</f>
        <v>508</v>
      </c>
      <c r="L1162">
        <f t="shared" ref="L1162" si="1159">A1162</f>
        <v>508</v>
      </c>
    </row>
    <row r="1163" spans="1:12">
      <c r="A1163" t="s">
        <v>1499</v>
      </c>
      <c r="B1163" s="15" t="str">
        <f>INDEX('配列&amp;波長'!B:E,(ROW(B1163)+5)/2,0)</f>
        <v>KR2</v>
      </c>
      <c r="C1163" t="s">
        <v>1500</v>
      </c>
      <c r="D1163" t="e">
        <f>INDEX('配列&amp;波長'!B:E,(ROW(D1163)+5)/2,5)</f>
        <v>#REF!</v>
      </c>
      <c r="E1163" t="s">
        <v>1500</v>
      </c>
      <c r="F1163" t="str">
        <f>INDEX('配列&amp;波長'!B:E,(ROW(F1163)+5)/2,4)</f>
        <v>HA</v>
      </c>
      <c r="G1163" t="s">
        <v>1500</v>
      </c>
      <c r="H1163" t="str">
        <f>INDEX('配列&amp;波長'!B:E,(ROW(H1163)+5)/2,2)</f>
        <v>MTQELGNANFENFIGATEGFSEIAYQFTSHILTLGYAVMLAGLLYFILTIKNVDKKFQMSNILSAVVMVSAFLLLYAQAQNWTSSFTFNEEVGRYFLDPSGDLFNNGYRYLFWLIDVPMLLFQILFVVSLTTSKFSSVRNQFWFSGAMMIITGYIGQFYEVSNLTAFLVWGAISSAFFFHILWVMKKVINEGKEGISPAGQKILSNIWILFLISWTLYPGAYLMPYLTGVDGFLYSEDGVMARQLVYTIADVSSKVIYGVLLGNLAITLSKNKELVEANS</v>
      </c>
      <c r="I1163" t="s">
        <v>1500</v>
      </c>
      <c r="J1163" t="e">
        <f>INDEX('配列&amp;波長'!B:E,(ROW(H1163)+5)/2,6)</f>
        <v>#REF!</v>
      </c>
      <c r="L1163" t="e">
        <f t="shared" ref="L1163" si="1160">CONCATENATE(A1163,B1163,C1163,D1163,E1163,F1163,G1163,H1163,I1163,J1163)</f>
        <v>#REF!</v>
      </c>
    </row>
    <row r="1164" spans="1:12">
      <c r="A1164">
        <f>INDEX('配列&amp;波長'!B:E,(ROW(A1164)+4)/2,3)</f>
        <v>518</v>
      </c>
      <c r="L1164">
        <f t="shared" ref="L1164" si="1161">A1164</f>
        <v>518</v>
      </c>
    </row>
    <row r="1165" spans="1:12">
      <c r="A1165" t="s">
        <v>1499</v>
      </c>
      <c r="B1165" s="15" t="str">
        <f>INDEX('配列&amp;波長'!B:E,(ROW(B1165)+5)/2,0)</f>
        <v>KR2</v>
      </c>
      <c r="C1165" t="s">
        <v>1500</v>
      </c>
      <c r="D1165" t="e">
        <f>INDEX('配列&amp;波長'!B:E,(ROW(D1165)+5)/2,5)</f>
        <v>#REF!</v>
      </c>
      <c r="E1165" t="s">
        <v>1500</v>
      </c>
      <c r="F1165" t="str">
        <f>INDEX('配列&amp;波長'!B:E,(ROW(F1165)+5)/2,4)</f>
        <v>HA</v>
      </c>
      <c r="G1165" t="s">
        <v>1500</v>
      </c>
      <c r="H1165" t="str">
        <f>INDEX('配列&amp;波長'!B:E,(ROW(H1165)+5)/2,2)</f>
        <v>MTQELGNANFENFIGATEGFSEIAYQFTSHILTLGYAVMLAGLLYFILTIKNVDKKFQMSNILSAVVMVSAFLLLYAQAQNWTSSFTFNEEVGRYFLDPSGDLFNNGYRYLGWLIDVPMLLFQILFVVSLTTSKFSSVRNQFWFSGAMMIITGYIGQFYEVSNLTAFLVWGAISSAFFFHILWVMKKVINEGKEGISPAGQKILSNIWILFLISWTLYPGAYLMPYLTGVDGFLYSEDGVMARQLVYTIADVSSKVIYGVLLGNLAITLSKNKELVEANS</v>
      </c>
      <c r="I1165" t="s">
        <v>1500</v>
      </c>
      <c r="J1165" t="e">
        <f>INDEX('配列&amp;波長'!B:E,(ROW(H1165)+5)/2,6)</f>
        <v>#REF!</v>
      </c>
      <c r="L1165" t="e">
        <f t="shared" ref="L1165" si="1162">CONCATENATE(A1165,B1165,C1165,D1165,E1165,F1165,G1165,H1165,I1165,J1165)</f>
        <v>#REF!</v>
      </c>
    </row>
    <row r="1166" spans="1:12">
      <c r="A1166">
        <f>INDEX('配列&amp;波長'!B:E,(ROW(A1166)+4)/2,3)</f>
        <v>521</v>
      </c>
      <c r="L1166">
        <f t="shared" ref="L1166" si="1163">A1166</f>
        <v>521</v>
      </c>
    </row>
    <row r="1167" spans="1:12">
      <c r="A1167" t="s">
        <v>1499</v>
      </c>
      <c r="B1167" s="15" t="str">
        <f>INDEX('配列&amp;波長'!B:E,(ROW(B1167)+5)/2,0)</f>
        <v>KR2</v>
      </c>
      <c r="C1167" t="s">
        <v>1500</v>
      </c>
      <c r="D1167" t="e">
        <f>INDEX('配列&amp;波長'!B:E,(ROW(D1167)+5)/2,5)</f>
        <v>#REF!</v>
      </c>
      <c r="E1167" t="s">
        <v>1500</v>
      </c>
      <c r="F1167" t="str">
        <f>INDEX('配列&amp;波長'!B:E,(ROW(F1167)+5)/2,4)</f>
        <v>HA</v>
      </c>
      <c r="G1167" t="s">
        <v>1500</v>
      </c>
      <c r="H1167" t="str">
        <f>INDEX('配列&amp;波長'!B:E,(ROW(H1167)+5)/2,2)</f>
        <v>MTQELGNANFENFIGATEGFSEIAYQFTSHILTLGYAVMLAGLLYFILTIKNVDKKFQMSNILSAVVMVSAFLLLYAQAQNWTSSFTFNEEVGRYFLDPSGDLFNNGYRYLHWLIDVPMLLFQILFVVSLTTSKFSSVRNQFWFSGAMMIITGYIGQFYEVSNLTAFLVWGAISSAFFFHILWVMKKVINEGKEGISPAGQKILSNIWILFLISWTLYPGAYLMPYLTGVDGFLYSEDGVMARQLVYTIADVSSKVIYGVLLGNLAITLSKNKELVEANS</v>
      </c>
      <c r="I1167" t="s">
        <v>1500</v>
      </c>
      <c r="J1167" t="e">
        <f>INDEX('配列&amp;波長'!B:E,(ROW(H1167)+5)/2,6)</f>
        <v>#REF!</v>
      </c>
      <c r="L1167" t="e">
        <f t="shared" ref="L1167" si="1164">CONCATENATE(A1167,B1167,C1167,D1167,E1167,F1167,G1167,H1167,I1167,J1167)</f>
        <v>#REF!</v>
      </c>
    </row>
    <row r="1168" spans="1:12">
      <c r="A1168">
        <f>INDEX('配列&amp;波長'!B:E,(ROW(A1168)+4)/2,3)</f>
        <v>525</v>
      </c>
      <c r="L1168">
        <f t="shared" ref="L1168" si="1165">A1168</f>
        <v>525</v>
      </c>
    </row>
    <row r="1169" spans="1:12">
      <c r="A1169" t="s">
        <v>1499</v>
      </c>
      <c r="B1169" s="15" t="str">
        <f>INDEX('配列&amp;波長'!B:E,(ROW(B1169)+5)/2,0)</f>
        <v>KR2</v>
      </c>
      <c r="C1169" t="s">
        <v>1500</v>
      </c>
      <c r="D1169" t="e">
        <f>INDEX('配列&amp;波長'!B:E,(ROW(D1169)+5)/2,5)</f>
        <v>#REF!</v>
      </c>
      <c r="E1169" t="s">
        <v>1500</v>
      </c>
      <c r="F1169" t="str">
        <f>INDEX('配列&amp;波長'!B:E,(ROW(F1169)+5)/2,4)</f>
        <v>HA</v>
      </c>
      <c r="G1169" t="s">
        <v>1500</v>
      </c>
      <c r="H1169" t="str">
        <f>INDEX('配列&amp;波長'!B:E,(ROW(H1169)+5)/2,2)</f>
        <v>MTQELGNANFENFIGATEGFSEIAYQFTSHILTLGYAVMLAGLLYFILTIKNVDKKFQMSNILSAVVMVSAFLLLYAQAQNWTSSFTFNEEVGRYFLDPSGDLFNNGYRYLIWLIDVPMLLFQILFVVSLTTSKFSSVRNQFWFSGAMMIITGYIGQFYEVSNLTAFLVWGAISSAFFFHILWVMKKVINEGKEGISPAGQKILSNIWILFLISWTLYPGAYLMPYLTGVDGFLYSEDGVMARQLVYTIADVSSKVIYGVLLGNLAITLSKNKELVEANS</v>
      </c>
      <c r="I1169" t="s">
        <v>1500</v>
      </c>
      <c r="J1169" t="e">
        <f>INDEX('配列&amp;波長'!B:E,(ROW(H1169)+5)/2,6)</f>
        <v>#REF!</v>
      </c>
      <c r="L1169" t="e">
        <f t="shared" ref="L1169" si="1166">CONCATENATE(A1169,B1169,C1169,D1169,E1169,F1169,G1169,H1169,I1169,J1169)</f>
        <v>#REF!</v>
      </c>
    </row>
    <row r="1170" spans="1:12">
      <c r="A1170">
        <f>INDEX('配列&amp;波長'!B:E,(ROW(A1170)+4)/2,3)</f>
        <v>517</v>
      </c>
      <c r="L1170">
        <f t="shared" ref="L1170" si="1167">A1170</f>
        <v>517</v>
      </c>
    </row>
    <row r="1171" spans="1:12">
      <c r="A1171" t="s">
        <v>1499</v>
      </c>
      <c r="B1171" s="15" t="str">
        <f>INDEX('配列&amp;波長'!B:E,(ROW(B1171)+5)/2,0)</f>
        <v>KR2</v>
      </c>
      <c r="C1171" t="s">
        <v>1500</v>
      </c>
      <c r="D1171" t="e">
        <f>INDEX('配列&amp;波長'!B:E,(ROW(D1171)+5)/2,5)</f>
        <v>#REF!</v>
      </c>
      <c r="E1171" t="s">
        <v>1500</v>
      </c>
      <c r="F1171" t="str">
        <f>INDEX('配列&amp;波長'!B:E,(ROW(F1171)+5)/2,4)</f>
        <v>HA</v>
      </c>
      <c r="G1171" t="s">
        <v>1500</v>
      </c>
      <c r="H1171" t="str">
        <f>INDEX('配列&amp;波長'!B:E,(ROW(H1171)+5)/2,2)</f>
        <v>MTQELGNANFENFIGATEGFSEIAYQFTSHILTLGYAVMLAGLLYFILTIKNVDKKFQMSNILSAVVMVSAFLLLYAQAQNWTSSFTFNEEVGRYFLDPSGDLFNNGYRYLKWLIDVPMLLFQILFVVSLTTSKFSSVRNQFWFSGAMMIITGYIGQFYEVSNLTAFLVWGAISSAFFFHILWVMKKVINEGKEGISPAGQKILSNIWILFLISWTLYPGAYLMPYLTGVDGFLYSEDGVMARQLVYTIADVSSKVIYGVLLGNLAITLSKNKELVEANS</v>
      </c>
      <c r="I1171" t="s">
        <v>1500</v>
      </c>
      <c r="J1171" t="e">
        <f>INDEX('配列&amp;波長'!B:E,(ROW(H1171)+5)/2,6)</f>
        <v>#REF!</v>
      </c>
      <c r="L1171" t="e">
        <f t="shared" ref="L1171" si="1168">CONCATENATE(A1171,B1171,C1171,D1171,E1171,F1171,G1171,H1171,I1171,J1171)</f>
        <v>#REF!</v>
      </c>
    </row>
    <row r="1172" spans="1:12">
      <c r="A1172">
        <f>INDEX('配列&amp;波長'!B:E,(ROW(A1172)+4)/2,3)</f>
        <v>531</v>
      </c>
      <c r="L1172">
        <f t="shared" ref="L1172" si="1169">A1172</f>
        <v>531</v>
      </c>
    </row>
    <row r="1173" spans="1:12">
      <c r="A1173" t="s">
        <v>1499</v>
      </c>
      <c r="B1173" s="15" t="str">
        <f>INDEX('配列&amp;波長'!B:E,(ROW(B1173)+5)/2,0)</f>
        <v>KR2</v>
      </c>
      <c r="C1173" t="s">
        <v>1500</v>
      </c>
      <c r="D1173" t="e">
        <f>INDEX('配列&amp;波長'!B:E,(ROW(D1173)+5)/2,5)</f>
        <v>#REF!</v>
      </c>
      <c r="E1173" t="s">
        <v>1500</v>
      </c>
      <c r="F1173" t="str">
        <f>INDEX('配列&amp;波長'!B:E,(ROW(F1173)+5)/2,4)</f>
        <v>HA</v>
      </c>
      <c r="G1173" t="s">
        <v>1500</v>
      </c>
      <c r="H1173" t="str">
        <f>INDEX('配列&amp;波長'!B:E,(ROW(H1173)+5)/2,2)</f>
        <v>MTQELGNANFENFIGATEGFSEIAYQFTSHILTLGYAVMLAGLLYFILTIKNVDKKFQMSNILSAVVMVSAFLLLYAQAQNWTSSFTFNEEVGRYFLDPSGDLFNNGYRYLLWLIDVPMLLFQILFVVSLTTSKFSSVRNQFWFSGAMMIITGYIGQFYEVSNLTAFLVWGAISSAFFFHILWVMKKVINEGKEGISPAGQKILSNIWILFLISWTLYPGAYLMPYLTGVDGFLYSEDGVMARQLVYTIADVSSKVIYGVLLGNLAITLSKNKELVEANS</v>
      </c>
      <c r="I1173" t="s">
        <v>1500</v>
      </c>
      <c r="J1173" t="e">
        <f>INDEX('配列&amp;波長'!B:E,(ROW(H1173)+5)/2,6)</f>
        <v>#REF!</v>
      </c>
      <c r="L1173" t="e">
        <f t="shared" ref="L1173" si="1170">CONCATENATE(A1173,B1173,C1173,D1173,E1173,F1173,G1173,H1173,I1173,J1173)</f>
        <v>#REF!</v>
      </c>
    </row>
    <row r="1174" spans="1:12">
      <c r="A1174">
        <f>INDEX('配列&amp;波長'!B:E,(ROW(A1174)+4)/2,3)</f>
        <v>520</v>
      </c>
      <c r="L1174">
        <f t="shared" ref="L1174" si="1171">A1174</f>
        <v>520</v>
      </c>
    </row>
    <row r="1175" spans="1:12">
      <c r="A1175" t="s">
        <v>1499</v>
      </c>
      <c r="B1175" s="15" t="str">
        <f>INDEX('配列&amp;波長'!B:E,(ROW(B1175)+5)/2,0)</f>
        <v>KR2</v>
      </c>
      <c r="C1175" t="s">
        <v>1500</v>
      </c>
      <c r="D1175" t="e">
        <f>INDEX('配列&amp;波長'!B:E,(ROW(D1175)+5)/2,5)</f>
        <v>#REF!</v>
      </c>
      <c r="E1175" t="s">
        <v>1500</v>
      </c>
      <c r="F1175" t="str">
        <f>INDEX('配列&amp;波長'!B:E,(ROW(F1175)+5)/2,4)</f>
        <v>HA</v>
      </c>
      <c r="G1175" t="s">
        <v>1500</v>
      </c>
      <c r="H1175" t="str">
        <f>INDEX('配列&amp;波長'!B:E,(ROW(H1175)+5)/2,2)</f>
        <v>MTQELGNANFENFIGATEGFSEIAYQFTSHILTLGYAVMLAGLLYFILTIKNVDKKFQMSNILSAVVMVSAFLLLYAQAQNWTSSFTFNEEVGRYFLDPSGDLFNNGYRYLMWLIDVPMLLFQILFVVSLTTSKFSSVRNQFWFSGAMMIITGYIGQFYEVSNLTAFLVWGAISSAFFFHILWVMKKVINEGKEGISPAGQKILSNIWILFLISWTLYPGAYLMPYLTGVDGFLYSEDGVMARQLVYTIADVSSKVIYGVLLGNLAITLSKNKELVEANS</v>
      </c>
      <c r="I1175" t="s">
        <v>1500</v>
      </c>
      <c r="J1175" t="e">
        <f>INDEX('配列&amp;波長'!B:E,(ROW(H1175)+5)/2,6)</f>
        <v>#REF!</v>
      </c>
      <c r="L1175" t="e">
        <f t="shared" ref="L1175" si="1172">CONCATENATE(A1175,B1175,C1175,D1175,E1175,F1175,G1175,H1175,I1175,J1175)</f>
        <v>#REF!</v>
      </c>
    </row>
    <row r="1176" spans="1:12">
      <c r="A1176">
        <f>INDEX('配列&amp;波長'!B:E,(ROW(A1176)+4)/2,3)</f>
        <v>521</v>
      </c>
      <c r="L1176">
        <f t="shared" ref="L1176" si="1173">A1176</f>
        <v>521</v>
      </c>
    </row>
    <row r="1177" spans="1:12">
      <c r="A1177" t="s">
        <v>1499</v>
      </c>
      <c r="B1177" s="15" t="str">
        <f>INDEX('配列&amp;波長'!B:E,(ROW(B1177)+5)/2,0)</f>
        <v>KR2</v>
      </c>
      <c r="C1177" t="s">
        <v>1500</v>
      </c>
      <c r="D1177" t="e">
        <f>INDEX('配列&amp;波長'!B:E,(ROW(D1177)+5)/2,5)</f>
        <v>#REF!</v>
      </c>
      <c r="E1177" t="s">
        <v>1500</v>
      </c>
      <c r="F1177" t="str">
        <f>INDEX('配列&amp;波長'!B:E,(ROW(F1177)+5)/2,4)</f>
        <v>HA</v>
      </c>
      <c r="G1177" t="s">
        <v>1500</v>
      </c>
      <c r="H1177" t="str">
        <f>INDEX('配列&amp;波長'!B:E,(ROW(H1177)+5)/2,2)</f>
        <v>MTQELGNANFENFIGATEGFSEIAYQFTSHILTLGYAVMLAGLLYFILTIKNVDKKFQMSNILSAVVMVSAFLLLYAQAQNWTSSFTFNEEVGRYFLDPSGDLFNNGYRYLPWLIDVPMLLFQILFVVSLTTSKFSSVRNQFWFSGAMMIITGYIGQFYEVSNLTAFLVWGAISSAFFFHILWVMKKVINEGKEGISPAGQKILSNIWILFLISWTLYPGAYLMPYLTGVDGFLYSEDGVMARQLVYTIADVSSKVIYGVLLGNLAITLSKNKELVEANS</v>
      </c>
      <c r="I1177" t="s">
        <v>1500</v>
      </c>
      <c r="J1177" t="e">
        <f>INDEX('配列&amp;波長'!B:E,(ROW(H1177)+5)/2,6)</f>
        <v>#REF!</v>
      </c>
      <c r="L1177" t="e">
        <f t="shared" ref="L1177" si="1174">CONCATENATE(A1177,B1177,C1177,D1177,E1177,F1177,G1177,H1177,I1177,J1177)</f>
        <v>#REF!</v>
      </c>
    </row>
    <row r="1178" spans="1:12">
      <c r="A1178">
        <f>INDEX('配列&amp;波長'!B:E,(ROW(A1178)+4)/2,3)</f>
        <v>521</v>
      </c>
      <c r="L1178">
        <f t="shared" ref="L1178" si="1175">A1178</f>
        <v>521</v>
      </c>
    </row>
    <row r="1179" spans="1:12">
      <c r="A1179" t="s">
        <v>1499</v>
      </c>
      <c r="B1179" s="15" t="str">
        <f>INDEX('配列&amp;波長'!B:E,(ROW(B1179)+5)/2,0)</f>
        <v>KR2</v>
      </c>
      <c r="C1179" t="s">
        <v>1500</v>
      </c>
      <c r="D1179" t="e">
        <f>INDEX('配列&amp;波長'!B:E,(ROW(D1179)+5)/2,5)</f>
        <v>#REF!</v>
      </c>
      <c r="E1179" t="s">
        <v>1500</v>
      </c>
      <c r="F1179" t="str">
        <f>INDEX('配列&amp;波長'!B:E,(ROW(F1179)+5)/2,4)</f>
        <v>HA</v>
      </c>
      <c r="G1179" t="s">
        <v>1500</v>
      </c>
      <c r="H1179" t="str">
        <f>INDEX('配列&amp;波長'!B:E,(ROW(H1179)+5)/2,2)</f>
        <v>MTQELGNANFENFIGATEGFSEIAYQFTSHILTLGYAVMLAGLLYFILTIKNVDKKFQMSNILSAVVMVSAFLLLYAQAQNWTSSFTFNEEVGRYFLDPSGDLFNNGYRYLQWLIDVPMLLFQILFVVSLTTSKFSSVRNQFWFSGAMMIITGYIGQFYEVSNLTAFLVWGAISSAFFFHILWVMKKVINEGKEGISPAGQKILSNIWILFLISWTLYPGAYLMPYLTGVDGFLYSEDGVMARQLVYTIADVSSKVIYGVLLGNLAITLSKNKELVEANS</v>
      </c>
      <c r="I1179" t="s">
        <v>1500</v>
      </c>
      <c r="J1179" t="e">
        <f>INDEX('配列&amp;波長'!B:E,(ROW(H1179)+5)/2,6)</f>
        <v>#REF!</v>
      </c>
      <c r="L1179" t="e">
        <f t="shared" ref="L1179" si="1176">CONCATENATE(A1179,B1179,C1179,D1179,E1179,F1179,G1179,H1179,I1179,J1179)</f>
        <v>#REF!</v>
      </c>
    </row>
    <row r="1180" spans="1:12">
      <c r="A1180">
        <f>INDEX('配列&amp;波長'!B:E,(ROW(A1180)+4)/2,3)</f>
        <v>517</v>
      </c>
      <c r="L1180">
        <f t="shared" ref="L1180" si="1177">A1180</f>
        <v>517</v>
      </c>
    </row>
    <row r="1181" spans="1:12">
      <c r="A1181" t="s">
        <v>1499</v>
      </c>
      <c r="B1181" s="15" t="str">
        <f>INDEX('配列&amp;波長'!B:E,(ROW(B1181)+5)/2,0)</f>
        <v>KR2</v>
      </c>
      <c r="C1181" t="s">
        <v>1500</v>
      </c>
      <c r="D1181" t="e">
        <f>INDEX('配列&amp;波長'!B:E,(ROW(D1181)+5)/2,5)</f>
        <v>#REF!</v>
      </c>
      <c r="E1181" t="s">
        <v>1500</v>
      </c>
      <c r="F1181" t="str">
        <f>INDEX('配列&amp;波長'!B:E,(ROW(F1181)+5)/2,4)</f>
        <v>HA</v>
      </c>
      <c r="G1181" t="s">
        <v>1500</v>
      </c>
      <c r="H1181" t="str">
        <f>INDEX('配列&amp;波長'!B:E,(ROW(H1181)+5)/2,2)</f>
        <v>MTQELGNANFENFIGATEGFSEIAYQFTSHILTLGYAVMLAGLLYFILTIKNVDKKFQMSNILSAVVMVSAFLLLYAQAQNWTSSFTFNEEVGRYFLDPSGDLFNNGYRYLRWLIDVPMLLFQILFVVSLTTSKFSSVRNQFWFSGAMMIITGYIGQFYEVSNLTAFLVWGAISSAFFFHILWVMKKVINEGKEGISPAGQKILSNIWILFLISWTLYPGAYLMPYLTGVDGFLYSEDGVMARQLVYTIADVSSKVIYGVLLGNLAITLSKNKELVEANS</v>
      </c>
      <c r="I1181" t="s">
        <v>1500</v>
      </c>
      <c r="J1181" t="e">
        <f>INDEX('配列&amp;波長'!B:E,(ROW(H1181)+5)/2,6)</f>
        <v>#REF!</v>
      </c>
      <c r="L1181" t="e">
        <f t="shared" ref="L1181" si="1178">CONCATENATE(A1181,B1181,C1181,D1181,E1181,F1181,G1181,H1181,I1181,J1181)</f>
        <v>#REF!</v>
      </c>
    </row>
    <row r="1182" spans="1:12">
      <c r="A1182">
        <f>INDEX('配列&amp;波長'!B:E,(ROW(A1182)+4)/2,3)</f>
        <v>520</v>
      </c>
      <c r="L1182">
        <f t="shared" ref="L1182" si="1179">A1182</f>
        <v>520</v>
      </c>
    </row>
    <row r="1183" spans="1:12">
      <c r="A1183" t="s">
        <v>1499</v>
      </c>
      <c r="B1183" s="15" t="str">
        <f>INDEX('配列&amp;波長'!B:E,(ROW(B1183)+5)/2,0)</f>
        <v>KR2</v>
      </c>
      <c r="C1183" t="s">
        <v>1500</v>
      </c>
      <c r="D1183" t="e">
        <f>INDEX('配列&amp;波長'!B:E,(ROW(D1183)+5)/2,5)</f>
        <v>#REF!</v>
      </c>
      <c r="E1183" t="s">
        <v>1500</v>
      </c>
      <c r="F1183" t="str">
        <f>INDEX('配列&amp;波長'!B:E,(ROW(F1183)+5)/2,4)</f>
        <v>HA</v>
      </c>
      <c r="G1183" t="s">
        <v>1500</v>
      </c>
      <c r="H1183" t="str">
        <f>INDEX('配列&amp;波長'!B:E,(ROW(H1183)+5)/2,2)</f>
        <v>MTQELGNANFENFIGATEGFSEIAYQFTSHILTLGYAVMLAGLLYFILTIKNVDKKFQMSNILSAVVMVSAFLLLYAQAQNWTSSFTFNEEVGRYFLDPSGDLFNNGYRYLSWLIDVPMLLFQILFVVSLTTSKFSSVRNQFWFSGAMMIITGYIGQFYEVSNLTAFLVWGAISSAFFFHILWVMKKVINEGKEGISPAGQKILSNIWILFLISWTLYPGAYLMPYLTGVDGFLYSEDGVMARQLVYTIADVSSKVIYGVLLGNLAITLSKNKELVEANS</v>
      </c>
      <c r="I1183" t="s">
        <v>1500</v>
      </c>
      <c r="J1183" t="e">
        <f>INDEX('配列&amp;波長'!B:E,(ROW(H1183)+5)/2,6)</f>
        <v>#REF!</v>
      </c>
      <c r="L1183" t="e">
        <f t="shared" ref="L1183" si="1180">CONCATENATE(A1183,B1183,C1183,D1183,E1183,F1183,G1183,H1183,I1183,J1183)</f>
        <v>#REF!</v>
      </c>
    </row>
    <row r="1184" spans="1:12">
      <c r="A1184">
        <f>INDEX('配列&amp;波長'!B:E,(ROW(A1184)+4)/2,3)</f>
        <v>512</v>
      </c>
      <c r="L1184">
        <f t="shared" ref="L1184" si="1181">A1184</f>
        <v>512</v>
      </c>
    </row>
    <row r="1185" spans="1:12">
      <c r="A1185" t="s">
        <v>1499</v>
      </c>
      <c r="B1185" s="15" t="str">
        <f>INDEX('配列&amp;波長'!B:E,(ROW(B1185)+5)/2,0)</f>
        <v>KR2</v>
      </c>
      <c r="C1185" t="s">
        <v>1500</v>
      </c>
      <c r="D1185" t="e">
        <f>INDEX('配列&amp;波長'!B:E,(ROW(D1185)+5)/2,5)</f>
        <v>#REF!</v>
      </c>
      <c r="E1185" t="s">
        <v>1500</v>
      </c>
      <c r="F1185" t="str">
        <f>INDEX('配列&amp;波長'!B:E,(ROW(F1185)+5)/2,4)</f>
        <v>HA</v>
      </c>
      <c r="G1185" t="s">
        <v>1500</v>
      </c>
      <c r="H1185" t="str">
        <f>INDEX('配列&amp;波長'!B:E,(ROW(H1185)+5)/2,2)</f>
        <v>MTQELGNANFENFIGATEGFSEIAYQFTSHILTLGYAVMLAGLLYFILTIKNVDKKFQMSNILSAVVMVNAFLLLYAQAQNWTSSFTFNEEVGRYFLDPSGDLFNNGYRYLSWLIDVPMLLFQILFVVSLTTSKFSSVRNQFWFSGAMMIITGYIGQFYEVSNLTAFLVWGAISSAFFFHILWVMKKVINEGKEGISPAGQKILSNIWILFLISWTLYPGAYLMPYLTGVDGFLYSEDGVMARQLVYTIADVSSKVIYGVLLGNLAITLSKNKELVEANS</v>
      </c>
      <c r="I1185" t="s">
        <v>1500</v>
      </c>
      <c r="J1185" t="e">
        <f>INDEX('配列&amp;波長'!B:E,(ROW(H1185)+5)/2,6)</f>
        <v>#REF!</v>
      </c>
      <c r="L1185" t="e">
        <f t="shared" ref="L1185" si="1182">CONCATENATE(A1185,B1185,C1185,D1185,E1185,F1185,G1185,H1185,I1185,J1185)</f>
        <v>#REF!</v>
      </c>
    </row>
    <row r="1186" spans="1:12">
      <c r="A1186">
        <f>INDEX('配列&amp;波長'!B:E,(ROW(A1186)+4)/2,3)</f>
        <v>516</v>
      </c>
      <c r="L1186">
        <f t="shared" ref="L1186" si="1183">A1186</f>
        <v>516</v>
      </c>
    </row>
    <row r="1187" spans="1:12">
      <c r="A1187" t="s">
        <v>1499</v>
      </c>
      <c r="B1187" s="15" t="str">
        <f>INDEX('配列&amp;波長'!B:E,(ROW(B1187)+5)/2,0)</f>
        <v>KR2</v>
      </c>
      <c r="C1187" t="s">
        <v>1500</v>
      </c>
      <c r="D1187" t="e">
        <f>INDEX('配列&amp;波長'!B:E,(ROW(D1187)+5)/2,5)</f>
        <v>#REF!</v>
      </c>
      <c r="E1187" t="s">
        <v>1500</v>
      </c>
      <c r="F1187" t="str">
        <f>INDEX('配列&amp;波長'!B:E,(ROW(F1187)+5)/2,4)</f>
        <v>HA</v>
      </c>
      <c r="G1187" t="s">
        <v>1500</v>
      </c>
      <c r="H1187" t="str">
        <f>INDEX('配列&amp;波長'!B:E,(ROW(H1187)+5)/2,2)</f>
        <v>MTQELGNANFENFIGATEGFSEIAYQFTSHILTLGYAVMLAGLLYFILTIKNVDKKFQMSNILSAVVMVSAFLLLYAQAQNWTSSFTFNEEVGRYFLDPSGDLFNNGYRYLTWLIDVPMLLFQILFVVSLTTSKFSSVRNQFWFSGAMMIITGYIGQFYEVSNLTAFLVWGAISSAFFFHILWVMKKVINEGKEGISPAGQKILSNIWILFLISWTLYPGAYLMPYLTGVDGFLYSEDGVMARQLVYTIADVSSKVIYGVLLGNLAITLSKNKELVEANS</v>
      </c>
      <c r="I1187" t="s">
        <v>1500</v>
      </c>
      <c r="J1187" t="e">
        <f>INDEX('配列&amp;波長'!B:E,(ROW(H1187)+5)/2,6)</f>
        <v>#REF!</v>
      </c>
      <c r="L1187" t="e">
        <f t="shared" ref="L1187" si="1184">CONCATENATE(A1187,B1187,C1187,D1187,E1187,F1187,G1187,H1187,I1187,J1187)</f>
        <v>#REF!</v>
      </c>
    </row>
    <row r="1188" spans="1:12">
      <c r="A1188">
        <f>INDEX('配列&amp;波長'!B:E,(ROW(A1188)+4)/2,3)</f>
        <v>523</v>
      </c>
      <c r="L1188">
        <f t="shared" ref="L1188" si="1185">A1188</f>
        <v>523</v>
      </c>
    </row>
    <row r="1189" spans="1:12">
      <c r="A1189" t="s">
        <v>1499</v>
      </c>
      <c r="B1189" s="15" t="str">
        <f>INDEX('配列&amp;波長'!B:E,(ROW(B1189)+5)/2,0)</f>
        <v>KR2</v>
      </c>
      <c r="C1189" t="s">
        <v>1500</v>
      </c>
      <c r="D1189" t="e">
        <f>INDEX('配列&amp;波長'!B:E,(ROW(D1189)+5)/2,5)</f>
        <v>#REF!</v>
      </c>
      <c r="E1189" t="s">
        <v>1500</v>
      </c>
      <c r="F1189" t="str">
        <f>INDEX('配列&amp;波長'!B:E,(ROW(F1189)+5)/2,4)</f>
        <v>HA</v>
      </c>
      <c r="G1189" t="s">
        <v>1500</v>
      </c>
      <c r="H1189" t="str">
        <f>INDEX('配列&amp;波長'!B:E,(ROW(H1189)+5)/2,2)</f>
        <v>MTQELGNANFENFIGATEGFSEIAYQFTSHILTLGYAVMLAGLLYFILTIKNVDKKFQMSNILSAVVMVSAFLLLYAQAQNWTSSFTFNEEVGRYFLDPSGDLFNNGYRYLVWLIDVPMLLFQILFVVSLTTSKFSSVRNQFWFSGAMMIITGYIGQFYEVSNLTAFLVWGAISSAFFFHILWVMKKVINEGKEGISPAGQKILSNIWILFLISWTLYPGAYLMPYLTGVDGFLYSEDGVMARQLVYTIADVSSKVIYGVLLGNLAITLSKNKELVEANS</v>
      </c>
      <c r="I1189" t="s">
        <v>1500</v>
      </c>
      <c r="J1189" t="e">
        <f>INDEX('配列&amp;波長'!B:E,(ROW(H1189)+5)/2,6)</f>
        <v>#REF!</v>
      </c>
      <c r="L1189" t="e">
        <f t="shared" ref="L1189" si="1186">CONCATENATE(A1189,B1189,C1189,D1189,E1189,F1189,G1189,H1189,I1189,J1189)</f>
        <v>#REF!</v>
      </c>
    </row>
    <row r="1190" spans="1:12">
      <c r="A1190">
        <f>INDEX('配列&amp;波長'!B:E,(ROW(A1190)+4)/2,3)</f>
        <v>521</v>
      </c>
      <c r="L1190">
        <f t="shared" ref="L1190" si="1187">A1190</f>
        <v>521</v>
      </c>
    </row>
    <row r="1191" spans="1:12">
      <c r="A1191" t="s">
        <v>1499</v>
      </c>
      <c r="B1191" s="15" t="str">
        <f>INDEX('配列&amp;波長'!B:E,(ROW(B1191)+5)/2,0)</f>
        <v>KR2</v>
      </c>
      <c r="C1191" t="s">
        <v>1500</v>
      </c>
      <c r="D1191" t="e">
        <f>INDEX('配列&amp;波長'!B:E,(ROW(D1191)+5)/2,5)</f>
        <v>#REF!</v>
      </c>
      <c r="E1191" t="s">
        <v>1500</v>
      </c>
      <c r="F1191" t="str">
        <f>INDEX('配列&amp;波長'!B:E,(ROW(F1191)+5)/2,4)</f>
        <v>PF</v>
      </c>
      <c r="G1191" t="s">
        <v>1500</v>
      </c>
      <c r="H1191" t="str">
        <f>INDEX('配列&amp;波長'!B:E,(ROW(H1191)+5)/2,2)</f>
        <v>MTQELGNANFENFIGATEGFSEIAYQFTSHILTLGYAVMLAGLLYFILTIKNVDKKFQMSNILSAVVMVSAFLLLYAQAQNWTSSFTFNEEVGRYFLDPSGDLFNNGYRYLVWLIDVPMLLFQILFVVSLTTSKFSSVRNQFWFSGAMMIITGYIGQFYEVSNLTAFLVWGAISSAFFFHILWVMKKVINEGKEGISPAGQKILSNIWILFLISWTLYPGAYLMPYLTGVDGFLYSEDGVMARQLVYTIADVSSKVIYGVLLGNLAITLS</v>
      </c>
      <c r="I1191" t="s">
        <v>1500</v>
      </c>
      <c r="J1191" t="e">
        <f>INDEX('配列&amp;波長'!B:E,(ROW(H1191)+5)/2,6)</f>
        <v>#REF!</v>
      </c>
      <c r="L1191" t="e">
        <f t="shared" ref="L1191" si="1188">CONCATENATE(A1191,B1191,C1191,D1191,E1191,F1191,G1191,H1191,I1191,J1191)</f>
        <v>#REF!</v>
      </c>
    </row>
    <row r="1192" spans="1:12">
      <c r="A1192">
        <f>INDEX('配列&amp;波長'!B:E,(ROW(A1192)+4)/2,3)</f>
        <v>519</v>
      </c>
      <c r="L1192">
        <f t="shared" ref="L1192" si="1189">A1192</f>
        <v>519</v>
      </c>
    </row>
    <row r="1193" spans="1:12">
      <c r="A1193" t="s">
        <v>1499</v>
      </c>
      <c r="B1193" s="15" t="str">
        <f>INDEX('配列&amp;波長'!B:E,(ROW(B1193)+5)/2,0)</f>
        <v>KR2</v>
      </c>
      <c r="C1193" t="s">
        <v>1500</v>
      </c>
      <c r="D1193" t="e">
        <f>INDEX('配列&amp;波長'!B:E,(ROW(D1193)+5)/2,5)</f>
        <v>#REF!</v>
      </c>
      <c r="E1193" t="s">
        <v>1500</v>
      </c>
      <c r="F1193" t="str">
        <f>INDEX('配列&amp;波長'!B:E,(ROW(F1193)+5)/2,4)</f>
        <v>HA</v>
      </c>
      <c r="G1193" t="s">
        <v>1500</v>
      </c>
      <c r="H1193" t="str">
        <f>INDEX('配列&amp;波長'!B:E,(ROW(H1193)+5)/2,2)</f>
        <v>MTQELGNANFENFIGATEGFSEIAYQFTSHILTLGYAVMLAGLLYFILTIKNVDKKFQMSNILSAVVMVSAFLLLYAQAQNWTSSFTFNEEVGRYFLDPSGDLFNNGYRYLWWLIDVPMLLFQILFVVSLTTSKFSSVRNQFWFSGAMMIITGYIGQFYEVSNLTAFLVWGAISSAFFFHILWVMKKVINEGKEGISPAGQKILSNIWILFLISWTLYPGAYLMPYLTGVDGFLYSEDGVMARQLVYTIADVSSKVIYGVLLGNLAITLSKNKELVEANS</v>
      </c>
      <c r="I1193" t="s">
        <v>1500</v>
      </c>
      <c r="J1193" t="e">
        <f>INDEX('配列&amp;波長'!B:E,(ROW(H1193)+5)/2,6)</f>
        <v>#REF!</v>
      </c>
      <c r="L1193" t="e">
        <f t="shared" ref="L1193" si="1190">CONCATENATE(A1193,B1193,C1193,D1193,E1193,F1193,G1193,H1193,I1193,J1193)</f>
        <v>#REF!</v>
      </c>
    </row>
    <row r="1194" spans="1:12">
      <c r="A1194">
        <f>INDEX('配列&amp;波長'!B:E,(ROW(A1194)+4)/2,3)</f>
        <v>521</v>
      </c>
      <c r="L1194">
        <f t="shared" ref="L1194" si="1191">A1194</f>
        <v>521</v>
      </c>
    </row>
    <row r="1195" spans="1:12">
      <c r="A1195" t="s">
        <v>1499</v>
      </c>
      <c r="B1195" s="15" t="str">
        <f>INDEX('配列&amp;波長'!B:E,(ROW(B1195)+5)/2,0)</f>
        <v>KR2</v>
      </c>
      <c r="C1195" t="s">
        <v>1500</v>
      </c>
      <c r="D1195" t="e">
        <f>INDEX('配列&amp;波長'!B:E,(ROW(D1195)+5)/2,5)</f>
        <v>#REF!</v>
      </c>
      <c r="E1195" t="s">
        <v>1500</v>
      </c>
      <c r="F1195" t="str">
        <f>INDEX('配列&amp;波長'!B:E,(ROW(F1195)+5)/2,4)</f>
        <v>HA</v>
      </c>
      <c r="G1195" t="s">
        <v>1500</v>
      </c>
      <c r="H1195" t="str">
        <f>INDEX('配列&amp;波長'!B:E,(ROW(H1195)+5)/2,2)</f>
        <v>MTQELGNANFENFIGATEGFSEIAYQFTSHILTLGYAVMLAGLLYFILTIKNVDKKFQMSNILSAVVMVSAFLLLYAQAQNWTSSFTFNEEVGRYFLDPSGDLFNNGYRYLYWLIDVPMLLFQILFVVSLTTSKFSSVRNQFWFSGAMMIITGYIGQFYEVSNLTAFLVWGAISSAFFFHILWVMKKVINEGKEGISPAGQKILSNIWILFLISWTLYPGAYLMPYLTGVDGFLYSEDGVMARQLVYTIADVSSKVIYGVLLGNLAITLSKNKELVEANS</v>
      </c>
      <c r="I1195" t="s">
        <v>1500</v>
      </c>
      <c r="J1195" t="e">
        <f>INDEX('配列&amp;波長'!B:E,(ROW(H1195)+5)/2,6)</f>
        <v>#REF!</v>
      </c>
      <c r="L1195" t="e">
        <f t="shared" ref="L1195" si="1192">CONCATENATE(A1195,B1195,C1195,D1195,E1195,F1195,G1195,H1195,I1195,J1195)</f>
        <v>#REF!</v>
      </c>
    </row>
    <row r="1196" spans="1:12">
      <c r="A1196">
        <f>INDEX('配列&amp;波長'!B:E,(ROW(A1196)+4)/2,3)</f>
        <v>518</v>
      </c>
      <c r="L1196">
        <f t="shared" ref="L1196" si="1193">A1196</f>
        <v>518</v>
      </c>
    </row>
    <row r="1197" spans="1:12">
      <c r="A1197" t="s">
        <v>1499</v>
      </c>
      <c r="B1197" s="15" t="str">
        <f>INDEX('配列&amp;波長'!B:E,(ROW(B1197)+5)/2,0)</f>
        <v>KR2</v>
      </c>
      <c r="C1197" t="s">
        <v>1500</v>
      </c>
      <c r="D1197" t="e">
        <f>INDEX('配列&amp;波長'!B:E,(ROW(D1197)+5)/2,5)</f>
        <v>#REF!</v>
      </c>
      <c r="E1197" t="s">
        <v>1500</v>
      </c>
      <c r="F1197" t="str">
        <f>INDEX('配列&amp;波長'!B:E,(ROW(F1197)+5)/2,4)</f>
        <v>HA</v>
      </c>
      <c r="G1197" t="s">
        <v>1500</v>
      </c>
      <c r="H1197" t="str">
        <f>INDEX('配列&amp;波長'!B:E,(ROW(H1197)+5)/2,2)</f>
        <v>MTQELGNANFENFIGATEGFSEIAYQFTSHILTLGYAVMLAGLLYFILTIKNVDKKFQMSAILSAVVMVSAFLLLYAQAQNWTSSFTFNEEVGRYFLDPSGDLFNNGYRYLNWLIDVPMLLFQILFVVSLTTSKFSSVRNQFWFSGAMMIITGYIGQFYEVSNLTAFLVWGAISSAFFFHILWVMKKVINEGKEGISPAGQKILSNIWILFLISWTLYPGAYLMPYLTGVDGFLYSEDGVMARQLVYTIADVSSKVIYGVLLGNLAITLSKNKELVEANS</v>
      </c>
      <c r="I1197" t="s">
        <v>1500</v>
      </c>
      <c r="J1197" t="e">
        <f>INDEX('配列&amp;波長'!B:E,(ROW(H1197)+5)/2,6)</f>
        <v>#REF!</v>
      </c>
      <c r="L1197" t="e">
        <f t="shared" ref="L1197" si="1194">CONCATENATE(A1197,B1197,C1197,D1197,E1197,F1197,G1197,H1197,I1197,J1197)</f>
        <v>#REF!</v>
      </c>
    </row>
    <row r="1198" spans="1:12">
      <c r="A1198">
        <f>INDEX('配列&amp;波長'!B:E,(ROW(A1198)+4)/2,3)</f>
        <v>537</v>
      </c>
      <c r="L1198">
        <f t="shared" ref="L1198" si="1195">A1198</f>
        <v>537</v>
      </c>
    </row>
    <row r="1199" spans="1:12">
      <c r="A1199" t="s">
        <v>1499</v>
      </c>
      <c r="B1199" s="15" t="str">
        <f>INDEX('配列&amp;波長'!B:E,(ROW(B1199)+5)/2,0)</f>
        <v>KR2</v>
      </c>
      <c r="C1199" t="s">
        <v>1500</v>
      </c>
      <c r="D1199" t="e">
        <f>INDEX('配列&amp;波長'!B:E,(ROW(D1199)+5)/2,5)</f>
        <v>#REF!</v>
      </c>
      <c r="E1199" t="s">
        <v>1500</v>
      </c>
      <c r="F1199" t="str">
        <f>INDEX('配列&amp;波長'!B:E,(ROW(F1199)+5)/2,4)</f>
        <v>HA</v>
      </c>
      <c r="G1199" t="s">
        <v>1500</v>
      </c>
      <c r="H1199" t="str">
        <f>INDEX('配列&amp;波長'!B:E,(ROW(H1199)+5)/2,2)</f>
        <v>MTQELGNANFENFIGATEGFSEIAYQFTSHILTLGYAVMLAGLLYFILTIKNVDKKFQMSAILSAVVMVSAFLLLYAQAQNWTSSFTFNEEVGRYFLDPSGDLFNNGYRYLNWLIDVPMLLFQILFVVSLTTSKFSSVRNQFWFSGAMMIITGYIGQFYEVSNLTAFLVWGAISSAFFFHILWVMKKVINEGKEGISPAGQKILSNIWILFLISWTLYPGAYLMPYLTGVDGFLYSEDGVMARQLVYTIADVSSKVIYGVLLANLAITLSKNKELVEANS</v>
      </c>
      <c r="I1199" t="s">
        <v>1500</v>
      </c>
      <c r="J1199" t="e">
        <f>INDEX('配列&amp;波長'!B:E,(ROW(H1199)+5)/2,6)</f>
        <v>#REF!</v>
      </c>
      <c r="L1199" t="e">
        <f t="shared" ref="L1199" si="1196">CONCATENATE(A1199,B1199,C1199,D1199,E1199,F1199,G1199,H1199,I1199,J1199)</f>
        <v>#REF!</v>
      </c>
    </row>
    <row r="1200" spans="1:12">
      <c r="A1200">
        <f>INDEX('配列&amp;波長'!B:E,(ROW(A1200)+4)/2,3)</f>
        <v>528</v>
      </c>
      <c r="L1200">
        <f t="shared" ref="L1200" si="1197">A1200</f>
        <v>528</v>
      </c>
    </row>
    <row r="1201" spans="1:12">
      <c r="A1201" t="s">
        <v>1499</v>
      </c>
      <c r="B1201" s="15" t="str">
        <f>INDEX('配列&amp;波長'!B:E,(ROW(B1201)+5)/2,0)</f>
        <v>KR2</v>
      </c>
      <c r="C1201" t="s">
        <v>1500</v>
      </c>
      <c r="D1201" t="e">
        <f>INDEX('配列&amp;波長'!B:E,(ROW(D1201)+5)/2,5)</f>
        <v>#REF!</v>
      </c>
      <c r="E1201" t="s">
        <v>1500</v>
      </c>
      <c r="F1201" t="str">
        <f>INDEX('配列&amp;波長'!B:E,(ROW(F1201)+5)/2,4)</f>
        <v>HA</v>
      </c>
      <c r="G1201" t="s">
        <v>1500</v>
      </c>
      <c r="H1201" t="str">
        <f>INDEX('配列&amp;波長'!B:E,(ROW(H1201)+5)/2,2)</f>
        <v>MTQELGNANFENFIGATEGFSEIAYQFTSHILTLGYAVMLAGLLYFILTIKNVDKKFQMSLILSAVVMVSAFLLLYAQAQNWTSSFTFNEEVGRYFLDPSGDLFNNGYRYLNWLIDVPMLLFQILFVVSLTTSKFSSVRNQFWFSGAMMIITGYIGQFYEVSNLTAFLVWGAISSAFFFHILWVMKKVINEGKEGISPAGQKILSNIWILFLISWTLYPGAYLMPYLTGVDGFLYSEDGVMARQLVYTIADVSSKVIYGVLLGNLAITLSKNKELVEANS</v>
      </c>
      <c r="I1201" t="s">
        <v>1500</v>
      </c>
      <c r="J1201" t="e">
        <f>INDEX('配列&amp;波長'!B:E,(ROW(H1201)+5)/2,6)</f>
        <v>#REF!</v>
      </c>
      <c r="L1201" t="e">
        <f t="shared" ref="L1201" si="1198">CONCATENATE(A1201,B1201,C1201,D1201,E1201,F1201,G1201,H1201,I1201,J1201)</f>
        <v>#REF!</v>
      </c>
    </row>
    <row r="1202" spans="1:12">
      <c r="A1202">
        <f>INDEX('配列&amp;波長'!B:E,(ROW(A1202)+4)/2,3)</f>
        <v>532</v>
      </c>
      <c r="L1202">
        <f t="shared" ref="L1202" si="1199">A1202</f>
        <v>532</v>
      </c>
    </row>
    <row r="1203" spans="1:12">
      <c r="A1203" t="s">
        <v>1499</v>
      </c>
      <c r="B1203" s="15" t="str">
        <f>INDEX('配列&amp;波長'!B:E,(ROW(B1203)+5)/2,0)</f>
        <v>KR2</v>
      </c>
      <c r="C1203" t="s">
        <v>1500</v>
      </c>
      <c r="D1203" t="e">
        <f>INDEX('配列&amp;波長'!B:E,(ROW(D1203)+5)/2,5)</f>
        <v>#REF!</v>
      </c>
      <c r="E1203" t="s">
        <v>1500</v>
      </c>
      <c r="F1203" t="str">
        <f>INDEX('配列&amp;波長'!B:E,(ROW(F1203)+5)/2,4)</f>
        <v>PF</v>
      </c>
      <c r="G1203" t="s">
        <v>1500</v>
      </c>
      <c r="H1203" t="str">
        <f>INDEX('配列&amp;波長'!B:E,(ROW(H1203)+5)/2,2)</f>
        <v>MTQELGNANFENFIGATEGFSEIAYQFTSHILTLGYAVMLAGLLYFILTIKNVDKKFQMSLILSAVVMVSAFLLLYAQAQNWTSSFTFNEEVGRYFLDPSGDLFNNGYRYLNWLIDVPMLLFQILFVVSLTTSKFSSVRNQFWFSGAMMIITGYIGQFYEVSNLTAFLVWGAISSAFFFHILWVMKKVINEGKEGISPAGQKILSNIWILFLISWTLYPGAYLMPYLTGVDGFLYSEDGVMARQLVYTIADVSSKVIYGVLLFNLAITLSKNKELVEANS</v>
      </c>
      <c r="I1203" t="s">
        <v>1500</v>
      </c>
      <c r="J1203" t="e">
        <f>INDEX('配列&amp;波長'!B:E,(ROW(H1203)+5)/2,6)</f>
        <v>#REF!</v>
      </c>
      <c r="L1203" t="e">
        <f t="shared" ref="L1203" si="1200">CONCATENATE(A1203,B1203,C1203,D1203,E1203,F1203,G1203,H1203,I1203,J1203)</f>
        <v>#REF!</v>
      </c>
    </row>
    <row r="1204" spans="1:12">
      <c r="A1204">
        <f>INDEX('配列&amp;波長'!B:E,(ROW(A1204)+4)/2,3)</f>
        <v>535</v>
      </c>
      <c r="L1204">
        <f t="shared" ref="L1204" si="1201">A1204</f>
        <v>535</v>
      </c>
    </row>
    <row r="1205" spans="1:12">
      <c r="A1205" t="s">
        <v>1499</v>
      </c>
      <c r="B1205" s="15" t="str">
        <f>INDEX('配列&amp;波長'!B:E,(ROW(B1205)+5)/2,0)</f>
        <v>KR2</v>
      </c>
      <c r="C1205" t="s">
        <v>1500</v>
      </c>
      <c r="D1205" t="e">
        <f>INDEX('配列&amp;波長'!B:E,(ROW(D1205)+5)/2,5)</f>
        <v>#REF!</v>
      </c>
      <c r="E1205" t="s">
        <v>1500</v>
      </c>
      <c r="F1205" t="str">
        <f>INDEX('配列&amp;波長'!B:E,(ROW(F1205)+5)/2,4)</f>
        <v>HA</v>
      </c>
      <c r="G1205" t="s">
        <v>1500</v>
      </c>
      <c r="H1205" t="str">
        <f>INDEX('配列&amp;波長'!B:E,(ROW(H1205)+5)/2,2)</f>
        <v>MTQELGNANFENFIGATEGFSEIAYQFTSHILTLGYAVMLAGLLYFILTIKNVDKKFQMSPILSAVVMVSAFLLLYAQAQNWTSSFTFNEEVGRYFLDPSGDLFNNGYRYLNWLIDVPMLLFQILFVVSLTTSKFSSVRNQFWFSGAMMIITGYIGQFYEVSNLTAFLVWGAISSAFFFHILWVMKKVINEGKEGISPAGQKILSNIWILFLISWTLYPGAYLMPYLTGVDGFLYSEDGVMARQLVYTIADVSSKVIYGVLLGNLAITLSKNKELVEANS</v>
      </c>
      <c r="I1205" t="s">
        <v>1500</v>
      </c>
      <c r="J1205" t="e">
        <f>INDEX('配列&amp;波長'!B:E,(ROW(H1205)+5)/2,6)</f>
        <v>#REF!</v>
      </c>
      <c r="L1205" t="e">
        <f t="shared" ref="L1205" si="1202">CONCATENATE(A1205,B1205,C1205,D1205,E1205,F1205,G1205,H1205,I1205,J1205)</f>
        <v>#REF!</v>
      </c>
    </row>
    <row r="1206" spans="1:12">
      <c r="A1206">
        <f>INDEX('配列&amp;波長'!B:E,(ROW(A1206)+4)/2,3)</f>
        <v>511</v>
      </c>
      <c r="L1206">
        <f t="shared" ref="L1206" si="1203">A1206</f>
        <v>511</v>
      </c>
    </row>
    <row r="1207" spans="1:12">
      <c r="A1207" t="s">
        <v>1499</v>
      </c>
      <c r="B1207" s="15" t="str">
        <f>INDEX('配列&amp;波長'!B:E,(ROW(B1207)+5)/2,0)</f>
        <v>KR2</v>
      </c>
      <c r="C1207" t="s">
        <v>1500</v>
      </c>
      <c r="D1207" t="e">
        <f>INDEX('配列&amp;波長'!B:E,(ROW(D1207)+5)/2,5)</f>
        <v>#REF!</v>
      </c>
      <c r="E1207" t="s">
        <v>1500</v>
      </c>
      <c r="F1207" t="str">
        <f>INDEX('配列&amp;波長'!B:E,(ROW(F1207)+5)/2,4)</f>
        <v>HA</v>
      </c>
      <c r="G1207" t="s">
        <v>1500</v>
      </c>
      <c r="H1207" t="str">
        <f>INDEX('配列&amp;波長'!B:E,(ROW(H1207)+5)/2,2)</f>
        <v>MTQELGNANFENFIGATEGFSEIAYQFTSHILTLGYAVMLAGLLYFILTIKNVDKKFQMSPILSAVVMVSAFLLLYAQAQNWTSSFTFNEEVGRYFLDPSGDLFNNGYRYLNWLIDVPMLLFQILFVVSLTTSKFSSVRNQFWFSGAMMIITGYIGQFYEVSNLTAFLVWGAISSAFFFHILWVMKKVINEGKEGISPAGQKILSNIWILFLISWTLYPGAYLMPYLTGVDGFLYSEDGVMARQLVYTIADVSSKVIYGVLLFNLAITLSKNKELVEANS</v>
      </c>
      <c r="I1207" t="s">
        <v>1500</v>
      </c>
      <c r="J1207" t="e">
        <f>INDEX('配列&amp;波長'!B:E,(ROW(H1207)+5)/2,6)</f>
        <v>#REF!</v>
      </c>
      <c r="L1207" t="e">
        <f t="shared" ref="L1207" si="1204">CONCATENATE(A1207,B1207,C1207,D1207,E1207,F1207,G1207,H1207,I1207,J1207)</f>
        <v>#REF!</v>
      </c>
    </row>
    <row r="1208" spans="1:12">
      <c r="A1208">
        <f>INDEX('配列&amp;波長'!B:E,(ROW(A1208)+4)/2,3)</f>
        <v>518</v>
      </c>
      <c r="L1208">
        <f t="shared" ref="L1208" si="1205">A1208</f>
        <v>518</v>
      </c>
    </row>
    <row r="1209" spans="1:12">
      <c r="A1209" t="s">
        <v>1499</v>
      </c>
      <c r="B1209" s="15" t="str">
        <f>INDEX('配列&amp;波長'!B:E,(ROW(B1209)+5)/2,0)</f>
        <v>KR2</v>
      </c>
      <c r="C1209" t="s">
        <v>1500</v>
      </c>
      <c r="D1209" t="e">
        <f>INDEX('配列&amp;波長'!B:E,(ROW(D1209)+5)/2,5)</f>
        <v>#REF!</v>
      </c>
      <c r="E1209" t="s">
        <v>1500</v>
      </c>
      <c r="F1209" t="str">
        <f>INDEX('配列&amp;波長'!B:E,(ROW(F1209)+5)/2,4)</f>
        <v>PF</v>
      </c>
      <c r="G1209" t="s">
        <v>1500</v>
      </c>
      <c r="H1209" t="str">
        <f>INDEX('配列&amp;波長'!B:E,(ROW(H1209)+5)/2,2)</f>
        <v>MTQELGNANFENFIGATEGFSEIAYQFTSHILTLGYAVMLAGLLYFILTIKNVDKKFQMSPILSAVVMVSAFLLLYAQAQNWTSSFTFNEEVGRYFLDPSGDLFNNGYRYLNWLIDVPMLLFQILFVVSLTTSKFSSVRNQFWFSGAMMIITGYIGQFYEVSNLTAFLVWGAISSAFFFHILWVMKKVINEGKEGISPAGQKILSNIWILFLISWTLYPGAYLMPYLTGVDGFLYSEDGVMARQLVYTIADVSSKVIYGVLLWNLAITLSKNKELVEANS</v>
      </c>
      <c r="I1209" t="s">
        <v>1500</v>
      </c>
      <c r="J1209" t="e">
        <f>INDEX('配列&amp;波長'!B:E,(ROW(H1209)+5)/2,6)</f>
        <v>#REF!</v>
      </c>
      <c r="L1209" t="e">
        <f t="shared" ref="L1209" si="1206">CONCATENATE(A1209,B1209,C1209,D1209,E1209,F1209,G1209,H1209,I1209,J1209)</f>
        <v>#REF!</v>
      </c>
    </row>
    <row r="1210" spans="1:12">
      <c r="A1210">
        <f>INDEX('配列&amp;波長'!B:E,(ROW(A1210)+4)/2,3)</f>
        <v>530</v>
      </c>
      <c r="L1210">
        <f t="shared" ref="L1210" si="1207">A1210</f>
        <v>530</v>
      </c>
    </row>
    <row r="1211" spans="1:12">
      <c r="A1211" t="s">
        <v>1499</v>
      </c>
      <c r="B1211" s="15" t="str">
        <f>INDEX('配列&amp;波長'!B:E,(ROW(B1211)+5)/2,0)</f>
        <v>KR2</v>
      </c>
      <c r="C1211" t="s">
        <v>1500</v>
      </c>
      <c r="D1211" t="e">
        <f>INDEX('配列&amp;波長'!B:E,(ROW(D1211)+5)/2,5)</f>
        <v>#REF!</v>
      </c>
      <c r="E1211" t="s">
        <v>1500</v>
      </c>
      <c r="F1211" t="str">
        <f>INDEX('配列&amp;波長'!B:E,(ROW(F1211)+5)/2,4)</f>
        <v>HA</v>
      </c>
      <c r="G1211" t="s">
        <v>1500</v>
      </c>
      <c r="H1211" t="str">
        <f>INDEX('配列&amp;波長'!B:E,(ROW(H1211)+5)/2,2)</f>
        <v>MTQELGNANFENFIGATEGFSEIAYQFTSHILTLGYAVMLAGLLYFILTIKNVDKKFQMSPILSAVVMVSAFLLLYAQAQNWTSSFTFNEEVGRYFLDPSGDLFNNGYRYLNWLIDVPMLLFQILFVVSLTTSKFSSVRNQFWFSGAMMIITGYIGQFYEVSNLTAFLVWGAISSAFFFHILWVMKKVINEGKEGISPAGQKILSNAWILFLISWTLYPGAYLMPYLTGVDGFLYSEDGVMARQLVYTIADVSSKVIYGVLLWNLAITLSKNKELVEANS</v>
      </c>
      <c r="I1211" t="s">
        <v>1500</v>
      </c>
      <c r="J1211" t="e">
        <f>INDEX('配列&amp;波長'!B:E,(ROW(H1211)+5)/2,6)</f>
        <v>#REF!</v>
      </c>
      <c r="L1211" t="e">
        <f t="shared" ref="L1211" si="1208">CONCATENATE(A1211,B1211,C1211,D1211,E1211,F1211,G1211,H1211,I1211,J1211)</f>
        <v>#REF!</v>
      </c>
    </row>
    <row r="1212" spans="1:12">
      <c r="A1212">
        <f>INDEX('配列&amp;波長'!B:E,(ROW(A1212)+4)/2,3)</f>
        <v>533</v>
      </c>
      <c r="L1212">
        <f t="shared" ref="L1212" si="1209">A1212</f>
        <v>533</v>
      </c>
    </row>
    <row r="1213" spans="1:12">
      <c r="A1213" t="s">
        <v>1499</v>
      </c>
      <c r="B1213" s="15" t="str">
        <f>INDEX('配列&amp;波長'!B:E,(ROW(B1213)+5)/2,0)</f>
        <v>KR2</v>
      </c>
      <c r="C1213" t="s">
        <v>1500</v>
      </c>
      <c r="D1213" t="e">
        <f>INDEX('配列&amp;波長'!B:E,(ROW(D1213)+5)/2,5)</f>
        <v>#REF!</v>
      </c>
      <c r="E1213" t="s">
        <v>1500</v>
      </c>
      <c r="F1213" t="str">
        <f>INDEX('配列&amp;波長'!B:E,(ROW(F1213)+5)/2,4)</f>
        <v>HA</v>
      </c>
      <c r="G1213" t="s">
        <v>1500</v>
      </c>
      <c r="H1213" t="str">
        <f>INDEX('配列&amp;波長'!B:E,(ROW(H1213)+5)/2,2)</f>
        <v>MTQELGNANFENFIGATEGFSEIAYQFTSHILTLGYAVMLAGLLYFILTIKNVDKKFQMSPILSAVVMVSAFLLLYAQAQNWTSSFTFNEEVGRYFLDPSGDLFNNGYRYLNWLIDVPMLLFQILFVVSLTTSKFSSVRNQFWFSGAMMIITGYIGQFYEVSNLTAFLVWGAISSAFFFHILWVMKKVINEGKEGISPAGQKILSNIWIAFLISWTLYPGAYLMPYLTGVDGFLYSEDGVMARQLVYTIADVSSKVIYGVLLWNLAITLSKNKELVEANS</v>
      </c>
      <c r="I1213" t="s">
        <v>1500</v>
      </c>
      <c r="J1213" t="e">
        <f>INDEX('配列&amp;波長'!B:E,(ROW(H1213)+5)/2,6)</f>
        <v>#REF!</v>
      </c>
      <c r="L1213" t="e">
        <f t="shared" ref="L1213" si="1210">CONCATENATE(A1213,B1213,C1213,D1213,E1213,F1213,G1213,H1213,I1213,J1213)</f>
        <v>#REF!</v>
      </c>
    </row>
    <row r="1214" spans="1:12">
      <c r="A1214">
        <f>INDEX('配列&amp;波長'!B:E,(ROW(A1214)+4)/2,3)</f>
        <v>537</v>
      </c>
      <c r="L1214">
        <f t="shared" ref="L1214" si="1211">A1214</f>
        <v>537</v>
      </c>
    </row>
    <row r="1215" spans="1:12">
      <c r="A1215" t="s">
        <v>1499</v>
      </c>
      <c r="B1215" s="15" t="str">
        <f>INDEX('配列&amp;波長'!B:E,(ROW(B1215)+5)/2,0)</f>
        <v>KR2</v>
      </c>
      <c r="C1215" t="s">
        <v>1500</v>
      </c>
      <c r="D1215" t="e">
        <f>INDEX('配列&amp;波長'!B:E,(ROW(D1215)+5)/2,5)</f>
        <v>#REF!</v>
      </c>
      <c r="E1215" t="s">
        <v>1500</v>
      </c>
      <c r="F1215" t="str">
        <f>INDEX('配列&amp;波長'!B:E,(ROW(F1215)+5)/2,4)</f>
        <v>HA</v>
      </c>
      <c r="G1215" t="s">
        <v>1500</v>
      </c>
      <c r="H1215" t="str">
        <f>INDEX('配列&amp;波長'!B:E,(ROW(H1215)+5)/2,2)</f>
        <v>MTQELGNANFENFIGATEGFSEIAYQFTSHILTLGYAVMLAGLLYFILTIKNVDKKFQMSPILSAVVMVSAFLLLYAQAQNWTSSFTFNEEVGRYFLDPSGDLFNNGYRYLNWLIDVPMLLFQILFVVSLTTSKFSSVRNQFWFSGAMMIITGYIGQFYEVSNLTAFLVWGAISSAFFFHILWVMKKVINEGKEGISPAGQKILSNIWILFLISWTLYPGAYLMPYLTGVDGFLYSEDGVMARQLVYTIADVSSKVIYGVALWNLAITLSKNKELVEANS</v>
      </c>
      <c r="I1215" t="s">
        <v>1500</v>
      </c>
      <c r="J1215" t="e">
        <f>INDEX('配列&amp;波長'!B:E,(ROW(H1215)+5)/2,6)</f>
        <v>#REF!</v>
      </c>
      <c r="L1215" t="e">
        <f t="shared" ref="L1215" si="1212">CONCATENATE(A1215,B1215,C1215,D1215,E1215,F1215,G1215,H1215,I1215,J1215)</f>
        <v>#REF!</v>
      </c>
    </row>
    <row r="1216" spans="1:12">
      <c r="A1216">
        <f>INDEX('配列&amp;波長'!B:E,(ROW(A1216)+4)/2,3)</f>
        <v>534</v>
      </c>
      <c r="L1216">
        <f t="shared" ref="L1216" si="1213">A1216</f>
        <v>534</v>
      </c>
    </row>
    <row r="1217" spans="1:12">
      <c r="A1217" t="s">
        <v>1499</v>
      </c>
      <c r="B1217" s="15" t="str">
        <f>INDEX('配列&amp;波長'!B:E,(ROW(B1217)+5)/2,0)</f>
        <v>KR2</v>
      </c>
      <c r="C1217" t="s">
        <v>1500</v>
      </c>
      <c r="D1217" t="e">
        <f>INDEX('配列&amp;波長'!B:E,(ROW(D1217)+5)/2,5)</f>
        <v>#REF!</v>
      </c>
      <c r="E1217" t="s">
        <v>1500</v>
      </c>
      <c r="F1217" t="str">
        <f>INDEX('配列&amp;波長'!B:E,(ROW(F1217)+5)/2,4)</f>
        <v>HA</v>
      </c>
      <c r="G1217" t="s">
        <v>1500</v>
      </c>
      <c r="H1217" t="str">
        <f>INDEX('配列&amp;波長'!B:E,(ROW(H1217)+5)/2,2)</f>
        <v>MTQELGNANFENFIGATEGFSEIAYQFTSHILTLGYAVMLAGLLYFILTIKNVDKKFQMSPILSAVVMVSAFLLLYAQAQNWTSSFTFNEEVGRYFLDPSGDLFNNGYRYLNWLIDVPMLLFAILFVVSLTTSKFSSVRNQFWFSGAMMIITGYIGQFYEVSNLTAFLVWGAISSAFFFHILWVMKKVINEGKEGISPAGQKILSNIWILFLISWTLYPGAYLMPYLTGVDGFLYSEDGVMARQLVYTIADVSSKVIYGVLLWNLAITLSKNKELVEANS</v>
      </c>
      <c r="I1217" t="s">
        <v>1500</v>
      </c>
      <c r="J1217" t="e">
        <f>INDEX('配列&amp;波長'!B:E,(ROW(H1217)+5)/2,6)</f>
        <v>#REF!</v>
      </c>
      <c r="L1217" t="e">
        <f t="shared" ref="L1217" si="1214">CONCATENATE(A1217,B1217,C1217,D1217,E1217,F1217,G1217,H1217,I1217,J1217)</f>
        <v>#REF!</v>
      </c>
    </row>
    <row r="1218" spans="1:12">
      <c r="A1218">
        <f>INDEX('配列&amp;波長'!B:E,(ROW(A1218)+4)/2,3)</f>
        <v>534</v>
      </c>
      <c r="L1218">
        <f t="shared" ref="L1218" si="1215">A1218</f>
        <v>534</v>
      </c>
    </row>
    <row r="1219" spans="1:12">
      <c r="A1219" t="s">
        <v>1499</v>
      </c>
      <c r="B1219" s="15" t="str">
        <f>INDEX('配列&amp;波長'!B:E,(ROW(B1219)+5)/2,0)</f>
        <v>KR2</v>
      </c>
      <c r="C1219" t="s">
        <v>1500</v>
      </c>
      <c r="D1219" t="e">
        <f>INDEX('配列&amp;波長'!B:E,(ROW(D1219)+5)/2,5)</f>
        <v>#REF!</v>
      </c>
      <c r="E1219" t="s">
        <v>1500</v>
      </c>
      <c r="F1219" t="str">
        <f>INDEX('配列&amp;波長'!B:E,(ROW(F1219)+5)/2,4)</f>
        <v>HA</v>
      </c>
      <c r="G1219" t="s">
        <v>1500</v>
      </c>
      <c r="H1219" t="str">
        <f>INDEX('配列&amp;波長'!B:E,(ROW(H1219)+5)/2,2)</f>
        <v>MTQELGNANFENFIGATEGFSEIAYQFTSHILTLGYAVMLAGLLYFILTIKNVDKKFQMSPILSAVVMVSAFLLLYAQAQNWTSSFTFNEEVGRYFLDPSGDLFNNGYRYLNWLIDVPMLLFDILFVVSLTTSKFSSVRNQFWFSGAMMIITGYIGQFYEVSNLTAFLVWGAISSAFFFHILWVMKKVINEGKEGISPAGQKILSNIWILFLISWTLYPGAYLMPYLTGVDGFLYSEDGVMARQLVYTIADVSSKVIYGVLLWNLAITLSKNKELVEANS</v>
      </c>
      <c r="I1219" t="s">
        <v>1500</v>
      </c>
      <c r="J1219" t="e">
        <f>INDEX('配列&amp;波長'!B:E,(ROW(H1219)+5)/2,6)</f>
        <v>#REF!</v>
      </c>
      <c r="L1219" t="e">
        <f t="shared" ref="L1219" si="1216">CONCATENATE(A1219,B1219,C1219,D1219,E1219,F1219,G1219,H1219,I1219,J1219)</f>
        <v>#REF!</v>
      </c>
    </row>
    <row r="1220" spans="1:12">
      <c r="A1220">
        <f>INDEX('配列&amp;波長'!B:E,(ROW(A1220)+4)/2,3)</f>
        <v>524</v>
      </c>
      <c r="L1220">
        <f t="shared" ref="L1220" si="1217">A1220</f>
        <v>524</v>
      </c>
    </row>
    <row r="1221" spans="1:12">
      <c r="A1221" t="s">
        <v>1499</v>
      </c>
      <c r="B1221" s="15" t="str">
        <f>INDEX('配列&amp;波長'!B:E,(ROW(B1221)+5)/2,0)</f>
        <v>KR2</v>
      </c>
      <c r="C1221" t="s">
        <v>1500</v>
      </c>
      <c r="D1221" t="e">
        <f>INDEX('配列&amp;波長'!B:E,(ROW(D1221)+5)/2,5)</f>
        <v>#REF!</v>
      </c>
      <c r="E1221" t="s">
        <v>1500</v>
      </c>
      <c r="F1221" t="str">
        <f>INDEX('配列&amp;波長'!B:E,(ROW(F1221)+5)/2,4)</f>
        <v>HA</v>
      </c>
      <c r="G1221" t="s">
        <v>1500</v>
      </c>
      <c r="H1221" t="str">
        <f>INDEX('配列&amp;波長'!B:E,(ROW(H1221)+5)/2,2)</f>
        <v>MTQELGNANFENFIGATEGFSEIAYQFTSHILTLGYAVMLAGLLYFILTIKNVDKKFQMSPILSAVVMVSAFLLLYAQAQNWTSSFTFNEEVGRYFLDPSGDLFNNGYRYLNWLIDVPMLLFEILFVVSLTTSKFSSVRNQFWFSGAMMIITGYIGQFYEVSNLTAFLVWGAISSAFFFHILWVMKKVINEGKEGISPAGQKILSNIWILFLISWTLYPGAYLMPYLTGVDGFLYSEDGVMARQLVYTIADVSSKVIYGVLLWNLAITLSKNKELVEANS</v>
      </c>
      <c r="I1221" t="s">
        <v>1500</v>
      </c>
      <c r="J1221" t="e">
        <f>INDEX('配列&amp;波長'!B:E,(ROW(H1221)+5)/2,6)</f>
        <v>#REF!</v>
      </c>
      <c r="L1221" t="e">
        <f t="shared" ref="L1221" si="1218">CONCATENATE(A1221,B1221,C1221,D1221,E1221,F1221,G1221,H1221,I1221,J1221)</f>
        <v>#REF!</v>
      </c>
    </row>
    <row r="1222" spans="1:12">
      <c r="A1222">
        <f>INDEX('配列&amp;波長'!B:E,(ROW(A1222)+4)/2,3)</f>
        <v>530</v>
      </c>
      <c r="L1222">
        <f t="shared" ref="L1222" si="1219">A1222</f>
        <v>530</v>
      </c>
    </row>
    <row r="1223" spans="1:12">
      <c r="A1223" t="s">
        <v>1499</v>
      </c>
      <c r="B1223" s="15" t="str">
        <f>INDEX('配列&amp;波長'!B:E,(ROW(B1223)+5)/2,0)</f>
        <v>KR2</v>
      </c>
      <c r="C1223" t="s">
        <v>1500</v>
      </c>
      <c r="D1223" t="e">
        <f>INDEX('配列&amp;波長'!B:E,(ROW(D1223)+5)/2,5)</f>
        <v>#REF!</v>
      </c>
      <c r="E1223" t="s">
        <v>1500</v>
      </c>
      <c r="F1223" t="str">
        <f>INDEX('配列&amp;波長'!B:E,(ROW(F1223)+5)/2,4)</f>
        <v>HA</v>
      </c>
      <c r="G1223" t="s">
        <v>1500</v>
      </c>
      <c r="H1223" t="str">
        <f>INDEX('配列&amp;波長'!B:E,(ROW(H1223)+5)/2,2)</f>
        <v>MTQELGNANFENFIGATEGFSEIAYQFTSHILTLGYAVMLAGLLYFILTIKNVDKKFQMSPILSAVVMVSAFLLLYAQAQNWTSSFTFNEEVGRYFLDPSGDLFNNGYRYLNWLIDVPMLLFKILFVVSLTTSKFSSVRNQFWFSGAMMIITGYIGQFYEVSNLTAFLVWGAISSAFFFHILWVMKKVINEGKEGISPAGQKILSNIWILFLISWTLYPGAYLMPYLTGVDGFLYSEDGVMARQLVYTIADVSSKVIYGVLLWNLAITLSKNKELVEANS</v>
      </c>
      <c r="I1223" t="s">
        <v>1500</v>
      </c>
      <c r="J1223" t="e">
        <f>INDEX('配列&amp;波長'!B:E,(ROW(H1223)+5)/2,6)</f>
        <v>#REF!</v>
      </c>
      <c r="L1223" t="e">
        <f t="shared" ref="L1223" si="1220">CONCATENATE(A1223,B1223,C1223,D1223,E1223,F1223,G1223,H1223,I1223,J1223)</f>
        <v>#REF!</v>
      </c>
    </row>
    <row r="1224" spans="1:12">
      <c r="A1224">
        <f>INDEX('配列&amp;波長'!B:E,(ROW(A1224)+4)/2,3)</f>
        <v>532</v>
      </c>
      <c r="L1224">
        <f t="shared" ref="L1224" si="1221">A1224</f>
        <v>532</v>
      </c>
    </row>
    <row r="1225" spans="1:12">
      <c r="A1225" t="s">
        <v>1499</v>
      </c>
      <c r="B1225" s="15" t="str">
        <f>INDEX('配列&amp;波長'!B:E,(ROW(B1225)+5)/2,0)</f>
        <v>KR2</v>
      </c>
      <c r="C1225" t="s">
        <v>1500</v>
      </c>
      <c r="D1225" t="e">
        <f>INDEX('配列&amp;波長'!B:E,(ROW(D1225)+5)/2,5)</f>
        <v>#REF!</v>
      </c>
      <c r="E1225" t="s">
        <v>1500</v>
      </c>
      <c r="F1225" t="str">
        <f>INDEX('配列&amp;波長'!B:E,(ROW(F1225)+5)/2,4)</f>
        <v>HA</v>
      </c>
      <c r="G1225" t="s">
        <v>1500</v>
      </c>
      <c r="H1225" t="str">
        <f>INDEX('配列&amp;波長'!B:E,(ROW(H1225)+5)/2,2)</f>
        <v>MTQELGNANFENFIGATEGFSEIAYQFTSHILTLGYAVMLAGLLYFILTIKNVDKKFQMSPILSAVVMVSAFLLLYAQAQNWTSSFTFNEEVGRYFLDPSGDLFNNGYRYLNWLIDVPMLLFNILFVVSLTTSKFSSVRNQFWFSGAMMIITGYIGQFYEVSNLTAFLVWGAISSAFFFHILWVMKKVINEGKEGISPAGQKILSNIWILFLISWTLYPGAYLMPYLTGVDGFLYSEDGVMARQLVYTIADVSSKVIYGVLLWNLAITLSKNKELVEANS</v>
      </c>
      <c r="I1225" t="s">
        <v>1500</v>
      </c>
      <c r="J1225" t="e">
        <f>INDEX('配列&amp;波長'!B:E,(ROW(H1225)+5)/2,6)</f>
        <v>#REF!</v>
      </c>
      <c r="L1225" t="e">
        <f t="shared" ref="L1225" si="1222">CONCATENATE(A1225,B1225,C1225,D1225,E1225,F1225,G1225,H1225,I1225,J1225)</f>
        <v>#REF!</v>
      </c>
    </row>
    <row r="1226" spans="1:12">
      <c r="A1226">
        <f>INDEX('配列&amp;波長'!B:E,(ROW(A1226)+4)/2,3)</f>
        <v>534</v>
      </c>
      <c r="L1226">
        <f t="shared" ref="L1226" si="1223">A1226</f>
        <v>534</v>
      </c>
    </row>
    <row r="1227" spans="1:12">
      <c r="A1227" t="s">
        <v>1499</v>
      </c>
      <c r="B1227" s="15" t="str">
        <f>INDEX('配列&amp;波長'!B:E,(ROW(B1227)+5)/2,0)</f>
        <v>KR2</v>
      </c>
      <c r="C1227" t="s">
        <v>1500</v>
      </c>
      <c r="D1227" t="e">
        <f>INDEX('配列&amp;波長'!B:E,(ROW(D1227)+5)/2,5)</f>
        <v>#REF!</v>
      </c>
      <c r="E1227" t="s">
        <v>1500</v>
      </c>
      <c r="F1227" t="str">
        <f>INDEX('配列&amp;波長'!B:E,(ROW(F1227)+5)/2,4)</f>
        <v>HA</v>
      </c>
      <c r="G1227" t="s">
        <v>1500</v>
      </c>
      <c r="H1227" t="str">
        <f>INDEX('配列&amp;波長'!B:E,(ROW(H1227)+5)/2,2)</f>
        <v>MTQELGNANFENFIGATEGFSEIAYQFTSHILTLGYAVMLAGLLYFILTIKNVDKKFQMSSILSAVVMVSAFLLLYAQAQNWTSSFTFNEEVGRYFLDPSGDLFNNGYRYLNWLIDVPMLLFQILFVVSLTTSKFSSVRNQFWFSGAMMIITGYIGQFYEVSNLTAFLVWGAISSAFFFHILWVMKKVINEGKEGISPAGQKILSNIWILFLISWTLYPGAYLMPYLTGVDGFLYSEDGVMARQLVYTIADVSSKVIYGVLLGNLAITLSKNKELVEANS</v>
      </c>
      <c r="I1227" t="s">
        <v>1500</v>
      </c>
      <c r="J1227" t="e">
        <f>INDEX('配列&amp;波長'!B:E,(ROW(H1227)+5)/2,6)</f>
        <v>#REF!</v>
      </c>
      <c r="L1227" t="e">
        <f t="shared" ref="L1227" si="1224">CONCATENATE(A1227,B1227,C1227,D1227,E1227,F1227,G1227,H1227,I1227,J1227)</f>
        <v>#REF!</v>
      </c>
    </row>
    <row r="1228" spans="1:12">
      <c r="A1228">
        <f>INDEX('配列&amp;波長'!B:E,(ROW(A1228)+4)/2,3)</f>
        <v>534</v>
      </c>
      <c r="L1228">
        <f t="shared" ref="L1228" si="1225">A1228</f>
        <v>534</v>
      </c>
    </row>
    <row r="1229" spans="1:12">
      <c r="A1229" t="s">
        <v>1499</v>
      </c>
      <c r="B1229" s="15" t="str">
        <f>INDEX('配列&amp;波長'!B:E,(ROW(B1229)+5)/2,0)</f>
        <v>KR2</v>
      </c>
      <c r="C1229" t="s">
        <v>1500</v>
      </c>
      <c r="D1229" t="e">
        <f>INDEX('配列&amp;波長'!B:E,(ROW(D1229)+5)/2,5)</f>
        <v>#REF!</v>
      </c>
      <c r="E1229" t="s">
        <v>1500</v>
      </c>
      <c r="F1229" t="str">
        <f>INDEX('配列&amp;波長'!B:E,(ROW(F1229)+5)/2,4)</f>
        <v>HA</v>
      </c>
      <c r="G1229" t="s">
        <v>1500</v>
      </c>
      <c r="H1229" t="str">
        <f>INDEX('配列&amp;波長'!B:E,(ROW(H1229)+5)/2,2)</f>
        <v>MTQELGNANFENFIGATEGFSEIAYQFTSHILTLGYAVMLAGLLYFILTIKNVDKKFQMSTILSAVVMVSAFLLLYAQAQNWTSSFTFNEEVGRYFLDPSGDLFNNGYRYLNWLIDVPMLLFQILFVVSLTTSKFSSVRNQFWFSGAMMIITGYIGQFYEVSNLTAFLVWGAISSAFFFHILWVMKKVINEGKEGISPAGQKILSNIWILFLISWTLYPGAYLMPYLTGVDGFLYSEDGVMARQLVYTIADVSSKVIYGVLLGNLAITLSKNKELVEANS</v>
      </c>
      <c r="I1229" t="s">
        <v>1500</v>
      </c>
      <c r="J1229" t="e">
        <f>INDEX('配列&amp;波長'!B:E,(ROW(H1229)+5)/2,6)</f>
        <v>#REF!</v>
      </c>
      <c r="L1229" t="e">
        <f t="shared" ref="L1229" si="1226">CONCATENATE(A1229,B1229,C1229,D1229,E1229,F1229,G1229,H1229,I1229,J1229)</f>
        <v>#REF!</v>
      </c>
    </row>
    <row r="1230" spans="1:12">
      <c r="A1230">
        <f>INDEX('配列&amp;波長'!B:E,(ROW(A1230)+4)/2,3)</f>
        <v>535</v>
      </c>
      <c r="L1230">
        <f t="shared" ref="L1230" si="1227">A1230</f>
        <v>535</v>
      </c>
    </row>
    <row r="1231" spans="1:12">
      <c r="A1231" t="s">
        <v>1499</v>
      </c>
      <c r="B1231" s="15" t="str">
        <f>INDEX('配列&amp;波長'!B:E,(ROW(B1231)+5)/2,0)</f>
        <v>KR2</v>
      </c>
      <c r="C1231" t="s">
        <v>1500</v>
      </c>
      <c r="D1231" t="e">
        <f>INDEX('配列&amp;波長'!B:E,(ROW(D1231)+5)/2,5)</f>
        <v>#REF!</v>
      </c>
      <c r="E1231" t="s">
        <v>1500</v>
      </c>
      <c r="F1231" t="str">
        <f>INDEX('配列&amp;波長'!B:E,(ROW(F1231)+5)/2,4)</f>
        <v>HA</v>
      </c>
      <c r="G1231" t="s">
        <v>1500</v>
      </c>
      <c r="H1231" t="str">
        <f>INDEX('配列&amp;波長'!B:E,(ROW(H1231)+5)/2,2)</f>
        <v>MTQELGNANFENFIGATEGFSEIAYQFTSHILTLGYAVMLAGLLYFILTIKNVDKKFQMSYILSAVVMVSAFLLLYAQAQNWTSSFTFNEEVGRYFLDPSGDLFNNGYRYLNWLIDVPMLLFQILFVVSLTTSKFSSVRNQFWFSGAMMIITGYIGQFYEVSNLTAFLVWGAISSAFFFHILWVMKKVINEGKEGISPAGQKILSNIWILFLISWTLYPGAYLMPYLTGVDGFLYSEDGVMARQLVYTIADVSSKVIYGVLLGNLAITLSKNKELVEANS</v>
      </c>
      <c r="I1231" t="s">
        <v>1500</v>
      </c>
      <c r="J1231" t="e">
        <f>INDEX('配列&amp;波長'!B:E,(ROW(H1231)+5)/2,6)</f>
        <v>#REF!</v>
      </c>
      <c r="L1231" t="e">
        <f t="shared" ref="L1231" si="1228">CONCATENATE(A1231,B1231,C1231,D1231,E1231,F1231,G1231,H1231,I1231,J1231)</f>
        <v>#REF!</v>
      </c>
    </row>
    <row r="1232" spans="1:12">
      <c r="A1232">
        <f>INDEX('配列&amp;波長'!B:E,(ROW(A1232)+4)/2,3)</f>
        <v>530</v>
      </c>
      <c r="L1232">
        <f t="shared" ref="L1232" si="1229">A1232</f>
        <v>530</v>
      </c>
    </row>
    <row r="1233" spans="1:12">
      <c r="A1233" t="s">
        <v>1499</v>
      </c>
      <c r="B1233" s="15" t="str">
        <f>INDEX('配列&amp;波長'!B:E,(ROW(B1233)+5)/2,0)</f>
        <v>KR2</v>
      </c>
      <c r="C1233" t="s">
        <v>1500</v>
      </c>
      <c r="D1233" t="e">
        <f>INDEX('配列&amp;波長'!B:E,(ROW(D1233)+5)/2,5)</f>
        <v>#REF!</v>
      </c>
      <c r="E1233" t="s">
        <v>1500</v>
      </c>
      <c r="F1233" t="str">
        <f>INDEX('配列&amp;波長'!B:E,(ROW(F1233)+5)/2,4)</f>
        <v>HA</v>
      </c>
      <c r="G1233" t="s">
        <v>1500</v>
      </c>
      <c r="H1233" t="str">
        <f>INDEX('配列&amp;波長'!B:E,(ROW(H1233)+5)/2,2)</f>
        <v>MTQELGNANFENFIGATEGFSEIAYQFTSHILTLGYAVMLAGLLYFILTIKNVDKKFQMSYILSAVVMVSAFLLLYAQAQNWTSSFTFNEEVGRYFLDPSGDLFNNGYRYLNWLIDVPMLLFQILFVVSLTTSKFSSVRNQFWFSGAMMIITGYIGQFYEVSNLTAFLVWGAISSAFFFHILWVMKKVINEGKEGISPAGQKILSNIWILFLISWTLYPGAYLMPYLTGVDGFLYSEDGVMARQLVYTIADVSSKVIYGVLLFNLAITLSKNKELVEANS</v>
      </c>
      <c r="I1233" t="s">
        <v>1500</v>
      </c>
      <c r="J1233" t="e">
        <f>INDEX('配列&amp;波長'!B:E,(ROW(H1233)+5)/2,6)</f>
        <v>#REF!</v>
      </c>
      <c r="L1233" t="e">
        <f t="shared" ref="L1233" si="1230">CONCATENATE(A1233,B1233,C1233,D1233,E1233,F1233,G1233,H1233,I1233,J1233)</f>
        <v>#REF!</v>
      </c>
    </row>
    <row r="1234" spans="1:12">
      <c r="A1234">
        <f>INDEX('配列&amp;波長'!B:E,(ROW(A1234)+4)/2,3)</f>
        <v>530</v>
      </c>
      <c r="L1234">
        <f t="shared" ref="L1234" si="1231">A1234</f>
        <v>530</v>
      </c>
    </row>
    <row r="1235" spans="1:12">
      <c r="A1235" t="s">
        <v>1499</v>
      </c>
      <c r="B1235" s="15" t="str">
        <f>INDEX('配列&amp;波長'!B:E,(ROW(B1235)+5)/2,0)</f>
        <v>KR2</v>
      </c>
      <c r="C1235" t="s">
        <v>1500</v>
      </c>
      <c r="D1235" t="e">
        <f>INDEX('配列&amp;波長'!B:E,(ROW(D1235)+5)/2,5)</f>
        <v>#REF!</v>
      </c>
      <c r="E1235" t="s">
        <v>1500</v>
      </c>
      <c r="F1235">
        <f>INDEX('配列&amp;波長'!B:E,(ROW(F1235)+5)/2,4)</f>
        <v>0</v>
      </c>
      <c r="G1235" t="s">
        <v>1500</v>
      </c>
      <c r="H1235" t="str">
        <f>INDEX('配列&amp;波長'!B:E,(ROW(H1235)+5)/2,2)</f>
        <v>MTQELGNANFENFIGATEGFSEIAYQFTSHILTLGYAVMLAGLLYFILTIKNVDKKFQMSNILSAVVMVSAFLLLYAQAQNWTSSFTFNEEVGRYFLDPSGDLFNNGYRYLNWLITVPMLLFQILFVVSLTTSKFSSVRNQFWFSGAMMIITGYIGQFYEVSNLTAFLVWGAISSAFFFHILWVMKKVINEGKEGISPAGQKILSNIWILFLISWTLYPGAYLMPYLTGVDGFLYSEDGVMARQLVYTIADVSSKVIYGVLLGNLAITLSKNKELVEANS</v>
      </c>
      <c r="I1235" t="s">
        <v>1500</v>
      </c>
      <c r="J1235" t="e">
        <f>INDEX('配列&amp;波長'!B:E,(ROW(H1235)+5)/2,6)</f>
        <v>#REF!</v>
      </c>
      <c r="L1235" t="e">
        <f t="shared" ref="L1235" si="1232">CONCATENATE(A1235,B1235,C1235,D1235,E1235,F1235,G1235,H1235,I1235,J1235)</f>
        <v>#REF!</v>
      </c>
    </row>
    <row r="1236" spans="1:12">
      <c r="A1236">
        <f>INDEX('配列&amp;波長'!B:E,(ROW(A1236)+4)/2,3)</f>
        <v>556</v>
      </c>
      <c r="L1236">
        <f t="shared" ref="L1236" si="1233">A1236</f>
        <v>556</v>
      </c>
    </row>
    <row r="1237" spans="1:12">
      <c r="A1237" t="s">
        <v>1499</v>
      </c>
      <c r="B1237" s="15" t="str">
        <f>INDEX('配列&amp;波長'!B:E,(ROW(B1237)+5)/2,0)</f>
        <v>KR2</v>
      </c>
      <c r="C1237" t="s">
        <v>1500</v>
      </c>
      <c r="D1237" t="e">
        <f>INDEX('配列&amp;波長'!B:E,(ROW(D1237)+5)/2,5)</f>
        <v>#REF!</v>
      </c>
      <c r="E1237" t="s">
        <v>1500</v>
      </c>
      <c r="F1237">
        <f>INDEX('配列&amp;波長'!B:E,(ROW(F1237)+5)/2,4)</f>
        <v>0</v>
      </c>
      <c r="G1237" t="s">
        <v>1500</v>
      </c>
      <c r="H1237" t="str">
        <f>INDEX('配列&amp;波長'!B:E,(ROW(H1237)+5)/2,2)</f>
        <v>MTQELGNANFENFIGATEGFSEIAYQFTSHILTLGYAVMLAGLLYFILTIKNVDKKFQMSNILSAVVMVSAFLLLYAQAQNWTSSFTFNEEVGRYFLDPSGNLFNNGYRYLNWLITVPMLLFQILFVVSLTTSKFSSVRNQFWFSGAMMIITGYIGQFYEVSNLTAFLVWGAISSAFFFHILWVMKKVINEGKEGISPAGQKILSNIWILFLISWTLYPGAYLMPYLTGVDGFLYSEDGVMARQLVYTIADVSSKVIYGVLLGNLAITLSKNKELVEANS</v>
      </c>
      <c r="I1237" t="s">
        <v>1500</v>
      </c>
      <c r="J1237" t="e">
        <f>INDEX('配列&amp;波長'!B:E,(ROW(H1237)+5)/2,6)</f>
        <v>#REF!</v>
      </c>
      <c r="L1237" t="e">
        <f t="shared" ref="L1237" si="1234">CONCATENATE(A1237,B1237,C1237,D1237,E1237,F1237,G1237,H1237,I1237,J1237)</f>
        <v>#REF!</v>
      </c>
    </row>
    <row r="1238" spans="1:12">
      <c r="A1238">
        <f>INDEX('配列&amp;波長'!B:E,(ROW(A1238)+4)/2,3)</f>
        <v>557</v>
      </c>
      <c r="L1238">
        <f t="shared" ref="L1238" si="1235">A1238</f>
        <v>557</v>
      </c>
    </row>
    <row r="1239" spans="1:12">
      <c r="A1239" t="s">
        <v>1499</v>
      </c>
      <c r="B1239" s="15" t="str">
        <f>INDEX('配列&amp;波長'!B:E,(ROW(B1239)+5)/2,0)</f>
        <v>KR2</v>
      </c>
      <c r="C1239" t="s">
        <v>1500</v>
      </c>
      <c r="D1239" t="e">
        <f>INDEX('配列&amp;波長'!B:E,(ROW(D1239)+5)/2,5)</f>
        <v>#REF!</v>
      </c>
      <c r="E1239" t="s">
        <v>1500</v>
      </c>
      <c r="F1239">
        <f>INDEX('配列&amp;波長'!B:E,(ROW(F1239)+5)/2,4)</f>
        <v>0</v>
      </c>
      <c r="G1239" t="s">
        <v>1500</v>
      </c>
      <c r="H1239" t="str">
        <f>INDEX('配列&amp;波長'!B:E,(ROW(H1239)+5)/2,2)</f>
        <v>MTQELGNANFENFIGATEGFSEIAYQFTSHILTLGYAVMLAGLLYFILTIKNVDKKFQMSNILSAVVMVSAGLLLYAQAQNWTSSFTFNEEVGRYFLDPSGDLFNNGYRYLNWLITVPMLLFQILFVVSLTTSKFSSVRNQFWFSGAMMIITGYIGQFYEVSNLTAFLVWGAISSAFFFHILWVMKKVINEGKEGISPAGQKILSNIWILFLISWTLYPGAYLMPYLTGVDGFLYSEDGVMARQLVYTIADVSSKVIYGVLLGNLAITLSKNKELVEANS</v>
      </c>
      <c r="I1239" t="s">
        <v>1500</v>
      </c>
      <c r="J1239" t="e">
        <f>INDEX('配列&amp;波長'!B:E,(ROW(H1239)+5)/2,6)</f>
        <v>#REF!</v>
      </c>
      <c r="L1239" t="e">
        <f t="shared" ref="L1239" si="1236">CONCATENATE(A1239,B1239,C1239,D1239,E1239,F1239,G1239,H1239,I1239,J1239)</f>
        <v>#REF!</v>
      </c>
    </row>
    <row r="1240" spans="1:12">
      <c r="A1240">
        <f>INDEX('配列&amp;波長'!B:E,(ROW(A1240)+4)/2,3)</f>
        <v>543</v>
      </c>
      <c r="L1240">
        <f t="shared" ref="L1240" si="1237">A1240</f>
        <v>543</v>
      </c>
    </row>
    <row r="1241" spans="1:12">
      <c r="A1241" t="s">
        <v>1499</v>
      </c>
      <c r="B1241" s="15" t="str">
        <f>INDEX('配列&amp;波長'!B:E,(ROW(B1241)+5)/2,0)</f>
        <v>KR2</v>
      </c>
      <c r="C1241" t="s">
        <v>1500</v>
      </c>
      <c r="D1241" t="e">
        <f>INDEX('配列&amp;波長'!B:E,(ROW(D1241)+5)/2,5)</f>
        <v>#REF!</v>
      </c>
      <c r="E1241" t="s">
        <v>1500</v>
      </c>
      <c r="F1241">
        <f>INDEX('配列&amp;波長'!B:E,(ROW(F1241)+5)/2,4)</f>
        <v>0</v>
      </c>
      <c r="G1241" t="s">
        <v>1500</v>
      </c>
      <c r="H1241" t="str">
        <f>INDEX('配列&amp;波長'!B:E,(ROW(H1241)+5)/2,2)</f>
        <v>MTQELGNANFENFIGATEGFSEIAYQFTSHILTLGYAVMLAGLLYFILTIKNVDKKFQMSNILSAVVMVSAGLLLYAQAQNWTSSFTFNEEVGRYFLDPSGNLFNNGYRYLNWLITVPMLLFQILFVVSLTTSKFSSVRNQFWFSGAMMIITGYIGQFYEVSNLTAFLVWGAISSAFFFHILWVMKKVINEGKEGISPAGQKILSNIWILFLISWTLYPGAYLMPYLTGVDGFLYSEDGVMARQLVYTIADVSSKVIYGVLLGNLAITLSKNKELVEANS</v>
      </c>
      <c r="I1241" t="s">
        <v>1500</v>
      </c>
      <c r="J1241" t="e">
        <f>INDEX('配列&amp;波長'!B:E,(ROW(H1241)+5)/2,6)</f>
        <v>#REF!</v>
      </c>
      <c r="L1241" t="e">
        <f t="shared" ref="L1241" si="1238">CONCATENATE(A1241,B1241,C1241,D1241,E1241,F1241,G1241,H1241,I1241,J1241)</f>
        <v>#REF!</v>
      </c>
    </row>
    <row r="1242" spans="1:12">
      <c r="A1242">
        <f>INDEX('配列&amp;波長'!B:E,(ROW(A1242)+4)/2,3)</f>
        <v>541</v>
      </c>
      <c r="L1242">
        <f t="shared" ref="L1242" si="1239">A1242</f>
        <v>541</v>
      </c>
    </row>
    <row r="1243" spans="1:12">
      <c r="A1243" t="s">
        <v>1499</v>
      </c>
      <c r="B1243" s="15" t="str">
        <f>INDEX('配列&amp;波長'!B:E,(ROW(B1243)+5)/2,0)</f>
        <v>KR2</v>
      </c>
      <c r="C1243" t="s">
        <v>1500</v>
      </c>
      <c r="D1243" t="e">
        <f>INDEX('配列&amp;波長'!B:E,(ROW(D1243)+5)/2,5)</f>
        <v>#REF!</v>
      </c>
      <c r="E1243" t="s">
        <v>1500</v>
      </c>
      <c r="F1243" t="str">
        <f>INDEX('配列&amp;波長'!B:E,(ROW(F1243)+5)/2,4)</f>
        <v>HA</v>
      </c>
      <c r="G1243" t="s">
        <v>1500</v>
      </c>
      <c r="H1243" t="str">
        <f>INDEX('配列&amp;波長'!B:E,(ROW(H1243)+5)/2,2)</f>
        <v>MTQELGNANFENFIGATEGFSEIAYQFTSHILTLGYAVMLAGLLYFILTIKNVDKKFQMSNILSAVVMVSAGLLLYAEAQNWTSSFTFNEEVGRYFLDPSGNLFNNGYRYLNWLITVPMLLFQILFVVSLTTSKFSSVRNQFWFSGAMMIITGYIGQFYEVSNLTAFLVWGAISSAFFFHILWVMKKVINEGKEGISPAGQKILSNIWILFLISWTLYPGAYLMPYLTGVDGFLYSEDGVMARQLVYTIADVSSKVIYGVLLGNLAITLSKNKELVEANS</v>
      </c>
      <c r="I1243" t="s">
        <v>1500</v>
      </c>
      <c r="J1243" t="e">
        <f>INDEX('配列&amp;波長'!B:E,(ROW(H1243)+5)/2,6)</f>
        <v>#REF!</v>
      </c>
      <c r="L1243" t="e">
        <f t="shared" ref="L1243" si="1240">CONCATENATE(A1243,B1243,C1243,D1243,E1243,F1243,G1243,H1243,I1243,J1243)</f>
        <v>#REF!</v>
      </c>
    </row>
    <row r="1244" spans="1:12">
      <c r="A1244">
        <f>INDEX('配列&amp;波長'!B:E,(ROW(A1244)+4)/2,3)</f>
        <v>541</v>
      </c>
      <c r="L1244">
        <f t="shared" ref="L1244" si="1241">A1244</f>
        <v>541</v>
      </c>
    </row>
    <row r="1245" spans="1:12">
      <c r="A1245" t="s">
        <v>1499</v>
      </c>
      <c r="B1245" s="15" t="str">
        <f>INDEX('配列&amp;波長'!B:E,(ROW(B1245)+5)/2,0)</f>
        <v>KR2</v>
      </c>
      <c r="C1245" t="s">
        <v>1500</v>
      </c>
      <c r="D1245" t="e">
        <f>INDEX('配列&amp;波長'!B:E,(ROW(D1245)+5)/2,5)</f>
        <v>#REF!</v>
      </c>
      <c r="E1245" t="s">
        <v>1500</v>
      </c>
      <c r="F1245">
        <f>INDEX('配列&amp;波長'!B:E,(ROW(F1245)+5)/2,4)</f>
        <v>0</v>
      </c>
      <c r="G1245" t="s">
        <v>1500</v>
      </c>
      <c r="H1245" t="str">
        <f>INDEX('配列&amp;波長'!B:E,(ROW(H1245)+5)/2,2)</f>
        <v>MTQELGNANFENFIGATEGFSEIAYQFTSHILTLGYAVMLAGLLYFILTIKNVDKKFQMSNILSAVVMVSAFLLLYAQAQNWTSSFTFNEEVGRYFLDPSGDLFNNGYRYLNWLIDVPMLLFAILFVVSLTTSKFSSVRNQFWFSGAMMIITGYIGQFYEVSNLTAFLVWGAISSAFFFHILWVMKKVINEGKEGISPAGQKILSNIWILFLISWTLYPGAYLMPYLTGVDGFLYSEDGVMARQLVYTIADVSSKVIYGVLLGNLAITLSKNKELVEANS</v>
      </c>
      <c r="I1245" t="s">
        <v>1500</v>
      </c>
      <c r="J1245" t="e">
        <f>INDEX('配列&amp;波長'!B:E,(ROW(H1245)+5)/2,6)</f>
        <v>#REF!</v>
      </c>
      <c r="L1245" t="e">
        <f t="shared" ref="L1245" si="1242">CONCATENATE(A1245,B1245,C1245,D1245,E1245,F1245,G1245,H1245,I1245,J1245)</f>
        <v>#REF!</v>
      </c>
    </row>
    <row r="1246" spans="1:12">
      <c r="A1246">
        <f>INDEX('配列&amp;波長'!B:E,(ROW(A1246)+4)/2,3)</f>
        <v>526</v>
      </c>
      <c r="L1246">
        <f t="shared" ref="L1246" si="1243">A1246</f>
        <v>526</v>
      </c>
    </row>
    <row r="1247" spans="1:12">
      <c r="A1247" t="s">
        <v>1499</v>
      </c>
      <c r="B1247" s="15" t="str">
        <f>INDEX('配列&amp;波長'!B:E,(ROW(B1247)+5)/2,0)</f>
        <v>KR2</v>
      </c>
      <c r="C1247" t="s">
        <v>1500</v>
      </c>
      <c r="D1247" t="e">
        <f>INDEX('配列&amp;波長'!B:E,(ROW(D1247)+5)/2,5)</f>
        <v>#REF!</v>
      </c>
      <c r="E1247" t="s">
        <v>1500</v>
      </c>
      <c r="F1247">
        <f>INDEX('配列&amp;波長'!B:E,(ROW(F1247)+5)/2,4)</f>
        <v>0</v>
      </c>
      <c r="G1247" t="s">
        <v>1500</v>
      </c>
      <c r="H1247" t="str">
        <f>INDEX('配列&amp;波長'!B:E,(ROW(H1247)+5)/2,2)</f>
        <v>MTQELGNANFENFIGATEGFSEIAYQFTSHILTLGYAVMLAGLLYFILTIKNVDKKFQMSNILSAVVMVSAFLLLYAQAQNWTSSFTFNEEVGRYFLDPSGDLFNNGYRYLNWLIDVPMLLFDILFVVSLTTSKFSSVRNQFWFSGAMMIITGYIGQFYEVSNLTAFLVWGAISSAFFFHILWVMKKVINEGKEGISPAGQKILSNIWILFLISWTLYPGAYLMPYLTGVDGFLYSEDGVMARQLVYTIADVSSKVIYGVLLGNLAITLSKNKELVEANS</v>
      </c>
      <c r="I1247" t="s">
        <v>1500</v>
      </c>
      <c r="J1247" t="e">
        <f>INDEX('配列&amp;波長'!B:E,(ROW(H1247)+5)/2,6)</f>
        <v>#REF!</v>
      </c>
      <c r="L1247" t="e">
        <f t="shared" ref="L1247" si="1244">CONCATENATE(A1247,B1247,C1247,D1247,E1247,F1247,G1247,H1247,I1247,J1247)</f>
        <v>#REF!</v>
      </c>
    </row>
    <row r="1248" spans="1:12">
      <c r="A1248">
        <f>INDEX('配列&amp;波長'!B:E,(ROW(A1248)+4)/2,3)</f>
        <v>528</v>
      </c>
      <c r="L1248">
        <f t="shared" ref="L1248" si="1245">A1248</f>
        <v>528</v>
      </c>
    </row>
    <row r="1249" spans="1:12">
      <c r="A1249" t="s">
        <v>1499</v>
      </c>
      <c r="B1249" s="15" t="str">
        <f>INDEX('配列&amp;波長'!B:E,(ROW(B1249)+5)/2,0)</f>
        <v>KR2</v>
      </c>
      <c r="C1249" t="s">
        <v>1500</v>
      </c>
      <c r="D1249" t="e">
        <f>INDEX('配列&amp;波長'!B:E,(ROW(D1249)+5)/2,5)</f>
        <v>#REF!</v>
      </c>
      <c r="E1249" t="s">
        <v>1500</v>
      </c>
      <c r="F1249">
        <f>INDEX('配列&amp;波長'!B:E,(ROW(F1249)+5)/2,4)</f>
        <v>0</v>
      </c>
      <c r="G1249" t="s">
        <v>1500</v>
      </c>
      <c r="H1249" t="str">
        <f>INDEX('配列&amp;波長'!B:E,(ROW(H1249)+5)/2,2)</f>
        <v>MTQELGNANFENFIGATEGFSEIAYQFTSHILTLGYAVMLAGLLYFILTIKNVDKKFQMSNILSAVVMVSAFLLLYAQAQNWTSSFTFNEEVGRYFLDPSGDLFNNGYRYLNWLIDVPMLLFEILFVVSLTTSKFSSVRNQFWFSGAMMIITGYIGQFYEVSNLTAFLVWGAISSAFFFHILWVMKKVINEGKEGISPAGQKILSNIWILFLISWTLYPGAYLMPYLTGVDGFLYSEDGVMARQLVYTIADVSSKVIYGVLLGNLAITLSKNKELVEANS</v>
      </c>
      <c r="I1249" t="s">
        <v>1500</v>
      </c>
      <c r="J1249" t="e">
        <f>INDEX('配列&amp;波長'!B:E,(ROW(H1249)+5)/2,6)</f>
        <v>#REF!</v>
      </c>
      <c r="L1249" t="e">
        <f t="shared" ref="L1249" si="1246">CONCATENATE(A1249,B1249,C1249,D1249,E1249,F1249,G1249,H1249,I1249,J1249)</f>
        <v>#REF!</v>
      </c>
    </row>
    <row r="1250" spans="1:12">
      <c r="A1250">
        <f>INDEX('配列&amp;波長'!B:E,(ROW(A1250)+4)/2,3)</f>
        <v>528</v>
      </c>
      <c r="L1250">
        <f t="shared" ref="L1250" si="1247">A1250</f>
        <v>528</v>
      </c>
    </row>
    <row r="1251" spans="1:12">
      <c r="A1251" t="s">
        <v>1499</v>
      </c>
      <c r="B1251" s="15" t="str">
        <f>INDEX('配列&amp;波長'!B:E,(ROW(B1251)+5)/2,0)</f>
        <v>KR2</v>
      </c>
      <c r="C1251" t="s">
        <v>1500</v>
      </c>
      <c r="D1251" t="e">
        <f>INDEX('配列&amp;波長'!B:E,(ROW(D1251)+5)/2,5)</f>
        <v>#REF!</v>
      </c>
      <c r="E1251" t="s">
        <v>1500</v>
      </c>
      <c r="F1251" t="str">
        <f>INDEX('配列&amp;波長'!B:E,(ROW(F1251)+5)/2,4)</f>
        <v>PF</v>
      </c>
      <c r="G1251" t="s">
        <v>1500</v>
      </c>
      <c r="H1251" t="str">
        <f>INDEX('配列&amp;波長'!B:E,(ROW(H1251)+5)/2,2)</f>
        <v>MTQELGNANFENFIGATEGFSEIAYQFTSHILTLGYAVMLAGLLYFILTIKNVDKKFQMSNILSAVVMVSAFLLLYAQAQNWTSSFTFNEEVGRYFLDPSGDLFNNGYRYLNWLIDVPMLLFNILFVVSLTTSKFSSVRNQFWFSGAMMIITGYIGQFYEVSNLTAFLVWGAISSAFFFHILWVMKKVINEGKEGISPAGQKILSNIWILFLISWTLYPGAYLMPYLTGVDGFLYSEDGVMARQLVYTIADVSSKVIYGVLLGNLAITLSKNKELVEANS</v>
      </c>
      <c r="I1251" t="s">
        <v>1500</v>
      </c>
      <c r="J1251" t="e">
        <f>INDEX('配列&amp;波長'!B:E,(ROW(H1251)+5)/2,6)</f>
        <v>#REF!</v>
      </c>
      <c r="L1251" t="e">
        <f t="shared" ref="L1251" si="1248">CONCATENATE(A1251,B1251,C1251,D1251,E1251,F1251,G1251,H1251,I1251,J1251)</f>
        <v>#REF!</v>
      </c>
    </row>
    <row r="1252" spans="1:12">
      <c r="A1252">
        <f>INDEX('配列&amp;波長'!B:E,(ROW(A1252)+4)/2,3)</f>
        <v>527</v>
      </c>
      <c r="L1252">
        <f t="shared" ref="L1252" si="1249">A1252</f>
        <v>527</v>
      </c>
    </row>
    <row r="1253" spans="1:12">
      <c r="A1253" t="s">
        <v>1499</v>
      </c>
      <c r="B1253" s="15" t="str">
        <f>INDEX('配列&amp;波長'!B:E,(ROW(B1253)+5)/2,0)</f>
        <v>KR2</v>
      </c>
      <c r="C1253" t="s">
        <v>1500</v>
      </c>
      <c r="D1253" t="e">
        <f>INDEX('配列&amp;波長'!B:E,(ROW(D1253)+5)/2,5)</f>
        <v>#REF!</v>
      </c>
      <c r="E1253" t="s">
        <v>1500</v>
      </c>
      <c r="F1253">
        <f>INDEX('配列&amp;波長'!B:E,(ROW(F1253)+5)/2,4)</f>
        <v>0</v>
      </c>
      <c r="G1253" t="s">
        <v>1500</v>
      </c>
      <c r="H1253" t="str">
        <f>INDEX('配列&amp;波長'!B:E,(ROW(H1253)+5)/2,2)</f>
        <v>MTQELGNANFENFIGATEGFSEIAYQFTSHILTLGYAVMLAGLLYFILTIKNVDKKFQMSNILSAVVMVSAFLLLYAQAQNWTSSFTFNEEVGRYFLDPSGDLFNNGYRYLNWLIDVPMLLFVILFVVSLTTSKFSSVRNQFWFSGAMMIITGYIGQFYEVSNLTAFLVWGAISSAFFFHILWVMKKVINEGKEGISPAGQKILSNIWILFLISWTLYPGAYLMPYLTGVDGFLYSEDGVMARQLVYTIADVSSKVIYGVLLGNLAITLSKNKELVEANS</v>
      </c>
      <c r="I1253" t="s">
        <v>1500</v>
      </c>
      <c r="J1253" t="e">
        <f>INDEX('配列&amp;波長'!B:E,(ROW(H1253)+5)/2,6)</f>
        <v>#REF!</v>
      </c>
      <c r="L1253" t="e">
        <f t="shared" ref="L1253" si="1250">CONCATENATE(A1253,B1253,C1253,D1253,E1253,F1253,G1253,H1253,I1253,J1253)</f>
        <v>#REF!</v>
      </c>
    </row>
    <row r="1254" spans="1:12">
      <c r="A1254">
        <f>INDEX('配列&amp;波長'!B:E,(ROW(A1254)+4)/2,3)</f>
        <v>523</v>
      </c>
      <c r="L1254">
        <f t="shared" ref="L1254" si="1251">A1254</f>
        <v>523</v>
      </c>
    </row>
    <row r="1255" spans="1:12">
      <c r="A1255" t="s">
        <v>1499</v>
      </c>
      <c r="B1255" s="15" t="str">
        <f>INDEX('配列&amp;波長'!B:E,(ROW(B1255)+5)/2,0)</f>
        <v>KR2</v>
      </c>
      <c r="C1255" t="s">
        <v>1500</v>
      </c>
      <c r="D1255" t="e">
        <f>INDEX('配列&amp;波長'!B:E,(ROW(D1255)+5)/2,5)</f>
        <v>#REF!</v>
      </c>
      <c r="E1255" t="s">
        <v>1500</v>
      </c>
      <c r="F1255">
        <f>INDEX('配列&amp;波長'!B:E,(ROW(F1255)+5)/2,4)</f>
        <v>0</v>
      </c>
      <c r="G1255" t="s">
        <v>1500</v>
      </c>
      <c r="H1255" t="str">
        <f>INDEX('配列&amp;波長'!B:E,(ROW(H1255)+5)/2,2)</f>
        <v>MTQELGNANFENFIGATEGFSEIAYQFTSHILTLGYAVMLAGLLYFILTIKNVDKKFQMSNILSAVVMVSAFLLLYAQAQNWTSSFTFNEEVGRYFLDPSGDLFNNGYAYLNWLIDVPMLLFQILFVVSLTTSKFSSVRNQFWFSGAMMIITGYIGQFYEVSNLTAFLVWGAISSAFFFHILWVMKKVINEGKEGISPAGQKILSNIWILFLISWTLYPGAYLMPYLTGVDGFLYSEDGVMARQLVYTIADVSSKVIYGVLLGNLAITLSKNKELVEANS</v>
      </c>
      <c r="I1255" t="s">
        <v>1500</v>
      </c>
      <c r="J1255" t="e">
        <f>INDEX('配列&amp;波長'!B:E,(ROW(H1255)+5)/2,6)</f>
        <v>#REF!</v>
      </c>
      <c r="L1255" t="e">
        <f t="shared" ref="L1255" si="1252">CONCATENATE(A1255,B1255,C1255,D1255,E1255,F1255,G1255,H1255,I1255,J1255)</f>
        <v>#REF!</v>
      </c>
    </row>
    <row r="1256" spans="1:12">
      <c r="A1256">
        <f>INDEX('配列&amp;波長'!B:E,(ROW(A1256)+4)/2,3)</f>
        <v>538</v>
      </c>
      <c r="L1256">
        <f t="shared" ref="L1256" si="1253">A1256</f>
        <v>538</v>
      </c>
    </row>
    <row r="1257" spans="1:12">
      <c r="A1257" t="s">
        <v>1499</v>
      </c>
      <c r="B1257" s="15" t="str">
        <f>INDEX('配列&amp;波長'!B:E,(ROW(B1257)+5)/2,0)</f>
        <v>KR2</v>
      </c>
      <c r="C1257" t="s">
        <v>1500</v>
      </c>
      <c r="D1257" t="e">
        <f>INDEX('配列&amp;波長'!B:E,(ROW(D1257)+5)/2,5)</f>
        <v>#REF!</v>
      </c>
      <c r="E1257" t="s">
        <v>1500</v>
      </c>
      <c r="F1257" t="str">
        <f>INDEX('配列&amp;波長'!B:E,(ROW(F1257)+5)/2,4)</f>
        <v>HA</v>
      </c>
      <c r="G1257" t="s">
        <v>1500</v>
      </c>
      <c r="H1257" t="str">
        <f>INDEX('配列&amp;波長'!B:E,(ROW(H1257)+5)/2,2)</f>
        <v>MTQELGNANFENFIGATEGFSEIAYQFTSHILTLGYAVMLAGLLYFILTIKNVDKKFQMSNILSAVVMVSAFLLLYAQAQNWTSSFTFNEEVGRYFLDPSGDLFNNGYKYLNWLIDVPMLLFQILFVVSLTTSKFSSVRNQFWFSGAMMIITGYIGQFYEVSNLTAFLVWGAISSAFFFHILWVMKKVINEGKEGISPAGQKILSNIWILFLISWTLYPGAYLMPYLTGVDGFLYSEDGVMARQLVYTIADVSSKVIYGVLLGNLAITLSKNKELVEANS</v>
      </c>
      <c r="I1257" t="s">
        <v>1500</v>
      </c>
      <c r="J1257" t="e">
        <f>INDEX('配列&amp;波長'!B:E,(ROW(H1257)+5)/2,6)</f>
        <v>#REF!</v>
      </c>
      <c r="L1257" t="e">
        <f t="shared" ref="L1257" si="1254">CONCATENATE(A1257,B1257,C1257,D1257,E1257,F1257,G1257,H1257,I1257,J1257)</f>
        <v>#REF!</v>
      </c>
    </row>
    <row r="1258" spans="1:12">
      <c r="A1258">
        <f>INDEX('配列&amp;波長'!B:E,(ROW(A1258)+4)/2,3)</f>
        <v>523</v>
      </c>
      <c r="L1258">
        <f t="shared" ref="L1258" si="1255">A1258</f>
        <v>523</v>
      </c>
    </row>
    <row r="1259" spans="1:12">
      <c r="A1259" t="s">
        <v>1499</v>
      </c>
      <c r="B1259" s="15" t="str">
        <f>INDEX('配列&amp;波長'!B:E,(ROW(B1259)+5)/2,0)</f>
        <v>KR2</v>
      </c>
      <c r="C1259" t="s">
        <v>1500</v>
      </c>
      <c r="D1259" t="e">
        <f>INDEX('配列&amp;波長'!B:E,(ROW(D1259)+5)/2,5)</f>
        <v>#REF!</v>
      </c>
      <c r="E1259" t="s">
        <v>1500</v>
      </c>
      <c r="F1259" t="str">
        <f>INDEX('配列&amp;波長'!B:E,(ROW(F1259)+5)/2,4)</f>
        <v>HA</v>
      </c>
      <c r="G1259" t="s">
        <v>1500</v>
      </c>
      <c r="H1259" t="str">
        <f>INDEX('配列&amp;波長'!B:E,(ROW(H1259)+5)/2,2)</f>
        <v>MTQELGNANFENFIGATEGFSEIAYQFTSHILTLGYAVMLAGLLYFILTIKNVDKKFQMSNILSAVVMVSAFLLLYAQAQNWTSSFTFNEEVGRYFLDPSGDLFNNGYQYLNWLIDVPMLLFQILFVVSLTTSKFSSVRNQFWFSGAMMIITGYIGQFYEVSNLTAFLVWGAISSAFFFHILWVMKKVINEGKEGISPAGQKILSNIWILFLISWTLYPGAYLMPYLTGVDGFLYSEDGVMARQLVYTIADVSSKVIYGVLLGNLAITLSKNKELVEANS</v>
      </c>
      <c r="I1259" t="s">
        <v>1500</v>
      </c>
      <c r="J1259" t="e">
        <f>INDEX('配列&amp;波長'!B:E,(ROW(H1259)+5)/2,6)</f>
        <v>#REF!</v>
      </c>
      <c r="L1259" t="e">
        <f t="shared" ref="L1259" si="1256">CONCATENATE(A1259,B1259,C1259,D1259,E1259,F1259,G1259,H1259,I1259,J1259)</f>
        <v>#REF!</v>
      </c>
    </row>
    <row r="1260" spans="1:12">
      <c r="A1260">
        <f>INDEX('配列&amp;波長'!B:E,(ROW(A1260)+4)/2,3)</f>
        <v>547</v>
      </c>
      <c r="L1260">
        <f t="shared" ref="L1260" si="1257">A1260</f>
        <v>547</v>
      </c>
    </row>
    <row r="1261" spans="1:12">
      <c r="A1261" t="s">
        <v>1499</v>
      </c>
      <c r="B1261" s="15" t="str">
        <f>INDEX('配列&amp;波長'!B:E,(ROW(B1261)+5)/2,0)</f>
        <v>KR2</v>
      </c>
      <c r="C1261" t="s">
        <v>1500</v>
      </c>
      <c r="D1261" t="e">
        <f>INDEX('配列&amp;波長'!B:E,(ROW(D1261)+5)/2,5)</f>
        <v>#REF!</v>
      </c>
      <c r="E1261" t="s">
        <v>1500</v>
      </c>
      <c r="F1261">
        <f>INDEX('配列&amp;波長'!B:E,(ROW(F1261)+5)/2,4)</f>
        <v>0</v>
      </c>
      <c r="G1261" t="s">
        <v>1500</v>
      </c>
      <c r="H1261" t="str">
        <f>INDEX('配列&amp;波長'!B:E,(ROW(H1261)+5)/2,2)</f>
        <v>MTQELGNANFENFIGATEGFSEIAYQFTSHILTLGYAVMLAGLLYFILTIKNVDKKFQMSNILSAVVMVSAFLLLYAQAQNWTSSFTFNEEVGRYFLDPSGDLFNNGYRYLNWLIDVPMLLFQILFVVSLTTSKFSSVRNQFWFSGAMMIITGYIGQFYEVSNLTAFLVWGAISSAFFFHILWVMKKVINEGKEGISPAGQKILSNIWILFLISWTLYPGAYLMPYLTGVDGFLYSEDGVMAAQLVYTIADVSSKVIYGVLLGNLAITLSKNKELVEANS</v>
      </c>
      <c r="I1261" t="s">
        <v>1500</v>
      </c>
      <c r="J1261" t="e">
        <f>INDEX('配列&amp;波長'!B:E,(ROW(H1261)+5)/2,6)</f>
        <v>#REF!</v>
      </c>
      <c r="L1261" t="e">
        <f t="shared" ref="L1261" si="1258">CONCATENATE(A1261,B1261,C1261,D1261,E1261,F1261,G1261,H1261,I1261,J1261)</f>
        <v>#REF!</v>
      </c>
    </row>
    <row r="1262" spans="1:12">
      <c r="A1262">
        <f>INDEX('配列&amp;波長'!B:E,(ROW(A1262)+4)/2,3)</f>
        <v>540</v>
      </c>
      <c r="L1262">
        <f t="shared" ref="L1262" si="1259">A1262</f>
        <v>540</v>
      </c>
    </row>
    <row r="1263" spans="1:12">
      <c r="A1263" t="s">
        <v>1499</v>
      </c>
      <c r="B1263" s="15" t="str">
        <f>INDEX('配列&amp;波長'!B:E,(ROW(B1263)+5)/2,0)</f>
        <v>KR2</v>
      </c>
      <c r="C1263" t="s">
        <v>1500</v>
      </c>
      <c r="D1263" t="e">
        <f>INDEX('配列&amp;波長'!B:E,(ROW(D1263)+5)/2,5)</f>
        <v>#REF!</v>
      </c>
      <c r="E1263" t="s">
        <v>1500</v>
      </c>
      <c r="F1263" t="str">
        <f>INDEX('配列&amp;波長'!B:E,(ROW(F1263)+5)/2,4)</f>
        <v>HA</v>
      </c>
      <c r="G1263" t="s">
        <v>1500</v>
      </c>
      <c r="H1263" t="str">
        <f>INDEX('配列&amp;波長'!B:E,(ROW(H1263)+5)/2,2)</f>
        <v>MTQELGNANFENFIGATEGFSEIAYQFTSHILTLGYAVMLAGLLYFILTIKNVDKKFQMSNILSAVVMVSAFLLLYAQAQNWTSSFTFNEEVGRYFLDPSGDLFNNGYRYLNWLIDVPMLLFQILFVVSLTTSKFSSVRNQFWFSGAMMIITGYIGQFYEVSNLTAFLVWGAISSAFFFHILWVMKKVINEGKEGISPAGQKILSNIWILFLISWTLYPGAYLMPYLTGVDGFLYSEDGVMARQLVYTIADVASKVIYGVLLGNLAITLSKNKELVEANS</v>
      </c>
      <c r="I1263" t="s">
        <v>1500</v>
      </c>
      <c r="J1263" t="e">
        <f>INDEX('配列&amp;波長'!B:E,(ROW(H1263)+5)/2,6)</f>
        <v>#REF!</v>
      </c>
      <c r="L1263" t="e">
        <f t="shared" ref="L1263" si="1260">CONCATENATE(A1263,B1263,C1263,D1263,E1263,F1263,G1263,H1263,I1263,J1263)</f>
        <v>#REF!</v>
      </c>
    </row>
    <row r="1264" spans="1:12">
      <c r="A1264">
        <f>INDEX('配列&amp;波長'!B:E,(ROW(A1264)+4)/2,3)</f>
        <v>514</v>
      </c>
      <c r="L1264">
        <f t="shared" ref="L1264" si="1261">A1264</f>
        <v>514</v>
      </c>
    </row>
    <row r="1265" spans="1:12">
      <c r="A1265" t="s">
        <v>1499</v>
      </c>
      <c r="B1265" s="15" t="str">
        <f>INDEX('配列&amp;波長'!B:E,(ROW(B1265)+5)/2,0)</f>
        <v>KR2</v>
      </c>
      <c r="C1265" t="s">
        <v>1500</v>
      </c>
      <c r="D1265" t="e">
        <f>INDEX('配列&amp;波長'!B:E,(ROW(D1265)+5)/2,5)</f>
        <v>#REF!</v>
      </c>
      <c r="E1265" t="s">
        <v>1500</v>
      </c>
      <c r="F1265" t="str">
        <f>INDEX('配列&amp;波長'!B:E,(ROW(F1265)+5)/2,4)</f>
        <v>HA</v>
      </c>
      <c r="G1265" t="s">
        <v>1500</v>
      </c>
      <c r="H1265" t="str">
        <f>INDEX('配列&amp;波長'!B:E,(ROW(H1265)+5)/2,2)</f>
        <v>MTQELGNANFENFIGATEGFSEIAYQFTSHILTLGYAVMLAGLLYFILTIKNVDKKFQMSNILSAVVMVSAFLLLYAQAQNWTSSFTFNEEVGRYFLDPSGDLFNNGYRYLNWLIDVPMLLFQILFVVSLTTSKFSSVRNQFWFSGAMMIITGYIGQFYEVSNLTAFLVWGAISSAFFFHILWVMKKVINEGKEGISPAGQKILSNIWILFLISWTLYPGAYLMPYLTGVDGFLYSEDGVMARQLVYTIADVASKVIYGVLLWNLAITLSKNKELVEANS</v>
      </c>
      <c r="I1265" t="s">
        <v>1500</v>
      </c>
      <c r="J1265" t="e">
        <f>INDEX('配列&amp;波長'!B:E,(ROW(H1265)+5)/2,6)</f>
        <v>#REF!</v>
      </c>
      <c r="L1265" t="e">
        <f t="shared" ref="L1265" si="1262">CONCATENATE(A1265,B1265,C1265,D1265,E1265,F1265,G1265,H1265,I1265,J1265)</f>
        <v>#REF!</v>
      </c>
    </row>
    <row r="1266" spans="1:12">
      <c r="A1266">
        <f>INDEX('配列&amp;波長'!B:E,(ROW(A1266)+4)/2,3)</f>
        <v>530</v>
      </c>
      <c r="L1266">
        <f t="shared" ref="L1266" si="1263">A1266</f>
        <v>530</v>
      </c>
    </row>
    <row r="1267" spans="1:12">
      <c r="A1267" t="s">
        <v>1499</v>
      </c>
      <c r="B1267" s="15" t="str">
        <f>INDEX('配列&amp;波長'!B:E,(ROW(B1267)+5)/2,0)</f>
        <v>KR2</v>
      </c>
      <c r="C1267" t="s">
        <v>1500</v>
      </c>
      <c r="D1267" t="e">
        <f>INDEX('配列&amp;波長'!B:E,(ROW(D1267)+5)/2,5)</f>
        <v>#REF!</v>
      </c>
      <c r="E1267" t="s">
        <v>1500</v>
      </c>
      <c r="F1267" t="str">
        <f>INDEX('配列&amp;波長'!B:E,(ROW(F1267)+5)/2,4)</f>
        <v>PF</v>
      </c>
      <c r="G1267" t="s">
        <v>1500</v>
      </c>
      <c r="H1267" t="str">
        <f>INDEX('配列&amp;波長'!B:E,(ROW(H1267)+5)/2,2)</f>
        <v>MTQELGNANFENFIGATEGFSEIAYQFTSHILTLGYAVMLAGLLYFILTIKNVDKKFQMSNILAAVVMVSAFLLLYAQAQNWTSSFTFNEEVGRYFLDPSGDLFNNGYRYLNWLIDVPMLLFQILFVVSLTTSKFSSVRNQFWFSGAMMIITGYIGQFYEVSNLTAFLVWGAISSAFFFHILWVMKKVINEGKEGISPAGQKILSNIWILFLISWTLYPGAYLMPYLTGVDGFLYSEDGVMARQLVYTIADVSSKVIYGVLLGNLAITLSKNKELVEANS</v>
      </c>
      <c r="I1267" t="s">
        <v>1500</v>
      </c>
      <c r="J1267" t="e">
        <f>INDEX('配列&amp;波長'!B:E,(ROW(H1267)+5)/2,6)</f>
        <v>#REF!</v>
      </c>
      <c r="L1267" t="e">
        <f t="shared" ref="L1267" si="1264">CONCATENATE(A1267,B1267,C1267,D1267,E1267,F1267,G1267,H1267,I1267,J1267)</f>
        <v>#REF!</v>
      </c>
    </row>
    <row r="1268" spans="1:12">
      <c r="A1268">
        <f>INDEX('配列&amp;波長'!B:E,(ROW(A1268)+4)/2,3)</f>
        <v>524</v>
      </c>
      <c r="L1268">
        <f t="shared" ref="L1268" si="1265">A1268</f>
        <v>524</v>
      </c>
    </row>
    <row r="1269" spans="1:12">
      <c r="A1269" t="s">
        <v>1499</v>
      </c>
      <c r="B1269" s="15" t="str">
        <f>INDEX('配列&amp;波長'!B:E,(ROW(B1269)+5)/2,0)</f>
        <v>KR2</v>
      </c>
      <c r="C1269" t="s">
        <v>1500</v>
      </c>
      <c r="D1269" t="e">
        <f>INDEX('配列&amp;波長'!B:E,(ROW(D1269)+5)/2,5)</f>
        <v>#REF!</v>
      </c>
      <c r="E1269" t="s">
        <v>1500</v>
      </c>
      <c r="F1269" t="str">
        <f>INDEX('配列&amp;波長'!B:E,(ROW(F1269)+5)/2,4)</f>
        <v>HA</v>
      </c>
      <c r="G1269" t="s">
        <v>1500</v>
      </c>
      <c r="H1269" t="str">
        <f>INDEX('配列&amp;波長'!B:E,(ROW(H1269)+5)/2,2)</f>
        <v>MTQELGNANFENFIGATEGFSEIAYQFTSHILTLGYAVMLAGLLYFILTIKNVDKKFQMSNILSAVVMVAAFLLLYAQAQNWTSSFTFNEEVGRYFLDPSGDLFNNGYRYLNWLIDVPMLLFQILFVVSLTTSKFSSVRNQFWFSGAMMIITGYIGQFYEVSNLTAFLVWGAISSAFFFHILWVMKKVINEGKEGISPAGQKILSNIWILFLISWTLYPGAYLMPYLTGVDGFLYSEDGVMARQLVYTIADVSSKVIYGVLLGNLAITLSKNKELVEANS</v>
      </c>
      <c r="I1269" t="s">
        <v>1500</v>
      </c>
      <c r="J1269" t="e">
        <f>INDEX('配列&amp;波長'!B:E,(ROW(H1269)+5)/2,6)</f>
        <v>#REF!</v>
      </c>
      <c r="L1269" t="e">
        <f t="shared" ref="L1269" si="1266">CONCATENATE(A1269,B1269,C1269,D1269,E1269,F1269,G1269,H1269,I1269,J1269)</f>
        <v>#REF!</v>
      </c>
    </row>
    <row r="1270" spans="1:12">
      <c r="A1270">
        <f>INDEX('配列&amp;波長'!B:E,(ROW(A1270)+4)/2,3)</f>
        <v>514</v>
      </c>
      <c r="L1270">
        <f t="shared" ref="L1270" si="1267">A1270</f>
        <v>514</v>
      </c>
    </row>
    <row r="1271" spans="1:12">
      <c r="A1271" t="s">
        <v>1499</v>
      </c>
      <c r="B1271" s="15" t="str">
        <f>INDEX('配列&amp;波長'!B:E,(ROW(B1271)+5)/2,0)</f>
        <v>KR2</v>
      </c>
      <c r="C1271" t="s">
        <v>1500</v>
      </c>
      <c r="D1271" t="e">
        <f>INDEX('配列&amp;波長'!B:E,(ROW(D1271)+5)/2,5)</f>
        <v>#REF!</v>
      </c>
      <c r="E1271" t="s">
        <v>1500</v>
      </c>
      <c r="F1271" t="str">
        <f>INDEX('配列&amp;波長'!B:E,(ROW(F1271)+5)/2,4)</f>
        <v>HA</v>
      </c>
      <c r="G1271" t="s">
        <v>1500</v>
      </c>
      <c r="H1271" t="str">
        <f>INDEX('配列&amp;波長'!B:E,(ROW(H1271)+5)/2,2)</f>
        <v>MTQELGNANFENFIGATEGFSEIAYQFTSHILTLGYAVMLAGLLYFILTIKNVDKKFQMSNILSAVVMVAAFLLLYAQAQNWTSSFTFNEEVGRYFLDPSGDLFNNGYRYLAWLIDVPMLLFQILFVVSLTTSKFSSVRNQFWFSGAMMIITGYIGQFYEVSNLTAFLVWGAISSAFFFHILWVMKKVINEGKEGISPAGQKILSNIWILFLISWTLYPGAYLMPYLTGVDGFLYSEDGVMARQLVYTIADVSSKVIYGVLLGNLAITLSKNKELVEANS</v>
      </c>
      <c r="I1271" t="s">
        <v>1500</v>
      </c>
      <c r="J1271" t="e">
        <f>INDEX('配列&amp;波長'!B:E,(ROW(H1271)+5)/2,6)</f>
        <v>#REF!</v>
      </c>
      <c r="L1271" t="e">
        <f t="shared" ref="L1271" si="1268">CONCATENATE(A1271,B1271,C1271,D1271,E1271,F1271,G1271,H1271,I1271,J1271)</f>
        <v>#REF!</v>
      </c>
    </row>
    <row r="1272" spans="1:12">
      <c r="A1272">
        <f>INDEX('配列&amp;波長'!B:E,(ROW(A1272)+4)/2,3)</f>
        <v>515</v>
      </c>
      <c r="L1272">
        <f t="shared" ref="L1272" si="1269">A1272</f>
        <v>515</v>
      </c>
    </row>
    <row r="1273" spans="1:12">
      <c r="A1273" t="s">
        <v>1499</v>
      </c>
      <c r="B1273" s="15" t="str">
        <f>INDEX('配列&amp;波長'!B:E,(ROW(B1273)+5)/2,0)</f>
        <v>KR2</v>
      </c>
      <c r="C1273" t="s">
        <v>1500</v>
      </c>
      <c r="D1273" t="e">
        <f>INDEX('配列&amp;波長'!B:E,(ROW(D1273)+5)/2,5)</f>
        <v>#REF!</v>
      </c>
      <c r="E1273" t="s">
        <v>1500</v>
      </c>
      <c r="F1273" t="str">
        <f>INDEX('配列&amp;波長'!B:E,(ROW(F1273)+5)/2,4)</f>
        <v>HA</v>
      </c>
      <c r="G1273" t="s">
        <v>1500</v>
      </c>
      <c r="H1273" t="str">
        <f>INDEX('配列&amp;波長'!B:E,(ROW(H1273)+5)/2,2)</f>
        <v>MTQELGNANFENFIGATEGFSEIAYQFTSHILTLGYAVMLAGLLYFILTIKNVDKKFQMSNILSAVVMVNAFLLLYAQAQNWTSSFTFNEEVGRYFLDPSGDLFNNGYRYLNWLIDVPMLLFQILFVVSLTTSKFSSVRNQFWFSGAMMIITGYIGQFYEVSNLTAFLVWGAISSAFFFHILWVMKKVINEGKEGISPAGQKILSNIWILFLISWTLYPGAYLMPYLTGVDGFLYSEDGVMARQLVYTIADVSSKVIYGVLLGNLAITLSKNKELVEANS</v>
      </c>
      <c r="I1273" t="s">
        <v>1500</v>
      </c>
      <c r="J1273" t="e">
        <f>INDEX('配列&amp;波長'!B:E,(ROW(H1273)+5)/2,6)</f>
        <v>#REF!</v>
      </c>
      <c r="L1273" t="e">
        <f t="shared" ref="L1273" si="1270">CONCATENATE(A1273,B1273,C1273,D1273,E1273,F1273,G1273,H1273,I1273,J1273)</f>
        <v>#REF!</v>
      </c>
    </row>
    <row r="1274" spans="1:12">
      <c r="A1274">
        <f>INDEX('配列&amp;波長'!B:E,(ROW(A1274)+4)/2,3)</f>
        <v>525</v>
      </c>
      <c r="L1274">
        <f t="shared" ref="L1274" si="1271">A1274</f>
        <v>525</v>
      </c>
    </row>
    <row r="1275" spans="1:12">
      <c r="A1275" t="s">
        <v>1499</v>
      </c>
      <c r="B1275" s="15" t="str">
        <f>INDEX('配列&amp;波長'!B:E,(ROW(B1275)+5)/2,0)</f>
        <v>KR2</v>
      </c>
      <c r="C1275" t="s">
        <v>1500</v>
      </c>
      <c r="D1275" t="e">
        <f>INDEX('配列&amp;波長'!B:E,(ROW(D1275)+5)/2,5)</f>
        <v>#REF!</v>
      </c>
      <c r="E1275" t="s">
        <v>1500</v>
      </c>
      <c r="F1275" t="str">
        <f>INDEX('配列&amp;波長'!B:E,(ROW(F1275)+5)/2,4)</f>
        <v>HA</v>
      </c>
      <c r="G1275" t="s">
        <v>1500</v>
      </c>
      <c r="H1275" t="str">
        <f>INDEX('配列&amp;波長'!B:E,(ROW(H1275)+5)/2,2)</f>
        <v>MTQELGNANFENFIGATEGFSEIAYQFTSHILTLGYAVMLAGLLYFILTIKNVDKKFQMSNILSAVVMVTAFLLLYAQAQNWTSSFTFNEEVGRYFLDPSGDLFNNGYRYLNWLIDVPMLLFQILFVVSLTTSKFSSVRNQFWFSGAMMIITGYIGQFYEVSNLTAFLVWGAISSAFFFHILWVMKKVINEGKEGISPAGQKILSNIWILFLISWTLYPGAYLMPYLTGVDGFLYSEDGVMARQLVYTIADVSSKVIYGVLLGNLAITLSKNKELVEANS</v>
      </c>
      <c r="I1275" t="s">
        <v>1500</v>
      </c>
      <c r="J1275" t="e">
        <f>INDEX('配列&amp;波長'!B:E,(ROW(H1275)+5)/2,6)</f>
        <v>#REF!</v>
      </c>
      <c r="L1275" t="e">
        <f t="shared" ref="L1275" si="1272">CONCATENATE(A1275,B1275,C1275,D1275,E1275,F1275,G1275,H1275,I1275,J1275)</f>
        <v>#REF!</v>
      </c>
    </row>
    <row r="1276" spans="1:12">
      <c r="A1276">
        <f>INDEX('配列&amp;波長'!B:E,(ROW(A1276)+4)/2,3)</f>
        <v>517</v>
      </c>
      <c r="L1276">
        <f t="shared" ref="L1276" si="1273">A1276</f>
        <v>517</v>
      </c>
    </row>
    <row r="1277" spans="1:12">
      <c r="A1277" t="s">
        <v>1499</v>
      </c>
      <c r="B1277" s="15" t="str">
        <f>INDEX('配列&amp;波長'!B:E,(ROW(B1277)+5)/2,0)</f>
        <v>KR2</v>
      </c>
      <c r="C1277" t="s">
        <v>1500</v>
      </c>
      <c r="D1277" t="e">
        <f>INDEX('配列&amp;波長'!B:E,(ROW(D1277)+5)/2,5)</f>
        <v>#REF!</v>
      </c>
      <c r="E1277" t="s">
        <v>1500</v>
      </c>
      <c r="F1277" t="str">
        <f>INDEX('配列&amp;波長'!B:E,(ROW(F1277)+5)/2,4)</f>
        <v>PF</v>
      </c>
      <c r="G1277" t="s">
        <v>1500</v>
      </c>
      <c r="H1277" t="str">
        <f>INDEX('配列&amp;波長'!B:E,(ROW(H1277)+5)/2,2)</f>
        <v>ATEGFSEIAYQFTSHILTLGYAVMLAGLLYFILTIKNVDKKFQMSNILSAVVMVSAFLLLYAQAQNWTSSFTFNEEVGRYFLDPSGDLFNNGYRYLNWLIDVPMLLFQILFVVSLTTSKFSSVRNQFWFSGAMMIITGYIGQFYEVSNLTAFLVWGAISSAFFFHILWVMKKVINEGKEGISPAGQKILSNIWILFLISWTLYPGAYLMPYLTGVDGFLYSEDGVMARQLVYTIADVSSKVIYGVLLGNLAITLSKNKELVEANS</v>
      </c>
      <c r="I1277" t="s">
        <v>1500</v>
      </c>
      <c r="J1277" t="e">
        <f>INDEX('配列&amp;波長'!B:E,(ROW(H1277)+5)/2,6)</f>
        <v>#REF!</v>
      </c>
      <c r="L1277" t="e">
        <f t="shared" ref="L1277" si="1274">CONCATENATE(A1277,B1277,C1277,D1277,E1277,F1277,G1277,H1277,I1277,J1277)</f>
        <v>#REF!</v>
      </c>
    </row>
    <row r="1278" spans="1:12">
      <c r="A1278">
        <f>INDEX('配列&amp;波長'!B:E,(ROW(A1278)+4)/2,3)</f>
        <v>528</v>
      </c>
      <c r="L1278">
        <f t="shared" ref="L1278" si="1275">A1278</f>
        <v>528</v>
      </c>
    </row>
    <row r="1279" spans="1:12">
      <c r="A1279" t="s">
        <v>1499</v>
      </c>
      <c r="B1279" s="15" t="str">
        <f>INDEX('配列&amp;波長'!B:E,(ROW(B1279)+5)/2,0)</f>
        <v>KR2</v>
      </c>
      <c r="C1279" t="s">
        <v>1500</v>
      </c>
      <c r="D1279" t="e">
        <f>INDEX('配列&amp;波長'!B:E,(ROW(D1279)+5)/2,5)</f>
        <v>#REF!</v>
      </c>
      <c r="E1279" t="s">
        <v>1500</v>
      </c>
      <c r="F1279" t="str">
        <f>INDEX('配列&amp;波長'!B:E,(ROW(F1279)+5)/2,4)</f>
        <v>PF</v>
      </c>
      <c r="G1279" t="s">
        <v>1500</v>
      </c>
      <c r="H1279" t="str">
        <f>INDEX('配列&amp;波長'!B:E,(ROW(H1279)+5)/2,2)</f>
        <v>GNANFENFIGATEGFSEIAYQFTSHILTLGYAVMLAGLLYFILTIKNVDKKFQMSNILSAVVMVSAFLLLYAQAQNWTSSFTFNEEVGRYFLDPSGDLFNNGYRYLNWLIDVPMLLFQILFVVSLTTSKFSSVRNQFWFSGAMMIITGYIGQFYEVSNLTAFLVWGAISSAFFFHILWVMKKVINEGKEGISPAGQKILSNIWILFLISWTLYPGAYLMPYLTGVDGFLYSEDGVMARQLVYTIADVSSKVIYGVLLGNLAITLSKNKELVEANS</v>
      </c>
      <c r="I1279" t="s">
        <v>1500</v>
      </c>
      <c r="J1279" t="e">
        <f>INDEX('配列&amp;波長'!B:E,(ROW(H1279)+5)/2,6)</f>
        <v>#REF!</v>
      </c>
      <c r="L1279" t="e">
        <f t="shared" ref="L1279" si="1276">CONCATENATE(A1279,B1279,C1279,D1279,E1279,F1279,G1279,H1279,I1279,J1279)</f>
        <v>#REF!</v>
      </c>
    </row>
    <row r="1280" spans="1:12">
      <c r="A1280">
        <f>INDEX('配列&amp;波長'!B:E,(ROW(A1280)+4)/2,3)</f>
        <v>532</v>
      </c>
      <c r="L1280">
        <f t="shared" ref="L1280" si="1277">A1280</f>
        <v>532</v>
      </c>
    </row>
    <row r="1281" spans="1:12">
      <c r="A1281" t="s">
        <v>1499</v>
      </c>
      <c r="B1281" s="15" t="str">
        <f>INDEX('配列&amp;波長'!B:E,(ROW(B1281)+5)/2,0)</f>
        <v>KR2</v>
      </c>
      <c r="C1281" t="s">
        <v>1500</v>
      </c>
      <c r="D1281" t="e">
        <f>INDEX('配列&amp;波長'!B:E,(ROW(D1281)+5)/2,5)</f>
        <v>#REF!</v>
      </c>
      <c r="E1281" t="s">
        <v>1500</v>
      </c>
      <c r="F1281" t="str">
        <f>INDEX('配列&amp;波長'!B:E,(ROW(F1281)+5)/2,4)</f>
        <v>HA</v>
      </c>
      <c r="G1281" t="s">
        <v>1500</v>
      </c>
      <c r="H1281" t="str">
        <f>INDEX('配列&amp;波長'!B:E,(ROW(H1281)+5)/2,2)</f>
        <v>MTQELGNANFENFIGATEGFSEIAYQFTSHILTLGYAVMLAGLLYFILTIKNVDKKFQMSNILSAVVMVSAFLLLYAQAQNWTSSFKFNEEVGRYFLDPSGDLFNNGYRYLNWLIDVPMLLFQILFVVSLTTSKFSSVRNQFWFSGAMMIITGYIGQFYEVSNLTAFLVWGAISSAFFFHILWVMKKVINEGKEGISPAGQKILSNIWILFLISWTLYPGAYLMPYLTGVDGFLYSEDGVMARQLVYTIADVSSKVIYGVLLGNLAITLSKNKELVEAN</v>
      </c>
      <c r="I1281" t="s">
        <v>1500</v>
      </c>
      <c r="J1281" t="e">
        <f>INDEX('配列&amp;波長'!B:E,(ROW(H1281)+5)/2,6)</f>
        <v>#REF!</v>
      </c>
      <c r="L1281" t="e">
        <f t="shared" ref="L1281" si="1278">CONCATENATE(A1281,B1281,C1281,D1281,E1281,F1281,G1281,H1281,I1281,J1281)</f>
        <v>#REF!</v>
      </c>
    </row>
    <row r="1282" spans="1:12">
      <c r="A1282">
        <f>INDEX('配列&amp;波長'!B:E,(ROW(A1282)+4)/2,3)</f>
        <v>531</v>
      </c>
      <c r="L1282">
        <f t="shared" ref="L1282" si="1279">A1282</f>
        <v>531</v>
      </c>
    </row>
    <row r="1283" spans="1:12">
      <c r="A1283" t="s">
        <v>1499</v>
      </c>
      <c r="B1283" s="15" t="str">
        <f>INDEX('配列&amp;波長'!B:E,(ROW(B1283)+5)/2,0)</f>
        <v>KR2</v>
      </c>
      <c r="C1283" t="s">
        <v>1500</v>
      </c>
      <c r="D1283" t="e">
        <f>INDEX('配列&amp;波長'!B:E,(ROW(D1283)+5)/2,5)</f>
        <v>#REF!</v>
      </c>
      <c r="E1283" t="s">
        <v>1500</v>
      </c>
      <c r="F1283" t="str">
        <f>INDEX('配列&amp;波長'!B:E,(ROW(F1283)+5)/2,4)</f>
        <v>HA</v>
      </c>
      <c r="G1283" t="s">
        <v>1500</v>
      </c>
      <c r="H1283" t="str">
        <f>INDEX('配列&amp;波長'!B:E,(ROW(H1283)+5)/2,2)</f>
        <v>MTQELGNANFENFIGATEGFSEIAYQFTSHILTLGYAVMLAGLLYFILTIKNVDKKFQMSNILSAVVMVSAFLLLYAQAQNWTSSFRFNEEVGRYFLDPSGELFNNGYRYLNWLIDVPMLLFQILFVVSLTTSKFSSVRNQFWFSGAMMIITGYIGQFYEVSNLTAFLVWGAISSAFFFHILWVMKKVINEGKEGISPAGQKILSNIWILFLISWTLYPGAYLMPYLTGVDGFLYSEDGVMARQLVYTIADVSSKVIYGVLLGNLAITLSKNKELVEAN</v>
      </c>
      <c r="I1283" t="s">
        <v>1500</v>
      </c>
      <c r="J1283" t="e">
        <f>INDEX('配列&amp;波長'!B:E,(ROW(H1283)+5)/2,6)</f>
        <v>#REF!</v>
      </c>
      <c r="L1283" t="e">
        <f t="shared" ref="L1283" si="1280">CONCATENATE(A1283,B1283,C1283,D1283,E1283,F1283,G1283,H1283,I1283,J1283)</f>
        <v>#REF!</v>
      </c>
    </row>
    <row r="1284" spans="1:12">
      <c r="A1284">
        <f>INDEX('配列&amp;波長'!B:E,(ROW(A1284)+4)/2,3)</f>
        <v>530</v>
      </c>
      <c r="L1284">
        <f t="shared" ref="L1284" si="1281">A1284</f>
        <v>530</v>
      </c>
    </row>
    <row r="1285" spans="1:12">
      <c r="A1285" t="s">
        <v>1499</v>
      </c>
      <c r="B1285" s="15" t="str">
        <f>INDEX('配列&amp;波長'!B:E,(ROW(B1285)+5)/2,0)</f>
        <v>KR2</v>
      </c>
      <c r="C1285" t="s">
        <v>1500</v>
      </c>
      <c r="D1285" t="e">
        <f>INDEX('配列&amp;波長'!B:E,(ROW(D1285)+5)/2,5)</f>
        <v>#REF!</v>
      </c>
      <c r="E1285" t="s">
        <v>1500</v>
      </c>
      <c r="F1285" t="str">
        <f>INDEX('配列&amp;波長'!B:E,(ROW(F1285)+5)/2,4)</f>
        <v>HA</v>
      </c>
      <c r="G1285" t="s">
        <v>1500</v>
      </c>
      <c r="H1285" t="str">
        <f>INDEX('配列&amp;波長'!B:E,(ROW(H1285)+5)/2,2)</f>
        <v>MTQELGNANFENFIGATEGFSEIAYQFTSHILTLGYAVMLAGLLYFILTIKNVDKKFQMSNILSAVVMVSAFLLLYAQAQNWTSSFTFNEEVGRYFLDPSGDLFNNGYRYLNWLIDVPMLLFQILFVVSLTTSKFSSVRNQFWFSGAMMIITGAIGQFYEVSNLTAFLVWGAISSAFFFHILWVMKKVINEGKEGISPAGQKILSNIWILFLISWTLYPGAYLMPYLTGVDGFLYSEDGVMARQLVYTIADVSSKVIYGVLLGNLAITLSKNKELVEANS</v>
      </c>
      <c r="I1285" t="s">
        <v>1500</v>
      </c>
      <c r="J1285" t="e">
        <f>INDEX('配列&amp;波長'!B:E,(ROW(H1285)+5)/2,6)</f>
        <v>#REF!</v>
      </c>
      <c r="L1285" t="e">
        <f t="shared" ref="L1285" si="1282">CONCATENATE(A1285,B1285,C1285,D1285,E1285,F1285,G1285,H1285,I1285,J1285)</f>
        <v>#REF!</v>
      </c>
    </row>
    <row r="1286" spans="1:12">
      <c r="A1286">
        <f>INDEX('配列&amp;波長'!B:E,(ROW(A1286)+4)/2,3)</f>
        <v>528</v>
      </c>
      <c r="L1286">
        <f t="shared" ref="L1286" si="1283">A1286</f>
        <v>528</v>
      </c>
    </row>
    <row r="1287" spans="1:12">
      <c r="A1287" t="s">
        <v>1499</v>
      </c>
      <c r="B1287" s="15" t="str">
        <f>INDEX('配列&amp;波長'!B:E,(ROW(B1287)+5)/2,0)</f>
        <v>KR2</v>
      </c>
      <c r="C1287" t="s">
        <v>1500</v>
      </c>
      <c r="D1287" t="e">
        <f>INDEX('配列&amp;波長'!B:E,(ROW(D1287)+5)/2,5)</f>
        <v>#REF!</v>
      </c>
      <c r="E1287" t="s">
        <v>1500</v>
      </c>
      <c r="F1287" t="str">
        <f>INDEX('配列&amp;波長'!B:E,(ROW(F1287)+5)/2,4)</f>
        <v>HA</v>
      </c>
      <c r="G1287" t="s">
        <v>1500</v>
      </c>
      <c r="H1287" t="str">
        <f>INDEX('配列&amp;波長'!B:E,(ROW(H1287)+5)/2,2)</f>
        <v>MTQELGNANFENFIGATEGFSEIAYQFTSHILTLGYAVMLAGLLYFILTIKNVDKKFQMSNILSAVVMVSAFLLLYAQAQNWTSSFTFNEEVGRYFLDPSGDLFNNGYRYLNWLIDVPMLLFQILFVVSLTTSKFSSVRNQFWFSGAMMIITGFIGQFYEVSNLTAFLVWGAISSAFFFHILWVMKKVINEGKEGISPAGQKILSNIWILFLISWTLYPGAYLMPYLTGVDGFLYSEDGVMARQLVYTIADVSSKVIYGVLLGNLAITLSKNKELVEANS</v>
      </c>
      <c r="I1287" t="s">
        <v>1500</v>
      </c>
      <c r="J1287" t="e">
        <f>INDEX('配列&amp;波長'!B:E,(ROW(H1287)+5)/2,6)</f>
        <v>#REF!</v>
      </c>
      <c r="L1287" t="e">
        <f t="shared" ref="L1287" si="1284">CONCATENATE(A1287,B1287,C1287,D1287,E1287,F1287,G1287,H1287,I1287,J1287)</f>
        <v>#REF!</v>
      </c>
    </row>
    <row r="1288" spans="1:12">
      <c r="A1288">
        <f>INDEX('配列&amp;波長'!B:E,(ROW(A1288)+4)/2,3)</f>
        <v>532</v>
      </c>
      <c r="L1288">
        <f t="shared" ref="L1288" si="1285">A1288</f>
        <v>532</v>
      </c>
    </row>
    <row r="1289" spans="1:12">
      <c r="A1289" t="s">
        <v>1499</v>
      </c>
      <c r="B1289" s="15" t="str">
        <f>INDEX('配列&amp;波長'!B:E,(ROW(B1289)+5)/2,0)</f>
        <v>KR2</v>
      </c>
      <c r="C1289" t="s">
        <v>1500</v>
      </c>
      <c r="D1289" t="e">
        <f>INDEX('配列&amp;波長'!B:E,(ROW(D1289)+5)/2,5)</f>
        <v>#REF!</v>
      </c>
      <c r="E1289" t="s">
        <v>1500</v>
      </c>
      <c r="F1289" t="str">
        <f>INDEX('配列&amp;波長'!B:E,(ROW(F1289)+5)/2,4)</f>
        <v>PF</v>
      </c>
      <c r="G1289" t="s">
        <v>1500</v>
      </c>
      <c r="H1289" t="str">
        <f>INDEX('配列&amp;波長'!B:E,(ROW(H1289)+5)/2,2)</f>
        <v>MTQELGNANFENFIGATEGFSEIAYQFTSHILTLGYAVMLAGLLYFILTIKNVDKKFQMSNILSAVVMVSAFLLLYAQAQNWTSSFTFNEEVGRYFLDPSGDLFNNGYRYLNWLIDVPMLLFQILFVVSLTTSKFSSVRNQFWFSGAMMIITGYIGQFYEVSNLTAFLVWGAISSAFFFHILWVMKKVINEGKEGISPAGQKILSNIWILFLISWTLFPGAYLMPYLTGVDGFLYSEDGVMARQLVYTIADVSSKVIYGVLLGNLAITLSKNKELVEANS</v>
      </c>
      <c r="I1289" t="s">
        <v>1500</v>
      </c>
      <c r="J1289" t="e">
        <f>INDEX('配列&amp;波長'!B:E,(ROW(H1289)+5)/2,6)</f>
        <v>#REF!</v>
      </c>
      <c r="L1289" t="e">
        <f t="shared" ref="L1289" si="1286">CONCATENATE(A1289,B1289,C1289,D1289,E1289,F1289,G1289,H1289,I1289,J1289)</f>
        <v>#REF!</v>
      </c>
    </row>
    <row r="1290" spans="1:12">
      <c r="A1290">
        <f>INDEX('配列&amp;波長'!B:E,(ROW(A1290)+4)/2,3)</f>
        <v>549</v>
      </c>
      <c r="L1290">
        <f t="shared" ref="L1290" si="1287">A1290</f>
        <v>549</v>
      </c>
    </row>
    <row r="1291" spans="1:12">
      <c r="A1291" t="s">
        <v>1499</v>
      </c>
      <c r="B1291" s="15" t="str">
        <f>INDEX('配列&amp;波長'!B:E,(ROW(B1291)+5)/2,0)</f>
        <v>KR2</v>
      </c>
      <c r="C1291" t="s">
        <v>1500</v>
      </c>
      <c r="D1291" t="e">
        <f>INDEX('配列&amp;波長'!B:E,(ROW(D1291)+5)/2,5)</f>
        <v>#REF!</v>
      </c>
      <c r="E1291" t="s">
        <v>1500</v>
      </c>
      <c r="F1291" t="str">
        <f>INDEX('配列&amp;波長'!B:E,(ROW(F1291)+5)/2,4)</f>
        <v>PF</v>
      </c>
      <c r="G1291" t="s">
        <v>1500</v>
      </c>
      <c r="H1291" t="str">
        <f>INDEX('配列&amp;波長'!B:E,(ROW(H1291)+5)/2,2)</f>
        <v>MTQELGNANFENFIGATEGFSEIAFQFTSHILTLGYAVMLAGLLYFILTIKNVDKKFQMSNILSAVVMVSAFLLLYAQAQNWTSSFTFNEEVGRYFLDPSGDLFNNGYRYLNWLIDVPMLLFQILFVVSLTTSKFSSVRNQFWFSGAMMIITGYIGQFYEVSNLTAFLVWGAISSAFFFHILWVMKKVINEGKEGISPAGQKILSNIWILFLISWTLYPGAYLMPYLTGVDGFLYSEDGVMARQLVYTIADVSSKVIYGVLLGNLAITLSKNKELVEANS</v>
      </c>
      <c r="I1291" t="s">
        <v>1500</v>
      </c>
      <c r="J1291" t="e">
        <f>INDEX('配列&amp;波長'!B:E,(ROW(H1291)+5)/2,6)</f>
        <v>#REF!</v>
      </c>
      <c r="L1291" t="e">
        <f t="shared" ref="L1291" si="1288">CONCATENATE(A1291,B1291,C1291,D1291,E1291,F1291,G1291,H1291,I1291,J1291)</f>
        <v>#REF!</v>
      </c>
    </row>
    <row r="1292" spans="1:12">
      <c r="A1292">
        <f>INDEX('配列&amp;波長'!B:E,(ROW(A1292)+4)/2,3)</f>
        <v>528</v>
      </c>
      <c r="L1292">
        <f t="shared" ref="L1292" si="1289">A1292</f>
        <v>528</v>
      </c>
    </row>
    <row r="1293" spans="1:12">
      <c r="A1293" t="s">
        <v>1499</v>
      </c>
      <c r="B1293" s="15" t="str">
        <f>INDEX('配列&amp;波長'!B:E,(ROW(B1293)+5)/2,0)</f>
        <v>KR2</v>
      </c>
      <c r="C1293" t="s">
        <v>1500</v>
      </c>
      <c r="D1293" t="e">
        <f>INDEX('配列&amp;波長'!B:E,(ROW(D1293)+5)/2,5)</f>
        <v>#REF!</v>
      </c>
      <c r="E1293" t="s">
        <v>1500</v>
      </c>
      <c r="F1293" t="str">
        <f>INDEX('配列&amp;波長'!B:E,(ROW(F1293)+5)/2,4)</f>
        <v>HA</v>
      </c>
      <c r="G1293" t="s">
        <v>1500</v>
      </c>
      <c r="H1293" t="str">
        <f>INDEX('配列&amp;波長'!B:E,(ROW(H1293)+5)/2,2)</f>
        <v>MTQELGNANFENFIGATEGFSEIAKQFTSHILTLGYAVMLAGLLYFILTIKNVDKKFQMSNILSAVVMVSAFLLLYAQAQNWTSSFTFNEEVGRYFLDPSGDLFNNGYRYLNWLIDVPMLLFQILFVVSLTTSKFSSVRNQFWFSGAMMIITGYIGQFYEVSNLTAFLVWGAISSAFFFHILWVMKKVINEGKEGISPAGQKILSNIWILFLISWTLYPGAYLMPYLTGVDGFLYSEDGVMARQLVYTIADVSSKVIYGVLLGNLAITLSKNKELVEAN</v>
      </c>
      <c r="I1293" t="s">
        <v>1500</v>
      </c>
      <c r="J1293" t="e">
        <f>INDEX('配列&amp;波長'!B:E,(ROW(H1293)+5)/2,6)</f>
        <v>#REF!</v>
      </c>
      <c r="L1293" t="e">
        <f t="shared" ref="L1293" si="1290">CONCATENATE(A1293,B1293,C1293,D1293,E1293,F1293,G1293,H1293,I1293,J1293)</f>
        <v>#REF!</v>
      </c>
    </row>
    <row r="1294" spans="1:12">
      <c r="A1294">
        <f>INDEX('配列&amp;波長'!B:E,(ROW(A1294)+4)/2,3)</f>
        <v>528</v>
      </c>
      <c r="L1294">
        <f t="shared" ref="L1294" si="1291">A1294</f>
        <v>528</v>
      </c>
    </row>
    <row r="1295" spans="1:12">
      <c r="A1295" t="s">
        <v>1499</v>
      </c>
      <c r="B1295" s="15" t="str">
        <f>INDEX('配列&amp;波長'!B:E,(ROW(B1295)+5)/2,0)</f>
        <v>KR2</v>
      </c>
      <c r="C1295" t="s">
        <v>1500</v>
      </c>
      <c r="D1295" t="e">
        <f>INDEX('配列&amp;波長'!B:E,(ROW(D1295)+5)/2,5)</f>
        <v>#REF!</v>
      </c>
      <c r="E1295" t="s">
        <v>1500</v>
      </c>
      <c r="F1295" t="str">
        <f>INDEX('配列&amp;波長'!B:E,(ROW(F1295)+5)/2,4)</f>
        <v>HA</v>
      </c>
      <c r="G1295" t="s">
        <v>1500</v>
      </c>
      <c r="H1295" t="str">
        <f>INDEX('配列&amp;波長'!B:E,(ROW(H1295)+5)/2,2)</f>
        <v>MTQELGNANFENFIGATEGFSEIARQFTSHILTLGYAVMLAGLLYFILTIKNVDKKFQMSNILSAVVMVSAFLLLYAQAQNWTSSFTFNEEVGRYFLDPSGDLFNNGYRYLNWLIDVPMLLFQILFVVSLTTSKFSSVRNQFWFSGAMMIITGYIGQFYEVSNLTAFLVWGAISSAFFFHILWVMKKVINEGKEGISPAGQKILSNIWILFLISWTLYPGAYLMPYLTGVDGFLYSEDGVMARQLVYTIADVSSKVIYGVLLGNLAITLSKNKELVEAN</v>
      </c>
      <c r="I1295" t="s">
        <v>1500</v>
      </c>
      <c r="J1295" t="e">
        <f>INDEX('配列&amp;波長'!B:E,(ROW(H1295)+5)/2,6)</f>
        <v>#REF!</v>
      </c>
      <c r="L1295" t="e">
        <f t="shared" ref="L1295" si="1292">CONCATENATE(A1295,B1295,C1295,D1295,E1295,F1295,G1295,H1295,I1295,J1295)</f>
        <v>#REF!</v>
      </c>
    </row>
    <row r="1296" spans="1:12">
      <c r="A1296">
        <f>INDEX('配列&amp;波長'!B:E,(ROW(A1296)+4)/2,3)</f>
        <v>523</v>
      </c>
      <c r="L1296">
        <f t="shared" ref="L1296" si="1293">A1296</f>
        <v>523</v>
      </c>
    </row>
    <row r="1297" spans="1:12">
      <c r="A1297" t="s">
        <v>1499</v>
      </c>
      <c r="B1297" s="15" t="str">
        <f>INDEX('配列&amp;波長'!B:E,(ROW(B1297)+5)/2,0)</f>
        <v>KR2</v>
      </c>
      <c r="C1297" t="s">
        <v>1500</v>
      </c>
      <c r="D1297" t="e">
        <f>INDEX('配列&amp;波長'!B:E,(ROW(D1297)+5)/2,5)</f>
        <v>#REF!</v>
      </c>
      <c r="E1297" t="s">
        <v>1500</v>
      </c>
      <c r="F1297" t="str">
        <f>INDEX('配列&amp;波長'!B:E,(ROW(F1297)+5)/2,4)</f>
        <v>PF</v>
      </c>
      <c r="G1297" t="s">
        <v>1500</v>
      </c>
      <c r="H1297" t="str">
        <f>INDEX('配列&amp;波長'!B:E,(ROW(H1297)+5)/2,2)</f>
        <v>MTQELGNANFENFIGATEGFSEIASQFTSHILTLGYAVMLAGLLYFILTIKNVDKKFQMSNILSAVVMVSAFLLLYAQAQNWTSSFTFNEEVGRYFLDPSGDLFNNGYRYLNWLIDVPMLLFQILFVVSLTTSKFSSVRNQFWFSGAMMIITGYIGQFYEVSNLTAFLVWGAISSAFFFHILWVMKKVINEGKEGISPAGQKILSNIWILFLISWTLYPGAYLMPYLTGVDGFLYSEDGVMARQLVYTIADVSSKVIYGVLLGNLAITLSKNKELVEANS</v>
      </c>
      <c r="I1297" t="s">
        <v>1500</v>
      </c>
      <c r="J1297" t="e">
        <f>INDEX('配列&amp;波長'!B:E,(ROW(H1297)+5)/2,6)</f>
        <v>#REF!</v>
      </c>
      <c r="L1297" t="e">
        <f t="shared" ref="L1297" si="1294">CONCATENATE(A1297,B1297,C1297,D1297,E1297,F1297,G1297,H1297,I1297,J1297)</f>
        <v>#REF!</v>
      </c>
    </row>
    <row r="1298" spans="1:12">
      <c r="A1298">
        <f>INDEX('配列&amp;波長'!B:E,(ROW(A1298)+4)/2,3)</f>
        <v>534</v>
      </c>
      <c r="L1298">
        <f t="shared" ref="L1298" si="1295">A1298</f>
        <v>534</v>
      </c>
    </row>
    <row r="1299" spans="1:12">
      <c r="A1299" t="s">
        <v>1499</v>
      </c>
      <c r="B1299" s="15" t="str">
        <f>INDEX('配列&amp;波長'!B:E,(ROW(B1299)+5)/2,0)</f>
        <v>KR2</v>
      </c>
      <c r="C1299" t="s">
        <v>1500</v>
      </c>
      <c r="D1299" t="e">
        <f>INDEX('配列&amp;波長'!B:E,(ROW(D1299)+5)/2,5)</f>
        <v>#REF!</v>
      </c>
      <c r="E1299" t="s">
        <v>1500</v>
      </c>
      <c r="F1299" t="str">
        <f>INDEX('配列&amp;波長'!B:E,(ROW(F1299)+5)/2,4)</f>
        <v>PF</v>
      </c>
      <c r="G1299" t="s">
        <v>1500</v>
      </c>
      <c r="H1299" t="str">
        <f>INDEX('配列&amp;波長'!B:E,(ROW(H1299)+5)/2,2)</f>
        <v>MTQELGNANFENFIGATEGFSEIAYQFTSHILTLGYAVMLAGLLYFILTIKNVDKKFQMSNILSAVVMVSAFLLLYAQAQNWTSSFTFNEEVGRFFLDPSGDLFNNGYRYLNWLIDVPMLLFQILFVVSLTTSKFSSVRNQFWFSGAMMIITGYIGQFYEVSNLTAFLVWGAISSAFFFHILWVMKKVINEGKEGISPAGQKILSNIWILFLISWTLYPGAYLMPYLTGVDGFLYSEDGVMARQLVYTIADVSSKVIYGVLLGNLAITLSKNKELVEANS</v>
      </c>
      <c r="I1299" t="s">
        <v>1500</v>
      </c>
      <c r="J1299" t="e">
        <f>INDEX('配列&amp;波長'!B:E,(ROW(H1299)+5)/2,6)</f>
        <v>#REF!</v>
      </c>
      <c r="L1299" t="e">
        <f t="shared" ref="L1299" si="1296">CONCATENATE(A1299,B1299,C1299,D1299,E1299,F1299,G1299,H1299,I1299,J1299)</f>
        <v>#REF!</v>
      </c>
    </row>
    <row r="1300" spans="1:12">
      <c r="A1300">
        <f>INDEX('配列&amp;波長'!B:E,(ROW(A1300)+4)/2,3)</f>
        <v>531</v>
      </c>
      <c r="L1300">
        <f t="shared" ref="L1300" si="1297">A1300</f>
        <v>531</v>
      </c>
    </row>
    <row r="1301" spans="1:12">
      <c r="A1301" t="s">
        <v>1499</v>
      </c>
      <c r="B1301" s="15" t="str">
        <f>INDEX('配列&amp;波長'!B:E,(ROW(B1301)+5)/2,0)</f>
        <v>LR</v>
      </c>
      <c r="C1301" t="s">
        <v>1500</v>
      </c>
      <c r="D1301" t="e">
        <f>INDEX('配列&amp;波長'!B:E,(ROW(D1301)+5)/2,5)</f>
        <v>#REF!</v>
      </c>
      <c r="E1301" t="s">
        <v>1500</v>
      </c>
      <c r="F1301">
        <f>INDEX('配列&amp;波長'!B:E,(ROW(F1301)+5)/2,4)</f>
        <v>0</v>
      </c>
      <c r="G1301" t="s">
        <v>1500</v>
      </c>
      <c r="H1301" t="str">
        <f>INDEX('配列&amp;波長'!B:E,(ROW(H1301)+5)/2,2)</f>
        <v>MIVDQFEEVLMKTSQLFPLPTATQSAQPTHVAPVPTVLPDTPIYETVGDSGSKTLWVVFVLMLIASAAFTALSWKIPVNRRLYHVITTIITLTAALSYFAMATGHGVALNKIVIRTQHDHVPDTYETVYRQVYYARYIDWAITTPLLLLDLGLLAGMSGAHIFMAIVADLIMVLTGLFAAFGSEGTPQKWGWYTIACIAYIFVVWHLVLNGGANARVKGEKLRSFFVAIGAYTLILWTAYPIVWGLADGARKIGVDGEIIAYAVLDVLAKGVFGAWLLVTHANLRESDVELNGFWANGLNREGAIRIGEDDGA</v>
      </c>
      <c r="I1301" t="s">
        <v>1500</v>
      </c>
      <c r="J1301" t="e">
        <f>INDEX('配列&amp;波長'!B:E,(ROW(H1301)+5)/2,6)</f>
        <v>#REF!</v>
      </c>
      <c r="L1301" t="e">
        <f t="shared" ref="L1301" si="1298">CONCATENATE(A1301,B1301,C1301,D1301,E1301,F1301,G1301,H1301,I1301,J1301)</f>
        <v>#REF!</v>
      </c>
    </row>
    <row r="1302" spans="1:12">
      <c r="A1302">
        <f>INDEX('配列&amp;波長'!B:E,(ROW(A1302)+4)/2,3)</f>
        <v>542</v>
      </c>
      <c r="L1302">
        <f t="shared" ref="L1302" si="1299">A1302</f>
        <v>542</v>
      </c>
    </row>
    <row r="1303" spans="1:12">
      <c r="A1303" t="s">
        <v>1499</v>
      </c>
      <c r="B1303" s="15" t="str">
        <f>INDEX('配列&amp;波長'!B:E,(ROW(B1303)+5)/2,0)</f>
        <v>MR</v>
      </c>
      <c r="C1303" t="s">
        <v>1500</v>
      </c>
      <c r="D1303" t="e">
        <f>INDEX('配列&amp;波長'!B:E,(ROW(D1303)+5)/2,5)</f>
        <v>#REF!</v>
      </c>
      <c r="E1303" t="s">
        <v>1500</v>
      </c>
      <c r="F1303">
        <f>INDEX('配列&amp;波長'!B:E,(ROW(F1303)+5)/2,4)</f>
        <v>0</v>
      </c>
      <c r="G1303" t="s">
        <v>1500</v>
      </c>
      <c r="H1303" t="str">
        <f>INDEX('配列&amp;波長'!B:E,(ROW(H1303)+5)/2,2)</f>
        <v>MATPGSEATWLWIGTIGMVLGTVYFAVRGRGSTDPEQQTYYIITTLIPAIAAAAYLAMATGLGVISMPIRGTEVIDIYWARYADWLLTTPLLIIDLALVAGARKQTLYKLIIIDAIMILGGLAGSMMQQGAVIRIVWWAVSTAAFIILLYYLLGELSERARSRSAETGIVFNRLRNITLGLWALYPIVWILGTGGGFGIIAVTTEIMLYVMLDIGTKIGFGAVLLESQDVLQAASHPSSTNDIKSH</v>
      </c>
      <c r="I1303" t="s">
        <v>1500</v>
      </c>
      <c r="J1303" t="e">
        <f>INDEX('配列&amp;波長'!B:E,(ROW(H1303)+5)/2,6)</f>
        <v>#REF!</v>
      </c>
      <c r="L1303" t="e">
        <f t="shared" ref="L1303" si="1300">CONCATENATE(A1303,B1303,C1303,D1303,E1303,F1303,G1303,H1303,I1303,J1303)</f>
        <v>#REF!</v>
      </c>
    </row>
    <row r="1304" spans="1:12">
      <c r="A1304">
        <f>INDEX('配列&amp;波長'!B:E,(ROW(A1304)+4)/2,3)</f>
        <v>485</v>
      </c>
      <c r="L1304">
        <f t="shared" ref="L1304" si="1301">A1304</f>
        <v>485</v>
      </c>
    </row>
    <row r="1305" spans="1:12">
      <c r="A1305" t="s">
        <v>1499</v>
      </c>
      <c r="B1305" s="15" t="str">
        <f>INDEX('配列&amp;波長'!B:E,(ROW(B1305)+5)/2,0)</f>
        <v>NdR1</v>
      </c>
      <c r="C1305" t="s">
        <v>1500</v>
      </c>
      <c r="D1305" t="e">
        <f>INDEX('配列&amp;波長'!B:E,(ROW(D1305)+5)/2,5)</f>
        <v>#REF!</v>
      </c>
      <c r="E1305" t="s">
        <v>1500</v>
      </c>
      <c r="F1305" t="str">
        <f>INDEX('配列&amp;波長'!B:E,(ROW(F1305)+5)/2,4)</f>
        <v>PF</v>
      </c>
      <c r="G1305" t="s">
        <v>1500</v>
      </c>
      <c r="H1305" t="str">
        <f>INDEX('配列&amp;波長'!B:E,(ROW(H1305)+5)/2,2)</f>
        <v>MNFLLSTLEVAKMATDDYVGFTFFIGSMAMMAASAFFFLSLSQFDNKWRTSVLVSGLITFIAAVHYFYMRDYYAATDSSPTFFRYVDWTLTVPLMCVEFYLILKVAGAKLGLMWKLIFWSVVMLVTGYFGEVIALGNPTMQWVWGLVSGIAYFIIVYMIWFGEAKKLATSAGGAVLKAHNILCWFVLVGWAIYPLGYILGTEGGLFGLQLVEDPKAAQEAMDVVYNIGDAINKIGFGLVIYSLAVTSSKKVEA</v>
      </c>
      <c r="I1305" t="s">
        <v>1500</v>
      </c>
      <c r="J1305" t="e">
        <f>INDEX('配列&amp;波長'!B:E,(ROW(H1305)+5)/2,6)</f>
        <v>#REF!</v>
      </c>
      <c r="L1305" t="e">
        <f t="shared" ref="L1305" si="1302">CONCATENATE(A1305,B1305,C1305,D1305,E1305,F1305,G1305,H1305,I1305,J1305)</f>
        <v>#REF!</v>
      </c>
    </row>
    <row r="1306" spans="1:12">
      <c r="A1306">
        <f>INDEX('配列&amp;波長'!B:E,(ROW(A1306)+4)/2,3)</f>
        <v>540</v>
      </c>
      <c r="L1306">
        <f t="shared" ref="L1306" si="1303">A1306</f>
        <v>540</v>
      </c>
    </row>
    <row r="1307" spans="1:12">
      <c r="A1307" t="s">
        <v>1499</v>
      </c>
      <c r="B1307" s="15" t="str">
        <f>INDEX('配列&amp;波長'!B:E,(ROW(B1307)+5)/2,0)</f>
        <v>NdR2</v>
      </c>
      <c r="C1307" t="s">
        <v>1500</v>
      </c>
      <c r="D1307" t="e">
        <f>INDEX('配列&amp;波長'!B:E,(ROW(D1307)+5)/2,5)</f>
        <v>#REF!</v>
      </c>
      <c r="E1307" t="s">
        <v>1500</v>
      </c>
      <c r="F1307" t="str">
        <f>INDEX('配列&amp;波長'!B:E,(ROW(F1307)+5)/2,4)</f>
        <v>PF</v>
      </c>
      <c r="G1307" t="s">
        <v>1500</v>
      </c>
      <c r="H1307" t="str">
        <f>INDEX('配列&amp;波長'!B:E,(ROW(H1307)+5)/2,2)</f>
        <v>MIQDLGNSNFENYVGATDGFSEMAYQMTSHVLTLGYAVMFAGLLYFILTIKNVDKKYRMSNILSAVVMVSAALLLYAQAGNWTESFAFDAERGKYFLVEGGDLFNNGYRYLNWLIDVPMLLFQILFVVQLTKSKLSSVRNQFWFSGAMMIITGYIGQYYEVTDLSAFFIWGAISTVFFFHILWLMNKVIKEGKVGIPKKGQKILSNIWILFLVSWFLYPGAYLMPHLGGIEGFLFNESGVVGRQITYTIADVCSKVIYGVLLGNALVLSKNKEMIETA</v>
      </c>
      <c r="I1307" t="s">
        <v>1500</v>
      </c>
      <c r="J1307" t="e">
        <f>INDEX('配列&amp;波長'!B:E,(ROW(H1307)+5)/2,6)</f>
        <v>#REF!</v>
      </c>
      <c r="L1307" t="e">
        <f t="shared" ref="L1307" si="1304">CONCATENATE(A1307,B1307,C1307,D1307,E1307,F1307,G1307,H1307,I1307,J1307)</f>
        <v>#REF!</v>
      </c>
    </row>
    <row r="1308" spans="1:12">
      <c r="A1308">
        <f>INDEX('配列&amp;波長'!B:E,(ROW(A1308)+4)/2,3)</f>
        <v>528</v>
      </c>
      <c r="L1308">
        <f t="shared" ref="L1308" si="1305">A1308</f>
        <v>528</v>
      </c>
    </row>
    <row r="1309" spans="1:12">
      <c r="A1309" t="s">
        <v>1499</v>
      </c>
      <c r="B1309" s="15" t="str">
        <f>INDEX('配列&amp;波長'!B:E,(ROW(B1309)+5)/2,0)</f>
        <v>NdR2</v>
      </c>
      <c r="C1309" t="s">
        <v>1500</v>
      </c>
      <c r="D1309" t="e">
        <f>INDEX('配列&amp;波長'!B:E,(ROW(D1309)+5)/2,5)</f>
        <v>#REF!</v>
      </c>
      <c r="E1309" t="s">
        <v>1500</v>
      </c>
      <c r="F1309" t="str">
        <f>INDEX('配列&amp;波長'!B:E,(ROW(F1309)+5)/2,4)</f>
        <v>PF</v>
      </c>
      <c r="G1309" t="s">
        <v>1500</v>
      </c>
      <c r="H1309" t="str">
        <f>INDEX('配列&amp;波長'!B:E,(ROW(H1309)+5)/2,2)</f>
        <v>MIQDLGNSNFENYVGATDGFSEMAYQMTSHVLTLGYAVMFAGLLYFILTIKNVDKKYRMSNILSAVVMVSAALLLYAQAGNWTESFAFDAERGKYFLVEGGDLFNNGYRYLNWLICVPMLLFQILFVVQLTKSKLSSVRNQFWFSGAMMIITGYIGQYYEVTDLSAFFIWGAISTVFFFHILWLMNKVIKEGKVGIPKKGQKILSNIWILFLVSWFLYPGAYLMPHLGGIEGFLFNESGVVGRQITYTIADVCSKVIYGVLLGNALVLSKNKEMIETA</v>
      </c>
      <c r="I1309" t="s">
        <v>1500</v>
      </c>
      <c r="J1309" t="e">
        <f>INDEX('配列&amp;波長'!B:E,(ROW(H1309)+5)/2,6)</f>
        <v>#REF!</v>
      </c>
      <c r="L1309" t="e">
        <f t="shared" ref="L1309" si="1306">CONCATENATE(A1309,B1309,C1309,D1309,E1309,F1309,G1309,H1309,I1309,J1309)</f>
        <v>#REF!</v>
      </c>
    </row>
    <row r="1310" spans="1:12">
      <c r="A1310">
        <f>INDEX('配列&amp;波長'!B:E,(ROW(A1310)+4)/2,3)</f>
        <v>565</v>
      </c>
      <c r="L1310">
        <f t="shared" ref="L1310" si="1307">A1310</f>
        <v>565</v>
      </c>
    </row>
    <row r="1311" spans="1:12">
      <c r="A1311" t="s">
        <v>1499</v>
      </c>
      <c r="B1311" s="15" t="str">
        <f>INDEX('配列&amp;波長'!B:E,(ROW(B1311)+5)/2,0)</f>
        <v>NdR2</v>
      </c>
      <c r="C1311" t="s">
        <v>1500</v>
      </c>
      <c r="D1311" t="e">
        <f>INDEX('配列&amp;波長'!B:E,(ROW(D1311)+5)/2,5)</f>
        <v>#REF!</v>
      </c>
      <c r="E1311" t="s">
        <v>1500</v>
      </c>
      <c r="F1311" t="str">
        <f>INDEX('配列&amp;波長'!B:E,(ROW(F1311)+5)/2,4)</f>
        <v>PF</v>
      </c>
      <c r="G1311" t="s">
        <v>1500</v>
      </c>
      <c r="H1311" t="str">
        <f>INDEX('配列&amp;波長'!B:E,(ROW(H1311)+5)/2,2)</f>
        <v>MIQDLGNSNFENYVGATDGFSEMAYQMTSHVLTLGYAVMFAGLLYFILTIKNVDKKYRMSNILSAVVMVSAALLLYAQAGNWTESFAFDAERGKYFLVEGGDLFNNGYRYLNWLIEVPMLLFQILFVVQLTKSKLSSVRNQFWFSGAMMIITGYIGQYYEVTDLSAFFIWGAISTVFFFHILWLMNKVIKEGKVGIPKKGQKILSNIWILFLVSWFLYPGAYLMPHLGGIEGFLFNESGVVGRQITYTIADVCSKVIYGVLLGNALVLSKNKEMIETA</v>
      </c>
      <c r="I1311" t="s">
        <v>1500</v>
      </c>
      <c r="J1311" t="e">
        <f>INDEX('配列&amp;波長'!B:E,(ROW(H1311)+5)/2,6)</f>
        <v>#REF!</v>
      </c>
      <c r="L1311" t="e">
        <f t="shared" ref="L1311" si="1308">CONCATENATE(A1311,B1311,C1311,D1311,E1311,F1311,G1311,H1311,I1311,J1311)</f>
        <v>#REF!</v>
      </c>
    </row>
    <row r="1312" spans="1:12">
      <c r="A1312">
        <f>INDEX('配列&amp;波長'!B:E,(ROW(A1312)+4)/2,3)</f>
        <v>530</v>
      </c>
      <c r="L1312">
        <f t="shared" ref="L1312" si="1309">A1312</f>
        <v>530</v>
      </c>
    </row>
    <row r="1313" spans="1:12">
      <c r="A1313" t="s">
        <v>1499</v>
      </c>
      <c r="B1313" s="15" t="str">
        <f>INDEX('配列&amp;波長'!B:E,(ROW(B1313)+5)/2,0)</f>
        <v>NdR2</v>
      </c>
      <c r="C1313" t="s">
        <v>1500</v>
      </c>
      <c r="D1313" t="e">
        <f>INDEX('配列&amp;波長'!B:E,(ROW(D1313)+5)/2,5)</f>
        <v>#REF!</v>
      </c>
      <c r="E1313" t="s">
        <v>1500</v>
      </c>
      <c r="F1313" t="str">
        <f>INDEX('配列&amp;波長'!B:E,(ROW(F1313)+5)/2,4)</f>
        <v>PF</v>
      </c>
      <c r="G1313" t="s">
        <v>1500</v>
      </c>
      <c r="H1313" t="str">
        <f>INDEX('配列&amp;波長'!B:E,(ROW(H1313)+5)/2,2)</f>
        <v>MIQDLGNSNFENYVGATDGFSEMAYQMTSHVLTLGYAVMFAGLLYFILTIKNVDKKYRMSNILSAVVMVSAALLLYAQAGNWTESFAFDAERGKYFLVEGGDLFNNGYRYLNWLIEVPMLLFQILFVVQLTKSKLSSVRNQFWFSGAMMIITGYIGQYYEVTDLSAFFIWGAISTVFFFHILWLMNKVIKEGKVGIPKKGQKILSNIWILFLVSWFLYPGAYLMPHLGGIEGFLFNESGVVGRQITYTIAEVCSKVIYGVLLGNALVLSKNKEMIETA</v>
      </c>
      <c r="I1313" t="s">
        <v>1500</v>
      </c>
      <c r="J1313" t="e">
        <f>INDEX('配列&amp;波長'!B:E,(ROW(H1313)+5)/2,6)</f>
        <v>#REF!</v>
      </c>
      <c r="L1313" t="e">
        <f t="shared" ref="L1313" si="1310">CONCATENATE(A1313,B1313,C1313,D1313,E1313,F1313,G1313,H1313,I1313,J1313)</f>
        <v>#REF!</v>
      </c>
    </row>
    <row r="1314" spans="1:12">
      <c r="A1314">
        <f>INDEX('配列&amp;波長'!B:E,(ROW(A1314)+4)/2,3)</f>
        <v>549</v>
      </c>
      <c r="L1314">
        <f t="shared" ref="L1314" si="1311">A1314</f>
        <v>549</v>
      </c>
    </row>
    <row r="1315" spans="1:12">
      <c r="A1315" t="s">
        <v>1499</v>
      </c>
      <c r="B1315" s="15" t="str">
        <f>INDEX('配列&amp;波長'!B:E,(ROW(B1315)+5)/2,0)</f>
        <v>NdR2</v>
      </c>
      <c r="C1315" t="s">
        <v>1500</v>
      </c>
      <c r="D1315" t="e">
        <f>INDEX('配列&amp;波長'!B:E,(ROW(D1315)+5)/2,5)</f>
        <v>#REF!</v>
      </c>
      <c r="E1315" t="s">
        <v>1500</v>
      </c>
      <c r="F1315" t="str">
        <f>INDEX('配列&amp;波長'!B:E,(ROW(F1315)+5)/2,4)</f>
        <v>PF</v>
      </c>
      <c r="G1315" t="s">
        <v>1500</v>
      </c>
      <c r="H1315" t="str">
        <f>INDEX('配列&amp;波長'!B:E,(ROW(H1315)+5)/2,2)</f>
        <v>MIQDLGNSNFENYVGATDGFSEMAYQMTSHVLTLGYAVMFAGLLYFILTIKNVDKKYRMSNILSAVVMVSAALLLYAQAGNWTESFAFDAERGKYFLVEGGDLFNNGYRYLNWLIFVPMLLFQILFVVQLTKSKLSSVRNQFWFSGAMMIITGYIGQYYEVTDLSAFFIWGAISTVFFFHILWLMNKVIKEGKVGIPKKGQKILSNIWILFLVSWFLYPGAYLMPHLGGIEGFLFNESGVVGRQITYTIADVCSKVIYGVLLGNALVLSKNKEMIETA</v>
      </c>
      <c r="I1315" t="s">
        <v>1500</v>
      </c>
      <c r="J1315" t="e">
        <f>INDEX('配列&amp;波長'!B:E,(ROW(H1315)+5)/2,6)</f>
        <v>#REF!</v>
      </c>
      <c r="L1315" t="e">
        <f t="shared" ref="L1315" si="1312">CONCATENATE(A1315,B1315,C1315,D1315,E1315,F1315,G1315,H1315,I1315,J1315)</f>
        <v>#REF!</v>
      </c>
    </row>
    <row r="1316" spans="1:12">
      <c r="A1316">
        <f>INDEX('配列&amp;波長'!B:E,(ROW(A1316)+4)/2,3)</f>
        <v>555</v>
      </c>
      <c r="L1316">
        <f t="shared" ref="L1316" si="1313">A1316</f>
        <v>555</v>
      </c>
    </row>
    <row r="1317" spans="1:12">
      <c r="A1317" t="s">
        <v>1499</v>
      </c>
      <c r="B1317" s="15" t="str">
        <f>INDEX('配列&amp;波長'!B:E,(ROW(B1317)+5)/2,0)</f>
        <v>NdR2</v>
      </c>
      <c r="C1317" t="s">
        <v>1500</v>
      </c>
      <c r="D1317" t="e">
        <f>INDEX('配列&amp;波長'!B:E,(ROW(D1317)+5)/2,5)</f>
        <v>#REF!</v>
      </c>
      <c r="E1317" t="s">
        <v>1500</v>
      </c>
      <c r="F1317" t="str">
        <f>INDEX('配列&amp;波長'!B:E,(ROW(F1317)+5)/2,4)</f>
        <v>PF</v>
      </c>
      <c r="G1317" t="s">
        <v>1500</v>
      </c>
      <c r="H1317" t="str">
        <f>INDEX('配列&amp;波長'!B:E,(ROW(H1317)+5)/2,2)</f>
        <v>MIQDLGNSNFENYVGATDGFSEMAYQMTSHVLTLGYAVMFAGLLYFILTIKNVDKKYRMSNILSAVVMVSAALLLYAQAGNWTESFAFDAERGKYFLVEGGDLFNNGYRYLNWLIGVPMLLFQILFVVQLTKSKLSSVRNQFWFSGAMMIITGYIGQYYEVTDLSAFFIWGAISTVFFFHILWLMNKVIKEGKVGIPKKGQKILSNIWILFLVSWFLYPGAYLMPHLGGIEGFLFNESGVVGRQITYTIADVCSKVIYGVLLGNALVLSKNKEMIETA</v>
      </c>
      <c r="I1317" t="s">
        <v>1500</v>
      </c>
      <c r="J1317" t="e">
        <f>INDEX('配列&amp;波長'!B:E,(ROW(H1317)+5)/2,6)</f>
        <v>#REF!</v>
      </c>
      <c r="L1317" t="e">
        <f t="shared" ref="L1317" si="1314">CONCATENATE(A1317,B1317,C1317,D1317,E1317,F1317,G1317,H1317,I1317,J1317)</f>
        <v>#REF!</v>
      </c>
    </row>
    <row r="1318" spans="1:12">
      <c r="A1318">
        <f>INDEX('配列&amp;波長'!B:E,(ROW(A1318)+4)/2,3)</f>
        <v>581</v>
      </c>
      <c r="L1318">
        <f t="shared" ref="L1318" si="1315">A1318</f>
        <v>581</v>
      </c>
    </row>
    <row r="1319" spans="1:12">
      <c r="A1319" t="s">
        <v>1499</v>
      </c>
      <c r="B1319" s="15" t="str">
        <f>INDEX('配列&amp;波長'!B:E,(ROW(B1319)+5)/2,0)</f>
        <v>NdR2</v>
      </c>
      <c r="C1319" t="s">
        <v>1500</v>
      </c>
      <c r="D1319" t="e">
        <f>INDEX('配列&amp;波長'!B:E,(ROW(D1319)+5)/2,5)</f>
        <v>#REF!</v>
      </c>
      <c r="E1319" t="s">
        <v>1500</v>
      </c>
      <c r="F1319" t="str">
        <f>INDEX('配列&amp;波長'!B:E,(ROW(F1319)+5)/2,4)</f>
        <v>PF</v>
      </c>
      <c r="G1319" t="s">
        <v>1500</v>
      </c>
      <c r="H1319" t="str">
        <f>INDEX('配列&amp;波長'!B:E,(ROW(H1319)+5)/2,2)</f>
        <v>MIQDLGNSNFENYVGATDGFSEMAYQMTSHVLTLGYAVMFAGLLYFILTIKNVDKKYRMSNILSAVVMVSAALLLYAQAGNWTESFAFDAERGKYFLVEGGDLFNNGYRYLNWLIHVPMLLFQILFVVQLTKSKLSSVRNQFWFSGAMMIITGYIGQYYEVTDLSAFFIWGAISTVFFFHILWLMNKVIKEGKVGIPKKGQKILSNIWILFLVSWFLYPGAYLMPHLGGIEGFLFNESGVVGRQITYTIADVCSKVIYGVLLGNALVLSKNKEMIETA</v>
      </c>
      <c r="I1319" t="s">
        <v>1500</v>
      </c>
      <c r="J1319" t="e">
        <f>INDEX('配列&amp;波長'!B:E,(ROW(H1319)+5)/2,6)</f>
        <v>#REF!</v>
      </c>
      <c r="L1319" t="e">
        <f t="shared" ref="L1319" si="1316">CONCATENATE(A1319,B1319,C1319,D1319,E1319,F1319,G1319,H1319,I1319,J1319)</f>
        <v>#REF!</v>
      </c>
    </row>
    <row r="1320" spans="1:12">
      <c r="A1320">
        <f>INDEX('配列&amp;波長'!B:E,(ROW(A1320)+4)/2,3)</f>
        <v>540</v>
      </c>
      <c r="L1320">
        <f t="shared" ref="L1320" si="1317">A1320</f>
        <v>540</v>
      </c>
    </row>
    <row r="1321" spans="1:12">
      <c r="A1321" t="s">
        <v>1499</v>
      </c>
      <c r="B1321" s="15" t="str">
        <f>INDEX('配列&amp;波長'!B:E,(ROW(B1321)+5)/2,0)</f>
        <v>NdR2</v>
      </c>
      <c r="C1321" t="s">
        <v>1500</v>
      </c>
      <c r="D1321" t="e">
        <f>INDEX('配列&amp;波長'!B:E,(ROW(D1321)+5)/2,5)</f>
        <v>#REF!</v>
      </c>
      <c r="E1321" t="s">
        <v>1500</v>
      </c>
      <c r="F1321" t="str">
        <f>INDEX('配列&amp;波長'!B:E,(ROW(F1321)+5)/2,4)</f>
        <v>PF</v>
      </c>
      <c r="G1321" t="s">
        <v>1500</v>
      </c>
      <c r="H1321" t="str">
        <f>INDEX('配列&amp;波長'!B:E,(ROW(H1321)+5)/2,2)</f>
        <v>MIQDLGNSNFENYVGATDGFSEMAYQMTSHVLTLGYAVMFAGLLYFILTIKNVDKKYRMSNILSAVVMVSAALLLYAQAGNWTESFAFDAERGKYFLVEGGDLFNNGYRYLNWLIIVPMLLFQILFVVQLTKSKLSSVRNQFWFSGAMMIITGYIGQYYEVTDLSAFFIWGAISTVFFFHILWLMNKVIKEGKVGIPKKGQKILSNIWILFLVSWFLYPGAYLMPHLGGIEGFLFNESGVVGRQITYTIADVCSKVIYGVLLGNALVLSKNKEMIETA</v>
      </c>
      <c r="I1321" t="s">
        <v>1500</v>
      </c>
      <c r="J1321" t="e">
        <f>INDEX('配列&amp;波長'!B:E,(ROW(H1321)+5)/2,6)</f>
        <v>#REF!</v>
      </c>
      <c r="L1321" t="e">
        <f t="shared" ref="L1321" si="1318">CONCATENATE(A1321,B1321,C1321,D1321,E1321,F1321,G1321,H1321,I1321,J1321)</f>
        <v>#REF!</v>
      </c>
    </row>
    <row r="1322" spans="1:12">
      <c r="A1322">
        <f>INDEX('配列&amp;波長'!B:E,(ROW(A1322)+4)/2,3)</f>
        <v>546</v>
      </c>
      <c r="L1322">
        <f t="shared" ref="L1322" si="1319">A1322</f>
        <v>546</v>
      </c>
    </row>
    <row r="1323" spans="1:12">
      <c r="A1323" t="s">
        <v>1499</v>
      </c>
      <c r="B1323" s="15" t="str">
        <f>INDEX('配列&amp;波長'!B:E,(ROW(B1323)+5)/2,0)</f>
        <v>NdR2</v>
      </c>
      <c r="C1323" t="s">
        <v>1500</v>
      </c>
      <c r="D1323" t="e">
        <f>INDEX('配列&amp;波長'!B:E,(ROW(D1323)+5)/2,5)</f>
        <v>#REF!</v>
      </c>
      <c r="E1323" t="s">
        <v>1500</v>
      </c>
      <c r="F1323" t="str">
        <f>INDEX('配列&amp;波長'!B:E,(ROW(F1323)+5)/2,4)</f>
        <v>PF</v>
      </c>
      <c r="G1323" t="s">
        <v>1500</v>
      </c>
      <c r="H1323" t="str">
        <f>INDEX('配列&amp;波長'!B:E,(ROW(H1323)+5)/2,2)</f>
        <v>MIQDLGNSNFENYVGATDGFSEMAYQMTSHVLTLGYAVMFAGLLYFILTIKNVDKKYRMSNILSAVVMVSAALLLYAQAGNWTESFAFDAERGKYFLVEGGDLFNNGYRYLNWLIKVPMLLFQILFVVQLTKSKLSSVRNQFWFSGAMMIITGYIGQYYEVTDLSAFFIWGAISTVFFFHILWLMNKVIKEGKVGIPKKGQKILSNIWILFLVSWFLYPGAYLMPHLGGIEGFLFNESGVVGRQITYTIADVCSKVIYGVLLGNALVLSKNKEMIETA</v>
      </c>
      <c r="I1323" t="s">
        <v>1500</v>
      </c>
      <c r="J1323" t="e">
        <f>INDEX('配列&amp;波長'!B:E,(ROW(H1323)+5)/2,6)</f>
        <v>#REF!</v>
      </c>
      <c r="L1323" t="e">
        <f t="shared" ref="L1323" si="1320">CONCATENATE(A1323,B1323,C1323,D1323,E1323,F1323,G1323,H1323,I1323,J1323)</f>
        <v>#REF!</v>
      </c>
    </row>
    <row r="1324" spans="1:12">
      <c r="A1324">
        <f>INDEX('配列&amp;波長'!B:E,(ROW(A1324)+4)/2,3)</f>
        <v>543</v>
      </c>
      <c r="L1324">
        <f t="shared" ref="L1324" si="1321">A1324</f>
        <v>543</v>
      </c>
    </row>
    <row r="1325" spans="1:12">
      <c r="A1325" t="s">
        <v>1499</v>
      </c>
      <c r="B1325" s="15" t="str">
        <f>INDEX('配列&amp;波長'!B:E,(ROW(B1325)+5)/2,0)</f>
        <v>NdR2</v>
      </c>
      <c r="C1325" t="s">
        <v>1500</v>
      </c>
      <c r="D1325" t="e">
        <f>INDEX('配列&amp;波長'!B:E,(ROW(D1325)+5)/2,5)</f>
        <v>#REF!</v>
      </c>
      <c r="E1325" t="s">
        <v>1500</v>
      </c>
      <c r="F1325" t="str">
        <f>INDEX('配列&amp;波長'!B:E,(ROW(F1325)+5)/2,4)</f>
        <v>PF</v>
      </c>
      <c r="G1325" t="s">
        <v>1500</v>
      </c>
      <c r="H1325" t="str">
        <f>INDEX('配列&amp;波長'!B:E,(ROW(H1325)+5)/2,2)</f>
        <v>MIQDLGNSNFENYVGATDGFSEMAYQMTSHVLTLGYAVMFAGLLYFILTIKNVDKKYRMSNILSAVVMVSAALLLYAQAGNWTESFAFDAERGKYFLVEGGDLFNNGYRYLNWLILVPMLLFQILFVVQLTKSKLSSVRNQFWFSGAMMIITGYIGQYYEVTDLSAFFIWGAISTVFFFHILWLMNKVIKEGKVGIPKKGQKILSNIWILFLVSWFLYPGAYLMPHLGGIEGFLFNESGVVGRQITYTIADVCSKVIYGVLLGNALVLSKNKEMIETA</v>
      </c>
      <c r="I1325" t="s">
        <v>1500</v>
      </c>
      <c r="J1325" t="e">
        <f>INDEX('配列&amp;波長'!B:E,(ROW(H1325)+5)/2,6)</f>
        <v>#REF!</v>
      </c>
      <c r="L1325" t="e">
        <f t="shared" ref="L1325" si="1322">CONCATENATE(A1325,B1325,C1325,D1325,E1325,F1325,G1325,H1325,I1325,J1325)</f>
        <v>#REF!</v>
      </c>
    </row>
    <row r="1326" spans="1:12">
      <c r="A1326">
        <f>INDEX('配列&amp;波長'!B:E,(ROW(A1326)+4)/2,3)</f>
        <v>555</v>
      </c>
      <c r="L1326">
        <f t="shared" ref="L1326" si="1323">A1326</f>
        <v>555</v>
      </c>
    </row>
    <row r="1327" spans="1:12">
      <c r="A1327" t="s">
        <v>1499</v>
      </c>
      <c r="B1327" s="15" t="str">
        <f>INDEX('配列&amp;波長'!B:E,(ROW(B1327)+5)/2,0)</f>
        <v>NdR2</v>
      </c>
      <c r="C1327" t="s">
        <v>1500</v>
      </c>
      <c r="D1327" t="e">
        <f>INDEX('配列&amp;波長'!B:E,(ROW(D1327)+5)/2,5)</f>
        <v>#REF!</v>
      </c>
      <c r="E1327" t="s">
        <v>1500</v>
      </c>
      <c r="F1327" t="str">
        <f>INDEX('配列&amp;波長'!B:E,(ROW(F1327)+5)/2,4)</f>
        <v>PF</v>
      </c>
      <c r="G1327" t="s">
        <v>1500</v>
      </c>
      <c r="H1327" t="str">
        <f>INDEX('配列&amp;波長'!B:E,(ROW(H1327)+5)/2,2)</f>
        <v>MIQDLGNSNFENYVGATDGFSEMAYQMTSHVLTLGYAVMFAGLLYFILTIKNVDKKYRMSNILSAVVMVSAALLLYAQAGNWTESFAFDAERGKYFLVEGGDLFNNGYRYLNWLIMVPMLLFQILFVVQLTKSKLSSVRNQFWFSGAMMIITGYIGQYYEVTDLSAFFIWGAISTVFFFHILWLMNKVIKEGKVGIPKKGQKILSNIWILFLVSWFLYPGAYLMPHLGGIEGFLFNESGVVGRQITYTIADVCSKVIYGVLLGNALVLSKNKEMIETA</v>
      </c>
      <c r="I1327" t="s">
        <v>1500</v>
      </c>
      <c r="J1327" t="e">
        <f>INDEX('配列&amp;波長'!B:E,(ROW(H1327)+5)/2,6)</f>
        <v>#REF!</v>
      </c>
      <c r="L1327" t="e">
        <f t="shared" ref="L1327" si="1324">CONCATENATE(A1327,B1327,C1327,D1327,E1327,F1327,G1327,H1327,I1327,J1327)</f>
        <v>#REF!</v>
      </c>
    </row>
    <row r="1328" spans="1:12">
      <c r="A1328">
        <f>INDEX('配列&amp;波長'!B:E,(ROW(A1328)+4)/2,3)</f>
        <v>546</v>
      </c>
      <c r="L1328">
        <f t="shared" ref="L1328" si="1325">A1328</f>
        <v>546</v>
      </c>
    </row>
    <row r="1329" spans="1:12">
      <c r="A1329" t="s">
        <v>1499</v>
      </c>
      <c r="B1329" s="15" t="str">
        <f>INDEX('配列&amp;波長'!B:E,(ROW(B1329)+5)/2,0)</f>
        <v>NdR2</v>
      </c>
      <c r="C1329" t="s">
        <v>1500</v>
      </c>
      <c r="D1329" t="e">
        <f>INDEX('配列&amp;波長'!B:E,(ROW(D1329)+5)/2,5)</f>
        <v>#REF!</v>
      </c>
      <c r="E1329" t="s">
        <v>1500</v>
      </c>
      <c r="F1329" t="str">
        <f>INDEX('配列&amp;波長'!B:E,(ROW(F1329)+5)/2,4)</f>
        <v>PF</v>
      </c>
      <c r="G1329" t="s">
        <v>1500</v>
      </c>
      <c r="H1329" t="str">
        <f>INDEX('配列&amp;波長'!B:E,(ROW(H1329)+5)/2,2)</f>
        <v>MIQDLGNSNFENYVGATDGFSEMAYQMTSHVLTLGYAVMFAGLLYFILTIKNVDKKYRMSNILSAVVMVSAALLLYAQAGNWTESFAFDAERGKYFLVEGGDLFNNGYRYLNWLINVPMLLFQILFVVQLTKSKLSSVRNQFWFSGAMMIITGYIGQYYEVTDLSAFFIWGAISTVFFFHILWLMNKVIKEGKVGIPKKGQKILSNIWILFLVSWFLYPGAYLMPHLGGIEGFLFNESGVVGRQITYTIADVCSKVIYGVLLGNALVLSKNKEMIETA</v>
      </c>
      <c r="I1329" t="s">
        <v>1500</v>
      </c>
      <c r="J1329" t="e">
        <f>INDEX('配列&amp;波長'!B:E,(ROW(H1329)+5)/2,6)</f>
        <v>#REF!</v>
      </c>
      <c r="L1329" t="e">
        <f t="shared" ref="L1329" si="1326">CONCATENATE(A1329,B1329,C1329,D1329,E1329,F1329,G1329,H1329,I1329,J1329)</f>
        <v>#REF!</v>
      </c>
    </row>
    <row r="1330" spans="1:12">
      <c r="A1330">
        <f>INDEX('配列&amp;波長'!B:E,(ROW(A1330)+4)/2,3)</f>
        <v>550</v>
      </c>
      <c r="L1330">
        <f t="shared" ref="L1330" si="1327">A1330</f>
        <v>550</v>
      </c>
    </row>
    <row r="1331" spans="1:12">
      <c r="A1331" t="s">
        <v>1499</v>
      </c>
      <c r="B1331" s="15" t="str">
        <f>INDEX('配列&amp;波長'!B:E,(ROW(B1331)+5)/2,0)</f>
        <v>NdR2</v>
      </c>
      <c r="C1331" t="s">
        <v>1500</v>
      </c>
      <c r="D1331" t="e">
        <f>INDEX('配列&amp;波長'!B:E,(ROW(D1331)+5)/2,5)</f>
        <v>#REF!</v>
      </c>
      <c r="E1331" t="s">
        <v>1500</v>
      </c>
      <c r="F1331" t="str">
        <f>INDEX('配列&amp;波長'!B:E,(ROW(F1331)+5)/2,4)</f>
        <v>PF</v>
      </c>
      <c r="G1331" t="s">
        <v>1500</v>
      </c>
      <c r="H1331" t="str">
        <f>INDEX('配列&amp;波長'!B:E,(ROW(H1331)+5)/2,2)</f>
        <v>MIQDLGNSNFENYVGATDGFSEMAYQMTSHVLTLGYAVMFAGLLYFILTIKNVDKKYRMSNILSAVVMVSAALLLYAQAGNWTESFAFDAERGKYFLVEGGDLFNNGYRYLNWLIPVPMLLFQILFVVQLTKSKLSSVRNQFWFSGAMMIITGYIGQYYEVTDLSAFFIWGAISTVFFFHILWLMNKVIKEGKVGIPKKGQKILSNIWILFLVSWFLYPGAYLMPHLGGIEGFLFNESGVVGRQITYTIADVCSKVIYGVLLGNALVLSKNKEMIETA</v>
      </c>
      <c r="I1331" t="s">
        <v>1500</v>
      </c>
      <c r="J1331" t="e">
        <f>INDEX('配列&amp;波長'!B:E,(ROW(H1331)+5)/2,6)</f>
        <v>#REF!</v>
      </c>
      <c r="L1331" t="e">
        <f t="shared" ref="L1331" si="1328">CONCATENATE(A1331,B1331,C1331,D1331,E1331,F1331,G1331,H1331,I1331,J1331)</f>
        <v>#REF!</v>
      </c>
    </row>
    <row r="1332" spans="1:12">
      <c r="A1332">
        <f>INDEX('配列&amp;波長'!B:E,(ROW(A1332)+4)/2,3)</f>
        <v>548</v>
      </c>
      <c r="L1332">
        <f t="shared" ref="L1332" si="1329">A1332</f>
        <v>548</v>
      </c>
    </row>
    <row r="1333" spans="1:12">
      <c r="A1333" t="s">
        <v>1499</v>
      </c>
      <c r="B1333" s="15" t="str">
        <f>INDEX('配列&amp;波長'!B:E,(ROW(B1333)+5)/2,0)</f>
        <v>NdR2</v>
      </c>
      <c r="C1333" t="s">
        <v>1500</v>
      </c>
      <c r="D1333" t="e">
        <f>INDEX('配列&amp;波長'!B:E,(ROW(D1333)+5)/2,5)</f>
        <v>#REF!</v>
      </c>
      <c r="E1333" t="s">
        <v>1500</v>
      </c>
      <c r="F1333" t="str">
        <f>INDEX('配列&amp;波長'!B:E,(ROW(F1333)+5)/2,4)</f>
        <v>PF</v>
      </c>
      <c r="G1333" t="s">
        <v>1500</v>
      </c>
      <c r="H1333" t="str">
        <f>INDEX('配列&amp;波長'!B:E,(ROW(H1333)+5)/2,2)</f>
        <v>MIQDLGNSNFENYVGATDGFSEMAYQMTSHVLTLGYAVMFAGLLYFILTIKNVDKKYRMSNILSAVVMVSAALLLYAQAGNWTESFAFDAERGKYFLVEGGDLFNNGYRYLNWLIQVPMLLFQILFVVQLTKSKLSSVRNQFWFSGAMMIITGYIGQYYEVTDLSAFFIWGAISTVFFFHILWLMNKVIKEGKVGIPKKGQKILSNIWILFLVSWFLYPGAYLMPHLGGIEGFLFNESGVVGRQITYTIADVCSKVIYGVLLGNALVLSKNKEMIETA</v>
      </c>
      <c r="I1333" t="s">
        <v>1500</v>
      </c>
      <c r="J1333" t="e">
        <f>INDEX('配列&amp;波長'!B:E,(ROW(H1333)+5)/2,6)</f>
        <v>#REF!</v>
      </c>
      <c r="L1333" t="e">
        <f t="shared" ref="L1333" si="1330">CONCATENATE(A1333,B1333,C1333,D1333,E1333,F1333,G1333,H1333,I1333,J1333)</f>
        <v>#REF!</v>
      </c>
    </row>
    <row r="1334" spans="1:12">
      <c r="A1334">
        <f>INDEX('配列&amp;波長'!B:E,(ROW(A1334)+4)/2,3)</f>
        <v>545</v>
      </c>
      <c r="L1334">
        <f t="shared" ref="L1334" si="1331">A1334</f>
        <v>545</v>
      </c>
    </row>
    <row r="1335" spans="1:12">
      <c r="A1335" t="s">
        <v>1499</v>
      </c>
      <c r="B1335" s="15" t="str">
        <f>INDEX('配列&amp;波長'!B:E,(ROW(B1335)+5)/2,0)</f>
        <v>NdR2</v>
      </c>
      <c r="C1335" t="s">
        <v>1500</v>
      </c>
      <c r="D1335" t="e">
        <f>INDEX('配列&amp;波長'!B:E,(ROW(D1335)+5)/2,5)</f>
        <v>#REF!</v>
      </c>
      <c r="E1335" t="s">
        <v>1500</v>
      </c>
      <c r="F1335" t="str">
        <f>INDEX('配列&amp;波長'!B:E,(ROW(F1335)+5)/2,4)</f>
        <v>PF</v>
      </c>
      <c r="G1335" t="s">
        <v>1500</v>
      </c>
      <c r="H1335" t="str">
        <f>INDEX('配列&amp;波長'!B:E,(ROW(H1335)+5)/2,2)</f>
        <v>MIQDLGNSNFENYVGATDGFSEMAYQMTSHVLTLGYAVMFAGLLYFILTIKNVDKKYRMSNILSAVVMVSAALLLYAQAGNWTESFAFDAERGKYFLVEGGDLFNNGYRYLNWLIRVPMLLFQILFVVQLTKSKLSSVRNQFWFSGAMMIITGYIGQYYEVTDLSAFFIWGAISTVFFFHILWLMNKVIKEGKVGIPKKGQKILSNIWILFLVSWFLYPGAYLMPHLGGIEGFLFNESGVVGRQITYTIADVCSKVIYGVLLGNALVLSKNKEMIETA</v>
      </c>
      <c r="I1335" t="s">
        <v>1500</v>
      </c>
      <c r="J1335" t="e">
        <f>INDEX('配列&amp;波長'!B:E,(ROW(H1335)+5)/2,6)</f>
        <v>#REF!</v>
      </c>
      <c r="L1335" t="e">
        <f t="shared" ref="L1335" si="1332">CONCATENATE(A1335,B1335,C1335,D1335,E1335,F1335,G1335,H1335,I1335,J1335)</f>
        <v>#REF!</v>
      </c>
    </row>
    <row r="1336" spans="1:12">
      <c r="A1336">
        <f>INDEX('配列&amp;波長'!B:E,(ROW(A1336)+4)/2,3)</f>
        <v>536</v>
      </c>
      <c r="L1336">
        <f t="shared" ref="L1336" si="1333">A1336</f>
        <v>536</v>
      </c>
    </row>
    <row r="1337" spans="1:12">
      <c r="A1337" t="s">
        <v>1499</v>
      </c>
      <c r="B1337" s="15" t="str">
        <f>INDEX('配列&amp;波長'!B:E,(ROW(B1337)+5)/2,0)</f>
        <v>NdR2</v>
      </c>
      <c r="C1337" t="s">
        <v>1500</v>
      </c>
      <c r="D1337" t="e">
        <f>INDEX('配列&amp;波長'!B:E,(ROW(D1337)+5)/2,5)</f>
        <v>#REF!</v>
      </c>
      <c r="E1337" t="s">
        <v>1500</v>
      </c>
      <c r="F1337" t="str">
        <f>INDEX('配列&amp;波長'!B:E,(ROW(F1337)+5)/2,4)</f>
        <v>PF</v>
      </c>
      <c r="G1337" t="s">
        <v>1500</v>
      </c>
      <c r="H1337" t="str">
        <f>INDEX('配列&amp;波長'!B:E,(ROW(H1337)+5)/2,2)</f>
        <v>MIQDLGNSNFENYVGATDGFSEMAYQMTSHVLTLGYAVMFAGLLYFILTIKNVDKKYRMSNILSAVVMVSAALLLYAQAGNWTESFAFDAERGKYFLVEGGDLFNNGYRYLNWLISVPMLLFQILFVVQLTKSKLSSVRNQFWFSGAMMIITGYIGQYYEVTDLSAFFIWGAISTVFFFHILWLMNKVIKEGKVGIPKKGQKILSNIWILFLVSWFLYPGAYLMPHLGGIEGFLFNESGVVGRQITYTIADVCSKVIYGVLLGNALVLSKNKEMIETA</v>
      </c>
      <c r="I1337" t="s">
        <v>1500</v>
      </c>
      <c r="J1337" t="e">
        <f>INDEX('配列&amp;波長'!B:E,(ROW(H1337)+5)/2,6)</f>
        <v>#REF!</v>
      </c>
      <c r="L1337" t="e">
        <f t="shared" ref="L1337" si="1334">CONCATENATE(A1337,B1337,C1337,D1337,E1337,F1337,G1337,H1337,I1337,J1337)</f>
        <v>#REF!</v>
      </c>
    </row>
    <row r="1338" spans="1:12">
      <c r="A1338">
        <f>INDEX('配列&amp;波長'!B:E,(ROW(A1338)+4)/2,3)</f>
        <v>564</v>
      </c>
      <c r="L1338">
        <f t="shared" ref="L1338" si="1335">A1338</f>
        <v>564</v>
      </c>
    </row>
    <row r="1339" spans="1:12">
      <c r="A1339" t="s">
        <v>1499</v>
      </c>
      <c r="B1339" s="15" t="str">
        <f>INDEX('配列&amp;波長'!B:E,(ROW(B1339)+5)/2,0)</f>
        <v>NdR2</v>
      </c>
      <c r="C1339" t="s">
        <v>1500</v>
      </c>
      <c r="D1339" t="e">
        <f>INDEX('配列&amp;波長'!B:E,(ROW(D1339)+5)/2,5)</f>
        <v>#REF!</v>
      </c>
      <c r="E1339" t="s">
        <v>1500</v>
      </c>
      <c r="F1339" t="str">
        <f>INDEX('配列&amp;波長'!B:E,(ROW(F1339)+5)/2,4)</f>
        <v>PF</v>
      </c>
      <c r="G1339" t="s">
        <v>1500</v>
      </c>
      <c r="H1339" t="str">
        <f>INDEX('配列&amp;波長'!B:E,(ROW(H1339)+5)/2,2)</f>
        <v>MIQDLGNSNFENYVGATDGFSEMAYQMTSHVLTLGYAVMFAGLLYFILTIKNVDKKYRMSNILSAVVMVSAALLLYAQAGNWTESFAFDAERGKYFLVEGGDLFNNGYRYLNWLITVPMLLFQILFVVQLTKSKLSSVRNQFWFSGAMMIITGYIGQYYEVTDLSAFFIWGAISTVFFFHILWLMNKVIKEGKVGIPKKGQKILSNIWILFLVSWFLYPGAYLMPHLGGIEGFLFNESGVVGRQITYTIANVCSKVIYGVLLGNALVLSKNKEMIETA</v>
      </c>
      <c r="I1339" t="s">
        <v>1500</v>
      </c>
      <c r="J1339" t="e">
        <f>INDEX('配列&amp;波長'!B:E,(ROW(H1339)+5)/2,6)</f>
        <v>#REF!</v>
      </c>
      <c r="L1339" t="e">
        <f t="shared" ref="L1339" si="1336">CONCATENATE(A1339,B1339,C1339,D1339,E1339,F1339,G1339,H1339,I1339,J1339)</f>
        <v>#REF!</v>
      </c>
    </row>
    <row r="1340" spans="1:12">
      <c r="A1340">
        <f>INDEX('配列&amp;波長'!B:E,(ROW(A1340)+4)/2,3)</f>
        <v>557</v>
      </c>
      <c r="L1340">
        <f t="shared" ref="L1340" si="1337">A1340</f>
        <v>557</v>
      </c>
    </row>
    <row r="1341" spans="1:12">
      <c r="A1341" t="s">
        <v>1499</v>
      </c>
      <c r="B1341" s="15" t="str">
        <f>INDEX('配列&amp;波長'!B:E,(ROW(B1341)+5)/2,0)</f>
        <v>NdR2</v>
      </c>
      <c r="C1341" t="s">
        <v>1500</v>
      </c>
      <c r="D1341" t="e">
        <f>INDEX('配列&amp;波長'!B:E,(ROW(D1341)+5)/2,5)</f>
        <v>#REF!</v>
      </c>
      <c r="E1341" t="s">
        <v>1500</v>
      </c>
      <c r="F1341" t="str">
        <f>INDEX('配列&amp;波長'!B:E,(ROW(F1341)+5)/2,4)</f>
        <v>PF</v>
      </c>
      <c r="G1341" t="s">
        <v>1500</v>
      </c>
      <c r="H1341" t="str">
        <f>INDEX('配列&amp;波長'!B:E,(ROW(H1341)+5)/2,2)</f>
        <v>MIQDLGNSNFQNYVGATDGFSEMAYQMTSHVLTLGYAVMFAGLLYFILTIKNVDKKYRMSNILSAVVMVSAALLLYAQAGNWTESFAFDAERGKYFLVEGGDLFNNGYRYLNWLITVPMLLFQILFVVQLTKSKLSSVRNQFWFSGAMMIITGYIGQYYEVTDLSAFFIWGAISTVFFFHILWLMNKVIKEGKVGIPKKGQKILSNIWILFLVSWFLYPGAYLMPHLGGIEGFLFNESGVVGRQITYTIADVCSKVIYGVLLGNALVLSKNKEMIETA</v>
      </c>
      <c r="I1341" t="s">
        <v>1500</v>
      </c>
      <c r="J1341" t="e">
        <f>INDEX('配列&amp;波長'!B:E,(ROW(H1341)+5)/2,6)</f>
        <v>#REF!</v>
      </c>
      <c r="L1341" t="e">
        <f t="shared" ref="L1341" si="1338">CONCATENATE(A1341,B1341,C1341,D1341,E1341,F1341,G1341,H1341,I1341,J1341)</f>
        <v>#REF!</v>
      </c>
    </row>
    <row r="1342" spans="1:12">
      <c r="A1342">
        <f>INDEX('配列&amp;波長'!B:E,(ROW(A1342)+4)/2,3)</f>
        <v>538</v>
      </c>
      <c r="L1342">
        <f t="shared" ref="L1342" si="1339">A1342</f>
        <v>538</v>
      </c>
    </row>
    <row r="1343" spans="1:12">
      <c r="A1343" t="s">
        <v>1499</v>
      </c>
      <c r="B1343" s="15" t="str">
        <f>INDEX('配列&amp;波長'!B:E,(ROW(B1343)+5)/2,0)</f>
        <v>NdR2</v>
      </c>
      <c r="C1343" t="s">
        <v>1500</v>
      </c>
      <c r="D1343" t="e">
        <f>INDEX('配列&amp;波長'!B:E,(ROW(D1343)+5)/2,5)</f>
        <v>#REF!</v>
      </c>
      <c r="E1343" t="s">
        <v>1500</v>
      </c>
      <c r="F1343" t="str">
        <f>INDEX('配列&amp;波長'!B:E,(ROW(F1343)+5)/2,4)</f>
        <v>PF</v>
      </c>
      <c r="G1343" t="s">
        <v>1500</v>
      </c>
      <c r="H1343" t="str">
        <f>INDEX('配列&amp;波長'!B:E,(ROW(H1343)+5)/2,2)</f>
        <v>MIQDLGNSNFENYVGATDGFSEMAYQMTSHVLTLGYAVMFAGLLYFILTIKNVDKKYRMSNILSAVVMVSAALLLYAQAGNWTESFAFDAERGKYFLVEGGDLFNNGYRYLNWLIVVPMLLFQILFVVQLTKSKLSSVRNQFWFSGAMMIITGYIGQYYEVTDLSAFFIWGAISTVFFFHILWLMNKVIKEGKVGIPKKGQKILSNIWILFLVSWFLYPGAYLMPHLGGIEGFLFNESGVVGRQITYTIADVCSKVIYGVLLGNALVLSKNKEMIETA</v>
      </c>
      <c r="I1343" t="s">
        <v>1500</v>
      </c>
      <c r="J1343" t="e">
        <f>INDEX('配列&amp;波長'!B:E,(ROW(H1343)+5)/2,6)</f>
        <v>#REF!</v>
      </c>
      <c r="L1343" t="e">
        <f t="shared" ref="L1343" si="1340">CONCATENATE(A1343,B1343,C1343,D1343,E1343,F1343,G1343,H1343,I1343,J1343)</f>
        <v>#REF!</v>
      </c>
    </row>
    <row r="1344" spans="1:12">
      <c r="A1344">
        <f>INDEX('配列&amp;波長'!B:E,(ROW(A1344)+4)/2,3)</f>
        <v>540</v>
      </c>
      <c r="L1344">
        <f t="shared" ref="L1344" si="1341">A1344</f>
        <v>540</v>
      </c>
    </row>
    <row r="1345" spans="1:12">
      <c r="A1345" t="s">
        <v>1499</v>
      </c>
      <c r="B1345" s="15" t="str">
        <f>INDEX('配列&amp;波長'!B:E,(ROW(B1345)+5)/2,0)</f>
        <v>NdR2</v>
      </c>
      <c r="C1345" t="s">
        <v>1500</v>
      </c>
      <c r="D1345" t="e">
        <f>INDEX('配列&amp;波長'!B:E,(ROW(D1345)+5)/2,5)</f>
        <v>#REF!</v>
      </c>
      <c r="E1345" t="s">
        <v>1500</v>
      </c>
      <c r="F1345" t="str">
        <f>INDEX('配列&amp;波長'!B:E,(ROW(F1345)+5)/2,4)</f>
        <v>PF</v>
      </c>
      <c r="G1345" t="s">
        <v>1500</v>
      </c>
      <c r="H1345" t="str">
        <f>INDEX('配列&amp;波長'!B:E,(ROW(H1345)+5)/2,2)</f>
        <v>MIQDLGNSNFENYVGATDGFSEMAYQMTSHVLTLGYAVMFAGLLYFILTIKNVDKKYRMSNILSAVVMVSAALLLYAQAGNWTESFAFDAERGKYFLVEGGDLFNNGYRYLNWLIWVPMLLFQILFVVQLTKSKLSSVRNQFWFSGAMMIITGYIGQYYEVTDLSAFFIWGAISTVFFFHILWLMNKVIKEGKVGIPKKGQKILSNIWILFLVSWFLYPGAYLMPHLGGIEGFLFNESGVVGRQITYTIADVCSKVIYGVLLGNALVLSKNKEMIETA</v>
      </c>
      <c r="I1345" t="s">
        <v>1500</v>
      </c>
      <c r="J1345" t="e">
        <f>INDEX('配列&amp;波長'!B:E,(ROW(H1345)+5)/2,6)</f>
        <v>#REF!</v>
      </c>
      <c r="L1345" t="e">
        <f t="shared" ref="L1345" si="1342">CONCATENATE(A1345,B1345,C1345,D1345,E1345,F1345,G1345,H1345,I1345,J1345)</f>
        <v>#REF!</v>
      </c>
    </row>
    <row r="1346" spans="1:12">
      <c r="A1346">
        <f>INDEX('配列&amp;波長'!B:E,(ROW(A1346)+4)/2,3)</f>
        <v>553</v>
      </c>
      <c r="L1346">
        <f t="shared" ref="L1346" si="1343">A1346</f>
        <v>553</v>
      </c>
    </row>
    <row r="1347" spans="1:12">
      <c r="A1347" t="s">
        <v>1499</v>
      </c>
      <c r="B1347" s="15" t="str">
        <f>INDEX('配列&amp;波長'!B:E,(ROW(B1347)+5)/2,0)</f>
        <v>NdR2</v>
      </c>
      <c r="C1347" t="s">
        <v>1500</v>
      </c>
      <c r="D1347" t="e">
        <f>INDEX('配列&amp;波長'!B:E,(ROW(D1347)+5)/2,5)</f>
        <v>#REF!</v>
      </c>
      <c r="E1347" t="s">
        <v>1500</v>
      </c>
      <c r="F1347" t="str">
        <f>INDEX('配列&amp;波長'!B:E,(ROW(F1347)+5)/2,4)</f>
        <v>PF</v>
      </c>
      <c r="G1347" t="s">
        <v>1500</v>
      </c>
      <c r="H1347" t="str">
        <f>INDEX('配列&amp;波長'!B:E,(ROW(H1347)+5)/2,2)</f>
        <v>MIQDLGNSNFENYVGATDGFSEMAYQMTSHVLTLGYAVMFAGLLYFILTIKNVDKKYRMSNILSAVVMVSAALLLYAQAGNWTESFAFDAERGKYFLVEGGDLFNNGYRYLNWLIYVPMLLFQILFVVQLTKSKLSSVRNQFWFSGAMMIITGYIGQYYEVTDLSAFFIWGAISTVFFFHILWLMNKVIKEGKVGIPKKGQKILSNIWILFLVSWFLYPGAYLMPHLGGIEGFLFNESGVVGRQITYTIADVCSKVIYGVLLGNALVLSKNKEMIETA</v>
      </c>
      <c r="I1347" t="s">
        <v>1500</v>
      </c>
      <c r="J1347" t="e">
        <f>INDEX('配列&amp;波長'!B:E,(ROW(H1347)+5)/2,6)</f>
        <v>#REF!</v>
      </c>
      <c r="L1347" t="e">
        <f t="shared" ref="L1347" si="1344">CONCATENATE(A1347,B1347,C1347,D1347,E1347,F1347,G1347,H1347,I1347,J1347)</f>
        <v>#REF!</v>
      </c>
    </row>
    <row r="1348" spans="1:12">
      <c r="A1348">
        <f>INDEX('配列&amp;波長'!B:E,(ROW(A1348)+4)/2,3)</f>
        <v>550</v>
      </c>
      <c r="L1348">
        <f t="shared" ref="L1348" si="1345">A1348</f>
        <v>550</v>
      </c>
    </row>
    <row r="1349" spans="1:12">
      <c r="A1349" t="s">
        <v>1499</v>
      </c>
      <c r="B1349" s="15" t="str">
        <f>INDEX('配列&amp;波長'!B:E,(ROW(B1349)+5)/2,0)</f>
        <v>NdR2</v>
      </c>
      <c r="C1349" t="s">
        <v>1500</v>
      </c>
      <c r="D1349" t="e">
        <f>INDEX('配列&amp;波長'!B:E,(ROW(D1349)+5)/2,5)</f>
        <v>#REF!</v>
      </c>
      <c r="E1349" t="s">
        <v>1500</v>
      </c>
      <c r="F1349" t="str">
        <f>INDEX('配列&amp;波長'!B:E,(ROW(F1349)+5)/2,4)</f>
        <v>PF</v>
      </c>
      <c r="G1349" t="s">
        <v>1500</v>
      </c>
      <c r="H1349" t="str">
        <f>INDEX('配列&amp;波長'!B:E,(ROW(H1349)+5)/2,2)</f>
        <v>MIQDLGNSNFENYVGATNGFSEMAYQMTSHVLTLGYAVMFAGLLYFILTIKNVDKKYRMSNILSAVVMVSAALLLYAQAGNWTESFAFDAERGKYFLVEGGDLFNNGYRYLNWLIDVPMLLFQILFVVQLTKSKLSSVRNQFWFSGAMMIITGYIGQYYEVTDLSAFFIWGAISTVFFFHILWLMNKVIKEGKVGIPKKGQKILSNIWILFLVSWFLYPGAYLMPHLGGIEGFLFNESGVVGRQITYTIADVCSKVIYGVLLGNALVLSKNKEMIETA</v>
      </c>
      <c r="I1349" t="s">
        <v>1500</v>
      </c>
      <c r="J1349" t="e">
        <f>INDEX('配列&amp;波長'!B:E,(ROW(H1349)+5)/2,6)</f>
        <v>#REF!</v>
      </c>
      <c r="L1349" t="e">
        <f t="shared" ref="L1349" si="1346">CONCATENATE(A1349,B1349,C1349,D1349,E1349,F1349,G1349,H1349,I1349,J1349)</f>
        <v>#REF!</v>
      </c>
    </row>
    <row r="1350" spans="1:12">
      <c r="A1350">
        <f>INDEX('配列&amp;波長'!B:E,(ROW(A1350)+4)/2,3)</f>
        <v>527</v>
      </c>
      <c r="L1350">
        <f t="shared" ref="L1350" si="1347">A1350</f>
        <v>527</v>
      </c>
    </row>
    <row r="1351" spans="1:12">
      <c r="A1351" t="s">
        <v>1499</v>
      </c>
      <c r="B1351" s="15" t="str">
        <f>INDEX('配列&amp;波長'!B:E,(ROW(B1351)+5)/2,0)</f>
        <v>NdR2</v>
      </c>
      <c r="C1351" t="s">
        <v>1500</v>
      </c>
      <c r="D1351" t="e">
        <f>INDEX('配列&amp;波長'!B:E,(ROW(D1351)+5)/2,5)</f>
        <v>#REF!</v>
      </c>
      <c r="E1351" t="s">
        <v>1500</v>
      </c>
      <c r="F1351" t="str">
        <f>INDEX('配列&amp;波長'!B:E,(ROW(F1351)+5)/2,4)</f>
        <v>PF</v>
      </c>
      <c r="G1351" t="s">
        <v>1500</v>
      </c>
      <c r="H1351" t="str">
        <f>INDEX('配列&amp;波長'!B:E,(ROW(H1351)+5)/2,2)</f>
        <v>MIQDLGNSNFENYVGATDGFSEMAYQMTSHVLTLGYAVMFAGLLYFILTIKNVDKKYRMSNILSAVVMVSAALLLYAQAGNWTESFAFDAERGKYFLVEGGDLFNNGYRYLNWLIDVPMLLFQILFVVQLTKSKLSSVRNQFWFSGAMMIITGYIGQYYEVTDLSAFFIWGAISTVFFFHILWLMNKVIKEGKVGIPKKGQKILSNIWILFLVSWFLYPGAYLMPHLGGIEGFLFNESGVVGRQITYTIAEVCSKVIYGVLLGNALVLSKNKEMIETA</v>
      </c>
      <c r="I1351" t="s">
        <v>1500</v>
      </c>
      <c r="J1351" t="e">
        <f>INDEX('配列&amp;波長'!B:E,(ROW(H1351)+5)/2,6)</f>
        <v>#REF!</v>
      </c>
      <c r="L1351" t="e">
        <f t="shared" ref="L1351" si="1348">CONCATENATE(A1351,B1351,C1351,D1351,E1351,F1351,G1351,H1351,I1351,J1351)</f>
        <v>#REF!</v>
      </c>
    </row>
    <row r="1352" spans="1:12">
      <c r="A1352">
        <f>INDEX('配列&amp;波長'!B:E,(ROW(A1352)+4)/2,3)</f>
        <v>569</v>
      </c>
      <c r="L1352">
        <f t="shared" ref="L1352" si="1349">A1352</f>
        <v>569</v>
      </c>
    </row>
    <row r="1353" spans="1:12">
      <c r="A1353" t="s">
        <v>1499</v>
      </c>
      <c r="B1353" s="15" t="str">
        <f>INDEX('配列&amp;波長'!B:E,(ROW(B1353)+5)/2,0)</f>
        <v>NdR2</v>
      </c>
      <c r="C1353" t="s">
        <v>1500</v>
      </c>
      <c r="D1353" t="e">
        <f>INDEX('配列&amp;波長'!B:E,(ROW(D1353)+5)/2,5)</f>
        <v>#REF!</v>
      </c>
      <c r="E1353" t="s">
        <v>1500</v>
      </c>
      <c r="F1353" t="str">
        <f>INDEX('配列&amp;波長'!B:E,(ROW(F1353)+5)/2,4)</f>
        <v>PF</v>
      </c>
      <c r="G1353" t="s">
        <v>1500</v>
      </c>
      <c r="H1353" t="str">
        <f>INDEX('配列&amp;波長'!B:E,(ROW(H1353)+5)/2,2)</f>
        <v>MIQDLGNSNFENYVGATDGFSEMAYQMTSHVLTLGYAVMFAGLLYFILTIKNVDKKYRMSNILSAVVMVSAALLLYAQAGNWTESFAFDAERGKYFLVEGGDLFNNGYRYLNWLIDVPMLLFQILFVVQLTKSKLSSVRNQFWFSGAMMIITGYIGQYYEVTDLSAFFIWGAISTVFFFHILWLMNKVIKEGKVGIPKKGQKILSNIWILFLVSWFLYPGAYLMPHLGGIEGFLFNESGVVGRQITYTIANVCSKVIYGVLLGNALVLSKNKEMIETA</v>
      </c>
      <c r="I1353" t="s">
        <v>1500</v>
      </c>
      <c r="J1353" t="e">
        <f>INDEX('配列&amp;波長'!B:E,(ROW(H1353)+5)/2,6)</f>
        <v>#REF!</v>
      </c>
      <c r="L1353" t="e">
        <f t="shared" ref="L1353" si="1350">CONCATENATE(A1353,B1353,C1353,D1353,E1353,F1353,G1353,H1353,I1353,J1353)</f>
        <v>#REF!</v>
      </c>
    </row>
    <row r="1354" spans="1:12">
      <c r="A1354">
        <f>INDEX('配列&amp;波長'!B:E,(ROW(A1354)+4)/2,3)</f>
        <v>536</v>
      </c>
      <c r="L1354">
        <f t="shared" ref="L1354" si="1351">A1354</f>
        <v>536</v>
      </c>
    </row>
    <row r="1355" spans="1:12">
      <c r="A1355" t="s">
        <v>1499</v>
      </c>
      <c r="B1355" s="15" t="str">
        <f>INDEX('配列&amp;波長'!B:E,(ROW(B1355)+5)/2,0)</f>
        <v>NdR2</v>
      </c>
      <c r="C1355" t="s">
        <v>1500</v>
      </c>
      <c r="D1355" t="e">
        <f>INDEX('配列&amp;波長'!B:E,(ROW(D1355)+5)/2,5)</f>
        <v>#REF!</v>
      </c>
      <c r="E1355" t="s">
        <v>1500</v>
      </c>
      <c r="F1355" t="str">
        <f>INDEX('配列&amp;波長'!B:E,(ROW(F1355)+5)/2,4)</f>
        <v>PF</v>
      </c>
      <c r="G1355" t="s">
        <v>1500</v>
      </c>
      <c r="H1355" t="str">
        <f>INDEX('配列&amp;波長'!B:E,(ROW(H1355)+5)/2,2)</f>
        <v>MIQDLGNSNFQNYVGATDGFSEMAYQMTSHVLTLGYAVMFAGLLYFILTIKNVDKKYRMSNILSAVVMVSAALLLYAQAGNWTESFAFDAERGKYFLVEGGDLFNNGYRYLNWLIDVPMLLFQILFVVQLTKSKLSSVRNQFWFSGAMMIITGYIGQYYEVTDLSAFFIWGAISTVFFFHILWLMNKVIKEGKVGIPKKGQKILSNIWILFLVSWFLYPGAYLMPHLGGIEGFLFNESGVVGRQITYTIADVCSKVIYGVLLGNALVLSKNKEMIETA</v>
      </c>
      <c r="I1355" t="s">
        <v>1500</v>
      </c>
      <c r="J1355" t="e">
        <f>INDEX('配列&amp;波長'!B:E,(ROW(H1355)+5)/2,6)</f>
        <v>#REF!</v>
      </c>
      <c r="L1355" t="e">
        <f t="shared" ref="L1355" si="1352">CONCATENATE(A1355,B1355,C1355,D1355,E1355,F1355,G1355,H1355,I1355,J1355)</f>
        <v>#REF!</v>
      </c>
    </row>
    <row r="1356" spans="1:12">
      <c r="A1356">
        <f>INDEX('配列&amp;波長'!B:E,(ROW(A1356)+4)/2,3)</f>
        <v>531</v>
      </c>
      <c r="L1356">
        <f t="shared" ref="L1356" si="1353">A1356</f>
        <v>531</v>
      </c>
    </row>
    <row r="1357" spans="1:12">
      <c r="A1357" t="s">
        <v>1499</v>
      </c>
      <c r="B1357" s="15" t="str">
        <f>INDEX('配列&amp;波長'!B:E,(ROW(B1357)+5)/2,0)</f>
        <v>NdR2</v>
      </c>
      <c r="C1357" t="s">
        <v>1500</v>
      </c>
      <c r="D1357" t="e">
        <f>INDEX('配列&amp;波長'!B:E,(ROW(D1357)+5)/2,5)</f>
        <v>#REF!</v>
      </c>
      <c r="E1357" t="s">
        <v>1500</v>
      </c>
      <c r="F1357" t="str">
        <f>INDEX('配列&amp;波長'!B:E,(ROW(F1357)+5)/2,4)</f>
        <v>PF</v>
      </c>
      <c r="G1357" t="s">
        <v>1500</v>
      </c>
      <c r="H1357" t="str">
        <f>INDEX('配列&amp;波長'!B:E,(ROW(H1357)+5)/2,2)</f>
        <v>MIQDLGNSNFENYVGATDGFSQMAYQMTSHVLTLGYAVMFAGLLYFILTIKNVDKKYRMSNILSAVVMVSAALLLYAQAGNWTESFAFDAERGKYFLVEGGDLFNNGYRYLNWLIDVPMLLFQILFVVQLTKSKLSSVRNQFWFSGAMMIITGYIGQYYEVTDLSAFFIWGAISTVFFFHILWLMNKVIKEGKVGIPKKGQKILSNIWILFLVSWFLYPGAYLMPHLGGIEGFLFNESGVVGRQITYTIADVCSKVIYGVLLGNALVLSKNKEMIETA</v>
      </c>
      <c r="I1357" t="s">
        <v>1500</v>
      </c>
      <c r="J1357" t="e">
        <f>INDEX('配列&amp;波長'!B:E,(ROW(H1357)+5)/2,6)</f>
        <v>#REF!</v>
      </c>
      <c r="L1357" t="e">
        <f t="shared" ref="L1357" si="1354">CONCATENATE(A1357,B1357,C1357,D1357,E1357,F1357,G1357,H1357,I1357,J1357)</f>
        <v>#REF!</v>
      </c>
    </row>
    <row r="1358" spans="1:12">
      <c r="A1358">
        <f>INDEX('配列&amp;波長'!B:E,(ROW(A1358)+4)/2,3)</f>
        <v>528</v>
      </c>
      <c r="L1358">
        <f t="shared" ref="L1358" si="1355">A1358</f>
        <v>528</v>
      </c>
    </row>
    <row r="1359" spans="1:12">
      <c r="A1359" t="s">
        <v>1499</v>
      </c>
      <c r="B1359" s="15" t="str">
        <f>INDEX('配列&amp;波長'!B:E,(ROW(B1359)+5)/2,0)</f>
        <v>NdR2</v>
      </c>
      <c r="C1359" t="s">
        <v>1500</v>
      </c>
      <c r="D1359" t="e">
        <f>INDEX('配列&amp;波長'!B:E,(ROW(D1359)+5)/2,5)</f>
        <v>#REF!</v>
      </c>
      <c r="E1359" t="s">
        <v>1500</v>
      </c>
      <c r="F1359" t="str">
        <f>INDEX('配列&amp;波長'!B:E,(ROW(F1359)+5)/2,4)</f>
        <v>PF</v>
      </c>
      <c r="G1359" t="s">
        <v>1500</v>
      </c>
      <c r="H1359" t="str">
        <f>INDEX('配列&amp;波長'!B:E,(ROW(H1359)+5)/2,2)</f>
        <v>MIQDLGNSNFENYVGATDGFSEMAYQMTSHVLTLGYAVMFAGLLYFILTIKNVDKKYRMSNILSAVVMVSAALLLYAQAGNWTESFAFDAERGKYFLVEGGDLFNNGYRYLDWLIDVPMLLFQILFVVQLTKSKLSSVRNQFWFSGAMMIITGYIGQYYEVTDLSAFFIWGAISTVFFFHILWLMNKVIKEGKVGIPKKGQKILSNIWILFLVSWFLYPGAYLMPHLGGIEGFLFNESGVVGRQITYTIADVCSKVIYGVLLGNALVLSKNKEMIETA</v>
      </c>
      <c r="I1359" t="s">
        <v>1500</v>
      </c>
      <c r="J1359" t="e">
        <f>INDEX('配列&amp;波長'!B:E,(ROW(H1359)+5)/2,6)</f>
        <v>#REF!</v>
      </c>
      <c r="L1359" t="e">
        <f t="shared" ref="L1359" si="1356">CONCATENATE(A1359,B1359,C1359,D1359,E1359,F1359,G1359,H1359,I1359,J1359)</f>
        <v>#REF!</v>
      </c>
    </row>
    <row r="1360" spans="1:12">
      <c r="A1360">
        <f>INDEX('配列&amp;波長'!B:E,(ROW(A1360)+4)/2,3)</f>
        <v>522</v>
      </c>
      <c r="L1360">
        <f t="shared" ref="L1360" si="1357">A1360</f>
        <v>522</v>
      </c>
    </row>
    <row r="1361" spans="1:12">
      <c r="A1361" t="s">
        <v>1499</v>
      </c>
      <c r="B1361" s="15" t="str">
        <f>INDEX('配列&amp;波長'!B:E,(ROW(B1361)+5)/2,0)</f>
        <v>NmClR</v>
      </c>
      <c r="C1361" t="s">
        <v>1500</v>
      </c>
      <c r="D1361" t="e">
        <f>INDEX('配列&amp;波長'!B:E,(ROW(D1361)+5)/2,5)</f>
        <v>#REF!</v>
      </c>
      <c r="E1361" t="s">
        <v>1500</v>
      </c>
      <c r="F1361">
        <f>INDEX('配列&amp;波長'!B:E,(ROW(F1361)+5)/2,4)</f>
        <v>0</v>
      </c>
      <c r="G1361" t="s">
        <v>1500</v>
      </c>
      <c r="H1361" t="str">
        <f>INDEX('配列&amp;波長'!B:E,(ROW(H1361)+5)/2,2)</f>
        <v>MKNIESLFDYSAGQFEFIDHLLTMGVGVHFAALIFFLVVSQFVAPKYRIATALSCIVMVSAGLILNSQAVMWTDAYAYVDGSYQLQDLTFSNGYRYVNWMATIPCLLLQLLIVLNLKGKELFSTATWLILAAWGMIITGYVGQLYEVDDIAQLMIWGAVSTAFFVVMNWIVGTKIFKNRATMLGGTDSTITKVFWLMMFAWTLYPIAYLVPAFMNNADGVVLRQLLFTIADISSKVIYGLMITYIAIQQSAAAGYVPAQQALGRIGMDSKAA</v>
      </c>
      <c r="I1361" t="s">
        <v>1500</v>
      </c>
      <c r="J1361" t="e">
        <f>INDEX('配列&amp;波長'!B:E,(ROW(H1361)+5)/2,6)</f>
        <v>#REF!</v>
      </c>
      <c r="L1361" t="e">
        <f t="shared" ref="L1361" si="1358">CONCATENATE(A1361,B1361,C1361,D1361,E1361,F1361,G1361,H1361,I1361,J1361)</f>
        <v>#REF!</v>
      </c>
    </row>
    <row r="1362" spans="1:12">
      <c r="A1362">
        <f>INDEX('配列&amp;波長'!B:E,(ROW(A1362)+4)/2,3)</f>
        <v>534</v>
      </c>
      <c r="L1362">
        <f t="shared" ref="L1362" si="1359">A1362</f>
        <v>534</v>
      </c>
    </row>
    <row r="1363" spans="1:12">
      <c r="A1363" t="s">
        <v>1499</v>
      </c>
      <c r="B1363" s="15" t="str">
        <f>INDEX('配列&amp;波長'!B:E,(ROW(B1363)+5)/2,0)</f>
        <v>NmNaR</v>
      </c>
      <c r="C1363" t="s">
        <v>1500</v>
      </c>
      <c r="D1363" t="e">
        <f>INDEX('配列&amp;波長'!B:E,(ROW(D1363)+5)/2,5)</f>
        <v>#REF!</v>
      </c>
      <c r="E1363" t="s">
        <v>1500</v>
      </c>
      <c r="F1363">
        <f>INDEX('配列&amp;波長'!B:E,(ROW(F1363)+5)/2,4)</f>
        <v>0</v>
      </c>
      <c r="G1363" t="s">
        <v>1500</v>
      </c>
      <c r="H1363" t="str">
        <f>INDEX('配列&amp;波長'!B:E,(ROW(H1363)+5)/2,2)</f>
        <v>MQQLGNSNFENYIGASEGFSEMAYQMTSHVLTLGYAVMLAGLLYFILTIKKVDKRFQMSNILSAVVMVSAFLLLYAQAGNWTSSFTFDIELGRYFLDPDGDLFNNGYRYLNWLIDVPMLLFQILFVVTLTKSKLSSIRNQFWFSGTMMIITGYIGQFYEVSDITWFLIWGAISTVFFFHILYLMKKVINEGKEGISTKGQKILSNIWILFLISWFLYPGAYLMPYLGGIDGFLYNESGVVGRQITYTIADVCSKVIYGVLLGNLAMTLSTKNKNEHKPA</v>
      </c>
      <c r="I1363" t="s">
        <v>1500</v>
      </c>
      <c r="J1363" t="e">
        <f>INDEX('配列&amp;波長'!B:E,(ROW(H1363)+5)/2,6)</f>
        <v>#REF!</v>
      </c>
      <c r="L1363" t="e">
        <f t="shared" ref="L1363" si="1360">CONCATENATE(A1363,B1363,C1363,D1363,E1363,F1363,G1363,H1363,I1363,J1363)</f>
        <v>#REF!</v>
      </c>
    </row>
    <row r="1364" spans="1:12">
      <c r="A1364">
        <f>INDEX('配列&amp;波長'!B:E,(ROW(A1364)+4)/2,3)</f>
        <v>527</v>
      </c>
      <c r="L1364">
        <f t="shared" ref="L1364" si="1361">A1364</f>
        <v>527</v>
      </c>
    </row>
    <row r="1365" spans="1:12">
      <c r="A1365" t="s">
        <v>1499</v>
      </c>
      <c r="B1365" s="15" t="str">
        <f>INDEX('配列&amp;波長'!B:E,(ROW(B1365)+5)/2,0)</f>
        <v>NmPR</v>
      </c>
      <c r="C1365" t="s">
        <v>1500</v>
      </c>
      <c r="D1365" t="e">
        <f>INDEX('配列&amp;波長'!B:E,(ROW(D1365)+5)/2,5)</f>
        <v>#REF!</v>
      </c>
      <c r="E1365" t="s">
        <v>1500</v>
      </c>
      <c r="F1365">
        <f>INDEX('配列&amp;波長'!B:E,(ROW(F1365)+5)/2,4)</f>
        <v>0</v>
      </c>
      <c r="G1365" t="s">
        <v>1500</v>
      </c>
      <c r="H1365" t="str">
        <f>INDEX('配列&amp;波長'!B:E,(ROW(H1365)+5)/2,2)</f>
        <v>MNNLLLNIEVVRLAADDYVGFTFFVGCMAMMAASAFFFLSMSSFERKWRTSILVSGLITFIAAVHYWYMRDYWSGFAESPVFFRYVDWVLTVPLMCVEFYLILKVAGAKKSLMWKLIFLSVVMLVTGYFGEAVDRGNAWLWGLFSGVAYFWIVIEIWFGKAKKLAVAAGGDVLAAHKTLCWFVLVGWAIYPIGYMAGTPGWYDSIFGGWDLNVIYNIGDAINKIGFGLVIYNLAVQATNKKDGLVN</v>
      </c>
      <c r="I1365" t="s">
        <v>1500</v>
      </c>
      <c r="J1365" t="e">
        <f>INDEX('配列&amp;波長'!B:E,(ROW(H1365)+5)/2,6)</f>
        <v>#REF!</v>
      </c>
      <c r="L1365" t="e">
        <f t="shared" ref="L1365" si="1362">CONCATENATE(A1365,B1365,C1365,D1365,E1365,F1365,G1365,H1365,I1365,J1365)</f>
        <v>#REF!</v>
      </c>
    </row>
    <row r="1366" spans="1:12">
      <c r="A1366">
        <f>INDEX('配列&amp;波長'!B:E,(ROW(A1366)+4)/2,3)</f>
        <v>525</v>
      </c>
      <c r="L1366">
        <f t="shared" ref="L1366" si="1363">A1366</f>
        <v>525</v>
      </c>
    </row>
    <row r="1367" spans="1:12">
      <c r="A1367" t="s">
        <v>1499</v>
      </c>
      <c r="B1367" s="15" t="str">
        <f>INDEX('配列&amp;波長'!B:E,(ROW(B1367)+5)/2,0)</f>
        <v>NpHR</v>
      </c>
      <c r="C1367" t="s">
        <v>1500</v>
      </c>
      <c r="D1367" t="e">
        <f>INDEX('配列&amp;波長'!B:E,(ROW(D1367)+5)/2,5)</f>
        <v>#REF!</v>
      </c>
      <c r="E1367" t="s">
        <v>1500</v>
      </c>
      <c r="F1367">
        <f>INDEX('配列&amp;波長'!B:E,(ROW(F1367)+5)/2,4)</f>
        <v>0</v>
      </c>
      <c r="G1367" t="s">
        <v>1500</v>
      </c>
      <c r="H1367" t="str">
        <f>INDEX('配列&amp;波長'!B:E,(ROW(H1367)+5)/2,2)</f>
        <v>MTETLPPVTESAVALQAEVTQRELFEFVLNDPLLASSLYINIALAGLSILLFVFMTRGLDDPRAKLIAVSTILVPVVSIASYTGLASGLTISVLEMPAGHFAEGSSVMLGGEEVDGVVTMWGRYLTWALSTPMILLALGLLAGSNATKLFTAITFDIAMCVTGLAAALTTSSHLMRWFWYAISCACFLVVLYILLVEWAQDAKAAGTADMFNTLKLLTVVMWLGYPIVWALGVEGIAVLPVGVTSWGYSFLDIVAKYIFAFLLLNYLTSNESVVSGSILDVPSASGTPADD</v>
      </c>
      <c r="I1367" t="s">
        <v>1500</v>
      </c>
      <c r="J1367" t="e">
        <f>INDEX('配列&amp;波長'!B:E,(ROW(H1367)+5)/2,6)</f>
        <v>#REF!</v>
      </c>
      <c r="L1367" t="e">
        <f t="shared" ref="L1367" si="1364">CONCATENATE(A1367,B1367,C1367,D1367,E1367,F1367,G1367,H1367,I1367,J1367)</f>
        <v>#REF!</v>
      </c>
    </row>
    <row r="1368" spans="1:12">
      <c r="A1368">
        <f>INDEX('配列&amp;波長'!B:E,(ROW(A1368)+4)/2,3)</f>
        <v>577</v>
      </c>
      <c r="L1368">
        <f t="shared" ref="L1368" si="1365">A1368</f>
        <v>577</v>
      </c>
    </row>
    <row r="1369" spans="1:12">
      <c r="A1369" t="s">
        <v>1499</v>
      </c>
      <c r="B1369" s="15" t="str">
        <f>INDEX('配列&amp;波長'!B:E,(ROW(B1369)+5)/2,0)</f>
        <v>NpHR</v>
      </c>
      <c r="C1369" t="s">
        <v>1500</v>
      </c>
      <c r="D1369" t="e">
        <f>INDEX('配列&amp;波長'!B:E,(ROW(D1369)+5)/2,5)</f>
        <v>#REF!</v>
      </c>
      <c r="E1369" t="s">
        <v>1500</v>
      </c>
      <c r="F1369">
        <f>INDEX('配列&amp;波長'!B:E,(ROW(F1369)+5)/2,4)</f>
        <v>0</v>
      </c>
      <c r="G1369" t="s">
        <v>1500</v>
      </c>
      <c r="H1369" t="str">
        <f>INDEX('配列&amp;波長'!B:E,(ROW(H1369)+5)/2,2)</f>
        <v>MTETLPPVTESAVALQAEVTQRELFEFVLNDPLLASSLYINIALAGLSILLFVFMTRGLDDPRAKLIAVSTILVPVVSIASYTGLASGLTISVLEMPAGHFAEGSSVMLGGEEVDGVVTMWGRYLTWALSTPMILLALGLLAGSNATKLFTAITFDIAMCVTGLAAALTTSSHLMRWFWYAISCACFLVVLYILLVEWAQDAKAAGTADMFNTLQLLTVVMWLGYPIVWALGVEGIAVLPVGVTSWGYSFLDIVAKYIFAFLLLNYLTSNESVVSGSILDVPSASGTPADD</v>
      </c>
      <c r="I1369" t="s">
        <v>1500</v>
      </c>
      <c r="J1369" t="e">
        <f>INDEX('配列&amp;波長'!B:E,(ROW(H1369)+5)/2,6)</f>
        <v>#REF!</v>
      </c>
      <c r="L1369" t="e">
        <f t="shared" ref="L1369" si="1366">CONCATENATE(A1369,B1369,C1369,D1369,E1369,F1369,G1369,H1369,I1369,J1369)</f>
        <v>#REF!</v>
      </c>
    </row>
    <row r="1370" spans="1:12">
      <c r="A1370">
        <f>INDEX('配列&amp;波長'!B:E,(ROW(A1370)+4)/2,3)</f>
        <v>576</v>
      </c>
      <c r="L1370">
        <f t="shared" ref="L1370" si="1367">A1370</f>
        <v>576</v>
      </c>
    </row>
    <row r="1371" spans="1:12">
      <c r="A1371" t="s">
        <v>1499</v>
      </c>
      <c r="B1371" s="15" t="str">
        <f>INDEX('配列&amp;波長'!B:E,(ROW(B1371)+5)/2,0)</f>
        <v>NpHR</v>
      </c>
      <c r="C1371" t="s">
        <v>1500</v>
      </c>
      <c r="D1371" t="e">
        <f>INDEX('配列&amp;波長'!B:E,(ROW(D1371)+5)/2,5)</f>
        <v>#REF!</v>
      </c>
      <c r="E1371" t="s">
        <v>1500</v>
      </c>
      <c r="F1371">
        <f>INDEX('配列&amp;波長'!B:E,(ROW(F1371)+5)/2,4)</f>
        <v>0</v>
      </c>
      <c r="G1371" t="s">
        <v>1500</v>
      </c>
      <c r="H1371" t="str">
        <f>INDEX('配列&amp;波長'!B:E,(ROW(H1371)+5)/2,2)</f>
        <v>MTETLPPVTESAVALQAEVTQRELFEFVLNDPLLASSLYINIALAGLSILLFVFMTRGLDDPRAKLIAVSTILVPVVSIASYTGLASGLTISVLEMPAGHFAEGSSVMLGGEEVDGVVTMWGRYLTWALSTPMILLALGLLAGSNATKLFTAITFDIAMCVTGLAAALTTSSHLMRWFWYAISCACFLVVLYILLVEWAQDAKAAGTADMFNTLRLLTVVMWLGYPIVWALGVEGIAVLPVGVTSWGYSFLDIVAKYIFAFLLLNYLTSNESVVSGSILDVPSASGTPADD</v>
      </c>
      <c r="I1371" t="s">
        <v>1500</v>
      </c>
      <c r="J1371" t="e">
        <f>INDEX('配列&amp;波長'!B:E,(ROW(H1371)+5)/2,6)</f>
        <v>#REF!</v>
      </c>
      <c r="L1371" t="e">
        <f t="shared" ref="L1371" si="1368">CONCATENATE(A1371,B1371,C1371,D1371,E1371,F1371,G1371,H1371,I1371,J1371)</f>
        <v>#REF!</v>
      </c>
    </row>
    <row r="1372" spans="1:12">
      <c r="A1372">
        <f>INDEX('配列&amp;波長'!B:E,(ROW(A1372)+4)/2,3)</f>
        <v>574</v>
      </c>
      <c r="L1372">
        <f t="shared" ref="L1372" si="1369">A1372</f>
        <v>574</v>
      </c>
    </row>
    <row r="1373" spans="1:12">
      <c r="A1373" t="s">
        <v>1499</v>
      </c>
      <c r="B1373" s="15" t="str">
        <f>INDEX('配列&amp;波長'!B:E,(ROW(B1373)+5)/2,0)</f>
        <v>NpHR</v>
      </c>
      <c r="C1373" t="s">
        <v>1500</v>
      </c>
      <c r="D1373" t="e">
        <f>INDEX('配列&amp;波長'!B:E,(ROW(D1373)+5)/2,5)</f>
        <v>#REF!</v>
      </c>
      <c r="E1373" t="s">
        <v>1500</v>
      </c>
      <c r="F1373">
        <f>INDEX('配列&amp;波長'!B:E,(ROW(F1373)+5)/2,4)</f>
        <v>0</v>
      </c>
      <c r="G1373" t="s">
        <v>1500</v>
      </c>
      <c r="H1373" t="str">
        <f>INDEX('配列&amp;波長'!B:E,(ROW(H1373)+5)/2,2)</f>
        <v>MTETLPPVTESAVALQAEVTQRELFEFVLNDPLLASSLYINIALAGLSILLFVFMTRGLDDPRAKLIAVSTILVPVVSIASYTGLASGLTISVLEMPAGHFAEGSSVMLGGEEVDGVVTMWGRYLTWALSTPMILLALGLLAGSNATKLFTAITFDIAMCVTGLAAALTTSSHLMRWFWYAISCACFLVVLYILLVEWAQDAKAAGTADMFNTLKLLTVVMWLGYPIVWALGVEGIAVLTVGVTSWGYSYLDIVAKYIFAFLLLNYLTSNESVVSGSILDVPSASGTPADD</v>
      </c>
      <c r="I1373" t="s">
        <v>1500</v>
      </c>
      <c r="J1373" t="e">
        <f>INDEX('配列&amp;波長'!B:E,(ROW(H1373)+5)/2,6)</f>
        <v>#REF!</v>
      </c>
      <c r="L1373" t="e">
        <f t="shared" ref="L1373" si="1370">CONCATENATE(A1373,B1373,C1373,D1373,E1373,F1373,G1373,H1373,I1373,J1373)</f>
        <v>#REF!</v>
      </c>
    </row>
    <row r="1374" spans="1:12">
      <c r="A1374">
        <f>INDEX('配列&amp;波長'!B:E,(ROW(A1374)+4)/2,3)</f>
        <v>575</v>
      </c>
      <c r="L1374">
        <f t="shared" ref="L1374" si="1371">A1374</f>
        <v>575</v>
      </c>
    </row>
    <row r="1375" spans="1:12">
      <c r="A1375" t="s">
        <v>1499</v>
      </c>
      <c r="B1375" s="15" t="str">
        <f>INDEX('配列&amp;波長'!B:E,(ROW(B1375)+5)/2,0)</f>
        <v>NpHR</v>
      </c>
      <c r="C1375" t="s">
        <v>1500</v>
      </c>
      <c r="D1375" t="e">
        <f>INDEX('配列&amp;波長'!B:E,(ROW(D1375)+5)/2,5)</f>
        <v>#REF!</v>
      </c>
      <c r="E1375" t="s">
        <v>1500</v>
      </c>
      <c r="F1375">
        <f>INDEX('配列&amp;波長'!B:E,(ROW(F1375)+5)/2,4)</f>
        <v>0</v>
      </c>
      <c r="G1375" t="s">
        <v>1500</v>
      </c>
      <c r="H1375" t="str">
        <f>INDEX('配列&amp;波長'!B:E,(ROW(H1375)+5)/2,2)</f>
        <v>MTETLPPVTESAVALQAEVTQRELFEFVLNDPLLASSLYINIALAGLSILLFVFMTRGLDDPRAKLIAVSTILVPVVSIASYTGLASGLTISVLEMPAGHFAEGSSVMLGGEEVDGVVTMWGHYLTWALSTPMILLALGLLAGSNATKLFTAITFDIAMCVTGLAAALTTSSHLMRWFWYAISCACFLVVLYILLVEWAQDAKAAGTADMFNTLKLLTVVMWLGYPIVWALGVEGIAVLPVGVTSWGYSFLDIVAKYIFAFLLLNYLTSNESVVSGSILDVPSASGTPADD</v>
      </c>
      <c r="I1375" t="s">
        <v>1500</v>
      </c>
      <c r="J1375" t="e">
        <f>INDEX('配列&amp;波長'!B:E,(ROW(H1375)+5)/2,6)</f>
        <v>#REF!</v>
      </c>
      <c r="L1375" t="e">
        <f t="shared" ref="L1375" si="1372">CONCATENATE(A1375,B1375,C1375,D1375,E1375,F1375,G1375,H1375,I1375,J1375)</f>
        <v>#REF!</v>
      </c>
    </row>
    <row r="1376" spans="1:12">
      <c r="A1376">
        <f>INDEX('配列&amp;波長'!B:E,(ROW(A1376)+4)/2,3)</f>
        <v>573</v>
      </c>
      <c r="L1376">
        <f t="shared" ref="L1376" si="1373">A1376</f>
        <v>573</v>
      </c>
    </row>
    <row r="1377" spans="1:12">
      <c r="A1377" t="s">
        <v>1499</v>
      </c>
      <c r="B1377" s="15" t="str">
        <f>INDEX('配列&amp;波長'!B:E,(ROW(B1377)+5)/2,0)</f>
        <v>NpHR</v>
      </c>
      <c r="C1377" t="s">
        <v>1500</v>
      </c>
      <c r="D1377" t="e">
        <f>INDEX('配列&amp;波長'!B:E,(ROW(D1377)+5)/2,5)</f>
        <v>#REF!</v>
      </c>
      <c r="E1377" t="s">
        <v>1500</v>
      </c>
      <c r="F1377">
        <f>INDEX('配列&amp;波長'!B:E,(ROW(F1377)+5)/2,4)</f>
        <v>0</v>
      </c>
      <c r="G1377" t="s">
        <v>1500</v>
      </c>
      <c r="H1377" t="str">
        <f>INDEX('配列&amp;波長'!B:E,(ROW(H1377)+5)/2,2)</f>
        <v>MTETLPPVTESAVALQAEVTQRELFEFVLNDPLLASSLYINIALAGLSILLFVFMTRGLDDPRAKLIAVSTILVPVVSIASYTGLASGLTISVLEMPAGHFAEGSSVMLGGEEVDGVVTMWGKYLTWALSTPMILLALGLLAGSNATKLFTAITFDIAMCVTGLAAALTTSSHLMRWFWYAISCACFLVVLYILLVEWAQDAKAAGTADMFNTLKLLTVVMWLGYPIVWALGVEGIAVLPVGVTSWGYSFLDIVAKYIFAFLLLNYLTSNESVVSGSILDVPSASGTPADD</v>
      </c>
      <c r="I1377" t="s">
        <v>1500</v>
      </c>
      <c r="J1377" t="e">
        <f>INDEX('配列&amp;波長'!B:E,(ROW(H1377)+5)/2,6)</f>
        <v>#REF!</v>
      </c>
      <c r="L1377" t="e">
        <f t="shared" ref="L1377" si="1374">CONCATENATE(A1377,B1377,C1377,D1377,E1377,F1377,G1377,H1377,I1377,J1377)</f>
        <v>#REF!</v>
      </c>
    </row>
    <row r="1378" spans="1:12">
      <c r="A1378">
        <f>INDEX('配列&amp;波長'!B:E,(ROW(A1378)+4)/2,3)</f>
        <v>575</v>
      </c>
      <c r="L1378">
        <f t="shared" ref="L1378" si="1375">A1378</f>
        <v>575</v>
      </c>
    </row>
    <row r="1379" spans="1:12">
      <c r="A1379" t="s">
        <v>1499</v>
      </c>
      <c r="B1379" s="15" t="str">
        <f>INDEX('配列&amp;波長'!B:E,(ROW(B1379)+5)/2,0)</f>
        <v>NpHR</v>
      </c>
      <c r="C1379" t="s">
        <v>1500</v>
      </c>
      <c r="D1379" t="e">
        <f>INDEX('配列&amp;波長'!B:E,(ROW(D1379)+5)/2,5)</f>
        <v>#REF!</v>
      </c>
      <c r="E1379" t="s">
        <v>1500</v>
      </c>
      <c r="F1379">
        <f>INDEX('配列&amp;波長'!B:E,(ROW(F1379)+5)/2,4)</f>
        <v>0</v>
      </c>
      <c r="G1379" t="s">
        <v>1500</v>
      </c>
      <c r="H1379" t="str">
        <f>INDEX('配列&amp;波長'!B:E,(ROW(H1379)+5)/2,2)</f>
        <v>MTETLPPVTESAVALQAEVTQRELFEFVLNDPLLASSLYINIALAGLSILLFVFMTRGLDDPRAKLIAVSTILVPVVSIASYTGLASGLTISVLEMPAGHFAEGSSVMLGGEEVDGVVTMWGRYLTWALATPMILLALGLLAGSNATKLFTAITFDIAMCVTGLAAALTTSSHLMRWFWYAISCACFLVVLYILLVEWAQDAKAAGTADMFNTLKLLTVVMWLGYPIVWALGVEGIAVLPVGVTSWGYSFLDIVAKYIFAFLLLNYLTSNESVVSGSILDVPSASGTPADD</v>
      </c>
      <c r="I1379" t="s">
        <v>1500</v>
      </c>
      <c r="J1379" t="e">
        <f>INDEX('配列&amp;波長'!B:E,(ROW(H1379)+5)/2,6)</f>
        <v>#REF!</v>
      </c>
      <c r="L1379" t="e">
        <f t="shared" ref="L1379" si="1376">CONCATENATE(A1379,B1379,C1379,D1379,E1379,F1379,G1379,H1379,I1379,J1379)</f>
        <v>#REF!</v>
      </c>
    </row>
    <row r="1380" spans="1:12">
      <c r="A1380">
        <f>INDEX('配列&amp;波長'!B:E,(ROW(A1380)+4)/2,3)</f>
        <v>583</v>
      </c>
      <c r="L1380">
        <f t="shared" ref="L1380" si="1377">A1380</f>
        <v>583</v>
      </c>
    </row>
    <row r="1381" spans="1:12">
      <c r="A1381" t="s">
        <v>1499</v>
      </c>
      <c r="B1381" s="15" t="str">
        <f>INDEX('配列&amp;波長'!B:E,(ROW(B1381)+5)/2,0)</f>
        <v>NpHR</v>
      </c>
      <c r="C1381" t="s">
        <v>1500</v>
      </c>
      <c r="D1381" t="e">
        <f>INDEX('配列&amp;波長'!B:E,(ROW(D1381)+5)/2,5)</f>
        <v>#REF!</v>
      </c>
      <c r="E1381" t="s">
        <v>1500</v>
      </c>
      <c r="F1381">
        <f>INDEX('配列&amp;波長'!B:E,(ROW(F1381)+5)/2,4)</f>
        <v>0</v>
      </c>
      <c r="G1381" t="s">
        <v>1500</v>
      </c>
      <c r="H1381" t="str">
        <f>INDEX('配列&amp;波長'!B:E,(ROW(H1381)+5)/2,2)</f>
        <v>MTETLPPVTESAVALQAEVTQRELFEFVLNDPLLASSLYINIALAGLSILLFVFMTRGLDDPRAKLIAVSTILVPVVSIASYTGLASGLTISVLEMPAGHFAEGSSVMLGGEEVDGVVTMWGRYLTWALCTPMILLALGLLAGSNATKLFTAITFDIAMCVTGLAAALTTSSHLMRWFWYAISCACFLVVLYILLVEWAQDAKAAGTADMFNTLKLLTVVMWLGYPIVWALGVEGIAVLPVGVTSWGYSFLDIVAKYIFAFLLLNYLTSNESVVSGSILDVPSASGTPADD</v>
      </c>
      <c r="I1381" t="s">
        <v>1500</v>
      </c>
      <c r="J1381" t="e">
        <f>INDEX('配列&amp;波長'!B:E,(ROW(H1381)+5)/2,6)</f>
        <v>#REF!</v>
      </c>
      <c r="L1381" t="e">
        <f t="shared" ref="L1381" si="1378">CONCATENATE(A1381,B1381,C1381,D1381,E1381,F1381,G1381,H1381,I1381,J1381)</f>
        <v>#REF!</v>
      </c>
    </row>
    <row r="1382" spans="1:12">
      <c r="A1382">
        <f>INDEX('配列&amp;波長'!B:E,(ROW(A1382)+4)/2,3)</f>
        <v>577</v>
      </c>
      <c r="L1382">
        <f t="shared" ref="L1382" si="1379">A1382</f>
        <v>577</v>
      </c>
    </row>
    <row r="1383" spans="1:12">
      <c r="A1383" t="s">
        <v>1499</v>
      </c>
      <c r="B1383" s="15" t="str">
        <f>INDEX('配列&amp;波長'!B:E,(ROW(B1383)+5)/2,0)</f>
        <v>NpHR</v>
      </c>
      <c r="C1383" t="s">
        <v>1500</v>
      </c>
      <c r="D1383" t="e">
        <f>INDEX('配列&amp;波長'!B:E,(ROW(D1383)+5)/2,5)</f>
        <v>#REF!</v>
      </c>
      <c r="E1383" t="s">
        <v>1500</v>
      </c>
      <c r="F1383" t="str">
        <f>INDEX('配列&amp;波長'!B:E,(ROW(F1383)+5)/2,4)</f>
        <v>PF</v>
      </c>
      <c r="G1383" t="s">
        <v>1500</v>
      </c>
      <c r="H1383" t="str">
        <f>INDEX('配列&amp;波長'!B:E,(ROW(H1383)+5)/2,2)</f>
        <v>MTETLPPVTESAVALQAEVTQRELFEFVLNDPLLASSLYINIALAGLSILLFVFMTRGLDDPRAKLIAVSTILVPVVSIASYTGLASGLTISVLEMPAGHFAEGSSVMLGGEEVDGVVTMWGRYLTWALDTPMILLALGLLAGSNATKLFTAITFDIAMCVTGLAAALTTSSHLMRWFWYAISCACFLVVLYILLVEWAQDAKAAGTADMFNTLKLLTVVMWLGYPIVWALGVEGIAVLPVGVTSWGYSFLDIVAKYIFAFLLLNYLTSNESVVSGSILDVPSASGTPADD</v>
      </c>
      <c r="I1383" t="s">
        <v>1500</v>
      </c>
      <c r="J1383" t="e">
        <f>INDEX('配列&amp;波長'!B:E,(ROW(H1383)+5)/2,6)</f>
        <v>#REF!</v>
      </c>
      <c r="L1383" t="e">
        <f t="shared" ref="L1383" si="1380">CONCATENATE(A1383,B1383,C1383,D1383,E1383,F1383,G1383,H1383,I1383,J1383)</f>
        <v>#REF!</v>
      </c>
    </row>
    <row r="1384" spans="1:12">
      <c r="A1384">
        <f>INDEX('配列&amp;波長'!B:E,(ROW(A1384)+4)/2,3)</f>
        <v>541</v>
      </c>
      <c r="L1384">
        <f t="shared" ref="L1384" si="1381">A1384</f>
        <v>541</v>
      </c>
    </row>
    <row r="1385" spans="1:12">
      <c r="A1385" t="s">
        <v>1499</v>
      </c>
      <c r="B1385" s="15" t="str">
        <f>INDEX('配列&amp;波長'!B:E,(ROW(B1385)+5)/2,0)</f>
        <v>NpHR</v>
      </c>
      <c r="C1385" t="s">
        <v>1500</v>
      </c>
      <c r="D1385" t="e">
        <f>INDEX('配列&amp;波長'!B:E,(ROW(D1385)+5)/2,5)</f>
        <v>#REF!</v>
      </c>
      <c r="E1385" t="s">
        <v>1500</v>
      </c>
      <c r="F1385" t="str">
        <f>INDEX('配列&amp;波長'!B:E,(ROW(F1385)+5)/2,4)</f>
        <v>PF</v>
      </c>
      <c r="G1385" t="s">
        <v>1500</v>
      </c>
      <c r="H1385" t="str">
        <f>INDEX('配列&amp;波長'!B:E,(ROW(H1385)+5)/2,2)</f>
        <v>MTETLPPVTESAVALQAEVTQRELFEFVLNDPLLASSLYINIALAGLSILLFVFMTRGLDDPRAKLIAVSTILVPVVSIASYTGLASGLTISVLEMPAGHFAEGSSVMLGGEEVDGVVTMWGRYLNWALDTPMILLALGLLAGSNATKLFTAITFDIAMCVTGLAAALTTSSHLMRWFWYAISCACFLVVLYILLVEWAQDAKAAGTADMFNTLKLLTVVMWLGYPIVWALGVEGIAVLPVGVTSWGYSFLDIVAKYIFAFLLLNYLTSNESVVSGSILDVPSASGTPADD</v>
      </c>
      <c r="I1385" t="s">
        <v>1500</v>
      </c>
      <c r="J1385" t="e">
        <f>INDEX('配列&amp;波長'!B:E,(ROW(H1385)+5)/2,6)</f>
        <v>#REF!</v>
      </c>
      <c r="L1385" t="e">
        <f t="shared" ref="L1385" si="1382">CONCATENATE(A1385,B1385,C1385,D1385,E1385,F1385,G1385,H1385,I1385,J1385)</f>
        <v>#REF!</v>
      </c>
    </row>
    <row r="1386" spans="1:12">
      <c r="A1386">
        <f>INDEX('配列&amp;波長'!B:E,(ROW(A1386)+4)/2,3)</f>
        <v>513</v>
      </c>
      <c r="L1386">
        <f t="shared" ref="L1386" si="1383">A1386</f>
        <v>513</v>
      </c>
    </row>
    <row r="1387" spans="1:12">
      <c r="A1387" t="s">
        <v>1499</v>
      </c>
      <c r="B1387" s="15" t="str">
        <f>INDEX('配列&amp;波長'!B:E,(ROW(B1387)+5)/2,0)</f>
        <v>NpHR</v>
      </c>
      <c r="C1387" t="s">
        <v>1500</v>
      </c>
      <c r="D1387" t="e">
        <f>INDEX('配列&amp;波長'!B:E,(ROW(D1387)+5)/2,5)</f>
        <v>#REF!</v>
      </c>
      <c r="E1387" t="s">
        <v>1500</v>
      </c>
      <c r="F1387" t="str">
        <f>INDEX('配列&amp;波長'!B:E,(ROW(F1387)+5)/2,4)</f>
        <v>PF</v>
      </c>
      <c r="G1387" t="s">
        <v>1500</v>
      </c>
      <c r="H1387" t="str">
        <f>INDEX('配列&amp;波長'!B:E,(ROW(H1387)+5)/2,2)</f>
        <v>MTETLPPVTESAVALQAEVTQRELFEFVLNDPLLASSLYINIALAGLSILLFVFMTRGLDDPRAKLIAVSTILVPVVSIASYTGLASGLTISVLEMPAGHFAEGSSVMLGGEEVDGVVTMWGRYLTWALETPMILLALGLLAGSNATKLFTAITFDIAMCVTGLAAALTTSSHLMRWFWYAISCACFLVVLYILLVEWAQDAKAAGTADMFNTLKLLTVVMWLGYPIVWALGVEGIAVLPVGVTSWGYSFLDIVAKYIFAFLLLNYLTSNESVVSGSILDVPSASGTPADD</v>
      </c>
      <c r="I1387" t="s">
        <v>1500</v>
      </c>
      <c r="J1387" t="e">
        <f>INDEX('配列&amp;波長'!B:E,(ROW(H1387)+5)/2,6)</f>
        <v>#REF!</v>
      </c>
      <c r="L1387" t="e">
        <f t="shared" ref="L1387" si="1384">CONCATENATE(A1387,B1387,C1387,D1387,E1387,F1387,G1387,H1387,I1387,J1387)</f>
        <v>#REF!</v>
      </c>
    </row>
    <row r="1388" spans="1:12">
      <c r="A1388">
        <f>INDEX('配列&amp;波長'!B:E,(ROW(A1388)+4)/2,3)</f>
        <v>543</v>
      </c>
      <c r="L1388">
        <f t="shared" ref="L1388" si="1385">A1388</f>
        <v>543</v>
      </c>
    </row>
    <row r="1389" spans="1:12">
      <c r="A1389" t="s">
        <v>1499</v>
      </c>
      <c r="B1389" s="15" t="str">
        <f>INDEX('配列&amp;波長'!B:E,(ROW(B1389)+5)/2,0)</f>
        <v>NpHR</v>
      </c>
      <c r="C1389" t="s">
        <v>1500</v>
      </c>
      <c r="D1389" t="e">
        <f>INDEX('配列&amp;波長'!B:E,(ROW(D1389)+5)/2,5)</f>
        <v>#REF!</v>
      </c>
      <c r="E1389" t="s">
        <v>1500</v>
      </c>
      <c r="F1389" t="str">
        <f>INDEX('配列&amp;波長'!B:E,(ROW(F1389)+5)/2,4)</f>
        <v>PF</v>
      </c>
      <c r="G1389" t="s">
        <v>1500</v>
      </c>
      <c r="H1389" t="str">
        <f>INDEX('配列&amp;波長'!B:E,(ROW(H1389)+5)/2,2)</f>
        <v>MTETLPPVTESAVALQAEVTQRELFEFVLNDPLLASSLYINIALAGLSILLFVFMTRGLDDPRAKLIAVSTILVPVVSIASYTGLASGLTISVLEMPAGHFAEGSSVMLGGEEVDGVVTMWGRYLNWALETPMILLALGLLAGSNATKLFTAITFDIAMCVTGLAAALTTSSHLMRWFWYAISCACFLVVLYILLVEWAQDAKAAGTADMFNTLKLLTVVMWLGYPIVWALGVEGIAVLPVGVTSWGYSFLDIVAKYIFAFLLLNYLTSNESVVSGSILDVPSASGTPADD</v>
      </c>
      <c r="I1389" t="s">
        <v>1500</v>
      </c>
      <c r="J1389" t="e">
        <f>INDEX('配列&amp;波長'!B:E,(ROW(H1389)+5)/2,6)</f>
        <v>#REF!</v>
      </c>
      <c r="L1389" t="e">
        <f t="shared" ref="L1389" si="1386">CONCATENATE(A1389,B1389,C1389,D1389,E1389,F1389,G1389,H1389,I1389,J1389)</f>
        <v>#REF!</v>
      </c>
    </row>
    <row r="1390" spans="1:12">
      <c r="A1390">
        <f>INDEX('配列&amp;波長'!B:E,(ROW(A1390)+4)/2,3)</f>
        <v>551</v>
      </c>
      <c r="L1390">
        <f t="shared" ref="L1390" si="1387">A1390</f>
        <v>551</v>
      </c>
    </row>
    <row r="1391" spans="1:12">
      <c r="A1391" t="s">
        <v>1499</v>
      </c>
      <c r="B1391" s="15" t="str">
        <f>INDEX('配列&amp;波長'!B:E,(ROW(B1391)+5)/2,0)</f>
        <v>NpHR</v>
      </c>
      <c r="C1391" t="s">
        <v>1500</v>
      </c>
      <c r="D1391" t="e">
        <f>INDEX('配列&amp;波長'!B:E,(ROW(D1391)+5)/2,5)</f>
        <v>#REF!</v>
      </c>
      <c r="E1391" t="s">
        <v>1500</v>
      </c>
      <c r="F1391">
        <f>INDEX('配列&amp;波長'!B:E,(ROW(F1391)+5)/2,4)</f>
        <v>0</v>
      </c>
      <c r="G1391" t="s">
        <v>1500</v>
      </c>
      <c r="H1391" t="str">
        <f>INDEX('配列&amp;波長'!B:E,(ROW(H1391)+5)/2,2)</f>
        <v>MTETLPPVTESAVALQAEVTQRELFEFVLNDPLLASSLYINIALAGLSILLFVFMTRGLDDPRAKLIAVSTILVPVVSIASYTGLASGLTISVLEMPAGHFAEGSSVMLGGEEVDGVVTMWGRYLTWALTTPMILLALGLLAGSNATKLFTAITFDIAMCVTGLAAALTTSSHLMRWFWYAISCACFLVVLYILLVEWAQDAKAAGTADMFNTLKLLTVVMWLGYPIVWALGVEGIAVLPVGVTSWGYSFLDIVAKYIFAFLLLNYLTSNESVVSGSILDVPSASGTPADD</v>
      </c>
      <c r="I1391" t="s">
        <v>1500</v>
      </c>
      <c r="J1391" t="e">
        <f>INDEX('配列&amp;波長'!B:E,(ROW(H1391)+5)/2,6)</f>
        <v>#REF!</v>
      </c>
      <c r="L1391" t="e">
        <f t="shared" ref="L1391" si="1388">CONCATENATE(A1391,B1391,C1391,D1391,E1391,F1391,G1391,H1391,I1391,J1391)</f>
        <v>#REF!</v>
      </c>
    </row>
    <row r="1392" spans="1:12">
      <c r="A1392">
        <f>INDEX('配列&amp;波長'!B:E,(ROW(A1392)+4)/2,3)</f>
        <v>572</v>
      </c>
      <c r="L1392">
        <f t="shared" ref="L1392" si="1389">A1392</f>
        <v>572</v>
      </c>
    </row>
    <row r="1393" spans="1:12">
      <c r="A1393" t="s">
        <v>1499</v>
      </c>
      <c r="B1393" s="15" t="str">
        <f>INDEX('配列&amp;波長'!B:E,(ROW(B1393)+5)/2,0)</f>
        <v>NpHR</v>
      </c>
      <c r="C1393" t="s">
        <v>1500</v>
      </c>
      <c r="D1393" t="e">
        <f>INDEX('配列&amp;波長'!B:E,(ROW(D1393)+5)/2,5)</f>
        <v>#REF!</v>
      </c>
      <c r="E1393" t="s">
        <v>1500</v>
      </c>
      <c r="F1393" t="str">
        <f>INDEX('配列&amp;波長'!B:E,(ROW(F1393)+5)/2,4)</f>
        <v>PF</v>
      </c>
      <c r="G1393" t="s">
        <v>1500</v>
      </c>
      <c r="H1393" t="str">
        <f>INDEX('配列&amp;波長'!B:E,(ROW(H1393)+5)/2,2)</f>
        <v>MTETLPPVTESAVALQAEVTQRELFEFVLNDPLLASSLYINIALAGLSILLFVFMTRGLDDPRAKLIAVSTILVPVVAIASYTGLASGLTISVLEMPAGHFAEGSSVMLGGEEVDGVVTMWGRYLDWALSTPMILLALGLLAGSNATKLFTAITFDIAMCVTGLAAALTTSSHLMRWFWYAISCACFLVVLYILLVEWAQDAKAAGTADMFNTLKLLTVVMWLGYPIVWALGVEGIAVLPVGVTSWGYSFLDIVAKYIFGFLLLNYLTSNESVVSGSILDVPSASGTPADD</v>
      </c>
      <c r="I1393" t="s">
        <v>1500</v>
      </c>
      <c r="J1393" t="e">
        <f>INDEX('配列&amp;波長'!B:E,(ROW(H1393)+5)/2,6)</f>
        <v>#REF!</v>
      </c>
      <c r="L1393" t="e">
        <f t="shared" ref="L1393" si="1390">CONCATENATE(A1393,B1393,C1393,D1393,E1393,F1393,G1393,H1393,I1393,J1393)</f>
        <v>#REF!</v>
      </c>
    </row>
    <row r="1394" spans="1:12">
      <c r="A1394">
        <f>INDEX('配列&amp;波長'!B:E,(ROW(A1394)+4)/2,3)</f>
        <v>537</v>
      </c>
      <c r="L1394">
        <f t="shared" ref="L1394" si="1391">A1394</f>
        <v>537</v>
      </c>
    </row>
    <row r="1395" spans="1:12">
      <c r="A1395" t="s">
        <v>1499</v>
      </c>
      <c r="B1395" s="15" t="str">
        <f>INDEX('配列&amp;波長'!B:E,(ROW(B1395)+5)/2,0)</f>
        <v>NpHR</v>
      </c>
      <c r="C1395" t="s">
        <v>1500</v>
      </c>
      <c r="D1395" t="e">
        <f>INDEX('配列&amp;波長'!B:E,(ROW(D1395)+5)/2,5)</f>
        <v>#REF!</v>
      </c>
      <c r="E1395" t="s">
        <v>1500</v>
      </c>
      <c r="F1395">
        <f>INDEX('配列&amp;波長'!B:E,(ROW(F1395)+5)/2,4)</f>
        <v>0</v>
      </c>
      <c r="G1395" t="s">
        <v>1500</v>
      </c>
      <c r="H1395" t="str">
        <f>INDEX('配列&amp;波長'!B:E,(ROW(H1395)+5)/2,2)</f>
        <v>MTETLPPVTESAVALQAEVTQRELFEFVLNDPLLASSLYINIALAGLSILLFVFMTRGLDDPRAKLIAVSTILVPVVSIASYTGLASGLTISVLEMPAGHFAEGSSVMLGGEEVDGVVTMWGRYLDWALSTPMILLALGLLAGSNATKLFTAITFDIAMCVTGLAAALTTSSHLMRWFWYAISCACFLVVLYILLVEWAQDAKAAGTADMFNTLKLLTVVMWLGYPIVWALGVEGIAVLPVGVTSWGYSFLDIVAKYIFAFLLLNYLTSNESVVSGSILDVPSASGTPADD</v>
      </c>
      <c r="I1395" t="s">
        <v>1500</v>
      </c>
      <c r="J1395" t="e">
        <f>INDEX('配列&amp;波長'!B:E,(ROW(H1395)+5)/2,6)</f>
        <v>#REF!</v>
      </c>
      <c r="L1395" t="e">
        <f t="shared" ref="L1395" si="1392">CONCATENATE(A1395,B1395,C1395,D1395,E1395,F1395,G1395,H1395,I1395,J1395)</f>
        <v>#REF!</v>
      </c>
    </row>
    <row r="1396" spans="1:12">
      <c r="A1396">
        <f>INDEX('配列&amp;波長'!B:E,(ROW(A1396)+4)/2,3)</f>
        <v>554</v>
      </c>
      <c r="L1396">
        <f t="shared" ref="L1396" si="1393">A1396</f>
        <v>554</v>
      </c>
    </row>
    <row r="1397" spans="1:12">
      <c r="A1397" t="s">
        <v>1499</v>
      </c>
      <c r="B1397" s="15" t="str">
        <f>INDEX('配列&amp;波長'!B:E,(ROW(B1397)+5)/2,0)</f>
        <v>NpHR</v>
      </c>
      <c r="C1397" t="s">
        <v>1500</v>
      </c>
      <c r="D1397" t="e">
        <f>INDEX('配列&amp;波長'!B:E,(ROW(D1397)+5)/2,5)</f>
        <v>#REF!</v>
      </c>
      <c r="E1397" t="s">
        <v>1500</v>
      </c>
      <c r="F1397" t="str">
        <f>INDEX('配列&amp;波長'!B:E,(ROW(F1397)+5)/2,4)</f>
        <v>PF</v>
      </c>
      <c r="G1397" t="s">
        <v>1500</v>
      </c>
      <c r="H1397" t="str">
        <f>INDEX('配列&amp;波長'!B:E,(ROW(H1397)+5)/2,2)</f>
        <v>MTETLPPVTESAVALQAEVTQRELFEFVLNDPLLASSLYINIALAGLSILLFVFMTRGLDDPRAKLIAVSTILVPVVSIASYTGLASGLTISVLEMPAGHFAEGSSVMLGGEEVDGVVTMWGRYLDWALSTPMILLDLGLLAGSNATKLFTAITFDIAMCVTGLAAALTTSSHLMRWFWYAISCACFLVVLYILLVEWAQDAKAAGTADMFNTLKLLTVVMWLGYPIVWALGVEGIAVLPVGVESWGYSFLDIVAKYIFAFLLLNYLTSNESVVSGSILDVPSASGTPADD</v>
      </c>
      <c r="I1397" t="s">
        <v>1500</v>
      </c>
      <c r="J1397" t="e">
        <f>INDEX('配列&amp;波長'!B:E,(ROW(H1397)+5)/2,6)</f>
        <v>#REF!</v>
      </c>
      <c r="L1397" t="e">
        <f t="shared" ref="L1397" si="1394">CONCATENATE(A1397,B1397,C1397,D1397,E1397,F1397,G1397,H1397,I1397,J1397)</f>
        <v>#REF!</v>
      </c>
    </row>
    <row r="1398" spans="1:12">
      <c r="A1398">
        <f>INDEX('配列&amp;波長'!B:E,(ROW(A1398)+4)/2,3)</f>
        <v>546</v>
      </c>
      <c r="L1398">
        <f t="shared" ref="L1398" si="1395">A1398</f>
        <v>546</v>
      </c>
    </row>
    <row r="1399" spans="1:12">
      <c r="A1399" t="s">
        <v>1499</v>
      </c>
      <c r="B1399" s="15" t="str">
        <f>INDEX('配列&amp;波長'!B:E,(ROW(B1399)+5)/2,0)</f>
        <v>NpHR</v>
      </c>
      <c r="C1399" t="s">
        <v>1500</v>
      </c>
      <c r="D1399" t="e">
        <f>INDEX('配列&amp;波長'!B:E,(ROW(D1399)+5)/2,5)</f>
        <v>#REF!</v>
      </c>
      <c r="E1399" t="s">
        <v>1500</v>
      </c>
      <c r="F1399" t="str">
        <f>INDEX('配列&amp;波長'!B:E,(ROW(F1399)+5)/2,4)</f>
        <v>PF</v>
      </c>
      <c r="G1399" t="s">
        <v>1500</v>
      </c>
      <c r="H1399" t="str">
        <f>INDEX('配列&amp;波長'!B:E,(ROW(H1399)+5)/2,2)</f>
        <v>MTETLPPVTESAVALQAEVTQRELFEFVLNDPLLASSLYINIALAGLSILLFVFMTRGLDDPRAKLIAVSTILVPVVSIASYTGLASGLTISVLEMPAGHFAEGSSVMLGGEEVDGVVTMWGRYLDWALSTPMILLALGLLAGSNATKLFTAITFDIAMCVTGLAAALTTSSHLMRWFWYAISCACFLVVLYILLVEWAQDAKAAGTADMFNTLKLLTVVMWLGYPIVWALGVEGIAVLPVGVTSWGYSFLDIVAKYIFGFLLLNYLTSNESVVSGSILDVPSASGTPADD</v>
      </c>
      <c r="I1399" t="s">
        <v>1500</v>
      </c>
      <c r="J1399" t="e">
        <f>INDEX('配列&amp;波長'!B:E,(ROW(H1399)+5)/2,6)</f>
        <v>#REF!</v>
      </c>
      <c r="L1399" t="e">
        <f t="shared" ref="L1399" si="1396">CONCATENATE(A1399,B1399,C1399,D1399,E1399,F1399,G1399,H1399,I1399,J1399)</f>
        <v>#REF!</v>
      </c>
    </row>
    <row r="1400" spans="1:12">
      <c r="A1400">
        <f>INDEX('配列&amp;波長'!B:E,(ROW(A1400)+4)/2,3)</f>
        <v>558</v>
      </c>
      <c r="L1400">
        <f t="shared" ref="L1400" si="1397">A1400</f>
        <v>558</v>
      </c>
    </row>
    <row r="1401" spans="1:12">
      <c r="A1401" t="s">
        <v>1499</v>
      </c>
      <c r="B1401" s="15" t="str">
        <f>INDEX('配列&amp;波長'!B:E,(ROW(B1401)+5)/2,0)</f>
        <v>NpHR</v>
      </c>
      <c r="C1401" t="s">
        <v>1500</v>
      </c>
      <c r="D1401" t="e">
        <f>INDEX('配列&amp;波長'!B:E,(ROW(D1401)+5)/2,5)</f>
        <v>#REF!</v>
      </c>
      <c r="E1401" t="s">
        <v>1500</v>
      </c>
      <c r="F1401" t="str">
        <f>INDEX('配列&amp;波長'!B:E,(ROW(F1401)+5)/2,4)</f>
        <v>PF</v>
      </c>
      <c r="G1401" t="s">
        <v>1500</v>
      </c>
      <c r="H1401" t="str">
        <f>INDEX('配列&amp;波長'!B:E,(ROW(H1401)+5)/2,2)</f>
        <v>MTETLPPVTESAVALQAEVTQRELFEFVLNDPLLASSLYINIALAGLSILLFVFMTRGLDDPRAKLIAVSTILVPVVSIASYTGLASGLTISVLEMPAGHFAEGSSVMLGGEEVDGVVTMWGRYLDWALTTPMILLALGLLAGSNATKLFTAITFDIAMCVTGLAAALTTSSHLMRWFWYAISCACFLVVLYILLVEWAQDAKAAGTADMFNTLKLLTVVMWLGYPIVWALGVEGIAVLPVGVTSWGYSFLDIVAKYIFAFLLLNYLTSNESVVSGSILDVPSASGTPADD</v>
      </c>
      <c r="I1401" t="s">
        <v>1500</v>
      </c>
      <c r="J1401" t="e">
        <f>INDEX('配列&amp;波長'!B:E,(ROW(H1401)+5)/2,6)</f>
        <v>#REF!</v>
      </c>
      <c r="L1401" t="e">
        <f t="shared" ref="L1401" si="1398">CONCATENATE(A1401,B1401,C1401,D1401,E1401,F1401,G1401,H1401,I1401,J1401)</f>
        <v>#REF!</v>
      </c>
    </row>
    <row r="1402" spans="1:12">
      <c r="A1402">
        <f>INDEX('配列&amp;波長'!B:E,(ROW(A1402)+4)/2,3)</f>
        <v>556</v>
      </c>
      <c r="L1402">
        <f t="shared" ref="L1402" si="1399">A1402</f>
        <v>556</v>
      </c>
    </row>
    <row r="1403" spans="1:12">
      <c r="A1403" t="s">
        <v>1499</v>
      </c>
      <c r="B1403" s="15" t="str">
        <f>INDEX('配列&amp;波長'!B:E,(ROW(B1403)+5)/2,0)</f>
        <v>NpHR</v>
      </c>
      <c r="C1403" t="s">
        <v>1500</v>
      </c>
      <c r="D1403" t="e">
        <f>INDEX('配列&amp;波長'!B:E,(ROW(D1403)+5)/2,5)</f>
        <v>#REF!</v>
      </c>
      <c r="E1403" t="s">
        <v>1500</v>
      </c>
      <c r="F1403" t="str">
        <f>INDEX('配列&amp;波長'!B:E,(ROW(F1403)+5)/2,4)</f>
        <v>PF</v>
      </c>
      <c r="G1403" t="s">
        <v>1500</v>
      </c>
      <c r="H1403" t="str">
        <f>INDEX('配列&amp;波長'!B:E,(ROW(H1403)+5)/2,2)</f>
        <v>MTETLPPVTESAVALQAEVTQRELFEFVLNDPLLASSLYINIALAGLSILLFVFMTRGLDDPRAKLIAVSTILVPVVSIASYTGLASGLTISVLEMPAGHFAEGSSVMLGGEEVDGVVTMWGRYLEWALTTPMILLALGLLAGSNATKLFTAITFDIAMCVTGLAAALTTSSHLMRWFWYAISCACFLVVLYILLVEWAQDAKAAGTADMFNTLKLLTVVMWLGYPIVWALGVEGIAVLPVGVTSWGYSFLDIVAKYIFAFLLLNYLTSNESVVSGSILDVPSASGTPADD</v>
      </c>
      <c r="I1403" t="s">
        <v>1500</v>
      </c>
      <c r="J1403" t="e">
        <f>INDEX('配列&amp;波長'!B:E,(ROW(H1403)+5)/2,6)</f>
        <v>#REF!</v>
      </c>
      <c r="L1403" t="e">
        <f t="shared" ref="L1403" si="1400">CONCATENATE(A1403,B1403,C1403,D1403,E1403,F1403,G1403,H1403,I1403,J1403)</f>
        <v>#REF!</v>
      </c>
    </row>
    <row r="1404" spans="1:12">
      <c r="A1404">
        <f>INDEX('配列&amp;波長'!B:E,(ROW(A1404)+4)/2,3)</f>
        <v>542</v>
      </c>
      <c r="L1404">
        <f t="shared" ref="L1404" si="1401">A1404</f>
        <v>542</v>
      </c>
    </row>
    <row r="1405" spans="1:12">
      <c r="A1405" t="s">
        <v>1499</v>
      </c>
      <c r="B1405" s="15" t="str">
        <f>INDEX('配列&amp;波長'!B:E,(ROW(B1405)+5)/2,0)</f>
        <v>NpHR</v>
      </c>
      <c r="C1405" t="s">
        <v>1500</v>
      </c>
      <c r="D1405" t="e">
        <f>INDEX('配列&amp;波長'!B:E,(ROW(D1405)+5)/2,5)</f>
        <v>#REF!</v>
      </c>
      <c r="E1405" t="s">
        <v>1500</v>
      </c>
      <c r="F1405">
        <f>INDEX('配列&amp;波長'!B:E,(ROW(F1405)+5)/2,4)</f>
        <v>0</v>
      </c>
      <c r="G1405" t="s">
        <v>1500</v>
      </c>
      <c r="H1405" t="str">
        <f>INDEX('配列&amp;波長'!B:E,(ROW(H1405)+5)/2,2)</f>
        <v>MTETLPPVTESAVALQAEVTQRELFEFVLNDPLLASSLYINIALAGLSILLFVFMTRGLDDPRAKLIAVSTILVPVVSIASYTGLASGLTISVLEMPAGHFAEGSSVMLGGEEVDGVVTMWGRYLVWALSTPMILLALGLLAGSNATKLFTAITFDIAMCVTGLAAALTTSSHLMRWFWYAISCACFLVVLYILLVEWAQDAKAAGTADMFNTLKLLTVVMWLGYPIVWALGVEGIAVLPVGVTSWGYSFLDIVAKYIFAFLLLNYLTSNESVVSGSILDVPSASGTPADD</v>
      </c>
      <c r="I1405" t="s">
        <v>1500</v>
      </c>
      <c r="J1405" t="e">
        <f>INDEX('配列&amp;波長'!B:E,(ROW(H1405)+5)/2,6)</f>
        <v>#REF!</v>
      </c>
      <c r="L1405" t="e">
        <f t="shared" ref="L1405" si="1402">CONCATENATE(A1405,B1405,C1405,D1405,E1405,F1405,G1405,H1405,I1405,J1405)</f>
        <v>#REF!</v>
      </c>
    </row>
    <row r="1406" spans="1:12">
      <c r="A1406">
        <f>INDEX('配列&amp;波長'!B:E,(ROW(A1406)+4)/2,3)</f>
        <v>567</v>
      </c>
      <c r="L1406">
        <f t="shared" ref="L1406" si="1403">A1406</f>
        <v>567</v>
      </c>
    </row>
    <row r="1407" spans="1:12">
      <c r="A1407" t="s">
        <v>1499</v>
      </c>
      <c r="B1407" s="15" t="str">
        <f>INDEX('配列&amp;波長'!B:E,(ROW(B1407)+5)/2,0)</f>
        <v>NpHR</v>
      </c>
      <c r="C1407" t="s">
        <v>1500</v>
      </c>
      <c r="D1407" t="e">
        <f>INDEX('配列&amp;波長'!B:E,(ROW(D1407)+5)/2,5)</f>
        <v>#REF!</v>
      </c>
      <c r="E1407" t="s">
        <v>1500</v>
      </c>
      <c r="F1407">
        <f>INDEX('配列&amp;波長'!B:E,(ROW(F1407)+5)/2,4)</f>
        <v>0</v>
      </c>
      <c r="G1407" t="s">
        <v>1500</v>
      </c>
      <c r="H1407" t="str">
        <f>INDEX('配列&amp;波長'!B:E,(ROW(H1407)+5)/2,2)</f>
        <v>MTETLPPVTESAVALQAEVTQRELFEFVLNDPLLASSLYINIALAGLSILLFVFMTRGLDDPRAKLIAVSTILVPVVSIASYTGLASGLTISVLEMPAGHFAEGSSVMLGGEEVDGVVTMWGRYLTWALSTPMILLALGLLAGSNATKLFTAITFDIAMCVTGLAAALTTSSHLMRWFWYAISCACFLVVLYILLVEWAQDAKAAGTADMFNTLKLLVVVMWLGYPIVWALGVEGIAVLPVGVTSWGYSFLDIVAKYIFAFLLLNYLTSNESVVSGSILDVPSASGTPADD</v>
      </c>
      <c r="I1407" t="s">
        <v>1500</v>
      </c>
      <c r="J1407" t="e">
        <f>INDEX('配列&amp;波長'!B:E,(ROW(H1407)+5)/2,6)</f>
        <v>#REF!</v>
      </c>
      <c r="L1407" t="e">
        <f t="shared" ref="L1407" si="1404">CONCATENATE(A1407,B1407,C1407,D1407,E1407,F1407,G1407,H1407,I1407,J1407)</f>
        <v>#REF!</v>
      </c>
    </row>
    <row r="1408" spans="1:12">
      <c r="A1408">
        <f>INDEX('配列&amp;波長'!B:E,(ROW(A1408)+4)/2,3)</f>
        <v>573</v>
      </c>
      <c r="L1408">
        <f t="shared" ref="L1408" si="1405">A1408</f>
        <v>573</v>
      </c>
    </row>
    <row r="1409" spans="1:12">
      <c r="A1409" t="s">
        <v>1499</v>
      </c>
      <c r="B1409" s="15" t="str">
        <f>INDEX('配列&amp;波長'!B:E,(ROW(B1409)+5)/2,0)</f>
        <v>NpHR</v>
      </c>
      <c r="C1409" t="s">
        <v>1500</v>
      </c>
      <c r="D1409" t="e">
        <f>INDEX('配列&amp;波長'!B:E,(ROW(D1409)+5)/2,5)</f>
        <v>#REF!</v>
      </c>
      <c r="E1409" t="s">
        <v>1500</v>
      </c>
      <c r="F1409">
        <f>INDEX('配列&amp;波長'!B:E,(ROW(F1409)+5)/2,4)</f>
        <v>0</v>
      </c>
      <c r="G1409" t="s">
        <v>1500</v>
      </c>
      <c r="H1409" t="str">
        <f>INDEX('配列&amp;波長'!B:E,(ROW(H1409)+5)/2,2)</f>
        <v>MTETLPPVTESAVALQAEVTQRELFEFVLNDPLLASSLYIGIALMGLSILLFVFMTRGLDDPRAKLIAVSTILVPVVAIASYTGLASGLTISVLEMPAGHFAEGSSVMLGGEEVDGVVTMWGRYLDWALTTPMILLDLGLLAGSNATKLFTAITFDIAMCVTGLAAALTTSSHLMRWFWYAISCACFLVVLYILLVEWAQDAKAAGTADMFNTLKLLTVVMWLGYPIVWALGVEGIAVLPVGVESWGYMFLDIVAKVIFGFLLLNYLTSNESVVSGSILDVPSASGTPADD</v>
      </c>
      <c r="I1409" t="s">
        <v>1500</v>
      </c>
      <c r="J1409" t="e">
        <f>INDEX('配列&amp;波長'!B:E,(ROW(H1409)+5)/2,6)</f>
        <v>#REF!</v>
      </c>
      <c r="L1409" t="e">
        <f t="shared" ref="L1409" si="1406">CONCATENATE(A1409,B1409,C1409,D1409,E1409,F1409,G1409,H1409,I1409,J1409)</f>
        <v>#REF!</v>
      </c>
    </row>
    <row r="1410" spans="1:12">
      <c r="A1410">
        <f>INDEX('配列&amp;波長'!B:E,(ROW(A1410)+4)/2,3)</f>
        <v>537</v>
      </c>
      <c r="L1410">
        <f t="shared" ref="L1410" si="1407">A1410</f>
        <v>537</v>
      </c>
    </row>
    <row r="1411" spans="1:12">
      <c r="A1411" t="s">
        <v>1499</v>
      </c>
      <c r="B1411" s="15" t="str">
        <f>INDEX('配列&amp;波長'!B:E,(ROW(B1411)+5)/2,0)</f>
        <v>NpHR</v>
      </c>
      <c r="C1411" t="s">
        <v>1500</v>
      </c>
      <c r="D1411" t="e">
        <f>INDEX('配列&amp;波長'!B:E,(ROW(D1411)+5)/2,5)</f>
        <v>#REF!</v>
      </c>
      <c r="E1411" t="s">
        <v>1500</v>
      </c>
      <c r="F1411">
        <f>INDEX('配列&amp;波長'!B:E,(ROW(F1411)+5)/2,4)</f>
        <v>0</v>
      </c>
      <c r="G1411" t="s">
        <v>1500</v>
      </c>
      <c r="H1411" t="str">
        <f>INDEX('配列&amp;波長'!B:E,(ROW(H1411)+5)/2,2)</f>
        <v>MTETLPPVTESAVALQAEVTQRELFEFVLNDPLLASSLYINIALAGLSILLFVFMTRGLDDPRAKLIAVSTILVPVVAIASYTGLASGLTISVLEMPAGHFAEGSSVMLGGEEVDGVVTMWGRYLDWALTTPMILLDLGLLAGSNATKLFTAITFDIAMCVTGLAAALTTSSHLMRWFWYAISCACFLVVLYILLVEWAQDAKAAGTADMFNTLKLLTVVMWLGYPIVWALGVEGIAVLPVGVESWGYSFLDIVAKYIFGFLLLNYLTSNESVVSGSILDVPSASGTPADD</v>
      </c>
      <c r="I1411" t="s">
        <v>1500</v>
      </c>
      <c r="J1411" t="e">
        <f>INDEX('配列&amp;波長'!B:E,(ROW(H1411)+5)/2,6)</f>
        <v>#REF!</v>
      </c>
      <c r="L1411" t="e">
        <f t="shared" ref="L1411" si="1408">CONCATENATE(A1411,B1411,C1411,D1411,E1411,F1411,G1411,H1411,I1411,J1411)</f>
        <v>#REF!</v>
      </c>
    </row>
    <row r="1412" spans="1:12">
      <c r="A1412">
        <f>INDEX('配列&amp;波長'!B:E,(ROW(A1412)+4)/2,3)</f>
        <v>532</v>
      </c>
      <c r="L1412">
        <f t="shared" ref="L1412" si="1409">A1412</f>
        <v>532</v>
      </c>
    </row>
    <row r="1413" spans="1:12">
      <c r="A1413" t="s">
        <v>1499</v>
      </c>
      <c r="B1413" s="15" t="str">
        <f>INDEX('配列&amp;波長'!B:E,(ROW(B1413)+5)/2,0)</f>
        <v>NpSRII</v>
      </c>
      <c r="C1413" t="s">
        <v>1500</v>
      </c>
      <c r="D1413" t="e">
        <f>INDEX('配列&amp;波長'!B:E,(ROW(D1413)+5)/2,5)</f>
        <v>#REF!</v>
      </c>
      <c r="E1413" t="s">
        <v>1500</v>
      </c>
      <c r="F1413">
        <f>INDEX('配列&amp;波長'!B:E,(ROW(F1413)+5)/2,4)</f>
        <v>0</v>
      </c>
      <c r="G1413" t="s">
        <v>1500</v>
      </c>
      <c r="H1413" t="str">
        <f>INDEX('配列&amp;波長'!B:E,(ROW(H1413)+5)/2,2)</f>
        <v>MLELLPTAVEGVSQAQITGRPEWIWLALGTALMGLGTLYFLVKGMGVSDPDAKKFYAITTLVPAIAFTMYLSMLLGYGLTMVPFGGEQNPIYWARYADWLFTTPLLLLDLALLVDADQREFGIVITLNTVVMLAGFAGAMVPGIERYALFGMGAVAFLGLVYYLVGPMTESASQRSSGIKSLYVRLRNLTVILWAIYPFIWLLGPPGVALLTPTVDVALIVYLDLVTKVGFGFIALDAAATLRAEHGESLAGVDTDAPAVAD</v>
      </c>
      <c r="I1413" t="s">
        <v>1500</v>
      </c>
      <c r="J1413" t="e">
        <f>INDEX('配列&amp;波長'!B:E,(ROW(H1413)+5)/2,6)</f>
        <v>#REF!</v>
      </c>
      <c r="L1413" t="e">
        <f t="shared" ref="L1413" si="1410">CONCATENATE(A1413,B1413,C1413,D1413,E1413,F1413,G1413,H1413,I1413,J1413)</f>
        <v>#REF!</v>
      </c>
    </row>
    <row r="1414" spans="1:12">
      <c r="A1414">
        <f>INDEX('配列&amp;波長'!B:E,(ROW(A1414)+4)/2,3)</f>
        <v>506</v>
      </c>
      <c r="L1414">
        <f t="shared" ref="L1414" si="1411">A1414</f>
        <v>506</v>
      </c>
    </row>
    <row r="1415" spans="1:12">
      <c r="A1415" t="s">
        <v>1499</v>
      </c>
      <c r="B1415" s="15" t="str">
        <f>INDEX('配列&amp;波長'!B:E,(ROW(B1415)+5)/2,0)</f>
        <v>NpSRII</v>
      </c>
      <c r="C1415" t="s">
        <v>1500</v>
      </c>
      <c r="D1415" t="e">
        <f>INDEX('配列&amp;波長'!B:E,(ROW(D1415)+5)/2,5)</f>
        <v>#REF!</v>
      </c>
      <c r="E1415" t="s">
        <v>1500</v>
      </c>
      <c r="F1415">
        <f>INDEX('配列&amp;波長'!B:E,(ROW(F1415)+5)/2,4)</f>
        <v>0</v>
      </c>
      <c r="G1415" t="s">
        <v>1500</v>
      </c>
      <c r="H1415" t="str">
        <f>INDEX('配列&amp;波長'!B:E,(ROW(H1415)+5)/2,2)</f>
        <v>MVGLTTLFWLGAIGMLVGTLAFAWAGRDAGSGERRYYVTLVGISGIAAVAYVVMALGVGWVPVAERTVFAPRYIDWILTTPLIVYFLGLLAGLDSREFLALVGADGIMIGTGLVGALTPGIERYALFGMGAVAFLGLVYYLVGPMTESASQRSSGIKSLYVRLRNLTVILWAIYPFIWLLGPPGVALLTPTVDVALIVYLDLVTKVGFGFIALDAAATLRAEHGESLAGVDTDAPAVAD</v>
      </c>
      <c r="I1415" t="s">
        <v>1500</v>
      </c>
      <c r="J1415" t="e">
        <f>INDEX('配列&amp;波長'!B:E,(ROW(H1415)+5)/2,6)</f>
        <v>#REF!</v>
      </c>
      <c r="L1415" t="e">
        <f t="shared" ref="L1415" si="1412">CONCATENATE(A1415,B1415,C1415,D1415,E1415,F1415,G1415,H1415,I1415,J1415)</f>
        <v>#REF!</v>
      </c>
    </row>
    <row r="1416" spans="1:12">
      <c r="A1416">
        <f>INDEX('配列&amp;波長'!B:E,(ROW(A1416)+4)/2,3)</f>
        <v>502</v>
      </c>
      <c r="L1416">
        <f t="shared" ref="L1416" si="1413">A1416</f>
        <v>502</v>
      </c>
    </row>
    <row r="1417" spans="1:12">
      <c r="A1417" t="s">
        <v>1499</v>
      </c>
      <c r="B1417" s="15" t="str">
        <f>INDEX('配列&amp;波長'!B:E,(ROW(B1417)+5)/2,0)</f>
        <v>NpSRII</v>
      </c>
      <c r="C1417" t="s">
        <v>1500</v>
      </c>
      <c r="D1417" t="e">
        <f>INDEX('配列&amp;波長'!B:E,(ROW(D1417)+5)/2,5)</f>
        <v>#REF!</v>
      </c>
      <c r="E1417" t="s">
        <v>1500</v>
      </c>
      <c r="F1417">
        <f>INDEX('配列&amp;波長'!B:E,(ROW(F1417)+5)/2,4)</f>
        <v>0</v>
      </c>
      <c r="G1417" t="s">
        <v>1500</v>
      </c>
      <c r="H1417" t="str">
        <f>INDEX('配列&amp;波長'!B:E,(ROW(H1417)+5)/2,2)</f>
        <v>MVGLTTLFWLGAIGMLVGTLAFAWAGRDAGSGERRYYVTLVGISGIAAVAYVVMALGVGWVPVAERTVFAPRYIDWILTTPLIVYFLGLLAGLDSREFLALVGADGIMIGTGLVGALTKVYSYRFVWWAISTAAMLYILYVLFFGFTSKAESMRPEVASTFKVLRNVTVVLWSAYPVIWLLGPPGVALLTPTVDVALIVYLDLVTKVGFGFIALDAAATLRAEHGESLAGVDTDAPAVAD</v>
      </c>
      <c r="I1417" t="s">
        <v>1500</v>
      </c>
      <c r="J1417" t="e">
        <f>INDEX('配列&amp;波長'!B:E,(ROW(H1417)+5)/2,6)</f>
        <v>#REF!</v>
      </c>
      <c r="L1417" t="e">
        <f t="shared" ref="L1417" si="1414">CONCATENATE(A1417,B1417,C1417,D1417,E1417,F1417,G1417,H1417,I1417,J1417)</f>
        <v>#REF!</v>
      </c>
    </row>
    <row r="1418" spans="1:12">
      <c r="A1418">
        <f>INDEX('配列&amp;波長'!B:E,(ROW(A1418)+4)/2,3)</f>
        <v>528</v>
      </c>
      <c r="L1418">
        <f t="shared" ref="L1418" si="1415">A1418</f>
        <v>528</v>
      </c>
    </row>
    <row r="1419" spans="1:12">
      <c r="A1419" t="s">
        <v>1499</v>
      </c>
      <c r="B1419" s="15" t="str">
        <f>INDEX('配列&amp;波長'!B:E,(ROW(B1419)+5)/2,0)</f>
        <v>NpSRII</v>
      </c>
      <c r="C1419" t="s">
        <v>1500</v>
      </c>
      <c r="D1419" t="e">
        <f>INDEX('配列&amp;波長'!B:E,(ROW(D1419)+5)/2,5)</f>
        <v>#REF!</v>
      </c>
      <c r="E1419" t="s">
        <v>1500</v>
      </c>
      <c r="F1419">
        <f>INDEX('配列&amp;波長'!B:E,(ROW(F1419)+5)/2,4)</f>
        <v>0</v>
      </c>
      <c r="G1419" t="s">
        <v>1500</v>
      </c>
      <c r="H1419" t="str">
        <f>INDEX('配列&amp;波長'!B:E,(ROW(H1419)+5)/2,2)</f>
        <v>MVGLTTLFWLGAIGMLVGTLAFAWAGRDAGSGERRYYVTLVGISGIAAVAYVVMALGVGWVPVAERTVFAPRYIDWILTTPLIVYFLGLLAGLDSREFLALVGADGIMIGTGLVGALTKVYSYRFVWWAISTAAMLYILYVLFFGFTSKASQRSSGIKSLYVRLRNLTVILWAIYPFVWLIGSEGAGIVPLNIETLLFMVLDVSAKVGFGLILLRSRAIFGEAEAPEPSAGDGAAATSD</v>
      </c>
      <c r="I1419" t="s">
        <v>1500</v>
      </c>
      <c r="J1419" t="e">
        <f>INDEX('配列&amp;波長'!B:E,(ROW(H1419)+5)/2,6)</f>
        <v>#REF!</v>
      </c>
      <c r="L1419" t="e">
        <f t="shared" ref="L1419" si="1416">CONCATENATE(A1419,B1419,C1419,D1419,E1419,F1419,G1419,H1419,I1419,J1419)</f>
        <v>#REF!</v>
      </c>
    </row>
    <row r="1420" spans="1:12">
      <c r="A1420">
        <f>INDEX('配列&amp;波長'!B:E,(ROW(A1420)+4)/2,3)</f>
        <v>542</v>
      </c>
      <c r="L1420">
        <f t="shared" ref="L1420" si="1417">A1420</f>
        <v>542</v>
      </c>
    </row>
    <row r="1421" spans="1:12">
      <c r="A1421" t="s">
        <v>1499</v>
      </c>
      <c r="B1421" s="15" t="str">
        <f>INDEX('配列&amp;波長'!B:E,(ROW(B1421)+5)/2,0)</f>
        <v>NpSRII</v>
      </c>
      <c r="C1421" t="s">
        <v>1500</v>
      </c>
      <c r="D1421" t="e">
        <f>INDEX('配列&amp;波長'!B:E,(ROW(D1421)+5)/2,5)</f>
        <v>#REF!</v>
      </c>
      <c r="E1421" t="s">
        <v>1500</v>
      </c>
      <c r="F1421">
        <f>INDEX('配列&amp;波長'!B:E,(ROW(F1421)+5)/2,4)</f>
        <v>0</v>
      </c>
      <c r="G1421" t="s">
        <v>1500</v>
      </c>
      <c r="H1421" t="str">
        <f>INDEX('配列&amp;波長'!B:E,(ROW(H1421)+5)/2,2)</f>
        <v>MVGLTTLFWLGAIGMLVGTLAFAWAGRDAGSGERRYYVTLVGISGIAAVAYVVMALGVGWVPVAERTVFAPRYIDWILTTPLIVYFLGLLAGLDSREFLALVGADGIMIGTGLVGALTPGIERYALFGMGAVAFLGLVYYLVGPMTESASSMRPEVASTFKVLRNVTVVLWSAYPVIWLLGPPGVALLTPTVDVALIVYLDLVTKVGFGFIALDAAATLRAEHGESLAGVDTDAPAVAD</v>
      </c>
      <c r="I1421" t="s">
        <v>1500</v>
      </c>
      <c r="J1421" t="e">
        <f>INDEX('配列&amp;波長'!B:E,(ROW(H1421)+5)/2,6)</f>
        <v>#REF!</v>
      </c>
      <c r="L1421" t="e">
        <f t="shared" ref="L1421" si="1418">CONCATENATE(A1421,B1421,C1421,D1421,E1421,F1421,G1421,H1421,I1421,J1421)</f>
        <v>#REF!</v>
      </c>
    </row>
    <row r="1422" spans="1:12">
      <c r="A1422">
        <f>INDEX('配列&amp;波長'!B:E,(ROW(A1422)+4)/2,3)</f>
        <v>503</v>
      </c>
      <c r="L1422">
        <f t="shared" ref="L1422" si="1419">A1422</f>
        <v>503</v>
      </c>
    </row>
    <row r="1423" spans="1:12">
      <c r="A1423" t="s">
        <v>1499</v>
      </c>
      <c r="B1423" s="15" t="str">
        <f>INDEX('配列&amp;波長'!B:E,(ROW(B1423)+5)/2,0)</f>
        <v>NpSRII</v>
      </c>
      <c r="C1423" t="s">
        <v>1500</v>
      </c>
      <c r="D1423" t="e">
        <f>INDEX('配列&amp;波長'!B:E,(ROW(D1423)+5)/2,5)</f>
        <v>#REF!</v>
      </c>
      <c r="E1423" t="s">
        <v>1500</v>
      </c>
      <c r="F1423">
        <f>INDEX('配列&amp;波長'!B:E,(ROW(F1423)+5)/2,4)</f>
        <v>0</v>
      </c>
      <c r="G1423" t="s">
        <v>1500</v>
      </c>
      <c r="H1423" t="str">
        <f>INDEX('配列&amp;波長'!B:E,(ROW(H1423)+5)/2,2)</f>
        <v>MVGLTTLFWLGAIGMLVGTLAFAWAGRDAGSGERRYYVTLVGISGIAAVAYVVMALGVGWVPVAERTVFAPRYIDWILTTPLIVYFLGLLAGLDSREFLALVGADGIMIGTGLVGALTPGIERYALFGMGAVAFLGLVYYLVGPMTESASSMRPEVASTFKVLRNVTVVLWSAYPVVWLIGSEGAGIVPLNIETLLFMVLDVSAKVGFGLILLRSRAIFGEAEAPEPSAGDGAAATSD</v>
      </c>
      <c r="I1423" t="s">
        <v>1500</v>
      </c>
      <c r="J1423" t="e">
        <f>INDEX('配列&amp;波長'!B:E,(ROW(H1423)+5)/2,6)</f>
        <v>#REF!</v>
      </c>
      <c r="L1423" t="e">
        <f t="shared" ref="L1423" si="1420">CONCATENATE(A1423,B1423,C1423,D1423,E1423,F1423,G1423,H1423,I1423,J1423)</f>
        <v>#REF!</v>
      </c>
    </row>
    <row r="1424" spans="1:12">
      <c r="A1424">
        <f>INDEX('配列&amp;波長'!B:E,(ROW(A1424)+4)/2,3)</f>
        <v>520</v>
      </c>
      <c r="L1424">
        <f t="shared" ref="L1424" si="1421">A1424</f>
        <v>520</v>
      </c>
    </row>
    <row r="1425" spans="1:12">
      <c r="A1425" t="s">
        <v>1499</v>
      </c>
      <c r="B1425" s="15" t="str">
        <f>INDEX('配列&amp;波長'!B:E,(ROW(B1425)+5)/2,0)</f>
        <v>NpSRII</v>
      </c>
      <c r="C1425" t="s">
        <v>1500</v>
      </c>
      <c r="D1425" t="e">
        <f>INDEX('配列&amp;波長'!B:E,(ROW(D1425)+5)/2,5)</f>
        <v>#REF!</v>
      </c>
      <c r="E1425" t="s">
        <v>1500</v>
      </c>
      <c r="F1425">
        <f>INDEX('配列&amp;波長'!B:E,(ROW(F1425)+5)/2,4)</f>
        <v>0</v>
      </c>
      <c r="G1425" t="s">
        <v>1500</v>
      </c>
      <c r="H1425" t="str">
        <f>INDEX('配列&amp;波長'!B:E,(ROW(H1425)+5)/2,2)</f>
        <v>MVGLTTLFWLGAIGMLVGTLAFAWAGRDAGSGERRYYVTLVGISGIAAVAYVVMALGVGWVPVAERTVFAPRYIDWILTTPLIVYFLGLLAGLDSREFLALVGADGIMIGTGLVGALTPGIERYALFGMGAVAFLGLVYYLVGPMTESASQRSSGIKSLYVRLRNLTVILWAIYPFVWLIGSEGAGIVPLNIETLLFMVLDVSAKVGFGLILLRSRAIFGEAEAPEPSAGDGAAATSD</v>
      </c>
      <c r="I1425" t="s">
        <v>1500</v>
      </c>
      <c r="J1425" t="e">
        <f>INDEX('配列&amp;波長'!B:E,(ROW(H1425)+5)/2,6)</f>
        <v>#REF!</v>
      </c>
      <c r="L1425" t="e">
        <f t="shared" ref="L1425" si="1422">CONCATENATE(A1425,B1425,C1425,D1425,E1425,F1425,G1425,H1425,I1425,J1425)</f>
        <v>#REF!</v>
      </c>
    </row>
    <row r="1426" spans="1:12">
      <c r="A1426">
        <f>INDEX('配列&amp;波長'!B:E,(ROW(A1426)+4)/2,3)</f>
        <v>516</v>
      </c>
      <c r="L1426">
        <f t="shared" ref="L1426" si="1423">A1426</f>
        <v>516</v>
      </c>
    </row>
    <row r="1427" spans="1:12">
      <c r="A1427" t="s">
        <v>1499</v>
      </c>
      <c r="B1427" s="15" t="str">
        <f>INDEX('配列&amp;波長'!B:E,(ROW(B1427)+5)/2,0)</f>
        <v>NpSRII</v>
      </c>
      <c r="C1427" t="s">
        <v>1500</v>
      </c>
      <c r="D1427" t="e">
        <f>INDEX('配列&amp;波長'!B:E,(ROW(D1427)+5)/2,5)</f>
        <v>#REF!</v>
      </c>
      <c r="E1427" t="s">
        <v>1500</v>
      </c>
      <c r="F1427">
        <f>INDEX('配列&amp;波長'!B:E,(ROW(F1427)+5)/2,4)</f>
        <v>0</v>
      </c>
      <c r="G1427" t="s">
        <v>1500</v>
      </c>
      <c r="H1427" t="str">
        <f>INDEX('配列&amp;波長'!B:E,(ROW(H1427)+5)/2,2)</f>
        <v>MVGLTTLFWLGAIGMLVGTLAFAWAGRDAGSGERRYYVTLVGISGIAAVAYVVMALGVGWVPVAERTVFAPRYIDWILTTPLIVYFLGLLAGLDSREFGIVITLNTVVMLAGFAGAMVPGYSYRFVWWAISTAAMLYILYVLFFGFTSKAESMRPEVASTFKVLRNVTVVLWSAYPVIWLLGPPGVALLTPTVDVALIVYLDLVTKVGFGFIALDAAATLRAEHGESLAGVDTDAPAVAD</v>
      </c>
      <c r="I1427" t="s">
        <v>1500</v>
      </c>
      <c r="J1427" t="e">
        <f>INDEX('配列&amp;波長'!B:E,(ROW(H1427)+5)/2,6)</f>
        <v>#REF!</v>
      </c>
      <c r="L1427" t="e">
        <f t="shared" ref="L1427" si="1424">CONCATENATE(A1427,B1427,C1427,D1427,E1427,F1427,G1427,H1427,I1427,J1427)</f>
        <v>#REF!</v>
      </c>
    </row>
    <row r="1428" spans="1:12">
      <c r="A1428">
        <f>INDEX('配列&amp;波長'!B:E,(ROW(A1428)+4)/2,3)</f>
        <v>501</v>
      </c>
      <c r="L1428">
        <f t="shared" ref="L1428" si="1425">A1428</f>
        <v>501</v>
      </c>
    </row>
    <row r="1429" spans="1:12">
      <c r="A1429" t="s">
        <v>1499</v>
      </c>
      <c r="B1429" s="15" t="str">
        <f>INDEX('配列&amp;波長'!B:E,(ROW(B1429)+5)/2,0)</f>
        <v>NpSRII</v>
      </c>
      <c r="C1429" t="s">
        <v>1500</v>
      </c>
      <c r="D1429" t="e">
        <f>INDEX('配列&amp;波長'!B:E,(ROW(D1429)+5)/2,5)</f>
        <v>#REF!</v>
      </c>
      <c r="E1429" t="s">
        <v>1500</v>
      </c>
      <c r="F1429">
        <f>INDEX('配列&amp;波長'!B:E,(ROW(F1429)+5)/2,4)</f>
        <v>0</v>
      </c>
      <c r="G1429" t="s">
        <v>1500</v>
      </c>
      <c r="H1429" t="str">
        <f>INDEX('配列&amp;波長'!B:E,(ROW(H1429)+5)/2,2)</f>
        <v>MVGLTTLFWLGAIGMLVGTLAFAWAGRDAGSGERRYYVTLVGISGIAAVAYVVMALGVGWVPVAERTVFAPRYIDWILTTPLIVYFLGLLAGLDSREFGIVITLNTVVMLAGFAGAMVPGYSYRFVWWAISTAAMLYILYVLFFGFTSKAESMRPEVASTFKVLRNVTVVLWSAYPVVWLIGSEGAGIVPLNIETLLFMVLDVSAKVGFGLILLRSRAIFGEAEAPEPSAGDGAAATSD</v>
      </c>
      <c r="I1429" t="s">
        <v>1500</v>
      </c>
      <c r="J1429" t="e">
        <f>INDEX('配列&amp;波長'!B:E,(ROW(H1429)+5)/2,6)</f>
        <v>#REF!</v>
      </c>
      <c r="L1429" t="e">
        <f t="shared" ref="L1429" si="1426">CONCATENATE(A1429,B1429,C1429,D1429,E1429,F1429,G1429,H1429,I1429,J1429)</f>
        <v>#REF!</v>
      </c>
    </row>
    <row r="1430" spans="1:12">
      <c r="A1430">
        <f>INDEX('配列&amp;波長'!B:E,(ROW(A1430)+4)/2,3)</f>
        <v>516</v>
      </c>
      <c r="L1430">
        <f t="shared" ref="L1430" si="1427">A1430</f>
        <v>516</v>
      </c>
    </row>
    <row r="1431" spans="1:12">
      <c r="A1431" t="s">
        <v>1499</v>
      </c>
      <c r="B1431" s="15" t="str">
        <f>INDEX('配列&amp;波長'!B:E,(ROW(B1431)+5)/2,0)</f>
        <v>NpSRII</v>
      </c>
      <c r="C1431" t="s">
        <v>1500</v>
      </c>
      <c r="D1431" t="e">
        <f>INDEX('配列&amp;波長'!B:E,(ROW(D1431)+5)/2,5)</f>
        <v>#REF!</v>
      </c>
      <c r="E1431" t="s">
        <v>1500</v>
      </c>
      <c r="F1431">
        <f>INDEX('配列&amp;波長'!B:E,(ROW(F1431)+5)/2,4)</f>
        <v>0</v>
      </c>
      <c r="G1431" t="s">
        <v>1500</v>
      </c>
      <c r="H1431" t="str">
        <f>INDEX('配列&amp;波長'!B:E,(ROW(H1431)+5)/2,2)</f>
        <v>MVGLTTLFWLGAIGMLVGTLAFAWAGRDAGSGERRYYVTLVGISGIAAVAYVVMALGVGWVPVAERTVFAPRYIDWILTTPLIVYFLGLLAGLDSREFGIVITLNTVVMLAGFAGAMVPGIERYALFGMGAVAFLGLVYYLVGPMTESASSMRPEVASTFKVLRNVTVVLWSAYPVIWLLGPPGVALLTPTVDVALIVYLDLVTKVGFGFIALDAAATLRAEHGESLAGVDTDAPAVAD</v>
      </c>
      <c r="I1431" t="s">
        <v>1500</v>
      </c>
      <c r="J1431" t="e">
        <f>INDEX('配列&amp;波長'!B:E,(ROW(H1431)+5)/2,6)</f>
        <v>#REF!</v>
      </c>
      <c r="L1431" t="e">
        <f t="shared" ref="L1431" si="1428">CONCATENATE(A1431,B1431,C1431,D1431,E1431,F1431,G1431,H1431,I1431,J1431)</f>
        <v>#REF!</v>
      </c>
    </row>
    <row r="1432" spans="1:12">
      <c r="A1432">
        <f>INDEX('配列&amp;波長'!B:E,(ROW(A1432)+4)/2,3)</f>
        <v>500</v>
      </c>
      <c r="L1432">
        <f t="shared" ref="L1432" si="1429">A1432</f>
        <v>500</v>
      </c>
    </row>
    <row r="1433" spans="1:12">
      <c r="A1433" t="s">
        <v>1499</v>
      </c>
      <c r="B1433" s="15" t="str">
        <f>INDEX('配列&amp;波長'!B:E,(ROW(B1433)+5)/2,0)</f>
        <v>NpSRII</v>
      </c>
      <c r="C1433" t="s">
        <v>1500</v>
      </c>
      <c r="D1433" t="e">
        <f>INDEX('配列&amp;波長'!B:E,(ROW(D1433)+5)/2,5)</f>
        <v>#REF!</v>
      </c>
      <c r="E1433" t="s">
        <v>1500</v>
      </c>
      <c r="F1433">
        <f>INDEX('配列&amp;波長'!B:E,(ROW(F1433)+5)/2,4)</f>
        <v>0</v>
      </c>
      <c r="G1433" t="s">
        <v>1500</v>
      </c>
      <c r="H1433" t="str">
        <f>INDEX('配列&amp;波長'!B:E,(ROW(H1433)+5)/2,2)</f>
        <v>MVGLTTLFWLGAIGMLVGTLAFAWAGRDAGSGERRYYVTLVGISGIAAVAYVVMALGVGWVPVAERTVFAPRYIDWILTTPLIVYFLGLLAGLDSREFGIVITLNTVVMLAGFAGAMVPGIERYALFGMGAVAFLGLVYYLVGPMTESASSMRPEVASTFKVLRNVTVVLWSAYPVVWLIGSEGAGIVPLNIETLLFMVLDVSAKVGFGLILLRSRAIFGEAEAPEPSAGDGAAATSD</v>
      </c>
      <c r="I1433" t="s">
        <v>1500</v>
      </c>
      <c r="J1433" t="e">
        <f>INDEX('配列&amp;波長'!B:E,(ROW(H1433)+5)/2,6)</f>
        <v>#REF!</v>
      </c>
      <c r="L1433" t="e">
        <f t="shared" ref="L1433" si="1430">CONCATENATE(A1433,B1433,C1433,D1433,E1433,F1433,G1433,H1433,I1433,J1433)</f>
        <v>#REF!</v>
      </c>
    </row>
    <row r="1434" spans="1:12">
      <c r="A1434">
        <f>INDEX('配列&amp;波長'!B:E,(ROW(A1434)+4)/2,3)</f>
        <v>515</v>
      </c>
      <c r="L1434">
        <f t="shared" ref="L1434" si="1431">A1434</f>
        <v>515</v>
      </c>
    </row>
    <row r="1435" spans="1:12">
      <c r="A1435" t="s">
        <v>1499</v>
      </c>
      <c r="B1435" s="15" t="str">
        <f>INDEX('配列&amp;波長'!B:E,(ROW(B1435)+5)/2,0)</f>
        <v>NpSRII</v>
      </c>
      <c r="C1435" t="s">
        <v>1500</v>
      </c>
      <c r="D1435" t="e">
        <f>INDEX('配列&amp;波長'!B:E,(ROW(D1435)+5)/2,5)</f>
        <v>#REF!</v>
      </c>
      <c r="E1435" t="s">
        <v>1500</v>
      </c>
      <c r="F1435">
        <f>INDEX('配列&amp;波長'!B:E,(ROW(F1435)+5)/2,4)</f>
        <v>0</v>
      </c>
      <c r="G1435" t="s">
        <v>1500</v>
      </c>
      <c r="H1435" t="str">
        <f>INDEX('配列&amp;波長'!B:E,(ROW(H1435)+5)/2,2)</f>
        <v>MVGLTTLFWLGAIGMLVGTLAFAWAGRDAGSGERRYYVTLVGISGIAAVAYVVMALGVGWVPVAERTVFAPRYIDWILTTPLIVYFLGLLAGLDSREFGIVITLNTVVMLAGFAGAMVPGIERYALFGMGAVAFLGLVYYLVGPMTESASQRSSGIKSLYVRLRNLTVILWAIYPFIWLIGSEGAGIVPLNIETLLFMVLDVSAKVGFGLILLRSRAIFGEAEAPEPSAGDGAAATSD</v>
      </c>
      <c r="I1435" t="s">
        <v>1500</v>
      </c>
      <c r="J1435" t="e">
        <f>INDEX('配列&amp;波長'!B:E,(ROW(H1435)+5)/2,6)</f>
        <v>#REF!</v>
      </c>
      <c r="L1435" t="e">
        <f t="shared" ref="L1435" si="1432">CONCATENATE(A1435,B1435,C1435,D1435,E1435,F1435,G1435,H1435,I1435,J1435)</f>
        <v>#REF!</v>
      </c>
    </row>
    <row r="1436" spans="1:12">
      <c r="A1436">
        <f>INDEX('配列&amp;波長'!B:E,(ROW(A1436)+4)/2,3)</f>
        <v>511</v>
      </c>
      <c r="L1436">
        <f t="shared" ref="L1436" si="1433">A1436</f>
        <v>511</v>
      </c>
    </row>
    <row r="1437" spans="1:12">
      <c r="A1437" t="s">
        <v>1499</v>
      </c>
      <c r="B1437" s="15" t="str">
        <f>INDEX('配列&amp;波長'!B:E,(ROW(B1437)+5)/2,0)</f>
        <v>NpSRII</v>
      </c>
      <c r="C1437" t="s">
        <v>1500</v>
      </c>
      <c r="D1437" t="e">
        <f>INDEX('配列&amp;波長'!B:E,(ROW(D1437)+5)/2,5)</f>
        <v>#REF!</v>
      </c>
      <c r="E1437" t="s">
        <v>1500</v>
      </c>
      <c r="F1437">
        <f>INDEX('配列&amp;波長'!B:E,(ROW(F1437)+5)/2,4)</f>
        <v>0</v>
      </c>
      <c r="G1437" t="s">
        <v>1500</v>
      </c>
      <c r="H1437" t="str">
        <f>INDEX('配列&amp;波長'!B:E,(ROW(H1437)+5)/2,2)</f>
        <v>MVGLTTLFWLGAIGMLVGTLAFAWAGRDAGSGERRYYVTLVGISGIAAVAYAVMALGVGWVPVAERTVFVPRYIDWILTTPLIVYFLGLLAGLDSREFGIVITLNTVVMLAGFAGAMVPGIERYALFGMGAVAFIGLVYYLVGPMTESASQRSSGIKSLYVRLRNLTVVLWAIYPFIWLLGPPGVALLTPTVDVALIVYLDLVTKVGFGFIALDAAATLRAEHGESLAGVDTDTPAVAD</v>
      </c>
      <c r="I1437" t="s">
        <v>1500</v>
      </c>
      <c r="J1437" t="e">
        <f>INDEX('配列&amp;波長'!B:E,(ROW(H1437)+5)/2,6)</f>
        <v>#REF!</v>
      </c>
      <c r="L1437" t="e">
        <f t="shared" ref="L1437" si="1434">CONCATENATE(A1437,B1437,C1437,D1437,E1437,F1437,G1437,H1437,I1437,J1437)</f>
        <v>#REF!</v>
      </c>
    </row>
    <row r="1438" spans="1:12">
      <c r="A1438">
        <f>INDEX('配列&amp;波長'!B:E,(ROW(A1438)+4)/2,3)</f>
        <v>498</v>
      </c>
      <c r="L1438">
        <f t="shared" ref="L1438" si="1435">A1438</f>
        <v>498</v>
      </c>
    </row>
    <row r="1439" spans="1:12">
      <c r="A1439" t="s">
        <v>1499</v>
      </c>
      <c r="B1439" s="15" t="str">
        <f>INDEX('配列&amp;波長'!B:E,(ROW(B1439)+5)/2,0)</f>
        <v>NpSRII</v>
      </c>
      <c r="C1439" t="s">
        <v>1500</v>
      </c>
      <c r="D1439" t="e">
        <f>INDEX('配列&amp;波長'!B:E,(ROW(D1439)+5)/2,5)</f>
        <v>#REF!</v>
      </c>
      <c r="E1439" t="s">
        <v>1500</v>
      </c>
      <c r="F1439">
        <f>INDEX('配列&amp;波長'!B:E,(ROW(F1439)+5)/2,4)</f>
        <v>0</v>
      </c>
      <c r="G1439" t="s">
        <v>1500</v>
      </c>
      <c r="H1439" t="str">
        <f>INDEX('配列&amp;波長'!B:E,(ROW(H1439)+5)/2,2)</f>
        <v>MVGLTTLFWLGAIGMLVGTLAFAWAGRDAGSGERRYYVTLVGISGIAAVAYVVMALGVGWVPVAERTVFAPRYIDWILTTPLIVYFLGLLAGLDSREFGIVITLNTVVMLAGFAGAMVPGIERYALFGMGTVAFLGLVYYLVGPMTESASQRSSGIKSLYVRLRNLTVILWAIYPFIWLLGPPGVALLTPTVDVALIVYLDLVTKVGFGFIALDAAATLRAEHGESLAGVDTDAPAVAD</v>
      </c>
      <c r="I1439" t="s">
        <v>1500</v>
      </c>
      <c r="J1439" t="e">
        <f>INDEX('配列&amp;波長'!B:E,(ROW(H1439)+5)/2,6)</f>
        <v>#REF!</v>
      </c>
      <c r="L1439" t="e">
        <f t="shared" ref="L1439" si="1436">CONCATENATE(A1439,B1439,C1439,D1439,E1439,F1439,G1439,H1439,I1439,J1439)</f>
        <v>#REF!</v>
      </c>
    </row>
    <row r="1440" spans="1:12">
      <c r="A1440">
        <f>INDEX('配列&amp;波長'!B:E,(ROW(A1440)+4)/2,3)</f>
        <v>502</v>
      </c>
      <c r="L1440">
        <f t="shared" ref="L1440" si="1437">A1440</f>
        <v>502</v>
      </c>
    </row>
    <row r="1441" spans="1:12">
      <c r="A1441" t="s">
        <v>1499</v>
      </c>
      <c r="B1441" s="15" t="str">
        <f>INDEX('配列&amp;波長'!B:E,(ROW(B1441)+5)/2,0)</f>
        <v>NpSRII</v>
      </c>
      <c r="C1441" t="s">
        <v>1500</v>
      </c>
      <c r="D1441" t="e">
        <f>INDEX('配列&amp;波長'!B:E,(ROW(D1441)+5)/2,5)</f>
        <v>#REF!</v>
      </c>
      <c r="E1441" t="s">
        <v>1500</v>
      </c>
      <c r="F1441">
        <f>INDEX('配列&amp;波長'!B:E,(ROW(F1441)+5)/2,4)</f>
        <v>0</v>
      </c>
      <c r="G1441" t="s">
        <v>1500</v>
      </c>
      <c r="H1441" t="str">
        <f>INDEX('配列&amp;波長'!B:E,(ROW(H1441)+5)/2,2)</f>
        <v>MVGLTTLFWLGAIGMLVGTLAFAWAGRDAGSGERRYYVTLVGISGIAAVAYVVMALGVGWVPVAERTVFAPRYIDWILTTPLIVYFLGLLAGLDSREFGIVITLNTVVMLAGFAGAMVPGIERYALFGMGAVAFLGLVYYLVGPMTESASQRSSGIKSLYVRLRNLTVILWAIYPFIWLLGPPGVALLTPTVNVALIVYLDLVTKVGFGFIALDAAATLRAEHGESLAGVDTDAPAVAD</v>
      </c>
      <c r="I1441" t="s">
        <v>1500</v>
      </c>
      <c r="J1441" t="e">
        <f>INDEX('配列&amp;波長'!B:E,(ROW(H1441)+5)/2,6)</f>
        <v>#REF!</v>
      </c>
      <c r="L1441" t="e">
        <f t="shared" ref="L1441" si="1438">CONCATENATE(A1441,B1441,C1441,D1441,E1441,F1441,G1441,H1441,I1441,J1441)</f>
        <v>#REF!</v>
      </c>
    </row>
    <row r="1442" spans="1:12">
      <c r="A1442">
        <f>INDEX('配列&amp;波長'!B:E,(ROW(A1442)+4)/2,3)</f>
        <v>500</v>
      </c>
      <c r="L1442">
        <f t="shared" ref="L1442" si="1439">A1442</f>
        <v>500</v>
      </c>
    </row>
    <row r="1443" spans="1:12">
      <c r="A1443" t="s">
        <v>1499</v>
      </c>
      <c r="B1443" s="15" t="str">
        <f>INDEX('配列&amp;波長'!B:E,(ROW(B1443)+5)/2,0)</f>
        <v>NpSRII</v>
      </c>
      <c r="C1443" t="s">
        <v>1500</v>
      </c>
      <c r="D1443" t="e">
        <f>INDEX('配列&amp;波長'!B:E,(ROW(D1443)+5)/2,5)</f>
        <v>#REF!</v>
      </c>
      <c r="E1443" t="s">
        <v>1500</v>
      </c>
      <c r="F1443">
        <f>INDEX('配列&amp;波長'!B:E,(ROW(F1443)+5)/2,4)</f>
        <v>0</v>
      </c>
      <c r="G1443" t="s">
        <v>1500</v>
      </c>
      <c r="H1443" t="str">
        <f>INDEX('配列&amp;波長'!B:E,(ROW(H1443)+5)/2,2)</f>
        <v>MVGLTTLFWLGAIGMLVGTLAFAWAGRDAGSGERRYYVTLVGISGIAAVAYVVMALGVGWVPVAERTVFAPRYIDWILTTPLIVYFLGLLAGLDSREFGIVITLNTVVMLAGFAGAMVPGIERYALWGMGAVAFLGLVYYLVGPMTESASQRSSGIKSLYVRLRNLTVILWAIYPFIWLLGPPGVALLTPTVDVALIVYLDLVTKVGFGFIALDAAATLRAEHGESLAGVDTDAPAVAD</v>
      </c>
      <c r="I1443" t="s">
        <v>1500</v>
      </c>
      <c r="J1443" t="e">
        <f>INDEX('配列&amp;波長'!B:E,(ROW(H1443)+5)/2,6)</f>
        <v>#REF!</v>
      </c>
      <c r="L1443" t="e">
        <f t="shared" ref="L1443" si="1440">CONCATENATE(A1443,B1443,C1443,D1443,E1443,F1443,G1443,H1443,I1443,J1443)</f>
        <v>#REF!</v>
      </c>
    </row>
    <row r="1444" spans="1:12">
      <c r="A1444">
        <f>INDEX('配列&amp;波長'!B:E,(ROW(A1444)+4)/2,3)</f>
        <v>498</v>
      </c>
      <c r="L1444">
        <f t="shared" ref="L1444" si="1441">A1444</f>
        <v>498</v>
      </c>
    </row>
    <row r="1445" spans="1:12">
      <c r="A1445" t="s">
        <v>1499</v>
      </c>
      <c r="B1445" s="15" t="str">
        <f>INDEX('配列&amp;波長'!B:E,(ROW(B1445)+5)/2,0)</f>
        <v>NpSRII</v>
      </c>
      <c r="C1445" t="s">
        <v>1500</v>
      </c>
      <c r="D1445" t="e">
        <f>INDEX('配列&amp;波長'!B:E,(ROW(D1445)+5)/2,5)</f>
        <v>#REF!</v>
      </c>
      <c r="E1445" t="s">
        <v>1500</v>
      </c>
      <c r="F1445">
        <f>INDEX('配列&amp;波長'!B:E,(ROW(F1445)+5)/2,4)</f>
        <v>0</v>
      </c>
      <c r="G1445" t="s">
        <v>1500</v>
      </c>
      <c r="H1445" t="str">
        <f>INDEX('配列&amp;波長'!B:E,(ROW(H1445)+5)/2,2)</f>
        <v>MVGLTTLFWLGAIGMLVGTLAFAWAGRDAGSGERRYYVTLVGISGIAAVAYAVMALGVGWVPVAERTVFVPRYIDWILTTPLIVYFLGLLAGLDSREFGIVITLNTVVMLAGFAGAMVPGIERYALFGMGAVAHIGLVYYLVGPMTESASQRSSGIKSLYVRLRNLTVVLWAIYPFIWLLGPPGVALLTPTVDVALIVYLDLVTKVGFGFIALDAAATLRAEHGESLAGVDTDTPAVAD</v>
      </c>
      <c r="I1445" t="s">
        <v>1500</v>
      </c>
      <c r="J1445" t="e">
        <f>INDEX('配列&amp;波長'!B:E,(ROW(H1445)+5)/2,6)</f>
        <v>#REF!</v>
      </c>
      <c r="L1445" t="e">
        <f t="shared" ref="L1445" si="1442">CONCATENATE(A1445,B1445,C1445,D1445,E1445,F1445,G1445,H1445,I1445,J1445)</f>
        <v>#REF!</v>
      </c>
    </row>
    <row r="1446" spans="1:12">
      <c r="A1446">
        <f>INDEX('配列&amp;波長'!B:E,(ROW(A1446)+4)/2,3)</f>
        <v>502</v>
      </c>
      <c r="L1446">
        <f t="shared" ref="L1446" si="1443">A1446</f>
        <v>502</v>
      </c>
    </row>
    <row r="1447" spans="1:12">
      <c r="A1447" t="s">
        <v>1499</v>
      </c>
      <c r="B1447" s="15" t="str">
        <f>INDEX('配列&amp;波長'!B:E,(ROW(B1447)+5)/2,0)</f>
        <v>NpSRII</v>
      </c>
      <c r="C1447" t="s">
        <v>1500</v>
      </c>
      <c r="D1447" t="e">
        <f>INDEX('配列&amp;波長'!B:E,(ROW(D1447)+5)/2,5)</f>
        <v>#REF!</v>
      </c>
      <c r="E1447" t="s">
        <v>1500</v>
      </c>
      <c r="F1447">
        <f>INDEX('配列&amp;波長'!B:E,(ROW(F1447)+5)/2,4)</f>
        <v>0</v>
      </c>
      <c r="G1447" t="s">
        <v>1500</v>
      </c>
      <c r="H1447" t="str">
        <f>INDEX('配列&amp;波長'!B:E,(ROW(H1447)+5)/2,2)</f>
        <v>MVGLTTLFWLGAIGMLVGTLAFAWAGRDAGSGERRYYVTLVGISGIAAVAYAVMALGVGWVPVAERTVFVPRYIDWILTTPLIVYFLGLLAGLDSREFGIVITLNTVVMLAGFAGAMVPGIERYALFGMGAVAHIGLVYYLVGPMTESASQRSSGIKSLYVRLRNLTVVLWAIYPFIWLLGPPGVALLTPTVDVALIVYLDLVAKVGFGFIALDAAATLRAEHGESLAGVDTDTPAVAD</v>
      </c>
      <c r="I1447" t="s">
        <v>1500</v>
      </c>
      <c r="J1447" t="e">
        <f>INDEX('配列&amp;波長'!B:E,(ROW(H1447)+5)/2,6)</f>
        <v>#REF!</v>
      </c>
      <c r="L1447" t="e">
        <f t="shared" ref="L1447" si="1444">CONCATENATE(A1447,B1447,C1447,D1447,E1447,F1447,G1447,H1447,I1447,J1447)</f>
        <v>#REF!</v>
      </c>
    </row>
    <row r="1448" spans="1:12">
      <c r="A1448">
        <f>INDEX('配列&amp;波長'!B:E,(ROW(A1448)+4)/2,3)</f>
        <v>508</v>
      </c>
      <c r="L1448">
        <f t="shared" ref="L1448" si="1445">A1448</f>
        <v>508</v>
      </c>
    </row>
    <row r="1449" spans="1:12">
      <c r="A1449" t="s">
        <v>1499</v>
      </c>
      <c r="B1449" s="15" t="str">
        <f>INDEX('配列&amp;波長'!B:E,(ROW(B1449)+5)/2,0)</f>
        <v>NpSRII</v>
      </c>
      <c r="C1449" t="s">
        <v>1500</v>
      </c>
      <c r="D1449" t="e">
        <f>INDEX('配列&amp;波長'!B:E,(ROW(D1449)+5)/2,5)</f>
        <v>#REF!</v>
      </c>
      <c r="E1449" t="s">
        <v>1500</v>
      </c>
      <c r="F1449">
        <f>INDEX('配列&amp;波長'!B:E,(ROW(F1449)+5)/2,4)</f>
        <v>0</v>
      </c>
      <c r="G1449" t="s">
        <v>1500</v>
      </c>
      <c r="H1449" t="str">
        <f>INDEX('配列&amp;波長'!B:E,(ROW(H1449)+5)/2,2)</f>
        <v>MVGLTTLFWLGAIGMLVGTLAFAWAGRDAGSGERRYYVTLVGISGIAAVAYAVMALGVGWVPVAERTVFVPRYIDWILTTPLIVYFLGLLAGLDSREFGIVITLNTVVMLAGFAGAMVPGIERYALFGMGAVAHIGLVAYLVGPMTESASQRSSGIKSLYVRLRNLTVVLWAIYPFIWLLGPPGVALLTPTVDVALIVYLDLVAKVGFGFIALDAAATLRAEHGESLAGVDTDTPAVAD</v>
      </c>
      <c r="I1449" t="s">
        <v>1500</v>
      </c>
      <c r="J1449" t="e">
        <f>INDEX('配列&amp;波長'!B:E,(ROW(H1449)+5)/2,6)</f>
        <v>#REF!</v>
      </c>
      <c r="L1449" t="e">
        <f t="shared" ref="L1449" si="1446">CONCATENATE(A1449,B1449,C1449,D1449,E1449,F1449,G1449,H1449,I1449,J1449)</f>
        <v>#REF!</v>
      </c>
    </row>
    <row r="1450" spans="1:12">
      <c r="A1450">
        <f>INDEX('配列&amp;波長'!B:E,(ROW(A1450)+4)/2,3)</f>
        <v>510</v>
      </c>
      <c r="L1450">
        <f t="shared" ref="L1450" si="1447">A1450</f>
        <v>510</v>
      </c>
    </row>
    <row r="1451" spans="1:12">
      <c r="A1451" t="s">
        <v>1499</v>
      </c>
      <c r="B1451" s="15" t="str">
        <f>INDEX('配列&amp;波長'!B:E,(ROW(B1451)+5)/2,0)</f>
        <v>NpSRII</v>
      </c>
      <c r="C1451" t="s">
        <v>1500</v>
      </c>
      <c r="D1451" t="e">
        <f>INDEX('配列&amp;波長'!B:E,(ROW(D1451)+5)/2,5)</f>
        <v>#REF!</v>
      </c>
      <c r="E1451" t="s">
        <v>1500</v>
      </c>
      <c r="F1451">
        <f>INDEX('配列&amp;波長'!B:E,(ROW(F1451)+5)/2,4)</f>
        <v>0</v>
      </c>
      <c r="G1451" t="s">
        <v>1500</v>
      </c>
      <c r="H1451" t="str">
        <f>INDEX('配列&amp;波長'!B:E,(ROW(H1451)+5)/2,2)</f>
        <v>MVGLTTLFWLGAIGMLVGTLAFAWAGRDAGSGERRYYVTLVGISGIAAVAYVVMALGVGWVPVAERTVFAPRYIDWILTTPLIVYFLGLLAGLDSREFGIVITLNTVVMLAGFAGAMVPGIERYALFGMGAVAMLGLVYYLVGPMTESASQRSSGIKSLYVRLRNLTVILWAIYPFIWLLGPPGVALLTPTVDVALIVYLDLVTKVGFGFIALDAAATLRAEHGESLAGVDTDAPAVAD</v>
      </c>
      <c r="I1451" t="s">
        <v>1500</v>
      </c>
      <c r="J1451" t="e">
        <f>INDEX('配列&amp;波長'!B:E,(ROW(H1451)+5)/2,6)</f>
        <v>#REF!</v>
      </c>
      <c r="L1451" t="e">
        <f t="shared" ref="L1451" si="1448">CONCATENATE(A1451,B1451,C1451,D1451,E1451,F1451,G1451,H1451,I1451,J1451)</f>
        <v>#REF!</v>
      </c>
    </row>
    <row r="1452" spans="1:12">
      <c r="A1452">
        <f>INDEX('配列&amp;波長'!B:E,(ROW(A1452)+4)/2,3)</f>
        <v>500</v>
      </c>
      <c r="L1452">
        <f t="shared" ref="L1452" si="1449">A1452</f>
        <v>500</v>
      </c>
    </row>
    <row r="1453" spans="1:12">
      <c r="A1453" t="s">
        <v>1499</v>
      </c>
      <c r="B1453" s="15" t="str">
        <f>INDEX('配列&amp;波長'!B:E,(ROW(B1453)+5)/2,0)</f>
        <v>NpSRII</v>
      </c>
      <c r="C1453" t="s">
        <v>1500</v>
      </c>
      <c r="D1453" t="e">
        <f>INDEX('配列&amp;波長'!B:E,(ROW(D1453)+5)/2,5)</f>
        <v>#REF!</v>
      </c>
      <c r="E1453" t="s">
        <v>1500</v>
      </c>
      <c r="F1453">
        <f>INDEX('配列&amp;波長'!B:E,(ROW(F1453)+5)/2,4)</f>
        <v>0</v>
      </c>
      <c r="G1453" t="s">
        <v>1500</v>
      </c>
      <c r="H1453" t="str">
        <f>INDEX('配列&amp;波長'!B:E,(ROW(H1453)+5)/2,2)</f>
        <v>MVGLTTLFWLGAIGMLVGTLAFAWAGRDAGSGERRYYVTLVGISGIAAVAYVVMALGVGWVPVAERTVFAPRYIDWILTTPLIVYFLGLLAGLDSREFGIVITLNTVVMLAGFAGAMVPGIERYALFGMSAVAFLGLVYYLVGPMTESASQRSSGIKSLYVRLRNLTVILWAIYPFIWLLGPPGVALLTPTVDVALIVYLDLVTKVGFGFIALDAAATLRAEHGESLAGVDTDAPAVAD</v>
      </c>
      <c r="I1453" t="s">
        <v>1500</v>
      </c>
      <c r="J1453" t="e">
        <f>INDEX('配列&amp;波長'!B:E,(ROW(H1453)+5)/2,6)</f>
        <v>#REF!</v>
      </c>
      <c r="L1453" t="e">
        <f t="shared" ref="L1453" si="1450">CONCATENATE(A1453,B1453,C1453,D1453,E1453,F1453,G1453,H1453,I1453,J1453)</f>
        <v>#REF!</v>
      </c>
    </row>
    <row r="1454" spans="1:12">
      <c r="A1454">
        <f>INDEX('配列&amp;波長'!B:E,(ROW(A1454)+4)/2,3)</f>
        <v>503</v>
      </c>
      <c r="L1454">
        <f t="shared" ref="L1454" si="1451">A1454</f>
        <v>503</v>
      </c>
    </row>
    <row r="1455" spans="1:12">
      <c r="A1455" t="s">
        <v>1499</v>
      </c>
      <c r="B1455" s="15" t="str">
        <f>INDEX('配列&amp;波長'!B:E,(ROW(B1455)+5)/2,0)</f>
        <v>NpSRII</v>
      </c>
      <c r="C1455" t="s">
        <v>1500</v>
      </c>
      <c r="D1455" t="e">
        <f>INDEX('配列&amp;波長'!B:E,(ROW(D1455)+5)/2,5)</f>
        <v>#REF!</v>
      </c>
      <c r="E1455" t="s">
        <v>1500</v>
      </c>
      <c r="F1455">
        <f>INDEX('配列&amp;波長'!B:E,(ROW(F1455)+5)/2,4)</f>
        <v>0</v>
      </c>
      <c r="G1455" t="s">
        <v>1500</v>
      </c>
      <c r="H1455" t="str">
        <f>INDEX('配列&amp;波長'!B:E,(ROW(H1455)+5)/2,2)</f>
        <v>MVGLTTLFWLGAIGMLVGTLAFAWAGRDAGSGERRYYVTLVGISGIAAVAYVVMALGVGWVPVAERTVFAPRYIDWILTTPLIVYFLGLLAGLDSREFGIVITLNTVVMLAGFAGAMVPGIERYALFGMSAVAFLGLVYYLVGPMTESASQRSSGIKSLYVRLRNLTVILWAIYPFIWLLGPPGVALLTPTVDVALIVYLDLVAKVGFGFIALDAAATLRAEHGESLAGVDTDAPAVAD</v>
      </c>
      <c r="I1455" t="s">
        <v>1500</v>
      </c>
      <c r="J1455" t="e">
        <f>INDEX('配列&amp;波長'!B:E,(ROW(H1455)+5)/2,6)</f>
        <v>#REF!</v>
      </c>
      <c r="L1455" t="e">
        <f t="shared" ref="L1455" si="1452">CONCATENATE(A1455,B1455,C1455,D1455,E1455,F1455,G1455,H1455,I1455,J1455)</f>
        <v>#REF!</v>
      </c>
    </row>
    <row r="1456" spans="1:12">
      <c r="A1456">
        <f>INDEX('配列&amp;波長'!B:E,(ROW(A1456)+4)/2,3)</f>
        <v>514</v>
      </c>
      <c r="L1456">
        <f t="shared" ref="L1456" si="1453">A1456</f>
        <v>514</v>
      </c>
    </row>
    <row r="1457" spans="1:12">
      <c r="A1457" t="s">
        <v>1499</v>
      </c>
      <c r="B1457" s="15" t="str">
        <f>INDEX('配列&amp;波長'!B:E,(ROW(B1457)+5)/2,0)</f>
        <v>NpSRII</v>
      </c>
      <c r="C1457" t="s">
        <v>1500</v>
      </c>
      <c r="D1457" t="e">
        <f>INDEX('配列&amp;波長'!B:E,(ROW(D1457)+5)/2,5)</f>
        <v>#REF!</v>
      </c>
      <c r="E1457" t="s">
        <v>1500</v>
      </c>
      <c r="F1457">
        <f>INDEX('配列&amp;波長'!B:E,(ROW(F1457)+5)/2,4)</f>
        <v>0</v>
      </c>
      <c r="G1457" t="s">
        <v>1500</v>
      </c>
      <c r="H1457" t="str">
        <f>INDEX('配列&amp;波長'!B:E,(ROW(H1457)+5)/2,2)</f>
        <v>MVGLTTLFWLGAIGMLVGTLAFAWAGRDAGSGERRYYVTLVGVSGIAAVAYVVMALGVGWVPVAERTVFAPRYIDWILTTPLIVYFLGLLAGLDSREFGIVITLNTVVMLAGFAGAMVPGIERYALFGMGAVAFLGLVYYLVGPMTESASQRSSGIKSLYVRLRNLTVILWAIYPFIWLLGPPGVALLTPTVDVALIVYLDLVTKVGFGFIALDAAATLRAEHGESLAGVDTDAPAVAD</v>
      </c>
      <c r="I1457" t="s">
        <v>1500</v>
      </c>
      <c r="J1457" t="e">
        <f>INDEX('配列&amp;波長'!B:E,(ROW(H1457)+5)/2,6)</f>
        <v>#REF!</v>
      </c>
      <c r="L1457" t="e">
        <f t="shared" ref="L1457" si="1454">CONCATENATE(A1457,B1457,C1457,D1457,E1457,F1457,G1457,H1457,I1457,J1457)</f>
        <v>#REF!</v>
      </c>
    </row>
    <row r="1458" spans="1:12">
      <c r="A1458">
        <f>INDEX('配列&amp;波長'!B:E,(ROW(A1458)+4)/2,3)</f>
        <v>502</v>
      </c>
      <c r="L1458">
        <f t="shared" ref="L1458" si="1455">A1458</f>
        <v>502</v>
      </c>
    </row>
    <row r="1459" spans="1:12">
      <c r="A1459" t="s">
        <v>1499</v>
      </c>
      <c r="B1459" s="15" t="str">
        <f>INDEX('配列&amp;波長'!B:E,(ROW(B1459)+5)/2,0)</f>
        <v>NpSRII</v>
      </c>
      <c r="C1459" t="s">
        <v>1500</v>
      </c>
      <c r="D1459" t="e">
        <f>INDEX('配列&amp;波長'!B:E,(ROW(D1459)+5)/2,5)</f>
        <v>#REF!</v>
      </c>
      <c r="E1459" t="s">
        <v>1500</v>
      </c>
      <c r="F1459">
        <f>INDEX('配列&amp;波長'!B:E,(ROW(F1459)+5)/2,4)</f>
        <v>0</v>
      </c>
      <c r="G1459" t="s">
        <v>1500</v>
      </c>
      <c r="H1459" t="str">
        <f>INDEX('配列&amp;波長'!B:E,(ROW(H1459)+5)/2,2)</f>
        <v>MVGLTTLFWLGAIGMLVGTLAFAWAGRDAGSGERRYYVTLVGISGIAAVAYVVMALGVGWVPVAERTVFAPRYIDWILTTPLLVYFLGLLAGLDSREFGIVITLNTVVMLAGFAGAMVPGIERYALFGMGAVAFLGLVYYLVGPMTESASQRSSGIKSLYVRLRNLTVILWAIYPFIWLLGPPGVALLTPTVDVALIVYLDLVTKVGFGFIALDAAATLRAEHGESLAGVDTDAPAVAD</v>
      </c>
      <c r="I1459" t="s">
        <v>1500</v>
      </c>
      <c r="J1459" t="e">
        <f>INDEX('配列&amp;波長'!B:E,(ROW(H1459)+5)/2,6)</f>
        <v>#REF!</v>
      </c>
      <c r="L1459" t="e">
        <f t="shared" ref="L1459" si="1456">CONCATENATE(A1459,B1459,C1459,D1459,E1459,F1459,G1459,H1459,I1459,J1459)</f>
        <v>#REF!</v>
      </c>
    </row>
    <row r="1460" spans="1:12">
      <c r="A1460">
        <f>INDEX('配列&amp;波長'!B:E,(ROW(A1460)+4)/2,3)</f>
        <v>501</v>
      </c>
      <c r="L1460">
        <f t="shared" ref="L1460" si="1457">A1460</f>
        <v>501</v>
      </c>
    </row>
    <row r="1461" spans="1:12">
      <c r="A1461" t="s">
        <v>1499</v>
      </c>
      <c r="B1461" s="15" t="str">
        <f>INDEX('配列&amp;波長'!B:E,(ROW(B1461)+5)/2,0)</f>
        <v>NpSRII</v>
      </c>
      <c r="C1461" t="s">
        <v>1500</v>
      </c>
      <c r="D1461" t="e">
        <f>INDEX('配列&amp;波長'!B:E,(ROW(D1461)+5)/2,5)</f>
        <v>#REF!</v>
      </c>
      <c r="E1461" t="s">
        <v>1500</v>
      </c>
      <c r="F1461">
        <f>INDEX('配列&amp;波長'!B:E,(ROW(F1461)+5)/2,4)</f>
        <v>0</v>
      </c>
      <c r="G1461" t="s">
        <v>1500</v>
      </c>
      <c r="H1461" t="str">
        <f>INDEX('配列&amp;波長'!B:E,(ROW(H1461)+5)/2,2)</f>
        <v>MVGLTTLFWLGAIGMLVGTLAFAWAGRDAGSGERRYYVTTVGISGIAAVAYVVMALGVGWVPVAERTVFAPRYIDWILTTPLIVYDLGLLAGLDSREFGIVITLNTVVMLAGFAGAMVPGIERYALFGMGAVAFLGLVYYLVGPMTESASQRSSGIKSLYVRLRNLTVILWAIYPFIWLLGPEGVALLTPTVDVALIVYLDLVAKVGFGFIALDAAATLRAEHGESLAGVDTDAPAVAD</v>
      </c>
      <c r="I1461" t="s">
        <v>1500</v>
      </c>
      <c r="J1461" t="e">
        <f>INDEX('配列&amp;波長'!B:E,(ROW(H1461)+5)/2,6)</f>
        <v>#REF!</v>
      </c>
      <c r="L1461" t="e">
        <f t="shared" ref="L1461" si="1458">CONCATENATE(A1461,B1461,C1461,D1461,E1461,F1461,G1461,H1461,I1461,J1461)</f>
        <v>#REF!</v>
      </c>
    </row>
    <row r="1462" spans="1:12">
      <c r="A1462">
        <f>INDEX('配列&amp;波長'!B:E,(ROW(A1462)+4)/2,3)</f>
        <v>509</v>
      </c>
      <c r="L1462">
        <f t="shared" ref="L1462" si="1459">A1462</f>
        <v>509</v>
      </c>
    </row>
    <row r="1463" spans="1:12">
      <c r="A1463" t="s">
        <v>1499</v>
      </c>
      <c r="B1463" s="15" t="str">
        <f>INDEX('配列&amp;波長'!B:E,(ROW(B1463)+5)/2,0)</f>
        <v>NpSRII</v>
      </c>
      <c r="C1463" t="s">
        <v>1500</v>
      </c>
      <c r="D1463" t="e">
        <f>INDEX('配列&amp;波長'!B:E,(ROW(D1463)+5)/2,5)</f>
        <v>#REF!</v>
      </c>
      <c r="E1463" t="s">
        <v>1500</v>
      </c>
      <c r="F1463">
        <f>INDEX('配列&amp;波長'!B:E,(ROW(F1463)+5)/2,4)</f>
        <v>0</v>
      </c>
      <c r="G1463" t="s">
        <v>1500</v>
      </c>
      <c r="H1463" t="str">
        <f>INDEX('配列&amp;波長'!B:E,(ROW(H1463)+5)/2,2)</f>
        <v>MVGLTTLFWLGAIGMLVGTLAFAWAGRDAGSGERRYYVTLVGISGIAAVAYVVMALGVGWVPVAERTVFAPRYIDWILTTPLIVYFLGLLAGLDSREFGIVITLNTVVILAGFAGAMVPGIERYALFGMGAVAFLGLVYYLVGPMTESASQRSSGIKSLYVRLRNLTVILWAIYPFIWLLGPPGVALLTPTVDVALIVYLDLVTKVGFGFIALDAAATLRAEHGESLAGVDTDAPAVAD</v>
      </c>
      <c r="I1463" t="s">
        <v>1500</v>
      </c>
      <c r="J1463" t="e">
        <f>INDEX('配列&amp;波長'!B:E,(ROW(H1463)+5)/2,6)</f>
        <v>#REF!</v>
      </c>
      <c r="L1463" t="e">
        <f t="shared" ref="L1463" si="1460">CONCATENATE(A1463,B1463,C1463,D1463,E1463,F1463,G1463,H1463,I1463,J1463)</f>
        <v>#REF!</v>
      </c>
    </row>
    <row r="1464" spans="1:12">
      <c r="A1464">
        <f>INDEX('配列&amp;波長'!B:E,(ROW(A1464)+4)/2,3)</f>
        <v>497</v>
      </c>
      <c r="L1464">
        <f t="shared" ref="L1464" si="1461">A1464</f>
        <v>497</v>
      </c>
    </row>
    <row r="1465" spans="1:12">
      <c r="A1465" t="s">
        <v>1499</v>
      </c>
      <c r="B1465" s="15" t="str">
        <f>INDEX('配列&amp;波長'!B:E,(ROW(B1465)+5)/2,0)</f>
        <v>NpSRII</v>
      </c>
      <c r="C1465" t="s">
        <v>1500</v>
      </c>
      <c r="D1465" t="e">
        <f>INDEX('配列&amp;波長'!B:E,(ROW(D1465)+5)/2,5)</f>
        <v>#REF!</v>
      </c>
      <c r="E1465" t="s">
        <v>1500</v>
      </c>
      <c r="F1465">
        <f>INDEX('配列&amp;波長'!B:E,(ROW(F1465)+5)/2,4)</f>
        <v>0</v>
      </c>
      <c r="G1465" t="s">
        <v>1500</v>
      </c>
      <c r="H1465" t="str">
        <f>INDEX('配列&amp;波長'!B:E,(ROW(H1465)+5)/2,2)</f>
        <v>MVGLTTLFWLGAIGMLVGTLAFAWAGRDAGSGERRYYVTLVGISGIAAVAYVVMALGVGWVPVAERTVFAPRYIDWILTTPLIVYFLGLLAGLDSREFGIVITLDTVVMLAGFAGAMVPGIERYALFGMGAVAFLGLVYYLVGPMTESASQRSSGIKSLYVRLRNLTVILWAIYPFIWLLGPPGVALLTPTVDVALIVYLDLVTKVGFGFIALDAAATLRAEHGESLAGVDTDAPAVAD</v>
      </c>
      <c r="I1465" t="s">
        <v>1500</v>
      </c>
      <c r="J1465" t="e">
        <f>INDEX('配列&amp;波長'!B:E,(ROW(H1465)+5)/2,6)</f>
        <v>#REF!</v>
      </c>
      <c r="L1465" t="e">
        <f t="shared" ref="L1465" si="1462">CONCATENATE(A1465,B1465,C1465,D1465,E1465,F1465,G1465,H1465,I1465,J1465)</f>
        <v>#REF!</v>
      </c>
    </row>
    <row r="1466" spans="1:12">
      <c r="A1466">
        <f>INDEX('配列&amp;波長'!B:E,(ROW(A1466)+4)/2,3)</f>
        <v>499</v>
      </c>
      <c r="L1466">
        <f t="shared" ref="L1466" si="1463">A1466</f>
        <v>499</v>
      </c>
    </row>
    <row r="1467" spans="1:12">
      <c r="A1467" t="s">
        <v>1499</v>
      </c>
      <c r="B1467" s="15" t="str">
        <f>INDEX('配列&amp;波長'!B:E,(ROW(B1467)+5)/2,0)</f>
        <v>NpSRII</v>
      </c>
      <c r="C1467" t="s">
        <v>1500</v>
      </c>
      <c r="D1467" t="e">
        <f>INDEX('配列&amp;波長'!B:E,(ROW(D1467)+5)/2,5)</f>
        <v>#REF!</v>
      </c>
      <c r="E1467" t="s">
        <v>1500</v>
      </c>
      <c r="F1467">
        <f>INDEX('配列&amp;波長'!B:E,(ROW(F1467)+5)/2,4)</f>
        <v>0</v>
      </c>
      <c r="G1467" t="s">
        <v>1500</v>
      </c>
      <c r="H1467" t="str">
        <f>INDEX('配列&amp;波長'!B:E,(ROW(H1467)+5)/2,2)</f>
        <v>MVGLTTLFWLGAIGMLVGTLAFAWAGRDAGSGERRYYVTLVGISGIAAVAYAVMALGVGWVPVAERTVFVPRYIDWILTTPLIVYFLGLLAGLDSREFGIVITLDTVVMLAGFAGAMVPGIERYALFGMGAVAFIGLVYYLVGPMTESASQRSSGIKSLYVRLRNLTVVLWAIYPFIWLLGPPGVALLTPTVDVALIVYLDLVTKVGFGFIALDAAATLRAEHGESLAGVDTDTPAVAD</v>
      </c>
      <c r="I1467" t="s">
        <v>1500</v>
      </c>
      <c r="J1467" t="e">
        <f>INDEX('配列&amp;波長'!B:E,(ROW(H1467)+5)/2,6)</f>
        <v>#REF!</v>
      </c>
      <c r="L1467" t="e">
        <f t="shared" ref="L1467" si="1464">CONCATENATE(A1467,B1467,C1467,D1467,E1467,F1467,G1467,H1467,I1467,J1467)</f>
        <v>#REF!</v>
      </c>
    </row>
    <row r="1468" spans="1:12">
      <c r="A1468">
        <f>INDEX('配列&amp;波長'!B:E,(ROW(A1468)+4)/2,3)</f>
        <v>500</v>
      </c>
      <c r="L1468">
        <f t="shared" ref="L1468" si="1465">A1468</f>
        <v>500</v>
      </c>
    </row>
    <row r="1469" spans="1:12">
      <c r="A1469" t="s">
        <v>1499</v>
      </c>
      <c r="B1469" s="15" t="str">
        <f>INDEX('配列&amp;波長'!B:E,(ROW(B1469)+5)/2,0)</f>
        <v>NpSRII</v>
      </c>
      <c r="C1469" t="s">
        <v>1500</v>
      </c>
      <c r="D1469" t="e">
        <f>INDEX('配列&amp;波長'!B:E,(ROW(D1469)+5)/2,5)</f>
        <v>#REF!</v>
      </c>
      <c r="E1469" t="s">
        <v>1500</v>
      </c>
      <c r="F1469">
        <f>INDEX('配列&amp;波長'!B:E,(ROW(F1469)+5)/2,4)</f>
        <v>0</v>
      </c>
      <c r="G1469" t="s">
        <v>1500</v>
      </c>
      <c r="H1469" t="str">
        <f>INDEX('配列&amp;波長'!B:E,(ROW(H1469)+5)/2,2)</f>
        <v>MVGLTTLFWLGAIGMLVGTLAFAWAGRDAGSGERRYYVTLVGISGIAAVAYAVMALGVGWVPVAERTVFVPRYIDWILTTPLIVYFLGLLAGLDSREFGIVITLQTVVMLAGFAGAMVPGIERYALFGMGAVAFIGLVYYLVGPMTESASQRSSGIKSLYVRLRNLTVVLWAIYPFIWLLGPPGVALLTPTVDVALIVYLDLVTKVGFGFIALDAAATLRAEHGESLAGVDTDTPAVAD</v>
      </c>
      <c r="I1469" t="s">
        <v>1500</v>
      </c>
      <c r="J1469" t="e">
        <f>INDEX('配列&amp;波長'!B:E,(ROW(H1469)+5)/2,6)</f>
        <v>#REF!</v>
      </c>
      <c r="L1469" t="e">
        <f t="shared" ref="L1469" si="1466">CONCATENATE(A1469,B1469,C1469,D1469,E1469,F1469,G1469,H1469,I1469,J1469)</f>
        <v>#REF!</v>
      </c>
    </row>
    <row r="1470" spans="1:12">
      <c r="A1470">
        <f>INDEX('配列&amp;波長'!B:E,(ROW(A1470)+4)/2,3)</f>
        <v>500</v>
      </c>
      <c r="L1470">
        <f t="shared" ref="L1470" si="1467">A1470</f>
        <v>500</v>
      </c>
    </row>
    <row r="1471" spans="1:12">
      <c r="A1471" t="s">
        <v>1499</v>
      </c>
      <c r="B1471" s="15" t="str">
        <f>INDEX('配列&amp;波長'!B:E,(ROW(B1471)+5)/2,0)</f>
        <v>NpSRII</v>
      </c>
      <c r="C1471" t="s">
        <v>1500</v>
      </c>
      <c r="D1471" t="e">
        <f>INDEX('配列&amp;波長'!B:E,(ROW(D1471)+5)/2,5)</f>
        <v>#REF!</v>
      </c>
      <c r="E1471" t="s">
        <v>1500</v>
      </c>
      <c r="F1471">
        <f>INDEX('配列&amp;波長'!B:E,(ROW(F1471)+5)/2,4)</f>
        <v>0</v>
      </c>
      <c r="G1471" t="s">
        <v>1500</v>
      </c>
      <c r="H1471" t="str">
        <f>INDEX('配列&amp;波長'!B:E,(ROW(H1471)+5)/2,2)</f>
        <v>MVGLTTLFWLGAIGMLVGTLAFAWAGRDAGSGERRYYVTLVGISGIAAVAYAVMALGVGWVPVAERTVFVPRYIDWILTTPLIVYFLGLLAGLDSREFGIVITLNTVVMLAGFAGAMVPGIERYALFGMGAVAFIGLVYYLVGPMTESASQRSSGIKSLYVRLRNLTVVLWAIYPFIWLLGPPGVALLTPTVDVALIVYLDLVAKVGFGFIALDAAATLRAEHGESLAGVDTDTPAVAD</v>
      </c>
      <c r="I1471" t="s">
        <v>1500</v>
      </c>
      <c r="J1471" t="e">
        <f>INDEX('配列&amp;波長'!B:E,(ROW(H1471)+5)/2,6)</f>
        <v>#REF!</v>
      </c>
      <c r="L1471" t="e">
        <f t="shared" ref="L1471" si="1468">CONCATENATE(A1471,B1471,C1471,D1471,E1471,F1471,G1471,H1471,I1471,J1471)</f>
        <v>#REF!</v>
      </c>
    </row>
    <row r="1472" spans="1:12">
      <c r="A1472">
        <f>INDEX('配列&amp;波長'!B:E,(ROW(A1472)+4)/2,3)</f>
        <v>507</v>
      </c>
      <c r="L1472">
        <f t="shared" ref="L1472" si="1469">A1472</f>
        <v>507</v>
      </c>
    </row>
    <row r="1473" spans="1:12">
      <c r="A1473" t="s">
        <v>1499</v>
      </c>
      <c r="B1473" s="15" t="str">
        <f>INDEX('配列&amp;波長'!B:E,(ROW(B1473)+5)/2,0)</f>
        <v>NpSRII</v>
      </c>
      <c r="C1473" t="s">
        <v>1500</v>
      </c>
      <c r="D1473" t="e">
        <f>INDEX('配列&amp;波長'!B:E,(ROW(D1473)+5)/2,5)</f>
        <v>#REF!</v>
      </c>
      <c r="E1473" t="s">
        <v>1500</v>
      </c>
      <c r="F1473">
        <f>INDEX('配列&amp;波長'!B:E,(ROW(F1473)+5)/2,4)</f>
        <v>0</v>
      </c>
      <c r="G1473" t="s">
        <v>1500</v>
      </c>
      <c r="H1473" t="str">
        <f>INDEX('配列&amp;波長'!B:E,(ROW(H1473)+5)/2,2)</f>
        <v>MVGLTTLFWLGAIGMLVGTLAFAWAGRDAGSGERRYYVTLVGISGIAAVAYVVMALGVGWVPVAERTVFAPRYIDWILTTPLIVYFLGLLAGLDSREFGIVITLNTVVMLAGFAGAMVPGIERYALFGMGAVAFLGLVYYLVGPMTESASQRSSGIKSLYVRLRNLTVILWAIYPFIWLLGPPGVALLTPTVDVALIVYLDLVAKVGFGFIALDAAATLRAEHGESLAGVDTDAPAVAD</v>
      </c>
      <c r="I1473" t="s">
        <v>1500</v>
      </c>
      <c r="J1473" t="e">
        <f>INDEX('配列&amp;波長'!B:E,(ROW(H1473)+5)/2,6)</f>
        <v>#REF!</v>
      </c>
      <c r="L1473" t="e">
        <f t="shared" ref="L1473" si="1470">CONCATENATE(A1473,B1473,C1473,D1473,E1473,F1473,G1473,H1473,I1473,J1473)</f>
        <v>#REF!</v>
      </c>
    </row>
    <row r="1474" spans="1:12">
      <c r="A1474">
        <f>INDEX('配列&amp;波長'!B:E,(ROW(A1474)+4)/2,3)</f>
        <v>508</v>
      </c>
      <c r="L1474">
        <f t="shared" ref="L1474" si="1471">A1474</f>
        <v>508</v>
      </c>
    </row>
    <row r="1475" spans="1:12">
      <c r="A1475" t="s">
        <v>1499</v>
      </c>
      <c r="B1475" s="15" t="str">
        <f>INDEX('配列&amp;波長'!B:E,(ROW(B1475)+5)/2,0)</f>
        <v>NpSRII</v>
      </c>
      <c r="C1475" t="s">
        <v>1500</v>
      </c>
      <c r="D1475" t="e">
        <f>INDEX('配列&amp;波長'!B:E,(ROW(D1475)+5)/2,5)</f>
        <v>#REF!</v>
      </c>
      <c r="E1475" t="s">
        <v>1500</v>
      </c>
      <c r="F1475">
        <f>INDEX('配列&amp;波長'!B:E,(ROW(F1475)+5)/2,4)</f>
        <v>0</v>
      </c>
      <c r="G1475" t="s">
        <v>1500</v>
      </c>
      <c r="H1475" t="str">
        <f>INDEX('配列&amp;波長'!B:E,(ROW(H1475)+5)/2,2)</f>
        <v>MVGLTTLFWLGAIGMLVGTLAFAWAGRDAGSGERRYYVTLVGISGIAAVAYVVMALGVGWVPVAERTVFAPRYIDWILTTPLIVYFLGLLAGLDSREFGIVITLNTVMMLAGFAGAMVPGIERYALFGMGAVAFLGLVYYLVGPMTESASQRSSGIKSLYVRLRNLTVILWAIYPFIWLLGPPGVALLTPTVDVALIVYLDLVTKVGFGFIALDAAATLRAEHGESLAGVDTDAPAVAD</v>
      </c>
      <c r="I1475" t="s">
        <v>1500</v>
      </c>
      <c r="J1475" t="e">
        <f>INDEX('配列&amp;波長'!B:E,(ROW(H1475)+5)/2,6)</f>
        <v>#REF!</v>
      </c>
      <c r="L1475" t="e">
        <f t="shared" ref="L1475" si="1472">CONCATENATE(A1475,B1475,C1475,D1475,E1475,F1475,G1475,H1475,I1475,J1475)</f>
        <v>#REF!</v>
      </c>
    </row>
    <row r="1476" spans="1:12">
      <c r="A1476">
        <f>INDEX('配列&amp;波長'!B:E,(ROW(A1476)+4)/2,3)</f>
        <v>502</v>
      </c>
      <c r="L1476">
        <f t="shared" ref="L1476" si="1473">A1476</f>
        <v>502</v>
      </c>
    </row>
    <row r="1477" spans="1:12">
      <c r="A1477" t="s">
        <v>1499</v>
      </c>
      <c r="B1477" s="15" t="str">
        <f>INDEX('配列&amp;波長'!B:E,(ROW(B1477)+5)/2,0)</f>
        <v>NpSRII</v>
      </c>
      <c r="C1477" t="s">
        <v>1500</v>
      </c>
      <c r="D1477" t="e">
        <f>INDEX('配列&amp;波長'!B:E,(ROW(D1477)+5)/2,5)</f>
        <v>#REF!</v>
      </c>
      <c r="E1477" t="s">
        <v>1500</v>
      </c>
      <c r="F1477">
        <f>INDEX('配列&amp;波長'!B:E,(ROW(F1477)+5)/2,4)</f>
        <v>0</v>
      </c>
      <c r="G1477" t="s">
        <v>1500</v>
      </c>
      <c r="H1477" t="str">
        <f>INDEX('配列&amp;波長'!B:E,(ROW(H1477)+5)/2,2)</f>
        <v>MVGLTTLFWLGAIGMLVGTLAFAWAGRDAGSGERRYYVTLVGISGIAAVAYVVMALGVGWVPVAERTVFAPRYIDWILTTPLIVYFLGLLAGLDSREFGIVITLNTVMMLAGFAGAMVPGIERYALFGMSAVAFLGLVYYLVGPMTESASQRSSGIKSLYVRLRNLTVILWAIYPFIWLLGPPGVALLTPTVDVALIVYLDLVTKVGFGFIALDAAATLRAEHGESLAGVDTDAPAVAD</v>
      </c>
      <c r="I1477" t="s">
        <v>1500</v>
      </c>
      <c r="J1477" t="e">
        <f>INDEX('配列&amp;波長'!B:E,(ROW(H1477)+5)/2,6)</f>
        <v>#REF!</v>
      </c>
      <c r="L1477" t="e">
        <f t="shared" ref="L1477" si="1474">CONCATENATE(A1477,B1477,C1477,D1477,E1477,F1477,G1477,H1477,I1477,J1477)</f>
        <v>#REF!</v>
      </c>
    </row>
    <row r="1478" spans="1:12">
      <c r="A1478">
        <f>INDEX('配列&amp;波長'!B:E,(ROW(A1478)+4)/2,3)</f>
        <v>509</v>
      </c>
      <c r="L1478">
        <f t="shared" ref="L1478" si="1475">A1478</f>
        <v>509</v>
      </c>
    </row>
    <row r="1479" spans="1:12">
      <c r="A1479" t="s">
        <v>1499</v>
      </c>
      <c r="B1479" s="15" t="str">
        <f>INDEX('配列&amp;波長'!B:E,(ROW(B1479)+5)/2,0)</f>
        <v>NpSRII</v>
      </c>
      <c r="C1479" t="s">
        <v>1500</v>
      </c>
      <c r="D1479" t="e">
        <f>INDEX('配列&amp;波長'!B:E,(ROW(D1479)+5)/2,5)</f>
        <v>#REF!</v>
      </c>
      <c r="E1479" t="s">
        <v>1500</v>
      </c>
      <c r="F1479">
        <f>INDEX('配列&amp;波長'!B:E,(ROW(F1479)+5)/2,4)</f>
        <v>0</v>
      </c>
      <c r="G1479" t="s">
        <v>1500</v>
      </c>
      <c r="H1479" t="str">
        <f>INDEX('配列&amp;波長'!B:E,(ROW(H1479)+5)/2,2)</f>
        <v>MVGLTTLFWLGAIGMLVGTLAFAWAGRDAGSGERRYYVTLVGISGIAAVAYVVMALGVGWVPVAERTVFAPRYIDWILTTPLIVYFLGLLAGLDSREFGIVITLNTVMMLAGFAGAMVPGIERYALFGMSAVAFLGLVYYLVGPMTESASQRSSGIKSLYVRLRNLTVILWAIYPFIWLLGPPGVALLTPTVDVALIVYLDLVAKVGFGFIALDAAATLRAEHGESLAGVDTDAPAVAD</v>
      </c>
      <c r="I1479" t="s">
        <v>1500</v>
      </c>
      <c r="J1479" t="e">
        <f>INDEX('配列&amp;波長'!B:E,(ROW(H1479)+5)/2,6)</f>
        <v>#REF!</v>
      </c>
      <c r="L1479" t="e">
        <f t="shared" ref="L1479" si="1476">CONCATENATE(A1479,B1479,C1479,D1479,E1479,F1479,G1479,H1479,I1479,J1479)</f>
        <v>#REF!</v>
      </c>
    </row>
    <row r="1480" spans="1:12">
      <c r="A1480">
        <f>INDEX('配列&amp;波長'!B:E,(ROW(A1480)+4)/2,3)</f>
        <v>515</v>
      </c>
      <c r="L1480">
        <f t="shared" ref="L1480" si="1477">A1480</f>
        <v>515</v>
      </c>
    </row>
    <row r="1481" spans="1:12">
      <c r="A1481" t="s">
        <v>1499</v>
      </c>
      <c r="B1481" s="15" t="str">
        <f>INDEX('配列&amp;波長'!B:E,(ROW(B1481)+5)/2,0)</f>
        <v>NpSRII</v>
      </c>
      <c r="C1481" t="s">
        <v>1500</v>
      </c>
      <c r="D1481" t="e">
        <f>INDEX('配列&amp;波長'!B:E,(ROW(D1481)+5)/2,5)</f>
        <v>#REF!</v>
      </c>
      <c r="E1481" t="s">
        <v>1500</v>
      </c>
      <c r="F1481">
        <f>INDEX('配列&amp;波長'!B:E,(ROW(F1481)+5)/2,4)</f>
        <v>0</v>
      </c>
      <c r="G1481" t="s">
        <v>1500</v>
      </c>
      <c r="H1481" t="str">
        <f>INDEX('配列&amp;波長'!B:E,(ROW(H1481)+5)/2,2)</f>
        <v>MVGLTTLFWLGAIGMLVGTLAFAWAGRDAGSGERRYYVTLVGISGIAAVAYVVMALGVGWVPVAERTVFAPRYIDWILTTPLIVYFLGLLAGLDSREFGIVITLNTVMMLAGFAGAMVPGIERYALFGMGAVAFLGLVYYLVGPMTESASQRSSGIKSLYVRLRNLTVILWAIYPFIWLLGPPGVALLTPTVDVALIVYLDLVAKVGFGFIALDAAATLRAEHGESLAGVDTDAPAVAD</v>
      </c>
      <c r="I1481" t="s">
        <v>1500</v>
      </c>
      <c r="J1481" t="e">
        <f>INDEX('配列&amp;波長'!B:E,(ROW(H1481)+5)/2,6)</f>
        <v>#REF!</v>
      </c>
      <c r="L1481" t="e">
        <f t="shared" ref="L1481" si="1478">CONCATENATE(A1481,B1481,C1481,D1481,E1481,F1481,G1481,H1481,I1481,J1481)</f>
        <v>#REF!</v>
      </c>
    </row>
    <row r="1482" spans="1:12">
      <c r="A1482">
        <f>INDEX('配列&amp;波長'!B:E,(ROW(A1482)+4)/2,3)</f>
        <v>509</v>
      </c>
      <c r="L1482">
        <f t="shared" ref="L1482" si="1479">A1482</f>
        <v>509</v>
      </c>
    </row>
    <row r="1483" spans="1:12">
      <c r="A1483" t="s">
        <v>1499</v>
      </c>
      <c r="B1483" s="15" t="str">
        <f>INDEX('配列&amp;波長'!B:E,(ROW(B1483)+5)/2,0)</f>
        <v>NpSRII</v>
      </c>
      <c r="C1483" t="s">
        <v>1500</v>
      </c>
      <c r="D1483" t="e">
        <f>INDEX('配列&amp;波長'!B:E,(ROW(D1483)+5)/2,5)</f>
        <v>#REF!</v>
      </c>
      <c r="E1483" t="s">
        <v>1500</v>
      </c>
      <c r="F1483">
        <f>INDEX('配列&amp;波長'!B:E,(ROW(F1483)+5)/2,4)</f>
        <v>0</v>
      </c>
      <c r="G1483" t="s">
        <v>1500</v>
      </c>
      <c r="H1483" t="str">
        <f>INDEX('配列&amp;波長'!B:E,(ROW(H1483)+5)/2,2)</f>
        <v>MVGLTTLFWLGAIGMLVGTLAFAWAGRDAGSGERRYYVTLVGISGIAAVAYAVMALGVGWVPVAERTVFVPRYIDWILTTPLIVYFLGLLAGLDSREFGIVITLNTVVMLAGFAGAMVPGIERYALFGMGAVAFIGLVAYLVGPMTESASQRSSGIKSLYVRLRNLTVVLWAIYPFIWLLGPPGVALLTPTVDVALIVYLDLVTKVGFGFIALDAAATLRAEHGESLAGVDTDTPAVAD</v>
      </c>
      <c r="I1483" t="s">
        <v>1500</v>
      </c>
      <c r="J1483" t="e">
        <f>INDEX('配列&amp;波長'!B:E,(ROW(H1483)+5)/2,6)</f>
        <v>#REF!</v>
      </c>
      <c r="L1483" t="e">
        <f t="shared" ref="L1483" si="1480">CONCATENATE(A1483,B1483,C1483,D1483,E1483,F1483,G1483,H1483,I1483,J1483)</f>
        <v>#REF!</v>
      </c>
    </row>
    <row r="1484" spans="1:12">
      <c r="A1484">
        <f>INDEX('配列&amp;波長'!B:E,(ROW(A1484)+4)/2,3)</f>
        <v>499</v>
      </c>
      <c r="L1484">
        <f t="shared" ref="L1484" si="1481">A1484</f>
        <v>499</v>
      </c>
    </row>
    <row r="1485" spans="1:12">
      <c r="A1485" t="s">
        <v>1499</v>
      </c>
      <c r="B1485" s="15" t="str">
        <f>INDEX('配列&amp;波長'!B:E,(ROW(B1485)+5)/2,0)</f>
        <v>NpSRII</v>
      </c>
      <c r="C1485" t="s">
        <v>1500</v>
      </c>
      <c r="D1485" t="e">
        <f>INDEX('配列&amp;波長'!B:E,(ROW(D1485)+5)/2,5)</f>
        <v>#REF!</v>
      </c>
      <c r="E1485" t="s">
        <v>1500</v>
      </c>
      <c r="F1485" t="str">
        <f>INDEX('配列&amp;波長'!B:E,(ROW(F1485)+5)/2,4)</f>
        <v>PF</v>
      </c>
      <c r="G1485" t="s">
        <v>1500</v>
      </c>
      <c r="H1485" t="str">
        <f>INDEX('配列&amp;波長'!B:E,(ROW(H1485)+5)/2,2)</f>
        <v>MVGLTTLFWLGAIGMLVGTLAFAWAGRDAGSGERRYYVTLVGISGIAAVAYAVMALGVGWVPVAERTVFVPRYIDWILTTPLIVYFLGLLAGLDSREFGIVITLNTVVMLAGFAGAMVPGIERYALFGMGAVAFIGLVYYLVGPMTQLVFTVKEAAAQQQESATTQKAEKEVTIKSLYVRLRNLTVVLWAIYPFIWLLGPPGVALLTPTVDVALIVYLDLVTKVGFGFIALDAAATLRAEHGESLAGVDTDTPAVAD</v>
      </c>
      <c r="I1485" t="s">
        <v>1500</v>
      </c>
      <c r="J1485" t="e">
        <f>INDEX('配列&amp;波長'!B:E,(ROW(H1485)+5)/2,6)</f>
        <v>#REF!</v>
      </c>
      <c r="L1485" t="e">
        <f t="shared" ref="L1485" si="1482">CONCATENATE(A1485,B1485,C1485,D1485,E1485,F1485,G1485,H1485,I1485,J1485)</f>
        <v>#REF!</v>
      </c>
    </row>
    <row r="1486" spans="1:12">
      <c r="A1486">
        <f>INDEX('配列&amp;波長'!B:E,(ROW(A1486)+4)/2,3)</f>
        <v>500</v>
      </c>
      <c r="L1486">
        <f t="shared" ref="L1486" si="1483">A1486</f>
        <v>500</v>
      </c>
    </row>
    <row r="1487" spans="1:12">
      <c r="A1487" t="s">
        <v>1499</v>
      </c>
      <c r="B1487" s="15" t="str">
        <f>INDEX('配列&amp;波長'!B:E,(ROW(B1487)+5)/2,0)</f>
        <v>NpSRII</v>
      </c>
      <c r="C1487" t="s">
        <v>1500</v>
      </c>
      <c r="D1487" t="e">
        <f>INDEX('配列&amp;波長'!B:E,(ROW(D1487)+5)/2,5)</f>
        <v>#REF!</v>
      </c>
      <c r="E1487" t="s">
        <v>1500</v>
      </c>
      <c r="F1487" t="str">
        <f>INDEX('配列&amp;波長'!B:E,(ROW(F1487)+5)/2,4)</f>
        <v>PF</v>
      </c>
      <c r="G1487" t="s">
        <v>1500</v>
      </c>
      <c r="H1487" t="str">
        <f>INDEX('配列&amp;波長'!B:E,(ROW(H1487)+5)/2,2)</f>
        <v>MVGLTTLFWLGAIGMLVGTLAFAWAGRDAGSGERRYYVTLVGISGIAAVAYAVMALGVGWVPVAERTVFVPRYIDWILTTPLIVYFLGLLAGLDSREFGIVITLNTVVMLAGFAGAMVPGIERYALFGMGAVAFIGLVYYLVGPMTQLVFTVKEAAAQQQESATTQKAEKEVTRIKSLYVRLRNLTVVLWAIYPFIWLLGPPGVALLTPTVDVALIVYLDLVTKVGFGFIALDAAATLRAEHGESLAGVDTDTPAVAD</v>
      </c>
      <c r="I1487" t="s">
        <v>1500</v>
      </c>
      <c r="J1487" t="e">
        <f>INDEX('配列&amp;波長'!B:E,(ROW(H1487)+5)/2,6)</f>
        <v>#REF!</v>
      </c>
      <c r="L1487" t="e">
        <f t="shared" ref="L1487" si="1484">CONCATENATE(A1487,B1487,C1487,D1487,E1487,F1487,G1487,H1487,I1487,J1487)</f>
        <v>#REF!</v>
      </c>
    </row>
    <row r="1488" spans="1:12">
      <c r="A1488">
        <f>INDEX('配列&amp;波長'!B:E,(ROW(A1488)+4)/2,3)</f>
        <v>500</v>
      </c>
      <c r="L1488">
        <f t="shared" ref="L1488" si="1485">A1488</f>
        <v>500</v>
      </c>
    </row>
    <row r="1489" spans="1:12">
      <c r="A1489" t="s">
        <v>1499</v>
      </c>
      <c r="B1489" s="15" t="str">
        <f>INDEX('配列&amp;波長'!B:E,(ROW(B1489)+5)/2,0)</f>
        <v>NpSRII</v>
      </c>
      <c r="C1489" t="s">
        <v>1500</v>
      </c>
      <c r="D1489" t="e">
        <f>INDEX('配列&amp;波長'!B:E,(ROW(D1489)+5)/2,5)</f>
        <v>#REF!</v>
      </c>
      <c r="E1489" t="s">
        <v>1500</v>
      </c>
      <c r="F1489" t="str">
        <f>INDEX('配列&amp;波長'!B:E,(ROW(F1489)+5)/2,4)</f>
        <v>PF</v>
      </c>
      <c r="G1489" t="s">
        <v>1500</v>
      </c>
      <c r="H1489" t="str">
        <f>INDEX('配列&amp;波長'!B:E,(ROW(H1489)+5)/2,2)</f>
        <v>MVGLTTLFWLGAIGMLVGTLAFAWAGRDAGSGERRYYVTLVGISGIAAVAYAVMALGVGWVPVAERTVFVPRYIDWILTTPLIVYFLGLLAGLDSREFGIVITLNTVVMLAGFAGAMVPGIERYALFGMGAVAFIGLVYYLVGPMTQLVFTVKEAAAQQQESATTQKAEKEVTRMIKSLYVRLRNLTVVLWAIYPFIWLLGPPGVALLTPTVDVALIVYLDLVTKVGFGFIALDAAATLRAEHGESLAGVDTDTPAVAD</v>
      </c>
      <c r="I1489" t="s">
        <v>1500</v>
      </c>
      <c r="J1489" t="e">
        <f>INDEX('配列&amp;波長'!B:E,(ROW(H1489)+5)/2,6)</f>
        <v>#REF!</v>
      </c>
      <c r="L1489" t="e">
        <f t="shared" ref="L1489" si="1486">CONCATENATE(A1489,B1489,C1489,D1489,E1489,F1489,G1489,H1489,I1489,J1489)</f>
        <v>#REF!</v>
      </c>
    </row>
    <row r="1490" spans="1:12">
      <c r="A1490">
        <f>INDEX('配列&amp;波長'!B:E,(ROW(A1490)+4)/2,3)</f>
        <v>500</v>
      </c>
      <c r="L1490">
        <f t="shared" ref="L1490" si="1487">A1490</f>
        <v>500</v>
      </c>
    </row>
    <row r="1491" spans="1:12">
      <c r="A1491" t="s">
        <v>1499</v>
      </c>
      <c r="B1491" s="15" t="str">
        <f>INDEX('配列&amp;波長'!B:E,(ROW(B1491)+5)/2,0)</f>
        <v>NpSRII</v>
      </c>
      <c r="C1491" t="s">
        <v>1500</v>
      </c>
      <c r="D1491" t="e">
        <f>INDEX('配列&amp;波長'!B:E,(ROW(D1491)+5)/2,5)</f>
        <v>#REF!</v>
      </c>
      <c r="E1491" t="s">
        <v>1500</v>
      </c>
      <c r="F1491" t="str">
        <f>INDEX('配列&amp;波長'!B:E,(ROW(F1491)+5)/2,4)</f>
        <v>PF</v>
      </c>
      <c r="G1491" t="s">
        <v>1500</v>
      </c>
      <c r="H1491" t="str">
        <f>INDEX('配列&amp;波長'!B:E,(ROW(H1491)+5)/2,2)</f>
        <v>MVGLTTLFWLGAIGMLVGTLAFAWAGRDAGSGERRYYVTLVGISGIAAVAYAVMALGVGWVPVAERTVFVPRYIDWILTTPLIVYFLGAIERYVVVCKPMSNFRFGENHFGIVITLNTVVMLAGFAGAMVPGIERYALFGMGAVAFIGLVYYLVGPMTESASQRSSGIKSLYVRLRNLTVVLWAIYPFIWLLGPPGVALLTPTVDVALIVYLDLVTKVGFGFIALDAAATLRAEHGESLAGVDTDTPAVAD</v>
      </c>
      <c r="I1491" t="s">
        <v>1500</v>
      </c>
      <c r="J1491" t="e">
        <f>INDEX('配列&amp;波長'!B:E,(ROW(H1491)+5)/2,6)</f>
        <v>#REF!</v>
      </c>
      <c r="L1491" t="e">
        <f t="shared" ref="L1491" si="1488">CONCATENATE(A1491,B1491,C1491,D1491,E1491,F1491,G1491,H1491,I1491,J1491)</f>
        <v>#REF!</v>
      </c>
    </row>
    <row r="1492" spans="1:12">
      <c r="A1492">
        <f>INDEX('配列&amp;波長'!B:E,(ROW(A1492)+4)/2,3)</f>
        <v>500</v>
      </c>
      <c r="L1492">
        <f t="shared" ref="L1492" si="1489">A1492</f>
        <v>500</v>
      </c>
    </row>
    <row r="1493" spans="1:12">
      <c r="A1493" t="s">
        <v>1499</v>
      </c>
      <c r="B1493" s="15" t="str">
        <f>INDEX('配列&amp;波長'!B:E,(ROW(B1493)+5)/2,0)</f>
        <v>NpSRII</v>
      </c>
      <c r="C1493" t="s">
        <v>1500</v>
      </c>
      <c r="D1493" t="e">
        <f>INDEX('配列&amp;波長'!B:E,(ROW(D1493)+5)/2,5)</f>
        <v>#REF!</v>
      </c>
      <c r="E1493" t="s">
        <v>1500</v>
      </c>
      <c r="F1493" t="str">
        <f>INDEX('配列&amp;波長'!B:E,(ROW(F1493)+5)/2,4)</f>
        <v>PF</v>
      </c>
      <c r="G1493" t="s">
        <v>1500</v>
      </c>
      <c r="H1493" t="str">
        <f>INDEX('配列&amp;波長'!B:E,(ROW(H1493)+5)/2,2)</f>
        <v>MVGLTTLFWLGAIGMLVGTLAFAWAGRDAGSGERRYYVTLVGISGIAAVAYAVMALGVGWVPVAERTVFVPRYIDWILTTPLIVYFLGLLAGLDSREFGIVITLNTVVMLAGFAGAMVPGIERYALFGMGAVAFIGLVYYLVGPMTYGQLVFTVKEAAAQQQESATTQKAEKEVTIKSLYVRLRNLTVVLWAIYPFIWLLGPPGVALLTPTVDVALIVYLDLVTKVGFGFIALDAAATLRAEHGESLAGVDTDTPAVAD</v>
      </c>
      <c r="I1493" t="s">
        <v>1500</v>
      </c>
      <c r="J1493" t="e">
        <f>INDEX('配列&amp;波長'!B:E,(ROW(H1493)+5)/2,6)</f>
        <v>#REF!</v>
      </c>
      <c r="L1493" t="e">
        <f t="shared" ref="L1493" si="1490">CONCATENATE(A1493,B1493,C1493,D1493,E1493,F1493,G1493,H1493,I1493,J1493)</f>
        <v>#REF!</v>
      </c>
    </row>
    <row r="1494" spans="1:12">
      <c r="A1494">
        <f>INDEX('配列&amp;波長'!B:E,(ROW(A1494)+4)/2,3)</f>
        <v>500</v>
      </c>
      <c r="L1494">
        <f t="shared" ref="L1494" si="1491">A1494</f>
        <v>500</v>
      </c>
    </row>
    <row r="1495" spans="1:12">
      <c r="A1495" t="s">
        <v>1499</v>
      </c>
      <c r="B1495" s="15" t="str">
        <f>INDEX('配列&amp;波長'!B:E,(ROW(B1495)+5)/2,0)</f>
        <v>NpSRII</v>
      </c>
      <c r="C1495" t="s">
        <v>1500</v>
      </c>
      <c r="D1495" t="e">
        <f>INDEX('配列&amp;波長'!B:E,(ROW(D1495)+5)/2,5)</f>
        <v>#REF!</v>
      </c>
      <c r="E1495" t="s">
        <v>1500</v>
      </c>
      <c r="F1495" t="str">
        <f>INDEX('配列&amp;波長'!B:E,(ROW(F1495)+5)/2,4)</f>
        <v>PF</v>
      </c>
      <c r="G1495" t="s">
        <v>1500</v>
      </c>
      <c r="H1495" t="str">
        <f>INDEX('配列&amp;波長'!B:E,(ROW(H1495)+5)/2,2)</f>
        <v>MVGLTTLFWLGAIGMLVGTLAFAWAGRDAGSGERRYYVTLVGISGIAAVAYAVMALGVGWVPVAERTVFVPRYIDWILTTPLIVYFLGLLAGLDSREFGIVITLNTVVMLAGFAGAMVPGIERYALFGMGAVAFIGLVYYLVGPMTYGQLVFTVKEAAAQQQESATTQKAEKEVTRIKSLYVRLRNLTVVLWAIYPFIWLLGPPGVALLTPTVDVALIVYLDLVTKVGFGFIALDAAATLRAEHGESLAGVDTDTPAVAD</v>
      </c>
      <c r="I1495" t="s">
        <v>1500</v>
      </c>
      <c r="J1495" t="e">
        <f>INDEX('配列&amp;波長'!B:E,(ROW(H1495)+5)/2,6)</f>
        <v>#REF!</v>
      </c>
      <c r="L1495" t="e">
        <f t="shared" ref="L1495" si="1492">CONCATENATE(A1495,B1495,C1495,D1495,E1495,F1495,G1495,H1495,I1495,J1495)</f>
        <v>#REF!</v>
      </c>
    </row>
    <row r="1496" spans="1:12">
      <c r="A1496">
        <f>INDEX('配列&amp;波長'!B:E,(ROW(A1496)+4)/2,3)</f>
        <v>500</v>
      </c>
      <c r="L1496">
        <f t="shared" ref="L1496" si="1493">A1496</f>
        <v>500</v>
      </c>
    </row>
    <row r="1497" spans="1:12">
      <c r="A1497" t="s">
        <v>1499</v>
      </c>
      <c r="B1497" s="15" t="str">
        <f>INDEX('配列&amp;波長'!B:E,(ROW(B1497)+5)/2,0)</f>
        <v>NpSRII</v>
      </c>
      <c r="C1497" t="s">
        <v>1500</v>
      </c>
      <c r="D1497" t="e">
        <f>INDEX('配列&amp;波長'!B:E,(ROW(D1497)+5)/2,5)</f>
        <v>#REF!</v>
      </c>
      <c r="E1497" t="s">
        <v>1500</v>
      </c>
      <c r="F1497" t="str">
        <f>INDEX('配列&amp;波長'!B:E,(ROW(F1497)+5)/2,4)</f>
        <v>PF</v>
      </c>
      <c r="G1497" t="s">
        <v>1500</v>
      </c>
      <c r="H1497" t="str">
        <f>INDEX('配列&amp;波長'!B:E,(ROW(H1497)+5)/2,2)</f>
        <v>MVGLTTLFWLGAIGMLVGTLAFAWAGRDAGSGERRYYVTLVGISGIAAVAYAVMALGVGWVPVAERTVFVPRYIDWILTTPLIVYFLGLLAGLDSREFGIVITLNTVVMLAGFAGAMVPGIERYALFGMGAVAFIGLVYYLVGPMTYGQLVFTVKEAAAQQQESATTQKAEKEVTRMIKSLYVRLRNLTVVLWAIYPFIWLLGPPGVALLTPTVDVALIVYLDLVTKVGFGFIALDAAATLRAEHGESLAGVDTDTPAVAD</v>
      </c>
      <c r="I1497" t="s">
        <v>1500</v>
      </c>
      <c r="J1497" t="e">
        <f>INDEX('配列&amp;波長'!B:E,(ROW(H1497)+5)/2,6)</f>
        <v>#REF!</v>
      </c>
      <c r="L1497" t="e">
        <f t="shared" ref="L1497" si="1494">CONCATENATE(A1497,B1497,C1497,D1497,E1497,F1497,G1497,H1497,I1497,J1497)</f>
        <v>#REF!</v>
      </c>
    </row>
    <row r="1498" spans="1:12">
      <c r="A1498">
        <f>INDEX('配列&amp;波長'!B:E,(ROW(A1498)+4)/2,3)</f>
        <v>500</v>
      </c>
      <c r="L1498">
        <f t="shared" ref="L1498" si="1495">A1498</f>
        <v>500</v>
      </c>
    </row>
    <row r="1499" spans="1:12">
      <c r="A1499" t="s">
        <v>1499</v>
      </c>
      <c r="B1499" s="15" t="str">
        <f>INDEX('配列&amp;波長'!B:E,(ROW(B1499)+5)/2,0)</f>
        <v>NpSRII</v>
      </c>
      <c r="C1499" t="s">
        <v>1500</v>
      </c>
      <c r="D1499" t="e">
        <f>INDEX('配列&amp;波長'!B:E,(ROW(D1499)+5)/2,5)</f>
        <v>#REF!</v>
      </c>
      <c r="E1499" t="s">
        <v>1500</v>
      </c>
      <c r="F1499" t="str">
        <f>INDEX('配列&amp;波長'!B:E,(ROW(F1499)+5)/2,4)</f>
        <v>PF</v>
      </c>
      <c r="G1499" t="s">
        <v>1500</v>
      </c>
      <c r="H1499" t="str">
        <f>INDEX('配列&amp;波長'!B:E,(ROW(H1499)+5)/2,2)</f>
        <v>MVGLTTLFWLGAIGMLVGTLAFAWAGRDAGSGERRYYVTLVGISGIAAVAYAVMALGVGWVPVAERTVFVPRYIDWILTTPLIVYFLGLLAGLDSREFGIVITLNTVVMLAGFAGAMVPGIERYALFGMGAVAFIGLVYYLVGPMTGQLVFTVKEAAAQQQESATTQKAEKEVTIKSLYVRLRNLTVVLWAIYPFIWLLGPPGVALLTPTVDVALIVYLDLVTKVGFGFIALDAAATLRAEHGESLAGVDTDTPAVAD</v>
      </c>
      <c r="I1499" t="s">
        <v>1500</v>
      </c>
      <c r="J1499" t="e">
        <f>INDEX('配列&amp;波長'!B:E,(ROW(H1499)+5)/2,6)</f>
        <v>#REF!</v>
      </c>
      <c r="L1499" t="e">
        <f t="shared" ref="L1499" si="1496">CONCATENATE(A1499,B1499,C1499,D1499,E1499,F1499,G1499,H1499,I1499,J1499)</f>
        <v>#REF!</v>
      </c>
    </row>
    <row r="1500" spans="1:12">
      <c r="A1500">
        <f>INDEX('配列&amp;波長'!B:E,(ROW(A1500)+4)/2,3)</f>
        <v>500</v>
      </c>
      <c r="L1500">
        <f t="shared" ref="L1500" si="1497">A1500</f>
        <v>500</v>
      </c>
    </row>
    <row r="1501" spans="1:12">
      <c r="A1501" t="s">
        <v>1499</v>
      </c>
      <c r="B1501" s="15" t="str">
        <f>INDEX('配列&amp;波長'!B:E,(ROW(B1501)+5)/2,0)</f>
        <v>NpSRII</v>
      </c>
      <c r="C1501" t="s">
        <v>1500</v>
      </c>
      <c r="D1501" t="e">
        <f>INDEX('配列&amp;波長'!B:E,(ROW(D1501)+5)/2,5)</f>
        <v>#REF!</v>
      </c>
      <c r="E1501" t="s">
        <v>1500</v>
      </c>
      <c r="F1501" t="str">
        <f>INDEX('配列&amp;波長'!B:E,(ROW(F1501)+5)/2,4)</f>
        <v>PF</v>
      </c>
      <c r="G1501" t="s">
        <v>1500</v>
      </c>
      <c r="H1501" t="str">
        <f>INDEX('配列&amp;波長'!B:E,(ROW(H1501)+5)/2,2)</f>
        <v>MVGLTTLFWLGAIGMLVGTLAFAWAGRDAGSGERRYYVTLVGISGIAAVAYAVMALGVGWVPVAERTVFVPRYIDWILTTPLIVYFLGLLAGLDSREFGIVITLNTVVMLAGFAGAMVPGIERYALFGMGAVAFIGLVYYLVGPMTGQLVFTVKEAAAQQQESATTQKAEKEVTRIKSLYVRLRNLTVVLWAIYPFIWLLGPPGVALLTPTVDVALIVYLDLVTKVGFGFIALDAAATLRAEHGESLAGVDTDTPAVAD</v>
      </c>
      <c r="I1501" t="s">
        <v>1500</v>
      </c>
      <c r="J1501" t="e">
        <f>INDEX('配列&amp;波長'!B:E,(ROW(H1501)+5)/2,6)</f>
        <v>#REF!</v>
      </c>
      <c r="L1501" t="e">
        <f t="shared" ref="L1501" si="1498">CONCATENATE(A1501,B1501,C1501,D1501,E1501,F1501,G1501,H1501,I1501,J1501)</f>
        <v>#REF!</v>
      </c>
    </row>
    <row r="1502" spans="1:12">
      <c r="A1502">
        <f>INDEX('配列&amp;波長'!B:E,(ROW(A1502)+4)/2,3)</f>
        <v>500</v>
      </c>
      <c r="L1502">
        <f t="shared" ref="L1502" si="1499">A1502</f>
        <v>500</v>
      </c>
    </row>
    <row r="1503" spans="1:12">
      <c r="A1503" t="s">
        <v>1499</v>
      </c>
      <c r="B1503" s="15" t="str">
        <f>INDEX('配列&amp;波長'!B:E,(ROW(B1503)+5)/2,0)</f>
        <v>NpSRII</v>
      </c>
      <c r="C1503" t="s">
        <v>1500</v>
      </c>
      <c r="D1503" t="e">
        <f>INDEX('配列&amp;波長'!B:E,(ROW(D1503)+5)/2,5)</f>
        <v>#REF!</v>
      </c>
      <c r="E1503" t="s">
        <v>1500</v>
      </c>
      <c r="F1503" t="str">
        <f>INDEX('配列&amp;波長'!B:E,(ROW(F1503)+5)/2,4)</f>
        <v>PF</v>
      </c>
      <c r="G1503" t="s">
        <v>1500</v>
      </c>
      <c r="H1503" t="str">
        <f>INDEX('配列&amp;波長'!B:E,(ROW(H1503)+5)/2,2)</f>
        <v>MVGLTTLFWLGAIGMLVGTLAFAWAGRDAGSGERRYYVTLVGISGIAAVAYAVMALGVGWVPVAERTVFVPRYIDWILTTPLIVYFLGLLAGLDSREFGIVITLNTVVMLAGFAGAMVPGIERYALFGMGAVAFIGLVYYLVGPMTGQLVFTVKEAAAQQQESATTQKAEKEVTRMIKSLYVRLRNLTVVLWAIYPFIWLLGPPGVALLTPTVDVALIVYLDLVTKVGFGFIALDAAATLRAEHGESLAGVDTDTPAVAD</v>
      </c>
      <c r="I1503" t="s">
        <v>1500</v>
      </c>
      <c r="J1503" t="e">
        <f>INDEX('配列&amp;波長'!B:E,(ROW(H1503)+5)/2,6)</f>
        <v>#REF!</v>
      </c>
      <c r="L1503" t="e">
        <f t="shared" ref="L1503" si="1500">CONCATENATE(A1503,B1503,C1503,D1503,E1503,F1503,G1503,H1503,I1503,J1503)</f>
        <v>#REF!</v>
      </c>
    </row>
    <row r="1504" spans="1:12">
      <c r="A1504">
        <f>INDEX('配列&amp;波長'!B:E,(ROW(A1504)+4)/2,3)</f>
        <v>500</v>
      </c>
      <c r="L1504">
        <f t="shared" ref="L1504" si="1501">A1504</f>
        <v>500</v>
      </c>
    </row>
    <row r="1505" spans="1:12">
      <c r="A1505" t="s">
        <v>1499</v>
      </c>
      <c r="B1505" s="15" t="str">
        <f>INDEX('配列&amp;波長'!B:E,(ROW(B1505)+5)/2,0)</f>
        <v>NR</v>
      </c>
      <c r="C1505" t="s">
        <v>1500</v>
      </c>
      <c r="D1505" t="e">
        <f>INDEX('配列&amp;波長'!B:E,(ROW(D1505)+5)/2,5)</f>
        <v>#REF!</v>
      </c>
      <c r="E1505" t="s">
        <v>1500</v>
      </c>
      <c r="F1505">
        <f>INDEX('配列&amp;波長'!B:E,(ROW(F1505)+5)/2,4)</f>
        <v>0</v>
      </c>
      <c r="G1505" t="s">
        <v>1500</v>
      </c>
      <c r="H1505" t="str">
        <f>INDEX('配列&amp;波長'!B:E,(ROW(H1505)+5)/2,2)</f>
        <v>MIHPEQVADMLRPTTSTTSSHVPGPVPTVVPTPTEYQTLGETGHRTLWVTFALMVLSSGIFALLSWNVPTSKRLFHVITTLITVVASLSYFAMATGHATTFNCDTAWDHHKHVPDTSHQVCRQVFWGRYVDWALTTPLLLLELCLLAGVDGAHTLMAIVADVIMVLCGLFAALGEGGNTAQKWGWYTIGCFSYLFVIWHVALHGSRTVTAKGRGVSRLFTGLAVFALLLWTAYPIIWGIAGGARRTNVDTEILIYTVLDLLAKPVFGFWLLLSHRAMPETNIDLPGYWSHGLATEGRIRIGEED</v>
      </c>
      <c r="I1505" t="s">
        <v>1500</v>
      </c>
      <c r="J1505" t="e">
        <f>INDEX('配列&amp;波長'!B:E,(ROW(H1505)+5)/2,6)</f>
        <v>#REF!</v>
      </c>
      <c r="L1505" t="e">
        <f t="shared" ref="L1505" si="1502">CONCATENATE(A1505,B1505,C1505,D1505,E1505,F1505,G1505,H1505,I1505,J1505)</f>
        <v>#REF!</v>
      </c>
    </row>
    <row r="1506" spans="1:12">
      <c r="A1506">
        <f>INDEX('配列&amp;波長'!B:E,(ROW(A1506)+4)/2,3)</f>
        <v>534</v>
      </c>
      <c r="L1506">
        <f t="shared" ref="L1506" si="1503">A1506</f>
        <v>534</v>
      </c>
    </row>
    <row r="1507" spans="1:12">
      <c r="A1507" t="s">
        <v>1499</v>
      </c>
      <c r="B1507" s="15" t="str">
        <f>INDEX('配列&amp;波長'!B:E,(ROW(B1507)+5)/2,0)</f>
        <v>OR1</v>
      </c>
      <c r="C1507" t="s">
        <v>1500</v>
      </c>
      <c r="D1507" t="e">
        <f>INDEX('配列&amp;波長'!B:E,(ROW(D1507)+5)/2,5)</f>
        <v>#REF!</v>
      </c>
      <c r="E1507" t="s">
        <v>1500</v>
      </c>
      <c r="F1507">
        <f>INDEX('配列&amp;波長'!B:E,(ROW(F1507)+5)/2,4)</f>
        <v>0</v>
      </c>
      <c r="G1507" t="s">
        <v>1500</v>
      </c>
      <c r="H1507" t="str">
        <f>INDEX('配列&amp;波長'!B:E,(ROW(H1507)+5)/2,2)</f>
        <v>MAPLTGDFSYGEWNAVYNALSFGIAAMGSATVFFWLQLGNVSKNYRTALTITGIVTWIATYHYFRIFNSWVEAFEVNEVGGAYAVKVSGTPFNDAYRYVDWLLTVPLLLIELILVMKLPAGETAALSTKLGVASAVMVALGYPGEIQENLAVRWFWWALAMIPFAYVVFSLLVGLGAATAKQPESVAGLVSAARYLTAVSWLTYPFVYIIKNVGLAGPTATMYEQIGYSVADVMAKAVFGVLIWAIANEKSRLEGEGKLLR</v>
      </c>
      <c r="I1507" t="s">
        <v>1500</v>
      </c>
      <c r="J1507" t="e">
        <f>INDEX('配列&amp;波長'!B:E,(ROW(H1507)+5)/2,6)</f>
        <v>#REF!</v>
      </c>
      <c r="L1507" t="e">
        <f t="shared" ref="L1507" si="1504">CONCATENATE(A1507,B1507,C1507,D1507,E1507,F1507,G1507,H1507,I1507,J1507)</f>
        <v>#REF!</v>
      </c>
    </row>
    <row r="1508" spans="1:12">
      <c r="A1508">
        <f>INDEX('配列&amp;波長'!B:E,(ROW(A1508)+4)/2,3)</f>
        <v>519</v>
      </c>
      <c r="L1508">
        <f t="shared" ref="L1508" si="1505">A1508</f>
        <v>519</v>
      </c>
    </row>
    <row r="1509" spans="1:12">
      <c r="A1509" t="s">
        <v>1499</v>
      </c>
      <c r="B1509" s="15" t="str">
        <f>INDEX('配列&amp;波長'!B:E,(ROW(B1509)+5)/2,0)</f>
        <v>OR1</v>
      </c>
      <c r="C1509" t="s">
        <v>1500</v>
      </c>
      <c r="D1509" t="e">
        <f>INDEX('配列&amp;波長'!B:E,(ROW(D1509)+5)/2,5)</f>
        <v>#REF!</v>
      </c>
      <c r="E1509" t="s">
        <v>1500</v>
      </c>
      <c r="F1509">
        <f>INDEX('配列&amp;波長'!B:E,(ROW(F1509)+5)/2,4)</f>
        <v>0</v>
      </c>
      <c r="G1509" t="s">
        <v>1500</v>
      </c>
      <c r="H1509" t="str">
        <f>INDEX('配列&amp;波長'!B:E,(ROW(H1509)+5)/2,2)</f>
        <v>MAPLTGDFSYGEWNAVYNALSFGIAAMGSATVFFWLQLGNVSKNYRTALTITGIVTWIATYHYFRIFNSWVEAFEVNEVGGAYAVKVSGTPFNDAYRYVNWLLTVPLLLIELILVMKLPAGETAALSTKLGVASAVMVALGYPGEIQENLAVRWFWWALAMIPFAYVVFSLLVGLGAATAKQPESVAGLVSAARYLTAVSWLTYPFVYIIKNVGLAGPTATMYEQIGYSVADVMAKAVFGVLIWAIANEKSRLEGEGKLLR</v>
      </c>
      <c r="I1509" t="s">
        <v>1500</v>
      </c>
      <c r="J1509" t="e">
        <f>INDEX('配列&amp;波長'!B:E,(ROW(H1509)+5)/2,6)</f>
        <v>#REF!</v>
      </c>
      <c r="L1509" t="e">
        <f t="shared" ref="L1509" si="1506">CONCATENATE(A1509,B1509,C1509,D1509,E1509,F1509,G1509,H1509,I1509,J1509)</f>
        <v>#REF!</v>
      </c>
    </row>
    <row r="1510" spans="1:12">
      <c r="A1510">
        <f>INDEX('配列&amp;波長'!B:E,(ROW(A1510)+4)/2,3)</f>
        <v>562</v>
      </c>
      <c r="L1510">
        <f t="shared" ref="L1510" si="1507">A1510</f>
        <v>562</v>
      </c>
    </row>
    <row r="1511" spans="1:12">
      <c r="A1511" t="s">
        <v>1499</v>
      </c>
      <c r="B1511" s="15" t="str">
        <f>INDEX('配列&amp;波長'!B:E,(ROW(B1511)+5)/2,0)</f>
        <v>OR1</v>
      </c>
      <c r="C1511" t="s">
        <v>1500</v>
      </c>
      <c r="D1511" t="e">
        <f>INDEX('配列&amp;波長'!B:E,(ROW(D1511)+5)/2,5)</f>
        <v>#REF!</v>
      </c>
      <c r="E1511" t="s">
        <v>1500</v>
      </c>
      <c r="F1511">
        <f>INDEX('配列&amp;波長'!B:E,(ROW(F1511)+5)/2,4)</f>
        <v>0</v>
      </c>
      <c r="G1511" t="s">
        <v>1500</v>
      </c>
      <c r="H1511" t="str">
        <f>INDEX('配列&amp;波長'!B:E,(ROW(H1511)+5)/2,2)</f>
        <v>MAPLTGDFSYGEWNAVYNALSFGIAAMGSATVFFWLQLGNVSKNYRTALTITGIVTWIATYNYFRIFNSWVEAFEVNEVGGAYAVKVSGTPFNDAYRYVDWLLTVPLLLIELILVMKLPAGETAALSTKLGVASAVMVALGYPGEIQENLAVRWFWWALAMIPFAYVVFSLLVGLGAATAKQPESVAGLVSAARYLTAVSWLTYPFVYIIKNVGLAGPTATMYEQIGYSVADVMAKAVFGVLIWAIANEKSRLEGEGKLLR</v>
      </c>
      <c r="I1511" t="s">
        <v>1500</v>
      </c>
      <c r="J1511" t="e">
        <f>INDEX('配列&amp;波長'!B:E,(ROW(H1511)+5)/2,6)</f>
        <v>#REF!</v>
      </c>
      <c r="L1511" t="e">
        <f t="shared" ref="L1511" si="1508">CONCATENATE(A1511,B1511,C1511,D1511,E1511,F1511,G1511,H1511,I1511,J1511)</f>
        <v>#REF!</v>
      </c>
    </row>
    <row r="1512" spans="1:12">
      <c r="A1512">
        <f>INDEX('配列&amp;波長'!B:E,(ROW(A1512)+4)/2,3)</f>
        <v>520</v>
      </c>
      <c r="L1512">
        <f t="shared" ref="L1512" si="1509">A1512</f>
        <v>520</v>
      </c>
    </row>
    <row r="1513" spans="1:12">
      <c r="A1513" t="s">
        <v>1499</v>
      </c>
      <c r="B1513" s="15" t="str">
        <f>INDEX('配列&amp;波長'!B:E,(ROW(B1513)+5)/2,0)</f>
        <v>PhaeoRD1</v>
      </c>
      <c r="C1513" t="s">
        <v>1500</v>
      </c>
      <c r="D1513" t="e">
        <f>INDEX('配列&amp;波長'!B:E,(ROW(D1513)+5)/2,5)</f>
        <v>#REF!</v>
      </c>
      <c r="E1513" t="s">
        <v>1500</v>
      </c>
      <c r="F1513" t="str">
        <f>INDEX('配列&amp;波長'!B:E,(ROW(F1513)+5)/2,4)</f>
        <v>Yeast membrane</v>
      </c>
      <c r="G1513" t="s">
        <v>1500</v>
      </c>
      <c r="H1513" t="str">
        <f>INDEX('配列&amp;波長'!B:E,(ROW(H1513)+5)/2,2)</f>
        <v>MLVEQFEEVLKKTSGLPLPTASPTHVAPIPSVVPTTPELQFIGESGQKTLWVVFVLMIIASAGFTALSWRVPLSKRLYHTITTMITIFAALSYFAMATGHGVSVQKIIVREQHDHVPDTFTEVHRQVFWARYVDWSVTTPLLLLDLGLLAGMSGGHIIMAIVADLIMILTGLFAAFGEEGTPQKWGWYTIACIAYIFVIWHLALNGGANATSKGPKLRSFFVAIGGYTLLLWTAYPIVWGLADGSRKIGVDGEVIAYAILDVLAKGVFGAWLLITHAKLRESDVELNGFWSNGLNSEGAVRLGEDDGA</v>
      </c>
      <c r="I1513" t="s">
        <v>1500</v>
      </c>
      <c r="J1513" t="e">
        <f>INDEX('配列&amp;波長'!B:E,(ROW(H1513)+5)/2,6)</f>
        <v>#REF!</v>
      </c>
      <c r="L1513" t="e">
        <f t="shared" ref="L1513" si="1510">CONCATENATE(A1513,B1513,C1513,D1513,E1513,F1513,G1513,H1513,I1513,J1513)</f>
        <v>#REF!</v>
      </c>
    </row>
    <row r="1514" spans="1:12">
      <c r="A1514">
        <f>INDEX('配列&amp;波長'!B:E,(ROW(A1514)+4)/2,3)</f>
        <v>545</v>
      </c>
      <c r="L1514">
        <f t="shared" ref="L1514" si="1511">A1514</f>
        <v>545</v>
      </c>
    </row>
    <row r="1515" spans="1:12">
      <c r="A1515" t="s">
        <v>1499</v>
      </c>
      <c r="B1515" s="15" t="str">
        <f>INDEX('配列&amp;波長'!B:E,(ROW(B1515)+5)/2,0)</f>
        <v>PhaeoRD2</v>
      </c>
      <c r="C1515" t="s">
        <v>1500</v>
      </c>
      <c r="D1515" t="e">
        <f>INDEX('配列&amp;波長'!B:E,(ROW(D1515)+5)/2,5)</f>
        <v>#REF!</v>
      </c>
      <c r="E1515" t="s">
        <v>1500</v>
      </c>
      <c r="F1515" t="str">
        <f>INDEX('配列&amp;波長'!B:E,(ROW(F1515)+5)/2,4)</f>
        <v>Yeast membrane</v>
      </c>
      <c r="G1515" t="s">
        <v>1500</v>
      </c>
      <c r="H1515" t="str">
        <f>INDEX('配列&amp;波長'!B:E,(ROW(H1515)+5)/2,2)</f>
        <v>MSLFKRANNAINVNTNTVNGRTADIAITDHGSDLYFAICAAMTVSGFVFIGLGMRKQRRDRIFHYLTAAVVFVAAIAYFTMGSNLGFTPIEVEFKRNNPVVRGNYRSIYYVRYIDWVITTPLLLTDLMLTAGMPWPSILWTIIVDEIMIITGLVGALVTSKYKWGYFAFGNLALVYIIYQLVWESRTHARHFGRDVERTFLMCGSLTAFLWILYPVAWGVAEGGNVISPDSEAIFYSILDFLAKPVFGALLIWGHRNIDPARLGLAIKDYDHDTSVSEKRKPDVAPGTTAAHNPPLDGPANV</v>
      </c>
      <c r="I1515" t="s">
        <v>1500</v>
      </c>
      <c r="J1515" t="e">
        <f>INDEX('配列&amp;波長'!B:E,(ROW(H1515)+5)/2,6)</f>
        <v>#REF!</v>
      </c>
      <c r="L1515" t="e">
        <f t="shared" ref="L1515" si="1512">CONCATENATE(A1515,B1515,C1515,D1515,E1515,F1515,G1515,H1515,I1515,J1515)</f>
        <v>#REF!</v>
      </c>
    </row>
    <row r="1516" spans="1:12">
      <c r="A1516">
        <f>INDEX('配列&amp;波長'!B:E,(ROW(A1516)+4)/2,3)</f>
        <v>538</v>
      </c>
      <c r="L1516">
        <f t="shared" ref="L1516" si="1513">A1516</f>
        <v>538</v>
      </c>
    </row>
    <row r="1517" spans="1:12">
      <c r="A1517" t="s">
        <v>1499</v>
      </c>
      <c r="B1517" s="15" t="str">
        <f>INDEX('配列&amp;波長'!B:E,(ROW(B1517)+5)/2,0)</f>
        <v>PoXeR</v>
      </c>
      <c r="C1517" t="s">
        <v>1500</v>
      </c>
      <c r="D1517" t="e">
        <f>INDEX('配列&amp;波長'!B:E,(ROW(D1517)+5)/2,5)</f>
        <v>#REF!</v>
      </c>
      <c r="E1517" t="s">
        <v>1500</v>
      </c>
      <c r="F1517">
        <f>INDEX('配列&amp;波長'!B:E,(ROW(F1517)+5)/2,4)</f>
        <v>0</v>
      </c>
      <c r="G1517" t="s">
        <v>1500</v>
      </c>
      <c r="H1517" t="str">
        <f>INDEX('配列&amp;波長'!B:E,(ROW(H1517)+5)/2,2)</f>
        <v>MTEAFWLWLYVAVMAAGACLFLYWSRKPRGVPGYEYTIAAVIPIWSGLAYLAMALGQGTVMIDGREVYYARYLDWLVTTPLLLWLLGSTATFYRANDTRLIGSLMFADVVMILSGLFADLTAEQSVRWLWYTIGCVSFLLILWQVWGPLRRIAGEQGEALSKTYTRVAAYLTVFWVSYPLVWLISPSGIGIVGPTVSIALFVILPAFSKVGFSILDLYELRRLGDDRPSPKAAIPPPAGHRAVVERPV</v>
      </c>
      <c r="I1517" t="s">
        <v>1500</v>
      </c>
      <c r="J1517" t="e">
        <f>INDEX('配列&amp;波長'!B:E,(ROW(H1517)+5)/2,6)</f>
        <v>#REF!</v>
      </c>
      <c r="L1517" t="e">
        <f t="shared" ref="L1517" si="1514">CONCATENATE(A1517,B1517,C1517,D1517,E1517,F1517,G1517,H1517,I1517,J1517)</f>
        <v>#REF!</v>
      </c>
    </row>
    <row r="1518" spans="1:12">
      <c r="A1518">
        <f>INDEX('配列&amp;波長'!B:E,(ROW(A1518)+4)/2,3)</f>
        <v>564</v>
      </c>
      <c r="L1518">
        <f t="shared" ref="L1518" si="1515">A1518</f>
        <v>564</v>
      </c>
    </row>
    <row r="1519" spans="1:12">
      <c r="A1519" t="s">
        <v>1499</v>
      </c>
      <c r="B1519" s="15" t="str">
        <f>INDEX('配列&amp;波長'!B:E,(ROW(B1519)+5)/2,0)</f>
        <v>PoXeR</v>
      </c>
      <c r="C1519" t="s">
        <v>1500</v>
      </c>
      <c r="D1519" t="e">
        <f>INDEX('配列&amp;波長'!B:E,(ROW(D1519)+5)/2,5)</f>
        <v>#REF!</v>
      </c>
      <c r="E1519" t="s">
        <v>1500</v>
      </c>
      <c r="F1519" t="str">
        <f>INDEX('配列&amp;波長'!B:E,(ROW(F1519)+5)/2,4)</f>
        <v>HA</v>
      </c>
      <c r="G1519" t="s">
        <v>1500</v>
      </c>
      <c r="H1519" t="str">
        <f>INDEX('配列&amp;波長'!B:E,(ROW(H1519)+5)/2,2)</f>
        <v>MTEAFWLWLYVAVMAAGACLFLYWSRKPRGVPGYEYTIAAVIPIWSGLAYLAMALGQGTVMIDGREVYYARYLDWLVTTPLLLWLLGSTATFYRANDTRLIGSLMFAEVVMILSGLFADLTAEQSVRWLWYTIGCVSFLLILWQVWGPLRRIAGEQGEALSKTYTRVAAYLTVFWVSYPLVWLISPSGIGIVGPTVSIALFVILPAFSKVGFSILDLYELRRLGDDRPSPKAAIPPPAGHRAVVERPV</v>
      </c>
      <c r="I1519" t="s">
        <v>1500</v>
      </c>
      <c r="J1519" t="e">
        <f>INDEX('配列&amp;波長'!B:E,(ROW(H1519)+5)/2,6)</f>
        <v>#REF!</v>
      </c>
      <c r="L1519" t="e">
        <f t="shared" ref="L1519" si="1516">CONCATENATE(A1519,B1519,C1519,D1519,E1519,F1519,G1519,H1519,I1519,J1519)</f>
        <v>#REF!</v>
      </c>
    </row>
    <row r="1520" spans="1:12">
      <c r="A1520">
        <f>INDEX('配列&amp;波長'!B:E,(ROW(A1520)+4)/2,3)</f>
        <v>524</v>
      </c>
      <c r="L1520">
        <f t="shared" ref="L1520" si="1517">A1520</f>
        <v>524</v>
      </c>
    </row>
    <row r="1521" spans="1:12">
      <c r="A1521" t="s">
        <v>1499</v>
      </c>
      <c r="B1521" s="15" t="str">
        <f>INDEX('配列&amp;波長'!B:E,(ROW(B1521)+5)/2,0)</f>
        <v>PoXeR</v>
      </c>
      <c r="C1521" t="s">
        <v>1500</v>
      </c>
      <c r="D1521" t="e">
        <f>INDEX('配列&amp;波長'!B:E,(ROW(D1521)+5)/2,5)</f>
        <v>#REF!</v>
      </c>
      <c r="E1521" t="s">
        <v>1500</v>
      </c>
      <c r="F1521" t="str">
        <f>INDEX('配列&amp;波長'!B:E,(ROW(F1521)+5)/2,4)</f>
        <v>HA</v>
      </c>
      <c r="G1521" t="s">
        <v>1500</v>
      </c>
      <c r="H1521" t="str">
        <f>INDEX('配列&amp;波長'!B:E,(ROW(H1521)+5)/2,2)</f>
        <v>MTEAFWLWLYVAVMAAGACLFLYWSRKPRGVPGYEYTIAAVIPIWSGLAYLAMALGQGTVMIDGREVYYARYLDWLVTTPLLLWLLGSTATFYRANDTRLIGSLMFANVVMILSGLFADLTAEQSVRWLWYTIGCVSFLLILWQVWGPLRRIAGEQGEALSKTYTRVAAYLTVFWVSYPLVWLISPSGIGIVGPTVSIALFVILPAFSKVGFSILDLYELRRLGDDRPSPKAAIPPPAGHRAVVERPV</v>
      </c>
      <c r="I1521" t="s">
        <v>1500</v>
      </c>
      <c r="J1521" t="e">
        <f>INDEX('配列&amp;波長'!B:E,(ROW(H1521)+5)/2,6)</f>
        <v>#REF!</v>
      </c>
      <c r="L1521" t="e">
        <f t="shared" ref="L1521" si="1518">CONCATENATE(A1521,B1521,C1521,D1521,E1521,F1521,G1521,H1521,I1521,J1521)</f>
        <v>#REF!</v>
      </c>
    </row>
    <row r="1522" spans="1:12">
      <c r="A1522">
        <f>INDEX('配列&amp;波長'!B:E,(ROW(A1522)+4)/2,3)</f>
        <v>561</v>
      </c>
      <c r="L1522">
        <f t="shared" ref="L1522" si="1519">A1522</f>
        <v>561</v>
      </c>
    </row>
    <row r="1523" spans="1:12">
      <c r="A1523" t="s">
        <v>1499</v>
      </c>
      <c r="B1523" s="15" t="str">
        <f>INDEX('配列&amp;波長'!B:E,(ROW(B1523)+5)/2,0)</f>
        <v>PoXeR</v>
      </c>
      <c r="C1523" t="s">
        <v>1500</v>
      </c>
      <c r="D1523" t="e">
        <f>INDEX('配列&amp;波長'!B:E,(ROW(D1523)+5)/2,5)</f>
        <v>#REF!</v>
      </c>
      <c r="E1523" t="s">
        <v>1500</v>
      </c>
      <c r="F1523" t="str">
        <f>INDEX('配列&amp;波長'!B:E,(ROW(F1523)+5)/2,4)</f>
        <v>HA</v>
      </c>
      <c r="G1523" t="s">
        <v>1500</v>
      </c>
      <c r="H1523" t="str">
        <f>INDEX('配列&amp;波長'!B:E,(ROW(H1523)+5)/2,2)</f>
        <v>MTEAFWLWLYVAVMAAGACLFLYWSRKPRGVPGYEYTIAAVIPIWSGLAYLAMALGQGTVMIDGREVYYARYLDWLVTTPLLLWLLGSTATFYRANDTRLIGSLMFADVVMILSGLFANLTAEQSVRWLWYTIGCVSFLLILWQVWGPLRRIAGEQGEALSKTYTRVAAYLTVFWVSYPLVWLISPSGIGIVGPTVSIALFVILPAFSKVGFSILDLYELRRLGDDRPSPKAAIPPPAGHRAVVERPV</v>
      </c>
      <c r="I1523" t="s">
        <v>1500</v>
      </c>
      <c r="J1523" t="e">
        <f>INDEX('配列&amp;波長'!B:E,(ROW(H1523)+5)/2,6)</f>
        <v>#REF!</v>
      </c>
      <c r="L1523" t="e">
        <f t="shared" ref="L1523" si="1520">CONCATENATE(A1523,B1523,C1523,D1523,E1523,F1523,G1523,H1523,I1523,J1523)</f>
        <v>#REF!</v>
      </c>
    </row>
    <row r="1524" spans="1:12">
      <c r="A1524">
        <f>INDEX('配列&amp;波長'!B:E,(ROW(A1524)+4)/2,3)</f>
        <v>568</v>
      </c>
      <c r="L1524">
        <f t="shared" ref="L1524" si="1521">A1524</f>
        <v>568</v>
      </c>
    </row>
    <row r="1525" spans="1:12">
      <c r="A1525" t="s">
        <v>1499</v>
      </c>
      <c r="B1525" s="15" t="str">
        <f>INDEX('配列&amp;波長'!B:E,(ROW(B1525)+5)/2,0)</f>
        <v>PoXeR</v>
      </c>
      <c r="C1525" t="s">
        <v>1500</v>
      </c>
      <c r="D1525" t="e">
        <f>INDEX('配列&amp;波長'!B:E,(ROW(D1525)+5)/2,5)</f>
        <v>#REF!</v>
      </c>
      <c r="E1525" t="s">
        <v>1500</v>
      </c>
      <c r="F1525" t="str">
        <f>INDEX('配列&amp;波長'!B:E,(ROW(F1525)+5)/2,4)</f>
        <v>HA</v>
      </c>
      <c r="G1525" t="s">
        <v>1500</v>
      </c>
      <c r="H1525" t="str">
        <f>INDEX('配列&amp;波長'!B:E,(ROW(H1525)+5)/2,2)</f>
        <v>MTEAFWLWLYVAVMAAGACLFLYWSRKPRGVPGYEYTIAAVIPIWSGLAYLAMALGQGTVMIDGREVYYARYLDWLVTTPLLLWLLGSTATFYRANDTRLIGSLMFADVVMILSGLFADLTAEQSVRWLWYTIGCVSFLLILWQVWGPLRRIAGEQGQALSKTYTRVAAYLTVFWVSYPLVWLISPSGIGIVGPTVSIALFVILPAFSKVGFSILDLYELRRLGDDRPSPKAAIPPPAGHRAVVERPV</v>
      </c>
      <c r="I1525" t="s">
        <v>1500</v>
      </c>
      <c r="J1525" t="e">
        <f>INDEX('配列&amp;波長'!B:E,(ROW(H1525)+5)/2,6)</f>
        <v>#REF!</v>
      </c>
      <c r="L1525" t="e">
        <f t="shared" ref="L1525" si="1522">CONCATENATE(A1525,B1525,C1525,D1525,E1525,F1525,G1525,H1525,I1525,J1525)</f>
        <v>#REF!</v>
      </c>
    </row>
    <row r="1526" spans="1:12">
      <c r="A1526">
        <f>INDEX('配列&amp;波長'!B:E,(ROW(A1526)+4)/2,3)</f>
        <v>567</v>
      </c>
      <c r="L1526">
        <f t="shared" ref="L1526" si="1523">A1526</f>
        <v>567</v>
      </c>
    </row>
    <row r="1527" spans="1:12">
      <c r="A1527" t="s">
        <v>1499</v>
      </c>
      <c r="B1527" s="15" t="str">
        <f>INDEX('配列&amp;波長'!B:E,(ROW(B1527)+5)/2,0)</f>
        <v>PoXeR</v>
      </c>
      <c r="C1527" t="s">
        <v>1500</v>
      </c>
      <c r="D1527" t="e">
        <f>INDEX('配列&amp;波長'!B:E,(ROW(D1527)+5)/2,5)</f>
        <v>#REF!</v>
      </c>
      <c r="E1527" t="s">
        <v>1500</v>
      </c>
      <c r="F1527" t="str">
        <f>INDEX('配列&amp;波長'!B:E,(ROW(F1527)+5)/2,4)</f>
        <v>HA</v>
      </c>
      <c r="G1527" t="s">
        <v>1500</v>
      </c>
      <c r="H1527" t="str">
        <f>INDEX('配列&amp;波長'!B:E,(ROW(H1527)+5)/2,2)</f>
        <v>MTEAFWLWLYVAVMAAGACLFLYWSRKPRGVPGYEYTIAAVIPIWSGLAYLAMALGQGTVMIDGREVYYARYLDWLVTTPLLLWLLGSTATFYRANDTRLIGSLMFADVVMILSGLFADLTAEQSVRWLWYTIGCVSFLLILWQVWGPLRRIAGEQGEALSKTYTRVAAYLTVFWVSYPLVWLISPSGIGIVGPTVSIALFVILPAFSKVGFSILELYELRRLGDDRPSPKAAIPPPAGHRAVVERPV</v>
      </c>
      <c r="I1527" t="s">
        <v>1500</v>
      </c>
      <c r="J1527" t="e">
        <f>INDEX('配列&amp;波長'!B:E,(ROW(H1527)+5)/2,6)</f>
        <v>#REF!</v>
      </c>
      <c r="L1527" t="e">
        <f t="shared" ref="L1527" si="1524">CONCATENATE(A1527,B1527,C1527,D1527,E1527,F1527,G1527,H1527,I1527,J1527)</f>
        <v>#REF!</v>
      </c>
    </row>
    <row r="1528" spans="1:12">
      <c r="A1528">
        <f>INDEX('配列&amp;波長'!B:E,(ROW(A1528)+4)/2,3)</f>
        <v>568</v>
      </c>
      <c r="L1528">
        <f t="shared" ref="L1528" si="1525">A1528</f>
        <v>568</v>
      </c>
    </row>
    <row r="1529" spans="1:12">
      <c r="A1529" t="s">
        <v>1499</v>
      </c>
      <c r="B1529" s="15" t="str">
        <f>INDEX('配列&amp;波長'!B:E,(ROW(B1529)+5)/2,0)</f>
        <v>PoXeR</v>
      </c>
      <c r="C1529" t="s">
        <v>1500</v>
      </c>
      <c r="D1529" t="e">
        <f>INDEX('配列&amp;波長'!B:E,(ROW(D1529)+5)/2,5)</f>
        <v>#REF!</v>
      </c>
      <c r="E1529" t="s">
        <v>1500</v>
      </c>
      <c r="F1529" t="str">
        <f>INDEX('配列&amp;波長'!B:E,(ROW(F1529)+5)/2,4)</f>
        <v>HA</v>
      </c>
      <c r="G1529" t="s">
        <v>1500</v>
      </c>
      <c r="H1529" t="str">
        <f>INDEX('配列&amp;波長'!B:E,(ROW(H1529)+5)/2,2)</f>
        <v>MTEAFWLWLYVAVMAAGACLFLYWSRKPRGVPGYEYTIAAVIPIWSGLAYLAMALGQGTVMIDGREVYYARYLDWLVTTPLLLWLLGSTATFYRANDTRLIGSLMFADVVMILSGLFADLTAEQSVRWLWYTIGCVSFLLILWQVWGPLRRIAGEQGEALSKTYTRVAAYLTVFWVSYPLVWLISPSGIGIVGPTVSIALFVILPAFSKVGFSILNLYELRRLGDDRPSPKAAIPPPAGHRAVVERPV</v>
      </c>
      <c r="I1529" t="s">
        <v>1500</v>
      </c>
      <c r="J1529" t="e">
        <f>INDEX('配列&amp;波長'!B:E,(ROW(H1529)+5)/2,6)</f>
        <v>#REF!</v>
      </c>
      <c r="L1529" t="e">
        <f t="shared" ref="L1529" si="1526">CONCATENATE(A1529,B1529,C1529,D1529,E1529,F1529,G1529,H1529,I1529,J1529)</f>
        <v>#REF!</v>
      </c>
    </row>
    <row r="1530" spans="1:12">
      <c r="A1530">
        <f>INDEX('配列&amp;波長'!B:E,(ROW(A1530)+4)/2,3)</f>
        <v>571</v>
      </c>
      <c r="L1530">
        <f t="shared" ref="L1530" si="1527">A1530</f>
        <v>571</v>
      </c>
    </row>
    <row r="1531" spans="1:12">
      <c r="A1531" t="s">
        <v>1499</v>
      </c>
      <c r="B1531" s="15" t="str">
        <f>INDEX('配列&amp;波長'!B:E,(ROW(B1531)+5)/2,0)</f>
        <v>PoXeR</v>
      </c>
      <c r="C1531" t="s">
        <v>1500</v>
      </c>
      <c r="D1531" t="e">
        <f>INDEX('配列&amp;波長'!B:E,(ROW(D1531)+5)/2,5)</f>
        <v>#REF!</v>
      </c>
      <c r="E1531" t="s">
        <v>1500</v>
      </c>
      <c r="F1531" t="str">
        <f>INDEX('配列&amp;波長'!B:E,(ROW(F1531)+5)/2,4)</f>
        <v>HA</v>
      </c>
      <c r="G1531" t="s">
        <v>1500</v>
      </c>
      <c r="H1531" t="str">
        <f>INDEX('配列&amp;波長'!B:E,(ROW(H1531)+5)/2,2)</f>
        <v>MTEAFWLWLYVAVMAAGACLFLYWSRKPRGVPGYEYTIAAVIPIWSGLAYLAMALGQGTVMIDGREVYYARYLDWLVTTPLLLWLLGSTATFYRANDTRLIGSLMFADVVMILSGLFADLTAEQSVRWLWYTIGCVSFLLILWQVWGPLRRIAGEQGEALSKTYTRVAAYLTVFWVSYPLVWLISPSGIGIVGPTVSIALFVILPAFSKVGFSILDLYQLRRLGDDRPSPKAAIPPPAGHRAVVERPV</v>
      </c>
      <c r="I1531" t="s">
        <v>1500</v>
      </c>
      <c r="J1531" t="e">
        <f>INDEX('配列&amp;波長'!B:E,(ROW(H1531)+5)/2,6)</f>
        <v>#REF!</v>
      </c>
      <c r="L1531" t="e">
        <f t="shared" ref="L1531" si="1528">CONCATENATE(A1531,B1531,C1531,D1531,E1531,F1531,G1531,H1531,I1531,J1531)</f>
        <v>#REF!</v>
      </c>
    </row>
    <row r="1532" spans="1:12">
      <c r="A1532">
        <f>INDEX('配列&amp;波長'!B:E,(ROW(A1532)+4)/2,3)</f>
        <v>568</v>
      </c>
      <c r="L1532">
        <f t="shared" ref="L1532" si="1529">A1532</f>
        <v>568</v>
      </c>
    </row>
    <row r="1533" spans="1:12">
      <c r="A1533" t="s">
        <v>1499</v>
      </c>
      <c r="B1533" s="15" t="str">
        <f>INDEX('配列&amp;波長'!B:E,(ROW(B1533)+5)/2,0)</f>
        <v>PoXeR</v>
      </c>
      <c r="C1533" t="s">
        <v>1500</v>
      </c>
      <c r="D1533" t="e">
        <f>INDEX('配列&amp;波長'!B:E,(ROW(D1533)+5)/2,5)</f>
        <v>#REF!</v>
      </c>
      <c r="E1533" t="s">
        <v>1500</v>
      </c>
      <c r="F1533" t="str">
        <f>INDEX('配列&amp;波長'!B:E,(ROW(F1533)+5)/2,4)</f>
        <v>HA</v>
      </c>
      <c r="G1533" t="s">
        <v>1500</v>
      </c>
      <c r="H1533" t="str">
        <f>INDEX('配列&amp;波長'!B:E,(ROW(H1533)+5)/2,2)</f>
        <v>MTEAFWLWLYVAVMAAGACLFLYWSRKPRGVPGYEYTIAAVIPIWSGLAYLAMALGQGTVMIDGREVYYARYLEWLVTTPLLLWLLGSTATFYRANDTRLIGSLMFADVVMILSGLFADLTAEQSVRWLWYTIGCVSFLLILWQVWGPLRRIAGEQGEALSKTYTRVAAYLTVFWVSYPLVWLISPSGIGIVGPTVSIALFVILPAFSKVGFSILDLYELRRLGDDRPSPKAAIPPPAGHRAVVERPV</v>
      </c>
      <c r="I1533" t="s">
        <v>1500</v>
      </c>
      <c r="J1533" t="e">
        <f>INDEX('配列&amp;波長'!B:E,(ROW(H1533)+5)/2,6)</f>
        <v>#REF!</v>
      </c>
      <c r="L1533" t="e">
        <f t="shared" ref="L1533" si="1530">CONCATENATE(A1533,B1533,C1533,D1533,E1533,F1533,G1533,H1533,I1533,J1533)</f>
        <v>#REF!</v>
      </c>
    </row>
    <row r="1534" spans="1:12">
      <c r="A1534">
        <f>INDEX('配列&amp;波長'!B:E,(ROW(A1534)+4)/2,3)</f>
        <v>534</v>
      </c>
      <c r="L1534">
        <f t="shared" ref="L1534" si="1531">A1534</f>
        <v>534</v>
      </c>
    </row>
    <row r="1535" spans="1:12">
      <c r="A1535" t="s">
        <v>1499</v>
      </c>
      <c r="B1535" s="15" t="str">
        <f>INDEX('配列&amp;波長'!B:E,(ROW(B1535)+5)/2,0)</f>
        <v>PoXeR</v>
      </c>
      <c r="C1535" t="s">
        <v>1500</v>
      </c>
      <c r="D1535" t="e">
        <f>INDEX('配列&amp;波長'!B:E,(ROW(D1535)+5)/2,5)</f>
        <v>#REF!</v>
      </c>
      <c r="E1535" t="s">
        <v>1500</v>
      </c>
      <c r="F1535" t="str">
        <f>INDEX('配列&amp;波長'!B:E,(ROW(F1535)+5)/2,4)</f>
        <v>HA</v>
      </c>
      <c r="G1535" t="s">
        <v>1500</v>
      </c>
      <c r="H1535" t="str">
        <f>INDEX('配列&amp;波長'!B:E,(ROW(H1535)+5)/2,2)</f>
        <v>MTEAFWLWLYVAVMAAGACLFLYWSRKPRGVPGYDYTIAAVIPIWSGLAYLAMALGQGTVMIDGREVYYARYLDWLVTTPLLLWLLGSTATFYRANDTRLIGSLMFADVVMILSGLFADLTAEQSVRWLWYTIGCVSFLLILWQVWGPLRRIAGEQGEALSKTYTRVAAYLTVFWVSYPLVWLISPSGIGIVGPTVSIALFVILPAFSKVGFSILDLYELRRLGDDRPSPKAAIPPPAGHRAVVERPV</v>
      </c>
      <c r="I1535" t="s">
        <v>1500</v>
      </c>
      <c r="J1535" t="e">
        <f>INDEX('配列&amp;波長'!B:E,(ROW(H1535)+5)/2,6)</f>
        <v>#REF!</v>
      </c>
      <c r="L1535" t="e">
        <f t="shared" ref="L1535" si="1532">CONCATENATE(A1535,B1535,C1535,D1535,E1535,F1535,G1535,H1535,I1535,J1535)</f>
        <v>#REF!</v>
      </c>
    </row>
    <row r="1536" spans="1:12">
      <c r="A1536">
        <f>INDEX('配列&amp;波長'!B:E,(ROW(A1536)+4)/2,3)</f>
        <v>566</v>
      </c>
      <c r="L1536">
        <f t="shared" ref="L1536" si="1533">A1536</f>
        <v>566</v>
      </c>
    </row>
    <row r="1537" spans="1:12">
      <c r="A1537" t="s">
        <v>1499</v>
      </c>
      <c r="B1537" s="15" t="str">
        <f>INDEX('配列&amp;波長'!B:E,(ROW(B1537)+5)/2,0)</f>
        <v>PoXeR</v>
      </c>
      <c r="C1537" t="s">
        <v>1500</v>
      </c>
      <c r="D1537" t="e">
        <f>INDEX('配列&amp;波長'!B:E,(ROW(D1537)+5)/2,5)</f>
        <v>#REF!</v>
      </c>
      <c r="E1537" t="s">
        <v>1500</v>
      </c>
      <c r="F1537" t="str">
        <f>INDEX('配列&amp;波長'!B:E,(ROW(F1537)+5)/2,4)</f>
        <v>HA</v>
      </c>
      <c r="G1537" t="s">
        <v>1500</v>
      </c>
      <c r="H1537" t="str">
        <f>INDEX('配列&amp;波長'!B:E,(ROW(H1537)+5)/2,2)</f>
        <v>MTEAFWLWLYVAVMAAGACLFLYWSRKPRGVPGYQYTIAAVIPIWSGLAYLAMALGQGTVMIDGREVYYARYLDWLVTTPLLLWLLGSTATFYRANDTRLIGSLMFADVVMILSGLFADLTAEQSVRWLWYTIGCVSFLLILWQVWGPLRRIAGEQGEALSKTYTRVAAYLTVFWVSYPLVWLISPSGIGIVGPTVSIALFVILPAFSKVGFSILDLYELRRLGDDRPSPKAAIPPPAGHRAVVERPV</v>
      </c>
      <c r="I1537" t="s">
        <v>1500</v>
      </c>
      <c r="J1537" t="e">
        <f>INDEX('配列&amp;波長'!B:E,(ROW(H1537)+5)/2,6)</f>
        <v>#REF!</v>
      </c>
      <c r="L1537" t="e">
        <f t="shared" ref="L1537" si="1534">CONCATENATE(A1537,B1537,C1537,D1537,E1537,F1537,G1537,H1537,I1537,J1537)</f>
        <v>#REF!</v>
      </c>
    </row>
    <row r="1538" spans="1:12">
      <c r="A1538">
        <f>INDEX('配列&amp;波長'!B:E,(ROW(A1538)+4)/2,3)</f>
        <v>571</v>
      </c>
      <c r="L1538">
        <f t="shared" ref="L1538" si="1535">A1538</f>
        <v>571</v>
      </c>
    </row>
    <row r="1539" spans="1:12">
      <c r="A1539" t="s">
        <v>1499</v>
      </c>
      <c r="B1539" s="15" t="str">
        <f>INDEX('配列&amp;波長'!B:E,(ROW(B1539)+5)/2,0)</f>
        <v>PoXeR</v>
      </c>
      <c r="C1539" t="s">
        <v>1500</v>
      </c>
      <c r="D1539" t="e">
        <f>INDEX('配列&amp;波長'!B:E,(ROW(D1539)+5)/2,5)</f>
        <v>#REF!</v>
      </c>
      <c r="E1539" t="s">
        <v>1500</v>
      </c>
      <c r="F1539" t="str">
        <f>INDEX('配列&amp;波長'!B:E,(ROW(F1539)+5)/2,4)</f>
        <v>HA</v>
      </c>
      <c r="G1539" t="s">
        <v>1500</v>
      </c>
      <c r="H1539" t="str">
        <f>INDEX('配列&amp;波長'!B:E,(ROW(H1539)+5)/2,2)</f>
        <v>MTQAFWLWLYVAVMAAGACLFLYWSRKPRGVPGYEYTIAAVIPIWSGLAYLAMALGQGTVMIDGREVYYARYLDWLVTTPLLLWLLGSTATFYRANDTRLIGSLMFADVVMILSGLFADLTAEQSVRWLWYTIGCVSFLLILWQVWGPLRRIAGEQGEALSKTYTRVAAYLTVFWVSYPLVWLISPSGIGIVGPTVSIALFVILPAFSKVGFSILDLYELRRLGDDRPSPKAAIPPPAGHRAVVERPV</v>
      </c>
      <c r="I1539" t="s">
        <v>1500</v>
      </c>
      <c r="J1539" t="e">
        <f>INDEX('配列&amp;波長'!B:E,(ROW(H1539)+5)/2,6)</f>
        <v>#REF!</v>
      </c>
      <c r="L1539" t="e">
        <f t="shared" ref="L1539" si="1536">CONCATENATE(A1539,B1539,C1539,D1539,E1539,F1539,G1539,H1539,I1539,J1539)</f>
        <v>#REF!</v>
      </c>
    </row>
    <row r="1540" spans="1:12">
      <c r="A1540">
        <f>INDEX('配列&amp;波長'!B:E,(ROW(A1540)+4)/2,3)</f>
        <v>566</v>
      </c>
      <c r="L1540">
        <f t="shared" ref="L1540" si="1537">A1540</f>
        <v>566</v>
      </c>
    </row>
    <row r="1541" spans="1:12">
      <c r="A1541" t="s">
        <v>1499</v>
      </c>
      <c r="B1541" s="15" t="str">
        <f>INDEX('配列&amp;波長'!B:E,(ROW(B1541)+5)/2,0)</f>
        <v>PoXeR</v>
      </c>
      <c r="C1541" t="s">
        <v>1500</v>
      </c>
      <c r="D1541" t="e">
        <f>INDEX('配列&amp;波長'!B:E,(ROW(D1541)+5)/2,5)</f>
        <v>#REF!</v>
      </c>
      <c r="E1541" t="s">
        <v>1500</v>
      </c>
      <c r="F1541" t="str">
        <f>INDEX('配列&amp;波長'!B:E,(ROW(F1541)+5)/2,4)</f>
        <v>PF</v>
      </c>
      <c r="G1541" t="s">
        <v>1500</v>
      </c>
      <c r="H1541" t="str">
        <f>INDEX('配列&amp;波長'!B:E,(ROW(H1541)+5)/2,2)</f>
        <v>MTEAFWLWLYVAVMAAGACLFLYWSRKPRGVPGYEYTIAAVIPIWSGLAYLAMALGQGTVMIDGREVYYAQYLDWLVTTPLLLWLLGSTATFYRANDTRLIGSLMFADVVMILSGLFADLTAEQSVRWLWYTIGCVSFLLILWQVWGPLRRIAGEQGEALSKTYTRVAAYLTVFWVSYPLVWLISPSGIGIVGPTVSIALFVILPAFSKVGFSILDLYELRRLGDDRPSPKAAIPPPAGHRAVVERPV</v>
      </c>
      <c r="I1541" t="s">
        <v>1500</v>
      </c>
      <c r="J1541" t="e">
        <f>INDEX('配列&amp;波長'!B:E,(ROW(H1541)+5)/2,6)</f>
        <v>#REF!</v>
      </c>
      <c r="L1541" t="e">
        <f t="shared" ref="L1541" si="1538">CONCATENATE(A1541,B1541,C1541,D1541,E1541,F1541,G1541,H1541,I1541,J1541)</f>
        <v>#REF!</v>
      </c>
    </row>
    <row r="1542" spans="1:12">
      <c r="A1542">
        <f>INDEX('配列&amp;波長'!B:E,(ROW(A1542)+4)/2,3)</f>
        <v>564</v>
      </c>
      <c r="L1542">
        <f t="shared" ref="L1542" si="1539">A1542</f>
        <v>564</v>
      </c>
    </row>
    <row r="1543" spans="1:12">
      <c r="A1543" t="s">
        <v>1499</v>
      </c>
      <c r="B1543" s="15" t="str">
        <f>INDEX('配列&amp;波長'!B:E,(ROW(B1543)+5)/2,0)</f>
        <v>PsChR2</v>
      </c>
      <c r="C1543" t="s">
        <v>1500</v>
      </c>
      <c r="D1543" t="e">
        <f>INDEX('配列&amp;波長'!B:E,(ROW(D1543)+5)/2,5)</f>
        <v>#REF!</v>
      </c>
      <c r="E1543" t="s">
        <v>1500</v>
      </c>
      <c r="F1543">
        <f>INDEX('配列&amp;波長'!B:E,(ROW(F1543)+5)/2,4)</f>
        <v>0</v>
      </c>
      <c r="G1543" t="s">
        <v>1500</v>
      </c>
      <c r="H1543" t="str">
        <f>INDEX('配列&amp;波長'!B:E,(ROW(H1543)+5)/2,2)</f>
        <v>GTNGAQTASNVLQWQLAAGFSILLLMFYAYQTWKSTCGWEEIYVCAIEMVKVILEFFFEFKNPSMLYLATGHRVQWLRYAEWLLTCPVILIHLSNLTGLSNDDSSRTMGLLACSIGTIVWGATSAMASGYVKVIFFCLGVYCANTFYRAQAYIKGYHTVPKGRCRQVVTGMAWLFFVSWGMFPILFILGPEGFGVLSVYGSTVGHTIIDPMSKNRCGLPGHYPRVLV</v>
      </c>
      <c r="I1543" t="s">
        <v>1500</v>
      </c>
      <c r="J1543" t="e">
        <f>INDEX('配列&amp;波長'!B:E,(ROW(H1543)+5)/2,6)</f>
        <v>#REF!</v>
      </c>
      <c r="L1543" t="e">
        <f t="shared" ref="L1543" si="1540">CONCATENATE(A1543,B1543,C1543,D1543,E1543,F1543,G1543,H1543,I1543,J1543)</f>
        <v>#REF!</v>
      </c>
    </row>
    <row r="1544" spans="1:12">
      <c r="A1544">
        <f>INDEX('配列&amp;波長'!B:E,(ROW(A1544)+4)/2,3)</f>
        <v>444</v>
      </c>
      <c r="L1544">
        <f t="shared" ref="L1544" si="1541">A1544</f>
        <v>444</v>
      </c>
    </row>
    <row r="1545" spans="1:12">
      <c r="A1545" t="s">
        <v>1499</v>
      </c>
      <c r="B1545" s="15" t="str">
        <f>INDEX('配列&amp;波長'!B:E,(ROW(B1545)+5)/2,0)</f>
        <v>SrSRI</v>
      </c>
      <c r="C1545" t="s">
        <v>1500</v>
      </c>
      <c r="D1545" t="e">
        <f>INDEX('配列&amp;波長'!B:E,(ROW(D1545)+5)/2,5)</f>
        <v>#REF!</v>
      </c>
      <c r="E1545" t="s">
        <v>1500</v>
      </c>
      <c r="F1545">
        <f>INDEX('配列&amp;波長'!B:E,(ROW(F1545)+5)/2,4)</f>
        <v>0</v>
      </c>
      <c r="G1545" t="s">
        <v>1500</v>
      </c>
      <c r="H1545" t="str">
        <f>INDEX('配列&amp;波長'!B:E,(ROW(H1545)+5)/2,2)</f>
        <v>MDPITIVYIIGTLGMLVGIPPALSLVGDEVGLDFDYVWAIPGIAAFMYLLMTFDVGSVQFQGYHVPIPRYIDWALTTPLLVGYTAYIAGASRGMIAGTALADFMMIVFGLGAVVFSSTAQWVFFGLSSACHLTLLALLYGPVRNSAFGEPPSHRRLARLLLNYVGLLWLAYPLVWLFGPGLQWVDAAGIAVIISYLDVTAKVPFVYFIYRARKNFVKVTGGEPETASGQGGAATVTSAA</v>
      </c>
      <c r="I1545" t="s">
        <v>1500</v>
      </c>
      <c r="J1545" t="e">
        <f>INDEX('配列&amp;波長'!B:E,(ROW(H1545)+5)/2,6)</f>
        <v>#REF!</v>
      </c>
      <c r="L1545" t="e">
        <f t="shared" ref="L1545" si="1542">CONCATENATE(A1545,B1545,C1545,D1545,E1545,F1545,G1545,H1545,I1545,J1545)</f>
        <v>#REF!</v>
      </c>
    </row>
    <row r="1546" spans="1:12">
      <c r="A1546">
        <f>INDEX('配列&amp;波長'!B:E,(ROW(A1546)+4)/2,3)</f>
        <v>558</v>
      </c>
      <c r="L1546">
        <f t="shared" ref="L1546" si="1543">A1546</f>
        <v>558</v>
      </c>
    </row>
    <row r="1547" spans="1:12">
      <c r="A1547" t="s">
        <v>1499</v>
      </c>
      <c r="B1547" s="15" t="str">
        <f>INDEX('配列&amp;波長'!B:E,(ROW(B1547)+5)/2,0)</f>
        <v>SrSRI</v>
      </c>
      <c r="C1547" t="s">
        <v>1500</v>
      </c>
      <c r="D1547" t="e">
        <f>INDEX('配列&amp;波長'!B:E,(ROW(D1547)+5)/2,5)</f>
        <v>#REF!</v>
      </c>
      <c r="E1547" t="s">
        <v>1500</v>
      </c>
      <c r="F1547">
        <f>INDEX('配列&amp;波長'!B:E,(ROW(F1547)+5)/2,4)</f>
        <v>0</v>
      </c>
      <c r="G1547" t="s">
        <v>1500</v>
      </c>
      <c r="H1547" t="str">
        <f>INDEX('配列&amp;波長'!B:E,(ROW(H1547)+5)/2,2)</f>
        <v>MDPITIVYIIGTLGMLVGIPPALSLVGDEVGLDFDYVWAIPGIAAFMYLLMTFDVGSVQFQGYHVPIPRYIDWALTTPLLVGYTAYIAGASRGMIAGTALADFMMIVFGLGAVVFSSTAQWVFFGLSSACHLTLLYLLYGPVRNSAFGEPPSHRRLARLLLNYVGLLWLAYPLVWLFGPGLQWVDAAGIAVIISYLDVTAKVPFVYFIYRARKNFVKVTGGEPETASGQGGAATVTSAA</v>
      </c>
      <c r="I1547" t="s">
        <v>1500</v>
      </c>
      <c r="J1547" t="e">
        <f>INDEX('配列&amp;波長'!B:E,(ROW(H1547)+5)/2,6)</f>
        <v>#REF!</v>
      </c>
      <c r="L1547" t="e">
        <f t="shared" ref="L1547" si="1544">CONCATENATE(A1547,B1547,C1547,D1547,E1547,F1547,G1547,H1547,I1547,J1547)</f>
        <v>#REF!</v>
      </c>
    </row>
    <row r="1548" spans="1:12">
      <c r="A1548">
        <f>INDEX('配列&amp;波長'!B:E,(ROW(A1548)+4)/2,3)</f>
        <v>543</v>
      </c>
      <c r="L1548">
        <f t="shared" ref="L1548" si="1545">A1548</f>
        <v>543</v>
      </c>
    </row>
    <row r="1549" spans="1:12">
      <c r="A1549" t="s">
        <v>1499</v>
      </c>
      <c r="B1549" s="15" t="str">
        <f>INDEX('配列&amp;波長'!B:E,(ROW(B1549)+5)/2,0)</f>
        <v>SrSRI</v>
      </c>
      <c r="C1549" t="s">
        <v>1500</v>
      </c>
      <c r="D1549" t="e">
        <f>INDEX('配列&amp;波長'!B:E,(ROW(D1549)+5)/2,5)</f>
        <v>#REF!</v>
      </c>
      <c r="E1549" t="s">
        <v>1500</v>
      </c>
      <c r="F1549">
        <f>INDEX('配列&amp;波長'!B:E,(ROW(F1549)+5)/2,4)</f>
        <v>0</v>
      </c>
      <c r="G1549" t="s">
        <v>1500</v>
      </c>
      <c r="H1549" t="str">
        <f>INDEX('配列&amp;波長'!B:E,(ROW(H1549)+5)/2,2)</f>
        <v>MDPITIVYIIGTLGMLVGIPPALSLVGDEVGLDFDYVWAIPGIAAFMYLLMTFDVGSVQFQGYHVPIPRYIDWALTTPLLVGYTAYIAGASRGMIAGTALADFMMIVFGLGAVVFSSTAQWVFFGLSSACHLTLLYLLYGPVRNSAFGEPPSHRRLARLLLNYVGLLWLAYPLVWLFGPGLQWVDAAGIAVIISYLDVTTKVPFVYFIYRARKNFVKVTGGEPETASGQGGAATVTSAA</v>
      </c>
      <c r="I1549" t="s">
        <v>1500</v>
      </c>
      <c r="J1549" t="e">
        <f>INDEX('配列&amp;波長'!B:E,(ROW(H1549)+5)/2,6)</f>
        <v>#REF!</v>
      </c>
      <c r="L1549" t="e">
        <f t="shared" ref="L1549" si="1546">CONCATENATE(A1549,B1549,C1549,D1549,E1549,F1549,G1549,H1549,I1549,J1549)</f>
        <v>#REF!</v>
      </c>
    </row>
    <row r="1550" spans="1:12">
      <c r="A1550">
        <f>INDEX('配列&amp;波長'!B:E,(ROW(A1550)+4)/2,3)</f>
        <v>531</v>
      </c>
      <c r="L1550">
        <f t="shared" ref="L1550" si="1547">A1550</f>
        <v>531</v>
      </c>
    </row>
    <row r="1551" spans="1:12">
      <c r="A1551" t="s">
        <v>1499</v>
      </c>
      <c r="B1551" s="15" t="str">
        <f>INDEX('配列&amp;波長'!B:E,(ROW(B1551)+5)/2,0)</f>
        <v>SrSRI</v>
      </c>
      <c r="C1551" t="s">
        <v>1500</v>
      </c>
      <c r="D1551" t="e">
        <f>INDEX('配列&amp;波長'!B:E,(ROW(D1551)+5)/2,5)</f>
        <v>#REF!</v>
      </c>
      <c r="E1551" t="s">
        <v>1500</v>
      </c>
      <c r="F1551">
        <f>INDEX('配列&amp;波長'!B:E,(ROW(F1551)+5)/2,4)</f>
        <v>0</v>
      </c>
      <c r="G1551" t="s">
        <v>1500</v>
      </c>
      <c r="H1551" t="str">
        <f>INDEX('配列&amp;波長'!B:E,(ROW(H1551)+5)/2,2)</f>
        <v>MDPITIVYIIGTLGMLVGIPPALSLVGDEVGLDFDYVWAIPGIAAFMYLLMTFDVGSVQFQGYHVPIPRYIDWALTTPLLVGYTAYIAGASRGMIAGTALADFMMIVFGLGAVVFSSTAQWVFFGLSSACHLTLLALLYGPVRNSAFGEPPSHRRLARLLLNYVGLLWLAYPLVWLFGPGLQWVDAAGIAVIISYLDVTTKVPFVYFIYRARKNFVKVTGGEPETASGQGGAATVTSAA</v>
      </c>
      <c r="I1551" t="s">
        <v>1500</v>
      </c>
      <c r="J1551" t="e">
        <f>INDEX('配列&amp;波長'!B:E,(ROW(H1551)+5)/2,6)</f>
        <v>#REF!</v>
      </c>
      <c r="L1551" t="e">
        <f t="shared" ref="L1551" si="1548">CONCATENATE(A1551,B1551,C1551,D1551,E1551,F1551,G1551,H1551,I1551,J1551)</f>
        <v>#REF!</v>
      </c>
    </row>
    <row r="1552" spans="1:12">
      <c r="A1552">
        <f>INDEX('配列&amp;波長'!B:E,(ROW(A1552)+4)/2,3)</f>
        <v>540</v>
      </c>
      <c r="L1552">
        <f t="shared" ref="L1552" si="1549">A1552</f>
        <v>540</v>
      </c>
    </row>
    <row r="1553" spans="1:12">
      <c r="A1553" t="s">
        <v>1499</v>
      </c>
      <c r="B1553" s="15" t="str">
        <f>INDEX('配列&amp;波長'!B:E,(ROW(B1553)+5)/2,0)</f>
        <v>SrSRI</v>
      </c>
      <c r="C1553" t="s">
        <v>1500</v>
      </c>
      <c r="D1553" t="e">
        <f>INDEX('配列&amp;波長'!B:E,(ROW(D1553)+5)/2,5)</f>
        <v>#REF!</v>
      </c>
      <c r="E1553" t="s">
        <v>1500</v>
      </c>
      <c r="F1553">
        <f>INDEX('配列&amp;波長'!B:E,(ROW(F1553)+5)/2,4)</f>
        <v>0</v>
      </c>
      <c r="G1553" t="s">
        <v>1500</v>
      </c>
      <c r="H1553" t="str">
        <f>INDEX('配列&amp;波長'!B:E,(ROW(H1553)+5)/2,2)</f>
        <v>MDPITIVYIIGTLGMLVGIPPALSLVGDEVGLDFDYVWAIPGIAAFMYLLMTFDVGSVQFQGYHVPIPRYIDWALTTPLLVGYTAYIAGASRGMIAGTALAEFMMIVFGLGAVVFSSTAQWVFFGLSSACHLTLLALLYGPVRNSAFGEPPSHRRLARLLLNYVGLLWLAYPLVWLFGPGLQWVDAAGIAVIISYLDVTAKVPFVYFIYRARKNFVKVTGGEPETASGQGGAATVTSAA</v>
      </c>
      <c r="I1553" t="s">
        <v>1500</v>
      </c>
      <c r="J1553" t="e">
        <f>INDEX('配列&amp;波長'!B:E,(ROW(H1553)+5)/2,6)</f>
        <v>#REF!</v>
      </c>
      <c r="L1553" t="e">
        <f t="shared" ref="L1553" si="1550">CONCATENATE(A1553,B1553,C1553,D1553,E1553,F1553,G1553,H1553,I1553,J1553)</f>
        <v>#REF!</v>
      </c>
    </row>
    <row r="1554" spans="1:12">
      <c r="A1554">
        <f>INDEX('配列&amp;波長'!B:E,(ROW(A1554)+4)/2,3)</f>
        <v>539</v>
      </c>
      <c r="L1554">
        <f t="shared" ref="L1554" si="1551">A1554</f>
        <v>539</v>
      </c>
    </row>
    <row r="1555" spans="1:12">
      <c r="A1555" t="s">
        <v>1499</v>
      </c>
      <c r="B1555" s="15" t="str">
        <f>INDEX('配列&amp;波長'!B:E,(ROW(B1555)+5)/2,0)</f>
        <v>SrSRI</v>
      </c>
      <c r="C1555" t="s">
        <v>1500</v>
      </c>
      <c r="D1555" t="e">
        <f>INDEX('配列&amp;波長'!B:E,(ROW(D1555)+5)/2,5)</f>
        <v>#REF!</v>
      </c>
      <c r="E1555" t="s">
        <v>1500</v>
      </c>
      <c r="F1555">
        <f>INDEX('配列&amp;波長'!B:E,(ROW(F1555)+5)/2,4)</f>
        <v>0</v>
      </c>
      <c r="G1555" t="s">
        <v>1500</v>
      </c>
      <c r="H1555" t="str">
        <f>INDEX('配列&amp;波長'!B:E,(ROW(H1555)+5)/2,2)</f>
        <v>MDPITIVYIIGTLGMLVGIPPALSLVGDEVGLDFDYVWAIPGIAAFMYLLMTLDVGSVQFQGYHVPIPRYIDWALTTPLLVGYTAYIAGASRGMIAGTALADFMMIVFGLGAVVFSSTAQWVFFGLSSACHLTLLALLYGPVRNSAFGEPPSHRRLARLLLNYVGLLWLAYPLVWLFGPGLQWVDAAGIAVIISYLDVTAKVPFVYFIYRARKNFVKVTGGEPETASGQGGAATVTSAA</v>
      </c>
      <c r="I1555" t="s">
        <v>1500</v>
      </c>
      <c r="J1555" t="e">
        <f>INDEX('配列&amp;波長'!B:E,(ROW(H1555)+5)/2,6)</f>
        <v>#REF!</v>
      </c>
      <c r="L1555" t="e">
        <f t="shared" ref="L1555" si="1552">CONCATENATE(A1555,B1555,C1555,D1555,E1555,F1555,G1555,H1555,I1555,J1555)</f>
        <v>#REF!</v>
      </c>
    </row>
    <row r="1556" spans="1:12">
      <c r="A1556">
        <f>INDEX('配列&amp;波長'!B:E,(ROW(A1556)+4)/2,3)</f>
        <v>553</v>
      </c>
      <c r="L1556">
        <f t="shared" ref="L1556" si="1553">A1556</f>
        <v>553</v>
      </c>
    </row>
    <row r="1557" spans="1:12">
      <c r="A1557" t="s">
        <v>1499</v>
      </c>
      <c r="B1557" s="15" t="str">
        <f>INDEX('配列&amp;波長'!B:E,(ROW(B1557)+5)/2,0)</f>
        <v>SrSRI</v>
      </c>
      <c r="C1557" t="s">
        <v>1500</v>
      </c>
      <c r="D1557" t="e">
        <f>INDEX('配列&amp;波長'!B:E,(ROW(D1557)+5)/2,5)</f>
        <v>#REF!</v>
      </c>
      <c r="E1557" t="s">
        <v>1500</v>
      </c>
      <c r="F1557">
        <f>INDEX('配列&amp;波長'!B:E,(ROW(F1557)+5)/2,4)</f>
        <v>0</v>
      </c>
      <c r="G1557" t="s">
        <v>1500</v>
      </c>
      <c r="H1557" t="str">
        <f>INDEX('配列&amp;波長'!B:E,(ROW(H1557)+5)/2,2)</f>
        <v>MDPITIVYIIGTLGMLVGIPPALSLVGDEVGLDFDYVWAIPGIAAFMYLLMTFDVGSVQFQGYHVPIPRYIDWALTTPLLVGYTAYIAGASRGMIAGTALADFMMIVFGLGAVVFSSTAQWVFFGLSSACHLTLLALLYGPVRNSAFGEPPSHRRLARLLLNYVVLLWLAYPLVWLFGPGLQWVDAAGIAVIISYLDVTAKVPFVYFIYRARKNFVKVTGGEPETASGQGGAATVTSAA</v>
      </c>
      <c r="I1557" t="s">
        <v>1500</v>
      </c>
      <c r="J1557" t="e">
        <f>INDEX('配列&amp;波長'!B:E,(ROW(H1557)+5)/2,6)</f>
        <v>#REF!</v>
      </c>
      <c r="L1557" t="e">
        <f t="shared" ref="L1557" si="1554">CONCATENATE(A1557,B1557,C1557,D1557,E1557,F1557,G1557,H1557,I1557,J1557)</f>
        <v>#REF!</v>
      </c>
    </row>
    <row r="1558" spans="1:12">
      <c r="A1558">
        <f>INDEX('配列&amp;波長'!B:E,(ROW(A1558)+4)/2,3)</f>
        <v>553</v>
      </c>
      <c r="L1558">
        <f t="shared" ref="L1558" si="1555">A1558</f>
        <v>553</v>
      </c>
    </row>
    <row r="1559" spans="1:12">
      <c r="A1559" t="s">
        <v>1499</v>
      </c>
      <c r="B1559" s="15" t="str">
        <f>INDEX('配列&amp;波長'!B:E,(ROW(B1559)+5)/2,0)</f>
        <v>SrSRI</v>
      </c>
      <c r="C1559" t="s">
        <v>1500</v>
      </c>
      <c r="D1559" t="e">
        <f>INDEX('配列&amp;波長'!B:E,(ROW(D1559)+5)/2,5)</f>
        <v>#REF!</v>
      </c>
      <c r="E1559" t="s">
        <v>1500</v>
      </c>
      <c r="F1559">
        <f>INDEX('配列&amp;波長'!B:E,(ROW(F1559)+5)/2,4)</f>
        <v>0</v>
      </c>
      <c r="G1559" t="s">
        <v>1500</v>
      </c>
      <c r="H1559" t="str">
        <f>INDEX('配列&amp;波長'!B:E,(ROW(H1559)+5)/2,2)</f>
        <v>MDPITIVYIIGTLGMLVGIPPALSLVGDEVGLDFDYVWAIPGIAAFMYLLMTFDVGSVQFQGYHVPIPRYIDWALTTPLLVGYTAYIAGASRGMIAGTALADFMMIVFGLGAVVFSSTAQWVFFGLSSACALTLLALLYGPVRNSAFGEPPSHRRLARLLLNYVGLLWLAYPLVWLFGPGLQWVDAAGIAVIISYLDVTAKVPFVYFIYRARKNFVKVTGGEPETASGQGGAATVTSAA</v>
      </c>
      <c r="I1559" t="s">
        <v>1500</v>
      </c>
      <c r="J1559" t="e">
        <f>INDEX('配列&amp;波長'!B:E,(ROW(H1559)+5)/2,6)</f>
        <v>#REF!</v>
      </c>
      <c r="L1559" t="e">
        <f t="shared" ref="L1559" si="1556">CONCATENATE(A1559,B1559,C1559,D1559,E1559,F1559,G1559,H1559,I1559,J1559)</f>
        <v>#REF!</v>
      </c>
    </row>
    <row r="1560" spans="1:12">
      <c r="A1560">
        <f>INDEX('配列&amp;波長'!B:E,(ROW(A1560)+4)/2,3)</f>
        <v>530</v>
      </c>
      <c r="L1560">
        <f t="shared" ref="L1560" si="1557">A1560</f>
        <v>530</v>
      </c>
    </row>
    <row r="1561" spans="1:12">
      <c r="A1561" t="s">
        <v>1499</v>
      </c>
      <c r="B1561" s="15" t="str">
        <f>INDEX('配列&amp;波長'!B:E,(ROW(B1561)+5)/2,0)</f>
        <v>SrSRI</v>
      </c>
      <c r="C1561" t="s">
        <v>1500</v>
      </c>
      <c r="D1561" t="e">
        <f>INDEX('配列&amp;波長'!B:E,(ROW(D1561)+5)/2,5)</f>
        <v>#REF!</v>
      </c>
      <c r="E1561" t="s">
        <v>1500</v>
      </c>
      <c r="F1561">
        <f>INDEX('配列&amp;波長'!B:E,(ROW(F1561)+5)/2,4)</f>
        <v>0</v>
      </c>
      <c r="G1561" t="s">
        <v>1500</v>
      </c>
      <c r="H1561" t="str">
        <f>INDEX('配列&amp;波長'!B:E,(ROW(H1561)+5)/2,2)</f>
        <v>MDPITIVYIIGTLGMLVGIPPALSLVGDEVGLDFDYVWAIPGIAAFMYLLMTFDVGSVQFQGYHVPIPRYIDWALTTPLLVGYTAYIAGASRGMIAGTALADFMMIVFGLGAVVFSSTAQWVFFGLSSACFLTLLALLYGPVRNSAFGEPPSHRRLARLLLNYVGLLWLAYPLVWLFGPGLQWVDAAGIAVIISYLDVTAKVPFVYFIYRARKNFVKVTGGEPETASGQGGAATVTSAA</v>
      </c>
      <c r="I1561" t="s">
        <v>1500</v>
      </c>
      <c r="J1561" t="e">
        <f>INDEX('配列&amp;波長'!B:E,(ROW(H1561)+5)/2,6)</f>
        <v>#REF!</v>
      </c>
      <c r="L1561" t="e">
        <f t="shared" ref="L1561" si="1558">CONCATENATE(A1561,B1561,C1561,D1561,E1561,F1561,G1561,H1561,I1561,J1561)</f>
        <v>#REF!</v>
      </c>
    </row>
    <row r="1562" spans="1:12">
      <c r="A1562">
        <f>INDEX('配列&amp;波長'!B:E,(ROW(A1562)+4)/2,3)</f>
        <v>530</v>
      </c>
      <c r="L1562">
        <f t="shared" ref="L1562" si="1559">A1562</f>
        <v>530</v>
      </c>
    </row>
    <row r="1563" spans="1:12">
      <c r="A1563" t="s">
        <v>1499</v>
      </c>
      <c r="B1563" s="15" t="str">
        <f>INDEX('配列&amp;波長'!B:E,(ROW(B1563)+5)/2,0)</f>
        <v>SrSRI</v>
      </c>
      <c r="C1563" t="s">
        <v>1500</v>
      </c>
      <c r="D1563" t="e">
        <f>INDEX('配列&amp;波長'!B:E,(ROW(D1563)+5)/2,5)</f>
        <v>#REF!</v>
      </c>
      <c r="E1563" t="s">
        <v>1500</v>
      </c>
      <c r="F1563">
        <f>INDEX('配列&amp;波長'!B:E,(ROW(F1563)+5)/2,4)</f>
        <v>0</v>
      </c>
      <c r="G1563" t="s">
        <v>1500</v>
      </c>
      <c r="H1563" t="str">
        <f>INDEX('配列&amp;波長'!B:E,(ROW(H1563)+5)/2,2)</f>
        <v>MDPITIVYIIGTLGMLVGIPPALSLVGDEVGLDFDYVWAIPGIAAFMYLLMTFDVGSVQFQGYHVPIPRYIDWALTTPLLVGYTAYIAGASRGMIAGTALADFMMIVFGLGAVVFSSTAQWVFFGLSSACFLTLLYLLYGPVRNSAFGEPPSHRRLARLLLNYVGLLWLAYPLVWLFGPGLQWVDAAGIAVIISYLDVTAKVPFVYFIYRARKNFVKVTGGEPETASGQGGAATVTSAA</v>
      </c>
      <c r="I1563" t="s">
        <v>1500</v>
      </c>
      <c r="J1563" t="e">
        <f>INDEX('配列&amp;波長'!B:E,(ROW(H1563)+5)/2,6)</f>
        <v>#REF!</v>
      </c>
      <c r="L1563" t="e">
        <f t="shared" ref="L1563" si="1560">CONCATENATE(A1563,B1563,C1563,D1563,E1563,F1563,G1563,H1563,I1563,J1563)</f>
        <v>#REF!</v>
      </c>
    </row>
    <row r="1564" spans="1:12">
      <c r="A1564">
        <f>INDEX('配列&amp;波長'!B:E,(ROW(A1564)+4)/2,3)</f>
        <v>530</v>
      </c>
      <c r="L1564">
        <f t="shared" ref="L1564" si="1561">A1564</f>
        <v>530</v>
      </c>
    </row>
    <row r="1565" spans="1:12">
      <c r="A1565" t="s">
        <v>1499</v>
      </c>
      <c r="B1565" s="15" t="str">
        <f>INDEX('配列&amp;波長'!B:E,(ROW(B1565)+5)/2,0)</f>
        <v>SrSRI</v>
      </c>
      <c r="C1565" t="s">
        <v>1500</v>
      </c>
      <c r="D1565" t="e">
        <f>INDEX('配列&amp;波長'!B:E,(ROW(D1565)+5)/2,5)</f>
        <v>#REF!</v>
      </c>
      <c r="E1565" t="s">
        <v>1500</v>
      </c>
      <c r="F1565">
        <f>INDEX('配列&amp;波長'!B:E,(ROW(F1565)+5)/2,4)</f>
        <v>0</v>
      </c>
      <c r="G1565" t="s">
        <v>1500</v>
      </c>
      <c r="H1565" t="str">
        <f>INDEX('配列&amp;波長'!B:E,(ROW(H1565)+5)/2,2)</f>
        <v>MDPITIVYIIGTLGMLVGIPPALSLVGDEVGLDFDYVWAIPGIAAFMYLLMTFDVGSVQFQGYHVPIPRYIDWALTTPLLVGYTAYIAGASRGMIAGTALADFMMIVFGLGAVVFSSTAQWVFFGLSSACFLTLLYLLYGPVRNSAFGEPPSHRRLARLLLNYVGLLWLAYPLVWLFGPGLQWVDAAGIAVIISYLDVTTKVPFVYFIYRARKNFVKVTGGEPETASGQGGAATVTSAA</v>
      </c>
      <c r="I1565" t="s">
        <v>1500</v>
      </c>
      <c r="J1565" t="e">
        <f>INDEX('配列&amp;波長'!B:E,(ROW(H1565)+5)/2,6)</f>
        <v>#REF!</v>
      </c>
      <c r="L1565" t="e">
        <f t="shared" ref="L1565" si="1562">CONCATENATE(A1565,B1565,C1565,D1565,E1565,F1565,G1565,H1565,I1565,J1565)</f>
        <v>#REF!</v>
      </c>
    </row>
    <row r="1566" spans="1:12">
      <c r="A1566">
        <f>INDEX('配列&amp;波長'!B:E,(ROW(A1566)+4)/2,3)</f>
        <v>525</v>
      </c>
      <c r="L1566">
        <f t="shared" ref="L1566" si="1563">A1566</f>
        <v>525</v>
      </c>
    </row>
    <row r="1567" spans="1:12">
      <c r="A1567" t="s">
        <v>1499</v>
      </c>
      <c r="B1567" s="15" t="str">
        <f>INDEX('配列&amp;波長'!B:E,(ROW(B1567)+5)/2,0)</f>
        <v>SrSRI</v>
      </c>
      <c r="C1567" t="s">
        <v>1500</v>
      </c>
      <c r="D1567" t="e">
        <f>INDEX('配列&amp;波長'!B:E,(ROW(D1567)+5)/2,5)</f>
        <v>#REF!</v>
      </c>
      <c r="E1567" t="s">
        <v>1500</v>
      </c>
      <c r="F1567">
        <f>INDEX('配列&amp;波長'!B:E,(ROW(F1567)+5)/2,4)</f>
        <v>0</v>
      </c>
      <c r="G1567" t="s">
        <v>1500</v>
      </c>
      <c r="H1567" t="str">
        <f>INDEX('配列&amp;波長'!B:E,(ROW(H1567)+5)/2,2)</f>
        <v>MDPITIVYIIGTLGMLVGIPPALSLVGDEVGLDFDYVWAIPGIAAFMYLLMTFDVGSVQFQGYHVPIPRYIDWALTTPLLVGYTAYIAGASRGMIAGTALADFMMIVFGLGAVVFSSTAQWVFFGLSSACFLTLLALLYGPVRNSAFGEPPSHRRLARLLLNYVGLLWLAYPLVWLFGPGLQWVDAAGIAVIISYLDVTTKVPFVYFIYRARKNFVKVTGGEPETASGQGGAATVTSAA</v>
      </c>
      <c r="I1567" t="s">
        <v>1500</v>
      </c>
      <c r="J1567" t="e">
        <f>INDEX('配列&amp;波長'!B:E,(ROW(H1567)+5)/2,6)</f>
        <v>#REF!</v>
      </c>
      <c r="L1567" t="e">
        <f t="shared" ref="L1567" si="1564">CONCATENATE(A1567,B1567,C1567,D1567,E1567,F1567,G1567,H1567,I1567,J1567)</f>
        <v>#REF!</v>
      </c>
    </row>
    <row r="1568" spans="1:12">
      <c r="A1568">
        <f>INDEX('配列&amp;波長'!B:E,(ROW(A1568)+4)/2,3)</f>
        <v>529</v>
      </c>
      <c r="L1568">
        <f t="shared" ref="L1568" si="1565">A1568</f>
        <v>529</v>
      </c>
    </row>
    <row r="1569" spans="1:12">
      <c r="A1569" t="s">
        <v>1499</v>
      </c>
      <c r="B1569" s="15" t="str">
        <f>INDEX('配列&amp;波長'!B:E,(ROW(B1569)+5)/2,0)</f>
        <v>SrSRI</v>
      </c>
      <c r="C1569" t="s">
        <v>1500</v>
      </c>
      <c r="D1569" t="e">
        <f>INDEX('配列&amp;波長'!B:E,(ROW(D1569)+5)/2,5)</f>
        <v>#REF!</v>
      </c>
      <c r="E1569" t="s">
        <v>1500</v>
      </c>
      <c r="F1569">
        <f>INDEX('配列&amp;波長'!B:E,(ROW(F1569)+5)/2,4)</f>
        <v>0</v>
      </c>
      <c r="G1569" t="s">
        <v>1500</v>
      </c>
      <c r="H1569" t="str">
        <f>INDEX('配列&amp;波長'!B:E,(ROW(H1569)+5)/2,2)</f>
        <v>MDPITIVYIIGTLGMLVGTPPALSLVGDEVGLDFDYVWAIPGIAAFMYLLMTFDVGSVQFQGYHVPIPRYIDWALTTPLLVGYTAYIAGASRGMIAGTALADFMMIVFGLGAVVFSSTAQWVFFGLSSACHLTLLYLLYGPVRNSAFGEPPSHRRLARLLLNYVGLLWLAYPLVWLFGPGLQWVDAAGIAVIISYLDVTAKVPFVYFIYRARKNFVKVTGGEPETASGQGGAATVTSAA</v>
      </c>
      <c r="I1569" t="s">
        <v>1500</v>
      </c>
      <c r="J1569" t="e">
        <f>INDEX('配列&amp;波長'!B:E,(ROW(H1569)+5)/2,6)</f>
        <v>#REF!</v>
      </c>
      <c r="L1569" t="e">
        <f t="shared" ref="L1569" si="1566">CONCATENATE(A1569,B1569,C1569,D1569,E1569,F1569,G1569,H1569,I1569,J1569)</f>
        <v>#REF!</v>
      </c>
    </row>
    <row r="1570" spans="1:12">
      <c r="A1570">
        <f>INDEX('配列&amp;波長'!B:E,(ROW(A1570)+4)/2,3)</f>
        <v>557</v>
      </c>
      <c r="L1570">
        <f t="shared" ref="L1570" si="1567">A1570</f>
        <v>557</v>
      </c>
    </row>
    <row r="1571" spans="1:12">
      <c r="A1571" t="s">
        <v>1499</v>
      </c>
      <c r="B1571" s="15" t="str">
        <f>INDEX('配列&amp;波長'!B:E,(ROW(B1571)+5)/2,0)</f>
        <v>SrSRI</v>
      </c>
      <c r="C1571" t="s">
        <v>1500</v>
      </c>
      <c r="D1571" t="e">
        <f>INDEX('配列&amp;波長'!B:E,(ROW(D1571)+5)/2,5)</f>
        <v>#REF!</v>
      </c>
      <c r="E1571" t="s">
        <v>1500</v>
      </c>
      <c r="F1571">
        <f>INDEX('配列&amp;波長'!B:E,(ROW(F1571)+5)/2,4)</f>
        <v>0</v>
      </c>
      <c r="G1571" t="s">
        <v>1500</v>
      </c>
      <c r="H1571" t="str">
        <f>INDEX('配列&amp;波長'!B:E,(ROW(H1571)+5)/2,2)</f>
        <v>MDPITIVYIIGTLGMLVGIPPALSLVGDEVGLDFDYVWAIPGIAAFMYLLMTFDVGSVQFQGYHVPIPRYIDWALTTPLLVGYTAYIAGASRGMIAGTALADFMMIVFGLGAVVFSSTAQWVFFGLSSACHLTLLALLYGPVRNSAFGEPPSHRRLARLLLNYVGVLWLAYPLVWLFGPGLQWVDAAGIAVIISYLDVTAKVPFVYFIYRARKNFVKVTGGEPETASGQGGAATVTSAA</v>
      </c>
      <c r="I1571" t="s">
        <v>1500</v>
      </c>
      <c r="J1571" t="e">
        <f>INDEX('配列&amp;波長'!B:E,(ROW(H1571)+5)/2,6)</f>
        <v>#REF!</v>
      </c>
      <c r="L1571" t="e">
        <f t="shared" ref="L1571" si="1568">CONCATENATE(A1571,B1571,C1571,D1571,E1571,F1571,G1571,H1571,I1571,J1571)</f>
        <v>#REF!</v>
      </c>
    </row>
    <row r="1572" spans="1:12">
      <c r="A1572">
        <f>INDEX('配列&amp;波長'!B:E,(ROW(A1572)+4)/2,3)</f>
        <v>550</v>
      </c>
      <c r="L1572">
        <f t="shared" ref="L1572" si="1569">A1572</f>
        <v>550</v>
      </c>
    </row>
    <row r="1573" spans="1:12">
      <c r="A1573" t="s">
        <v>1499</v>
      </c>
      <c r="B1573" s="15" t="str">
        <f>INDEX('配列&amp;波長'!B:E,(ROW(B1573)+5)/2,0)</f>
        <v>SrSRI</v>
      </c>
      <c r="C1573" t="s">
        <v>1500</v>
      </c>
      <c r="D1573" t="e">
        <f>INDEX('配列&amp;波長'!B:E,(ROW(D1573)+5)/2,5)</f>
        <v>#REF!</v>
      </c>
      <c r="E1573" t="s">
        <v>1500</v>
      </c>
      <c r="F1573">
        <f>INDEX('配列&amp;波長'!B:E,(ROW(F1573)+5)/2,4)</f>
        <v>0</v>
      </c>
      <c r="G1573" t="s">
        <v>1500</v>
      </c>
      <c r="H1573" t="str">
        <f>INDEX('配列&amp;波長'!B:E,(ROW(H1573)+5)/2,2)</f>
        <v>MDPITIVYIIGTLGMLVGIPPALSLVGDEVGLDFDYVWAIPGIAAFMYLLMTFDVGSVQFQGYHVPIPRYIDWALTTPLLVGYTAYIAGASRGMIAGTALADFMMIVFGLGAVVFSSTAQWVFFGLSSACHLTLLALLYGPVRNSAFGEPPSHRRLARLLLNYVGLLWLAYPLVWLFGPGLQWVDAAGIAVIISYLDVTAKVPFVYFIYAARKNFVKVTGGEPETASGQGGAATVTSAA</v>
      </c>
      <c r="I1573" t="s">
        <v>1500</v>
      </c>
      <c r="J1573" t="e">
        <f>INDEX('配列&amp;波長'!B:E,(ROW(H1573)+5)/2,6)</f>
        <v>#REF!</v>
      </c>
      <c r="L1573" t="e">
        <f t="shared" ref="L1573" si="1570">CONCATENATE(A1573,B1573,C1573,D1573,E1573,F1573,G1573,H1573,I1573,J1573)</f>
        <v>#REF!</v>
      </c>
    </row>
    <row r="1574" spans="1:12">
      <c r="A1574">
        <f>INDEX('配列&amp;波長'!B:E,(ROW(A1574)+4)/2,3)</f>
        <v>546</v>
      </c>
      <c r="L1574">
        <f t="shared" ref="L1574" si="1571">A1574</f>
        <v>546</v>
      </c>
    </row>
    <row r="1575" spans="1:12">
      <c r="A1575" t="s">
        <v>1499</v>
      </c>
      <c r="B1575" s="15" t="str">
        <f>INDEX('配列&amp;波長'!B:E,(ROW(B1575)+5)/2,0)</f>
        <v>SrSRI</v>
      </c>
      <c r="C1575" t="s">
        <v>1500</v>
      </c>
      <c r="D1575" t="e">
        <f>INDEX('配列&amp;波長'!B:E,(ROW(D1575)+5)/2,5)</f>
        <v>#REF!</v>
      </c>
      <c r="E1575" t="s">
        <v>1500</v>
      </c>
      <c r="F1575">
        <f>INDEX('配列&amp;波長'!B:E,(ROW(F1575)+5)/2,4)</f>
        <v>0</v>
      </c>
      <c r="G1575" t="s">
        <v>1500</v>
      </c>
      <c r="H1575" t="str">
        <f>INDEX('配列&amp;波長'!B:E,(ROW(H1575)+5)/2,2)</f>
        <v>MDPITIVYIIGTLGMLVGIPPALSLVGDEVGLDFDYVWAIPGIAAFMYLLMTFDVGSVQFQGYHVPIPAYIDWALTTPLLVGYTAYIAGASRGMIAGTALADFMMIVFGLGAVVFSSTAQWVFFGLSSACHLTLLALLYGPVRNSAFGEPPSHRRLARLLLNYVGLLWLAYPLVWLFGPGLQWVDAAGIAVIISYLDVTAKVPFVYFIYRARKNFVKVTGGEPETASGQGGAATVTSAA</v>
      </c>
      <c r="I1575" t="s">
        <v>1500</v>
      </c>
      <c r="J1575" t="e">
        <f>INDEX('配列&amp;波長'!B:E,(ROW(H1575)+5)/2,6)</f>
        <v>#REF!</v>
      </c>
      <c r="L1575" t="e">
        <f t="shared" ref="L1575" si="1572">CONCATENATE(A1575,B1575,C1575,D1575,E1575,F1575,G1575,H1575,I1575,J1575)</f>
        <v>#REF!</v>
      </c>
    </row>
    <row r="1576" spans="1:12">
      <c r="A1576">
        <f>INDEX('配列&amp;波長'!B:E,(ROW(A1576)+4)/2,3)</f>
        <v>552</v>
      </c>
      <c r="L1576">
        <f t="shared" ref="L1576" si="1573">A1576</f>
        <v>552</v>
      </c>
    </row>
    <row r="1577" spans="1:12">
      <c r="A1577" t="s">
        <v>1499</v>
      </c>
      <c r="B1577" s="15" t="str">
        <f>INDEX('配列&amp;波長'!B:E,(ROW(B1577)+5)/2,0)</f>
        <v>SrSRI</v>
      </c>
      <c r="C1577" t="s">
        <v>1500</v>
      </c>
      <c r="D1577" t="e">
        <f>INDEX('配列&amp;波長'!B:E,(ROW(D1577)+5)/2,5)</f>
        <v>#REF!</v>
      </c>
      <c r="E1577" t="s">
        <v>1500</v>
      </c>
      <c r="F1577">
        <f>INDEX('配列&amp;波長'!B:E,(ROW(F1577)+5)/2,4)</f>
        <v>0</v>
      </c>
      <c r="G1577" t="s">
        <v>1500</v>
      </c>
      <c r="H1577" t="str">
        <f>INDEX('配列&amp;波長'!B:E,(ROW(H1577)+5)/2,2)</f>
        <v>MDPITIVYIIGTLGMLVGIPPALSLVGDEVGLDFDYVWAIPGIAAFMYLLMTFDVGSVQFQGYHVPIPRYIDWALTTPLLVGYTAYIAGASAGMIAGTALADFMMIVFGLGAVVFSSTAQWVFFGLSSACHLTLLALLYGPVRNSAFGEPPSHRRLARLLLNYVGLLWLAYPLVWLFGPGLQWVDAAGIAVIISYLDVTAKVPFVYFIYRARKNFVKVTGGEPETASGQGGAATVTSAA</v>
      </c>
      <c r="I1577" t="s">
        <v>1500</v>
      </c>
      <c r="J1577" t="e">
        <f>INDEX('配列&amp;波長'!B:E,(ROW(H1577)+5)/2,6)</f>
        <v>#REF!</v>
      </c>
      <c r="L1577" t="e">
        <f t="shared" ref="L1577" si="1574">CONCATENATE(A1577,B1577,C1577,D1577,E1577,F1577,G1577,H1577,I1577,J1577)</f>
        <v>#REF!</v>
      </c>
    </row>
    <row r="1578" spans="1:12">
      <c r="A1578">
        <f>INDEX('配列&amp;波長'!B:E,(ROW(A1578)+4)/2,3)</f>
        <v>553</v>
      </c>
      <c r="L1578">
        <f t="shared" ref="L1578" si="1575">A1578</f>
        <v>553</v>
      </c>
    </row>
    <row r="1579" spans="1:12">
      <c r="A1579" t="s">
        <v>1499</v>
      </c>
      <c r="B1579" s="15" t="str">
        <f>INDEX('配列&amp;波長'!B:E,(ROW(B1579)+5)/2,0)</f>
        <v>SrSRI</v>
      </c>
      <c r="C1579" t="s">
        <v>1500</v>
      </c>
      <c r="D1579" t="e">
        <f>INDEX('配列&amp;波長'!B:E,(ROW(D1579)+5)/2,5)</f>
        <v>#REF!</v>
      </c>
      <c r="E1579" t="s">
        <v>1500</v>
      </c>
      <c r="F1579">
        <f>INDEX('配列&amp;波長'!B:E,(ROW(F1579)+5)/2,4)</f>
        <v>0</v>
      </c>
      <c r="G1579" t="s">
        <v>1500</v>
      </c>
      <c r="H1579" t="str">
        <f>INDEX('配列&amp;波長'!B:E,(ROW(H1579)+5)/2,2)</f>
        <v>MDPITIVYIIGTLGMLVGIPPALSLVGDEVGLDFDYVWAIPGIAAFMYLLMTFDVGSVQFQGYHVPIPRYIDWALTTPLLVGYTAYIAGASRGMIAGTALADFMMIVFGLGAAVFSSTAQWVFFGLSSACHLTLLALLYGPVRNSAFGEPPSHRRLARLLLNYVGLLWLAYPLVWLFGPGLQWVDAAGIAVIISYLDVTAKVPFVYFIYRARKNFVKVTGGEPETASGQGGAATVTSAA</v>
      </c>
      <c r="I1579" t="s">
        <v>1500</v>
      </c>
      <c r="J1579" t="e">
        <f>INDEX('配列&amp;波長'!B:E,(ROW(H1579)+5)/2,6)</f>
        <v>#REF!</v>
      </c>
      <c r="L1579" t="e">
        <f t="shared" ref="L1579" si="1576">CONCATENATE(A1579,B1579,C1579,D1579,E1579,F1579,G1579,H1579,I1579,J1579)</f>
        <v>#REF!</v>
      </c>
    </row>
    <row r="1580" spans="1:12">
      <c r="A1580">
        <f>INDEX('配列&amp;波長'!B:E,(ROW(A1580)+4)/2,3)</f>
        <v>549</v>
      </c>
      <c r="L1580">
        <f t="shared" ref="L1580" si="1577">A1580</f>
        <v>549</v>
      </c>
    </row>
    <row r="1581" spans="1:12">
      <c r="A1581" t="s">
        <v>1499</v>
      </c>
      <c r="B1581" s="15" t="str">
        <f>INDEX('配列&amp;波長'!B:E,(ROW(B1581)+5)/2,0)</f>
        <v>SrSRI</v>
      </c>
      <c r="C1581" t="s">
        <v>1500</v>
      </c>
      <c r="D1581" t="e">
        <f>INDEX('配列&amp;波長'!B:E,(ROW(D1581)+5)/2,5)</f>
        <v>#REF!</v>
      </c>
      <c r="E1581" t="s">
        <v>1500</v>
      </c>
      <c r="F1581">
        <f>INDEX('配列&amp;波長'!B:E,(ROW(F1581)+5)/2,4)</f>
        <v>0</v>
      </c>
      <c r="G1581" t="s">
        <v>1500</v>
      </c>
      <c r="H1581" t="str">
        <f>INDEX('配列&amp;波長'!B:E,(ROW(H1581)+5)/2,2)</f>
        <v>MDPITIVYIIGTLGMLVGIPPALSLVGDEVGLDFDYVWAIPGIAAFMYLLMTFDVGSVQFQGYHVPIPRYIDWALTTPLLVGYTAYIAGASRGMIAGTALADFMMIVFGLGAVVFSSTAQWVFFGLSSACHLTLLALLYGPVRNSAFGEPPSHRRLARLLLNYVGLLWLAYPLVWLFGPGLQWVDAAGIAVIISYLDVTAKVPFVYFILRARKNFVKVTGGEPETASGQGGAATVTSAA</v>
      </c>
      <c r="I1581" t="s">
        <v>1500</v>
      </c>
      <c r="J1581" t="e">
        <f>INDEX('配列&amp;波長'!B:E,(ROW(H1581)+5)/2,6)</f>
        <v>#REF!</v>
      </c>
      <c r="L1581" t="e">
        <f t="shared" ref="L1581" si="1578">CONCATENATE(A1581,B1581,C1581,D1581,E1581,F1581,G1581,H1581,I1581,J1581)</f>
        <v>#REF!</v>
      </c>
    </row>
    <row r="1582" spans="1:12">
      <c r="A1582">
        <f>INDEX('配列&amp;波長'!B:E,(ROW(A1582)+4)/2,3)</f>
        <v>555</v>
      </c>
      <c r="L1582">
        <f t="shared" ref="L1582" si="1579">A1582</f>
        <v>555</v>
      </c>
    </row>
    <row r="1583" spans="1:12">
      <c r="A1583" t="s">
        <v>1499</v>
      </c>
      <c r="B1583" s="15" t="str">
        <f>INDEX('配列&amp;波長'!B:E,(ROW(B1583)+5)/2,0)</f>
        <v>TR</v>
      </c>
      <c r="C1583" t="s">
        <v>1500</v>
      </c>
      <c r="D1583" t="e">
        <f>INDEX('配列&amp;波長'!B:E,(ROW(D1583)+5)/2,5)</f>
        <v>#REF!</v>
      </c>
      <c r="E1583" t="s">
        <v>1500</v>
      </c>
      <c r="F1583">
        <f>INDEX('配列&amp;波長'!B:E,(ROW(F1583)+5)/2,4)</f>
        <v>0</v>
      </c>
      <c r="G1583" t="s">
        <v>1500</v>
      </c>
      <c r="H1583" t="str">
        <f>INDEX('配列&amp;波長'!B:E,(ROW(H1583)+5)/2,2)</f>
        <v>MRMLPELSFGEYWLVFNMLSLTIAGMLAAFVFFLLARSYVAPRYHIALYLSALIVFIAGYHYLRIFESWVGAYQLQDGVYVPTGKPFNDFYRYADWLLTVPLLLLELILVLGLTAARTWNLSIKLVVASVLMLALGYVGEVNTEPGPRTLWGALSSIPFFYILYVLWVELGQAIREAKFGPRVLELLGATRLVLLMSWGFYPIAYALGTWLPGGAAQEVAIQIGYSLADLIAKPIYGLLVFAIARAKSLEEGFGVEAKAA</v>
      </c>
      <c r="I1583" t="s">
        <v>1500</v>
      </c>
      <c r="J1583" t="e">
        <f>INDEX('配列&amp;波長'!B:E,(ROW(H1583)+5)/2,6)</f>
        <v>#REF!</v>
      </c>
      <c r="L1583" t="e">
        <f t="shared" ref="L1583" si="1580">CONCATENATE(A1583,B1583,C1583,D1583,E1583,F1583,G1583,H1583,I1583,J1583)</f>
        <v>#REF!</v>
      </c>
    </row>
    <row r="1584" spans="1:12">
      <c r="A1584">
        <f>INDEX('配列&amp;波長'!B:E,(ROW(A1584)+4)/2,3)</f>
        <v>530</v>
      </c>
      <c r="L1584">
        <f t="shared" ref="L1584" si="1581">A1584</f>
        <v>530</v>
      </c>
    </row>
    <row r="1585" spans="1:12">
      <c r="A1585" t="s">
        <v>1499</v>
      </c>
      <c r="B1585" s="15" t="str">
        <f>INDEX('配列&amp;波長'!B:E,(ROW(B1585)+5)/2,0)</f>
        <v>TR</v>
      </c>
      <c r="C1585" t="s">
        <v>1500</v>
      </c>
      <c r="D1585" t="e">
        <f>INDEX('配列&amp;波長'!B:E,(ROW(D1585)+5)/2,5)</f>
        <v>#REF!</v>
      </c>
      <c r="E1585" t="s">
        <v>1500</v>
      </c>
      <c r="F1585">
        <f>INDEX('配列&amp;波長'!B:E,(ROW(F1585)+5)/2,4)</f>
        <v>0</v>
      </c>
      <c r="G1585" t="s">
        <v>1500</v>
      </c>
      <c r="H1585" t="str">
        <f>INDEX('配列&amp;波長'!B:E,(ROW(H1585)+5)/2,2)</f>
        <v>MRMLPELSFGEYWLVFNMLSLTIAGMLAAFVFFLLARSYVAPRYHIALYLSALIVFIAGYHYLRIFESWVGAYQLQDGVYVPTGKPFNDFYRYADWLLTVPLLLLELILVLGLTAARTWNLSIKLVVASVLMLALGYVGEVNTEPGPRTLWGALSSIPFFYILYVLWVELGQAIREAKFGPRVLELLGATRLVLLMSWGFYPIAYALGTWAAQEVAIQIGYSLADLIAKPIYGLLVFAIARAKSLEEGFGVEAKAA</v>
      </c>
      <c r="I1585" t="s">
        <v>1500</v>
      </c>
      <c r="J1585" t="e">
        <f>INDEX('配列&amp;波長'!B:E,(ROW(H1585)+5)/2,6)</f>
        <v>#REF!</v>
      </c>
      <c r="L1585" t="e">
        <f t="shared" ref="L1585" si="1582">CONCATENATE(A1585,B1585,C1585,D1585,E1585,F1585,G1585,H1585,I1585,J1585)</f>
        <v>#REF!</v>
      </c>
    </row>
    <row r="1586" spans="1:12">
      <c r="A1586">
        <f>INDEX('配列&amp;波長'!B:E,(ROW(A1586)+4)/2,3)</f>
        <v>530</v>
      </c>
      <c r="L1586">
        <f t="shared" ref="L1586" si="1583">A1586</f>
        <v>530</v>
      </c>
    </row>
    <row r="1587" spans="1:12">
      <c r="A1587" t="s">
        <v>1499</v>
      </c>
      <c r="B1587" s="15" t="str">
        <f>INDEX('配列&amp;波長'!B:E,(ROW(B1587)+5)/2,0)</f>
        <v>TsChR</v>
      </c>
      <c r="C1587" t="s">
        <v>1500</v>
      </c>
      <c r="D1587" t="e">
        <f>INDEX('配列&amp;波長'!B:E,(ROW(D1587)+5)/2,5)</f>
        <v>#REF!</v>
      </c>
      <c r="E1587" t="s">
        <v>1500</v>
      </c>
      <c r="F1587">
        <f>INDEX('配列&amp;波長'!B:E,(ROW(F1587)+5)/2,4)</f>
        <v>0</v>
      </c>
      <c r="G1587" t="s">
        <v>1500</v>
      </c>
      <c r="H1587" t="str">
        <f>INDEX('配列&amp;波長'!B:E,(ROW(H1587)+5)/2,2)</f>
        <v>MFAINPEYMNETVLLDECTPIYLDIGPLWEQVVARVTQWFGVILSLVFLIYYIWNTYKATCGWEELYVCTVEFCKIIIELYFEYTPPAMIFQTNGQVTPWLRYAEWLLTCPVILIHLSNITGLNDDYSGRTMSLITSDLGGICMAVTAALSKGWLKALFFVIGCGYGASTFYNAACIYIESYYTMPQGICRRLVLWMAGVFFTSWFMFPGLFLAGPEGTQALSWAGTTIGHTVADLLSKNAWGMIGHFLRVEIHKHIIIHGDVRRPVTVKALGRQVSVNCFVDKEEEEEDERI</v>
      </c>
      <c r="I1587" t="s">
        <v>1500</v>
      </c>
      <c r="J1587" t="e">
        <f>INDEX('配列&amp;波長'!B:E,(ROW(H1587)+5)/2,6)</f>
        <v>#REF!</v>
      </c>
      <c r="L1587" t="e">
        <f t="shared" ref="L1587" si="1584">CONCATENATE(A1587,B1587,C1587,D1587,E1587,F1587,G1587,H1587,I1587,J1587)</f>
        <v>#REF!</v>
      </c>
    </row>
    <row r="1588" spans="1:12">
      <c r="A1588">
        <f>INDEX('配列&amp;波長'!B:E,(ROW(A1588)+4)/2,3)</f>
        <v>436</v>
      </c>
      <c r="L1588">
        <f t="shared" ref="L1588" si="1585">A1588</f>
        <v>436</v>
      </c>
    </row>
    <row r="1589" spans="1:12">
      <c r="A1589" t="s">
        <v>1499</v>
      </c>
      <c r="B1589" s="15" t="str">
        <f>INDEX('配列&amp;波長'!B:E,(ROW(B1589)+5)/2,0)</f>
        <v>XR</v>
      </c>
      <c r="C1589" t="s">
        <v>1500</v>
      </c>
      <c r="D1589" t="e">
        <f>INDEX('配列&amp;波長'!B:E,(ROW(D1589)+5)/2,5)</f>
        <v>#REF!</v>
      </c>
      <c r="E1589" t="s">
        <v>1500</v>
      </c>
      <c r="F1589">
        <f>INDEX('配列&amp;波長'!B:E,(ROW(F1589)+5)/2,4)</f>
        <v>0</v>
      </c>
      <c r="G1589" t="s">
        <v>1500</v>
      </c>
      <c r="H1589" t="str">
        <f>INDEX('配列&amp;波長'!B:E,(ROW(H1589)+5)/2,2)</f>
        <v>MLQELPTLTPGQYSLVFNMFSFTVATMTASFVFFVLARNNVAPKYRISMMVSALVVFIAGYHYFRITSSWEAAYALQNGMYQPTGELFNDAYRYVDWLLTVPLLTVELVLVMGLPKNERGPLAAKLGFLAALMIVLGYPGEVSENAALFGTRGLWGFLSTIPFVWILYILFTQLGDTIQRQSSRVSTLLGNARLLLLATWGFYPIAYMIPMAFPEAFPSNTPGTIVALQVGYTIADVLAKAGYGVLIYNIAKAKSEEEGFNVSEMVEPATASA</v>
      </c>
      <c r="I1589" t="s">
        <v>1500</v>
      </c>
      <c r="J1589" t="e">
        <f>INDEX('配列&amp;波長'!B:E,(ROW(H1589)+5)/2,6)</f>
        <v>#REF!</v>
      </c>
      <c r="L1589" t="e">
        <f t="shared" ref="L1589" si="1586">CONCATENATE(A1589,B1589,C1589,D1589,E1589,F1589,G1589,H1589,I1589,J1589)</f>
        <v>#REF!</v>
      </c>
    </row>
    <row r="1590" spans="1:12">
      <c r="A1590">
        <f>INDEX('配列&amp;波長'!B:E,(ROW(A1590)+4)/2,3)</f>
        <v>568</v>
      </c>
      <c r="L1590">
        <f t="shared" ref="L1590" si="1587">A1590</f>
        <v>568</v>
      </c>
    </row>
    <row r="1591" spans="1:12">
      <c r="A1591" t="s">
        <v>1499</v>
      </c>
      <c r="B1591" s="15" t="str">
        <f>INDEX('配列&amp;波長'!B:E,(ROW(B1591)+5)/2,0)</f>
        <v>KR2</v>
      </c>
      <c r="C1591" t="s">
        <v>1500</v>
      </c>
      <c r="D1591" t="e">
        <f>INDEX('配列&amp;波長'!B:E,(ROW(D1591)+5)/2,5)</f>
        <v>#REF!</v>
      </c>
      <c r="E1591" t="s">
        <v>1500</v>
      </c>
      <c r="F1591">
        <f>INDEX('配列&amp;波長'!B:E,(ROW(F1591)+5)/2,4)</f>
        <v>0</v>
      </c>
      <c r="G1591" t="s">
        <v>1500</v>
      </c>
      <c r="H1591" t="str">
        <f>INDEX('配列&amp;波長'!B:E,(ROW(H1591)+5)/2,2)</f>
        <v>MTQELGNANFENFIGATEGFSEITYQFTSHILTLGYAVMLAGLLYFILTIKNVDKKFQMSNILSAVVMVSAFLLLYAQAQNWTSSFTFNEEVGRYFLDPSGDLFNNGYRYLNWLIDVPMLLFQILFVVSLTTSKFSSVRNQFWFSGAMMIITGYIGQFYEVSNLTAFLVWGAISSAFFFHILWVMKKVINEGKEGISPAGQKILSNIWILFLISWTLYPGAYLMPYLTGVDGFLYSEDGVMARQLVYTIADVSSKVIYGVLLGNLAITLSKNKELVEANS</v>
      </c>
      <c r="I1591" t="s">
        <v>1500</v>
      </c>
      <c r="J1591" t="e">
        <f>INDEX('配列&amp;波長'!B:E,(ROW(H1591)+5)/2,6)</f>
        <v>#REF!</v>
      </c>
      <c r="L1591" t="e">
        <f t="shared" ref="L1591" si="1588">CONCATENATE(A1591,B1591,C1591,D1591,E1591,F1591,G1591,H1591,I1591,J1591)</f>
        <v>#REF!</v>
      </c>
    </row>
    <row r="1592" spans="1:12">
      <c r="A1592">
        <f>INDEX('配列&amp;波長'!B:E,(ROW(A1592)+4)/2,3)</f>
        <v>525</v>
      </c>
      <c r="L1592">
        <f t="shared" ref="L1592" si="1589">A1592</f>
        <v>525</v>
      </c>
    </row>
    <row r="1593" spans="1:12">
      <c r="A1593" t="s">
        <v>1499</v>
      </c>
      <c r="B1593" s="15" t="str">
        <f>INDEX('配列&amp;波長'!B:E,(ROW(B1593)+5)/2,0)</f>
        <v>KR2</v>
      </c>
      <c r="C1593" t="s">
        <v>1500</v>
      </c>
      <c r="D1593" t="e">
        <f>INDEX('配列&amp;波長'!B:E,(ROW(D1593)+5)/2,5)</f>
        <v>#REF!</v>
      </c>
      <c r="E1593" t="s">
        <v>1500</v>
      </c>
      <c r="F1593">
        <f>INDEX('配列&amp;波長'!B:E,(ROW(F1593)+5)/2,4)</f>
        <v>0</v>
      </c>
      <c r="G1593" t="s">
        <v>1500</v>
      </c>
      <c r="H1593" t="str">
        <f>INDEX('配列&amp;波長'!B:E,(ROW(H1593)+5)/2,2)</f>
        <v>MTQELGNANFENFIGATEGFSEIAYQFTSHILTLGYAVMLAGLLYFILTIKNVDKKFQMVNILSAVVMVSAFLLLYAQAQNWTSSFTFNEEVGRYFLDPSGDLFNNGYRYLNWLIDVPMLLFQILFVVSLTTSKFSSVRNQFWFSGAMMIITGYIGQFYEVSNLTAFLVWGAISSAFFFHILWVMKKVINEGKEGISPAGQKILSNIWILFLISWTLYPGAYLMPYLTGVDGFLYSEDGVMARQLVYTIADVSSKVIYGVLLGNLAITLSKNKELVEANS</v>
      </c>
      <c r="I1593" t="s">
        <v>1500</v>
      </c>
      <c r="J1593" t="e">
        <f>INDEX('配列&amp;波長'!B:E,(ROW(H1593)+5)/2,6)</f>
        <v>#REF!</v>
      </c>
      <c r="L1593" t="e">
        <f t="shared" ref="L1593" si="1590">CONCATENATE(A1593,B1593,C1593,D1593,E1593,F1593,G1593,H1593,I1593,J1593)</f>
        <v>#REF!</v>
      </c>
    </row>
    <row r="1594" spans="1:12">
      <c r="A1594">
        <f>INDEX('配列&amp;波長'!B:E,(ROW(A1594)+4)/2,3)</f>
        <v>523</v>
      </c>
      <c r="L1594">
        <f t="shared" ref="L1594" si="1591">A1594</f>
        <v>523</v>
      </c>
    </row>
    <row r="1595" spans="1:12">
      <c r="A1595" t="s">
        <v>1499</v>
      </c>
      <c r="B1595" s="15" t="str">
        <f>INDEX('配列&amp;波長'!B:E,(ROW(B1595)+5)/2,0)</f>
        <v>KR2</v>
      </c>
      <c r="C1595" t="s">
        <v>1500</v>
      </c>
      <c r="D1595" t="e">
        <f>INDEX('配列&amp;波長'!B:E,(ROW(D1595)+5)/2,5)</f>
        <v>#REF!</v>
      </c>
      <c r="E1595" t="s">
        <v>1500</v>
      </c>
      <c r="F1595">
        <f>INDEX('配列&amp;波長'!B:E,(ROW(F1595)+5)/2,4)</f>
        <v>0</v>
      </c>
      <c r="G1595" t="s">
        <v>1500</v>
      </c>
      <c r="H1595" t="str">
        <f>INDEX('配列&amp;波長'!B:E,(ROW(H1595)+5)/2,2)</f>
        <v>MTQELGNANFENFIGATEGFSEIAYQFTSHILTLGYAVMLAGLLYFILTIKNVDKKFQMSNILSAVVMVSAGLLLYAQAQNWTSSFTFNEEVGRYFLDPSGDLFNNGYRYLNWLIDVPMLLFQILFVVSLTTSKFSSVRNQFWFSGAMMIITGYIGQFYEVSNLTAFLVWGAISSAFFFHILWVMKKVINEGKEGISPAGQKILSNIWILFLISWTLYPGAYLMPYLTGVDGFLYSEDGVMARQLVYTIADVSSKVIYGVLLGNLAITLSKNKELVEANS</v>
      </c>
      <c r="I1595" t="s">
        <v>1500</v>
      </c>
      <c r="J1595" t="e">
        <f>INDEX('配列&amp;波長'!B:E,(ROW(H1595)+5)/2,6)</f>
        <v>#REF!</v>
      </c>
      <c r="L1595" t="e">
        <f t="shared" ref="L1595" si="1592">CONCATENATE(A1595,B1595,C1595,D1595,E1595,F1595,G1595,H1595,I1595,J1595)</f>
        <v>#REF!</v>
      </c>
    </row>
    <row r="1596" spans="1:12">
      <c r="A1596">
        <f>INDEX('配列&amp;波長'!B:E,(ROW(A1596)+4)/2,3)</f>
        <v>525</v>
      </c>
      <c r="L1596">
        <f t="shared" ref="L1596" si="1593">A1596</f>
        <v>525</v>
      </c>
    </row>
    <row r="1597" spans="1:12">
      <c r="A1597" t="s">
        <v>1499</v>
      </c>
      <c r="B1597" s="15" t="str">
        <f>INDEX('配列&amp;波長'!B:E,(ROW(B1597)+5)/2,0)</f>
        <v>KR2</v>
      </c>
      <c r="C1597" t="s">
        <v>1500</v>
      </c>
      <c r="D1597" t="e">
        <f>INDEX('配列&amp;波長'!B:E,(ROW(D1597)+5)/2,5)</f>
        <v>#REF!</v>
      </c>
      <c r="E1597" t="s">
        <v>1500</v>
      </c>
      <c r="F1597">
        <f>INDEX('配列&amp;波長'!B:E,(ROW(F1597)+5)/2,4)</f>
        <v>0</v>
      </c>
      <c r="G1597" t="s">
        <v>1500</v>
      </c>
      <c r="H1597" t="str">
        <f>INDEX('配列&amp;波長'!B:E,(ROW(H1597)+5)/2,2)</f>
        <v>MTQELGNANFENFIGATEGFSEIAYQFTSHILTLGYAVMLAGLLYFILTIKNVDKKFQMSNILSAVVMVSAFLLYYAQAQNWTSSFTFNEEVGRYFLDPSGDLFNNGYRYLNWLIDVPMLLFQILFVVSLTTSKFSSVRNQFWFSGAMMIITGYIGQFYEVSNLTAFLVWGAISSAFFFHILWVMKKVINEGKEGISPAGQKILSNIWILFLISWTLYPGAYLMPYLTGVDGFLYSEDGVMARQLVYTIADVSSKVIYGVLLGNLAITLSKNKELVEANS</v>
      </c>
      <c r="I1597" t="s">
        <v>1500</v>
      </c>
      <c r="J1597" t="e">
        <f>INDEX('配列&amp;波長'!B:E,(ROW(H1597)+5)/2,6)</f>
        <v>#REF!</v>
      </c>
      <c r="L1597" t="e">
        <f t="shared" ref="L1597" si="1594">CONCATENATE(A1597,B1597,C1597,D1597,E1597,F1597,G1597,H1597,I1597,J1597)</f>
        <v>#REF!</v>
      </c>
    </row>
    <row r="1598" spans="1:12">
      <c r="A1598">
        <f>INDEX('配列&amp;波長'!B:E,(ROW(A1598)+4)/2,3)</f>
        <v>530</v>
      </c>
      <c r="L1598">
        <f t="shared" ref="L1598" si="1595">A1598</f>
        <v>530</v>
      </c>
    </row>
    <row r="1599" spans="1:12">
      <c r="A1599" t="s">
        <v>1499</v>
      </c>
      <c r="B1599" s="15" t="str">
        <f>INDEX('配列&amp;波長'!B:E,(ROW(B1599)+5)/2,0)</f>
        <v>KR2</v>
      </c>
      <c r="C1599" t="s">
        <v>1500</v>
      </c>
      <c r="D1599" t="e">
        <f>INDEX('配列&amp;波長'!B:E,(ROW(D1599)+5)/2,5)</f>
        <v>#REF!</v>
      </c>
      <c r="E1599" t="s">
        <v>1500</v>
      </c>
      <c r="F1599">
        <f>INDEX('配列&amp;波長'!B:E,(ROW(F1599)+5)/2,4)</f>
        <v>0</v>
      </c>
      <c r="G1599" t="s">
        <v>1500</v>
      </c>
      <c r="H1599" t="str">
        <f>INDEX('配列&amp;波長'!B:E,(ROW(H1599)+5)/2,2)</f>
        <v>MTQELGNANFENFIGATEGFSEIAYQFTSHILTLGYAVMLAGLLYFILTIKNVDKKFQMSNILSAVVMVSAFLLLYAYAQNWTSSFTFNEEVGRYFLDPSGDLFNNGYRYLNWLIDVPMLLFQILFVVSLTTSKFSSVRNQFWFSGAMMIITGYIGQFYEVSNLTAFLVWGAISSAFFFHILWVMKKVINEGKEGISPAGQKILSNIWILFLISWTLYPGAYLMPYLTGVDGFLYSEDGVMARQLVYTIADVSSKVIYGVLLGNLAITLSKNKELVEANS</v>
      </c>
      <c r="I1599" t="s">
        <v>1500</v>
      </c>
      <c r="J1599" t="e">
        <f>INDEX('配列&amp;波長'!B:E,(ROW(H1599)+5)/2,6)</f>
        <v>#REF!</v>
      </c>
      <c r="L1599" t="e">
        <f t="shared" ref="L1599" si="1596">CONCATENATE(A1599,B1599,C1599,D1599,E1599,F1599,G1599,H1599,I1599,J1599)</f>
        <v>#REF!</v>
      </c>
    </row>
    <row r="1600" spans="1:12">
      <c r="A1600">
        <f>INDEX('配列&amp;波長'!B:E,(ROW(A1600)+4)/2,3)</f>
        <v>525</v>
      </c>
      <c r="L1600">
        <f t="shared" ref="L1600" si="1597">A1600</f>
        <v>525</v>
      </c>
    </row>
    <row r="1601" spans="1:12">
      <c r="A1601" t="s">
        <v>1499</v>
      </c>
      <c r="B1601" s="15" t="str">
        <f>INDEX('配列&amp;波長'!B:E,(ROW(B1601)+5)/2,0)</f>
        <v>GR</v>
      </c>
      <c r="C1601" t="s">
        <v>1500</v>
      </c>
      <c r="D1601" t="e">
        <f>INDEX('配列&amp;波長'!B:E,(ROW(D1601)+5)/2,5)</f>
        <v>#REF!</v>
      </c>
      <c r="E1601" t="s">
        <v>1500</v>
      </c>
      <c r="F1601" t="str">
        <f>INDEX('配列&amp;波長'!B:E,(ROW(F1601)+5)/2,4)</f>
        <v>HA</v>
      </c>
      <c r="G1601" t="s">
        <v>1500</v>
      </c>
      <c r="H1601" t="str">
        <f>INDEX('配列&amp;波長'!B:E,(ROW(H1601)+5)/2,2)</f>
        <v>MLMTVFSSAPELALLGSTFAQVDPSNLSVSDSLTYGQFNLVYNAFSFAIAAMFASALFFFSAQALVGQRYRLALLVSAIVVSIAGYHYFRIFNSWDAAYVLENGVYSLTSEKFNDAYRYVDWLLEVPLLLVETVAVLTLPAKEARPLLIKLTVASVLMIATGYPGEISDDITTRIIWGTVSTIPFAYILYVLWVELSRSLVRQPAAVQTLVRNMRWLLLLSWGVYPIAYLLPMLGVSGTSAAVGVQVGYTIADVLAKPVFGLLVFAIALVKTKADQESSEPHAAIGAAANKSGGSLIS</v>
      </c>
      <c r="I1601" t="s">
        <v>1500</v>
      </c>
      <c r="J1601" t="e">
        <f>INDEX('配列&amp;波長'!B:E,(ROW(H1601)+5)/2,6)</f>
        <v>#REF!</v>
      </c>
      <c r="L1601" t="e">
        <f t="shared" ref="L1601" si="1598">CONCATENATE(A1601,B1601,C1601,D1601,E1601,F1601,G1601,H1601,I1601,J1601)</f>
        <v>#REF!</v>
      </c>
    </row>
    <row r="1602" spans="1:12">
      <c r="A1602">
        <f>INDEX('配列&amp;波長'!B:E,(ROW(A1602)+4)/2,3)</f>
        <v>559</v>
      </c>
      <c r="L1602">
        <f t="shared" ref="L1602" si="1599">A1602</f>
        <v>559</v>
      </c>
    </row>
    <row r="1603" spans="1:12">
      <c r="A1603" t="s">
        <v>1499</v>
      </c>
      <c r="B1603" s="15" t="str">
        <f>INDEX('配列&amp;波長'!B:E,(ROW(B1603)+5)/2,0)</f>
        <v>GR</v>
      </c>
      <c r="C1603" t="s">
        <v>1500</v>
      </c>
      <c r="D1603" t="e">
        <f>INDEX('配列&amp;波長'!B:E,(ROW(D1603)+5)/2,5)</f>
        <v>#REF!</v>
      </c>
      <c r="E1603" t="s">
        <v>1500</v>
      </c>
      <c r="F1603" t="str">
        <f>INDEX('配列&amp;波長'!B:E,(ROW(F1603)+5)/2,4)</f>
        <v>HA</v>
      </c>
      <c r="G1603" t="s">
        <v>1500</v>
      </c>
      <c r="H1603" t="str">
        <f>INDEX('配列&amp;波長'!B:E,(ROW(H1603)+5)/2,2)</f>
        <v>MLMTVFSSAPELALLGSTFAQVDPSNLSVSDSLTYGQFNLVYNAFSFAIAAMFASALFFFSAQALVGQRYRLALLVSAIVVSIAGYHYFRIFNSWDAAYVLENGVYSLTSEKFNDAYRYVDWLLTVPLLLVETVAVLTLPAKEARPLLIKLTVASVLMIATGYPGEISDDITTRIIWGTVSTIPFAYILYVLWVELSRSLVRQPAAVQTLVRNMRWLLLLSWGVYPIAYLLPMLGVSGTSAAVGVQVGYTIADVLNKPVFGLLVFAIALVKTKADQESSEPHAAIGAAANKSGGSLIS</v>
      </c>
      <c r="I1603" t="s">
        <v>1500</v>
      </c>
      <c r="J1603" t="e">
        <f>INDEX('配列&amp;波長'!B:E,(ROW(H1603)+5)/2,6)</f>
        <v>#REF!</v>
      </c>
      <c r="L1603" t="e">
        <f t="shared" ref="L1603" si="1600">CONCATENATE(A1603,B1603,C1603,D1603,E1603,F1603,G1603,H1603,I1603,J1603)</f>
        <v>#REF!</v>
      </c>
    </row>
    <row r="1604" spans="1:12">
      <c r="A1604">
        <f>INDEX('配列&amp;波長'!B:E,(ROW(A1604)+4)/2,3)</f>
        <v>531</v>
      </c>
      <c r="L1604">
        <f t="shared" ref="L1604" si="1601">A1604</f>
        <v>531</v>
      </c>
    </row>
    <row r="1605" spans="1:12">
      <c r="A1605" t="s">
        <v>1499</v>
      </c>
      <c r="B1605" s="15" t="str">
        <f>INDEX('配列&amp;波長'!B:E,(ROW(B1605)+5)/2,0)</f>
        <v>GR</v>
      </c>
      <c r="C1605" t="s">
        <v>1500</v>
      </c>
      <c r="D1605" t="e">
        <f>INDEX('配列&amp;波長'!B:E,(ROW(D1605)+5)/2,5)</f>
        <v>#REF!</v>
      </c>
      <c r="E1605" t="s">
        <v>1500</v>
      </c>
      <c r="F1605" t="str">
        <f>INDEX('配列&amp;波長'!B:E,(ROW(F1605)+5)/2,4)</f>
        <v>HA</v>
      </c>
      <c r="G1605" t="s">
        <v>1500</v>
      </c>
      <c r="H1605" t="str">
        <f>INDEX('配列&amp;波長'!B:E,(ROW(H1605)+5)/2,2)</f>
        <v>MLMTVFSSAPELALLGSTFAQVDPSNLSVSDSLTYGQFNLVYNAFSFAIAAMFASALFFFSAQALVGQRYRLALLVSAIVVSIAGYHYFRIFNSWDAAYVLENGVYSLTSEKFNDAYRYVYWLLTVPLLLVETVAVLTLPAKEARPLLIKLTVASVLMIATGYPGEISDDITTRIIWGTVSTIPFAYILYVLWVELSRSLVRQPAAVQTLVRNMRWLLLLSWGVYPIAYLLPMLGVSGTSAAVGVQVGYTIADVLAKPVFGLLVFAIALVKTKADQESSEPHAAIGAAANKSGGSLIS</v>
      </c>
      <c r="I1605" t="s">
        <v>1500</v>
      </c>
      <c r="J1605" t="e">
        <f>INDEX('配列&amp;波長'!B:E,(ROW(H1605)+5)/2,6)</f>
        <v>#REF!</v>
      </c>
      <c r="L1605" t="e">
        <f t="shared" ref="L1605" si="1602">CONCATENATE(A1605,B1605,C1605,D1605,E1605,F1605,G1605,H1605,I1605,J1605)</f>
        <v>#REF!</v>
      </c>
    </row>
    <row r="1606" spans="1:12">
      <c r="A1606">
        <f>INDEX('配列&amp;波長'!B:E,(ROW(A1606)+4)/2,3)</f>
        <v>584</v>
      </c>
      <c r="L1606">
        <f t="shared" ref="L1606" si="1603">A1606</f>
        <v>584</v>
      </c>
    </row>
    <row r="1607" spans="1:12">
      <c r="A1607" t="s">
        <v>1499</v>
      </c>
      <c r="B1607" s="15" t="str">
        <f>INDEX('配列&amp;波長'!B:E,(ROW(B1607)+5)/2,0)</f>
        <v>GR</v>
      </c>
      <c r="C1607" t="s">
        <v>1500</v>
      </c>
      <c r="D1607" t="e">
        <f>INDEX('配列&amp;波長'!B:E,(ROW(D1607)+5)/2,5)</f>
        <v>#REF!</v>
      </c>
      <c r="E1607" t="s">
        <v>1500</v>
      </c>
      <c r="F1607" t="str">
        <f>INDEX('配列&amp;波長'!B:E,(ROW(F1607)+5)/2,4)</f>
        <v>HA</v>
      </c>
      <c r="G1607" t="s">
        <v>1500</v>
      </c>
      <c r="H1607" t="str">
        <f>INDEX('配列&amp;波長'!B:E,(ROW(H1607)+5)/2,2)</f>
        <v>MLMTVFSSAPELALLGSTFAQVDPSNLSVSDSLTYGQFNLVYNAFSFAIAAMFASALFFFSAQALVGQRYRLALLVSAIVVSIAGYHYFRIFNSWDAAYVLENGVYSLTSEKFNDAYRYVDWLLTVPLLLVETVAVLTLPAKEARPLLIKLTVASVLNIATGYPGEISDDITTRIIWGTVSTIPFAYILYVLWVELSRSLVRQPAAVQTLVRNMRWLLLLSWGVYPIAYLLPMLGVSGTSAAVGVQVGYTIADVLAKPVFGLLVFAIALVKTKADQESSEPHAAIGAAANKSGGSLIS</v>
      </c>
      <c r="I1607" t="s">
        <v>1500</v>
      </c>
      <c r="J1607" t="e">
        <f>INDEX('配列&amp;波長'!B:E,(ROW(H1607)+5)/2,6)</f>
        <v>#REF!</v>
      </c>
      <c r="L1607" t="e">
        <f t="shared" ref="L1607" si="1604">CONCATENATE(A1607,B1607,C1607,D1607,E1607,F1607,G1607,H1607,I1607,J1607)</f>
        <v>#REF!</v>
      </c>
    </row>
    <row r="1608" spans="1:12">
      <c r="A1608">
        <f>INDEX('配列&amp;波長'!B:E,(ROW(A1608)+4)/2,3)</f>
        <v>521</v>
      </c>
      <c r="L1608">
        <f t="shared" ref="L1608" si="1605">A1608</f>
        <v>521</v>
      </c>
    </row>
    <row r="1609" spans="1:12">
      <c r="A1609" t="s">
        <v>1499</v>
      </c>
      <c r="B1609" s="15" t="str">
        <f>INDEX('配列&amp;波長'!B:E,(ROW(B1609)+5)/2,0)</f>
        <v>GR</v>
      </c>
      <c r="C1609" t="s">
        <v>1500</v>
      </c>
      <c r="D1609" t="e">
        <f>INDEX('配列&amp;波長'!B:E,(ROW(D1609)+5)/2,5)</f>
        <v>#REF!</v>
      </c>
      <c r="E1609" t="s">
        <v>1500</v>
      </c>
      <c r="F1609" t="str">
        <f>INDEX('配列&amp;波長'!B:E,(ROW(F1609)+5)/2,4)</f>
        <v>HA</v>
      </c>
      <c r="G1609" t="s">
        <v>1500</v>
      </c>
      <c r="H1609" t="str">
        <f>INDEX('配列&amp;波長'!B:E,(ROW(H1609)+5)/2,2)</f>
        <v>MLMTVFSSAPELALLGSTFAQVDPSNLSVSDSLTYGQFNLVYNAFSFAIAAMFASALFFFSAQALVGQRYRLALLVSAIVVSIAGYHYFRIFNSWDAAYVLENGVYSLTSEKFNDAYRYVDWLLTVPLLLSETVAVLTLPAKEARPLLIKLTVASVLMIATGYPGEISDDITTRIIWGTVSTIPFAYILYVLWVELSRSLVRQPAAVQTLVRNMRWLLLLSWGVYPIAYLLPMLGVSGTSAAVGVQVGYTIADVLAKPVFGLLVFAIALVKTKADQESSEPHAAIGAAANKSGGSLIS</v>
      </c>
      <c r="I1609" t="s">
        <v>1500</v>
      </c>
      <c r="J1609" t="e">
        <f>INDEX('配列&amp;波長'!B:E,(ROW(H1609)+5)/2,6)</f>
        <v>#REF!</v>
      </c>
      <c r="L1609" t="e">
        <f t="shared" ref="L1609" si="1606">CONCATENATE(A1609,B1609,C1609,D1609,E1609,F1609,G1609,H1609,I1609,J1609)</f>
        <v>#REF!</v>
      </c>
    </row>
    <row r="1610" spans="1:12">
      <c r="A1610">
        <f>INDEX('配列&amp;波長'!B:E,(ROW(A1610)+4)/2,3)</f>
        <v>542</v>
      </c>
      <c r="L1610">
        <f t="shared" ref="L1610" si="1607">A1610</f>
        <v>542</v>
      </c>
    </row>
    <row r="1611" spans="1:12">
      <c r="A1611" t="s">
        <v>1499</v>
      </c>
      <c r="B1611" s="15" t="str">
        <f>INDEX('配列&amp;波長'!B:E,(ROW(B1611)+5)/2,0)</f>
        <v>GR</v>
      </c>
      <c r="C1611" t="s">
        <v>1500</v>
      </c>
      <c r="D1611" t="e">
        <f>INDEX('配列&amp;波長'!B:E,(ROW(D1611)+5)/2,5)</f>
        <v>#REF!</v>
      </c>
      <c r="E1611" t="s">
        <v>1500</v>
      </c>
      <c r="F1611" t="str">
        <f>INDEX('配列&amp;波長'!B:E,(ROW(F1611)+5)/2,4)</f>
        <v>HA</v>
      </c>
      <c r="G1611" t="s">
        <v>1500</v>
      </c>
      <c r="H1611" t="str">
        <f>INDEX('配列&amp;波長'!B:E,(ROW(H1611)+5)/2,2)</f>
        <v>MLMTVFSSAPELALLGSTFAQVDPSNLSVSDSLTYGQFNLVYNAFSFAIAAMFASALFFFSAQALVGQRYRLALLVSAIVVSIAGYHYFRIFNSWDAAYVLENGVYSLTSEKFNDAYRYVDWLLTVPLLLVETVAVLTLPAKEARPLLIKLTVASVLMIATGYPGEISDDITTRIIWGTVSTIPFAYILYHLWVELSRSLVRQPAAVQTLVRNMRWLLLLSWGVYPIAYLLPMLGVSGTSAAVGVQVGYTIADVLAKPVFGLLVFAIALVKTKADQESSEPHAAIGAAANKSGGSLIS</v>
      </c>
      <c r="I1611" t="s">
        <v>1500</v>
      </c>
      <c r="J1611" t="e">
        <f>INDEX('配列&amp;波長'!B:E,(ROW(H1611)+5)/2,6)</f>
        <v>#REF!</v>
      </c>
      <c r="L1611" t="e">
        <f t="shared" ref="L1611" si="1608">CONCATENATE(A1611,B1611,C1611,D1611,E1611,F1611,G1611,H1611,I1611,J1611)</f>
        <v>#REF!</v>
      </c>
    </row>
    <row r="1612" spans="1:12">
      <c r="A1612">
        <f>INDEX('配列&amp;波長'!B:E,(ROW(A1612)+4)/2,3)</f>
        <v>541</v>
      </c>
      <c r="L1612">
        <f t="shared" ref="L1612" si="1609">A1612</f>
        <v>541</v>
      </c>
    </row>
    <row r="1613" spans="1:12">
      <c r="A1613" t="s">
        <v>1499</v>
      </c>
      <c r="B1613" s="15" t="str">
        <f>INDEX('配列&amp;波長'!B:E,(ROW(B1613)+5)/2,0)</f>
        <v>GR</v>
      </c>
      <c r="C1613" t="s">
        <v>1500</v>
      </c>
      <c r="D1613" t="e">
        <f>INDEX('配列&amp;波長'!B:E,(ROW(D1613)+5)/2,5)</f>
        <v>#REF!</v>
      </c>
      <c r="E1613" t="s">
        <v>1500</v>
      </c>
      <c r="F1613" t="str">
        <f>INDEX('配列&amp;波長'!B:E,(ROW(F1613)+5)/2,4)</f>
        <v>HA</v>
      </c>
      <c r="G1613" t="s">
        <v>1500</v>
      </c>
      <c r="H1613" t="str">
        <f>INDEX('配列&amp;波長'!B:E,(ROW(H1613)+5)/2,2)</f>
        <v>MLMTVFSSAPELALLGSTFAQVDPSNLSVSDSLTYGQFNLVYNAFSFAIAAMFASALFFFSAQALVGQRYRLALLVSAIVVSIAGYHYFRIFNSWDAAYVLENGVYSLTSEKFNDAYRYVDWLLTVPLLLVETVAVLTLPAKEARPLLIKLTVADVLMIATGYPGEISDDITTRIIWGTVSTIPFAYILYVLWVELSRSLVRQPAAVQTLVRNMRWLLLLSWGVYPIAYLLPMLGVSGTSAAVGVQVGYTIADVLAKPVFGLLVFAIALVKTKADQESSEPHAAIGAAANKSGGSLIS</v>
      </c>
      <c r="I1613" t="s">
        <v>1500</v>
      </c>
      <c r="J1613" t="e">
        <f>INDEX('配列&amp;波長'!B:E,(ROW(H1613)+5)/2,6)</f>
        <v>#REF!</v>
      </c>
      <c r="L1613" t="e">
        <f t="shared" ref="L1613" si="1610">CONCATENATE(A1613,B1613,C1613,D1613,E1613,F1613,G1613,H1613,I1613,J1613)</f>
        <v>#REF!</v>
      </c>
    </row>
    <row r="1614" spans="1:12">
      <c r="A1614">
        <f>INDEX('配列&amp;波長'!B:E,(ROW(A1614)+4)/2,3)</f>
        <v>543</v>
      </c>
      <c r="L1614">
        <f t="shared" ref="L1614" si="1611">A1614</f>
        <v>543</v>
      </c>
    </row>
    <row r="1615" spans="1:12">
      <c r="A1615" t="s">
        <v>1499</v>
      </c>
      <c r="B1615" s="15" t="str">
        <f>INDEX('配列&amp;波長'!B:E,(ROW(B1615)+5)/2,0)</f>
        <v>GR</v>
      </c>
      <c r="C1615" t="s">
        <v>1500</v>
      </c>
      <c r="D1615" t="e">
        <f>INDEX('配列&amp;波長'!B:E,(ROW(D1615)+5)/2,5)</f>
        <v>#REF!</v>
      </c>
      <c r="E1615" t="s">
        <v>1500</v>
      </c>
      <c r="F1615" t="str">
        <f>INDEX('配列&amp;波長'!B:E,(ROW(F1615)+5)/2,4)</f>
        <v>HA</v>
      </c>
      <c r="G1615" t="s">
        <v>1500</v>
      </c>
      <c r="H1615" t="str">
        <f>INDEX('配列&amp;波長'!B:E,(ROW(H1615)+5)/2,2)</f>
        <v>MLMTVFSSAPELALLGSTFAQVDPSNLSVSDSLTYGQFNLVYNAFSFAIAAMFASALFFFSAQALVGQRYRLALLVSAIVVSILGYHYFRIFNSWDAAYVLENGVYSLTSEKFNDAYRYVDWLLTVPLLLVETVAVLTLPAKEARPLLIKLTVASVLMIATGYPGEISDDITTRIIWGTVSTIPFAYILYVLWVELSRSLVRQPAAVQTLVRNMRWLLLLSWGVYPIAYLLPMLGVSGTSAAVGVQVGYTIADVLAKPVFGLLVFAIALVKTKADQESSEPHAAIGAAANKSGGSLIS</v>
      </c>
      <c r="I1615" t="s">
        <v>1500</v>
      </c>
      <c r="J1615" t="e">
        <f>INDEX('配列&amp;波長'!B:E,(ROW(H1615)+5)/2,6)</f>
        <v>#REF!</v>
      </c>
      <c r="L1615" t="e">
        <f t="shared" ref="L1615" si="1612">CONCATENATE(A1615,B1615,C1615,D1615,E1615,F1615,G1615,H1615,I1615,J1615)</f>
        <v>#REF!</v>
      </c>
    </row>
    <row r="1616" spans="1:12">
      <c r="A1616">
        <f>INDEX('配列&amp;波長'!B:E,(ROW(A1616)+4)/2,3)</f>
        <v>520</v>
      </c>
      <c r="L1616">
        <f t="shared" ref="L1616" si="1613">A1616</f>
        <v>520</v>
      </c>
    </row>
    <row r="1617" spans="1:12">
      <c r="A1617" t="s">
        <v>1499</v>
      </c>
      <c r="B1617" s="15" t="str">
        <f>INDEX('配列&amp;波長'!B:E,(ROW(B1617)+5)/2,0)</f>
        <v>GR</v>
      </c>
      <c r="C1617" t="s">
        <v>1500</v>
      </c>
      <c r="D1617" t="e">
        <f>INDEX('配列&amp;波長'!B:E,(ROW(D1617)+5)/2,5)</f>
        <v>#REF!</v>
      </c>
      <c r="E1617" t="s">
        <v>1500</v>
      </c>
      <c r="F1617" t="str">
        <f>INDEX('配列&amp;波長'!B:E,(ROW(F1617)+5)/2,4)</f>
        <v>HA</v>
      </c>
      <c r="G1617" t="s">
        <v>1500</v>
      </c>
      <c r="H1617" t="str">
        <f>INDEX('配列&amp;波長'!B:E,(ROW(H1617)+5)/2,2)</f>
        <v>MLMTVFSSAPELALLGSTFAQVDPSNLSVSDSLTYGQFNLVYNAFSFAIAAMFASALFFFSAQALVGQRYRLALLVSAIVVSIAGYHYFRIFNSWDAAYVLENGVYSLTSEKFNDAYRYVDWLLTVPLLLVETVAVLTLPAKEARPLLIKLTVASVLMIATGYPGEISDDITTRIIWGTVSTIPFAYILYVLWVELSRSLVRQPAAVQTLVRNMRWLLLLSWGVYPIAYLLPMLGVSGTSAAVGPQVGYTIADVLAKPVFGLLVFAIALVKTKADQESSEPHAAIGAAANKSGGSLIS</v>
      </c>
      <c r="I1617" t="s">
        <v>1500</v>
      </c>
      <c r="J1617" t="e">
        <f>INDEX('配列&amp;波長'!B:E,(ROW(H1617)+5)/2,6)</f>
        <v>#REF!</v>
      </c>
      <c r="L1617" t="e">
        <f>CONCATENATE(A1617,B1617,C1617,D1617,E1617,F1617,G1617,H1617,I1617,J1617)</f>
        <v>#REF!</v>
      </c>
    </row>
    <row r="1618" spans="1:12">
      <c r="A1618">
        <f>INDEX('配列&amp;波長'!B:E,(ROW(A1618)+4)/2,3)</f>
        <v>543</v>
      </c>
      <c r="L1618">
        <f t="shared" ref="L1618" si="1614">A1618</f>
        <v>543</v>
      </c>
    </row>
    <row r="1619" spans="1:12">
      <c r="A1619" t="s">
        <v>1499</v>
      </c>
      <c r="B1619" s="15" t="str">
        <f>INDEX('配列&amp;波長'!B:E,(ROW(B1619)+5)/2,0)</f>
        <v>GR</v>
      </c>
      <c r="C1619" t="s">
        <v>1500</v>
      </c>
      <c r="D1619" t="e">
        <f>INDEX('配列&amp;波長'!B:E,(ROW(D1619)+5)/2,5)</f>
        <v>#REF!</v>
      </c>
      <c r="E1619" t="s">
        <v>1500</v>
      </c>
      <c r="F1619" t="str">
        <f>INDEX('配列&amp;波長'!B:E,(ROW(F1619)+5)/2,4)</f>
        <v>HA</v>
      </c>
      <c r="G1619" t="s">
        <v>1500</v>
      </c>
      <c r="H1619" t="str">
        <f>INDEX('配列&amp;波長'!B:E,(ROW(H1619)+5)/2,2)</f>
        <v>MLMTVFSSAPELALLGSTFAQVDPSNLSVSDSLTYGQFNLVYNAFSFAIAAMFASALFFFSAQALVGQRYRLALLVSAIVVSIAGYHYFRIFNSWDAAYVLENGVYSLTSEKFNDAYRYVDWLLTVPLLLVETVAVLTLPAKEARPLLIKLTVASVLMIATGYPGEISDDITTRWIWGTVSTIPFAYILYVLWVELSRSLVRQPAAVQTLVRNMRWLLLLSWGVYPIAYLLPMLGVSGTSAAVGVQVGYTIADVLAKPVFGLLVFAIALVKTKADQESSEPHAAIGAAANKSGGSLIS</v>
      </c>
      <c r="I1619" t="s">
        <v>1500</v>
      </c>
      <c r="J1619" t="e">
        <f>INDEX('配列&amp;波長'!B:E,(ROW(H1619)+5)/2,6)</f>
        <v>#REF!</v>
      </c>
      <c r="L1619" t="e">
        <f t="shared" ref="L1619" si="1615">CONCATENATE(A1619,B1619,C1619,D1619,E1619,F1619,G1619,H1619,I1619,J1619)</f>
        <v>#REF!</v>
      </c>
    </row>
    <row r="1620" spans="1:12">
      <c r="A1620">
        <f>INDEX('配列&amp;波長'!B:E,(ROW(A1620)+4)/2,3)</f>
        <v>542</v>
      </c>
      <c r="L1620">
        <f t="shared" ref="L1620" si="1616">A1620</f>
        <v>542</v>
      </c>
    </row>
    <row r="1621" spans="1:12">
      <c r="A1621" t="s">
        <v>1499</v>
      </c>
      <c r="B1621" s="15" t="str">
        <f>INDEX('配列&amp;波長'!B:E,(ROW(B1621)+5)/2,0)</f>
        <v>GR</v>
      </c>
      <c r="C1621" t="s">
        <v>1500</v>
      </c>
      <c r="D1621" t="e">
        <f>INDEX('配列&amp;波長'!B:E,(ROW(D1621)+5)/2,5)</f>
        <v>#REF!</v>
      </c>
      <c r="E1621" t="s">
        <v>1500</v>
      </c>
      <c r="F1621" t="str">
        <f>INDEX('配列&amp;波長'!B:E,(ROW(F1621)+5)/2,4)</f>
        <v>HA</v>
      </c>
      <c r="G1621" t="s">
        <v>1500</v>
      </c>
      <c r="H1621" t="str">
        <f>INDEX('配列&amp;波長'!B:E,(ROW(H1621)+5)/2,2)</f>
        <v>MLMTVFSSAPELALLGSTFAQVDPSNLSVSDSLTYGQFNLVYNAFSFAIAAMFASALFFFSAQALVGQRYRLALLVSAIVVSIAGYHYFRIFNSWDAAYVLENGVYSLTSEKFNDAYRYVDWLLTVPLLLVETVAVLTLPAKEARPLLIKLTVASVLMIATGYPGEISDDITTRIIWGTVSTIPFAYILYVLWVELSRSLVRQPAAVQTLVRNMRWLLLLSWGVYPIAYLLPMLGVSGTSAAVGVQVGFTIADVLAKPVFGLLVFAIALVKTKADQESSEPHAAIGAAANKSGGSLIS</v>
      </c>
      <c r="I1621" t="s">
        <v>1500</v>
      </c>
      <c r="J1621" t="e">
        <f>INDEX('配列&amp;波長'!B:E,(ROW(H1621)+5)/2,6)</f>
        <v>#REF!</v>
      </c>
      <c r="L1621" t="e">
        <f t="shared" ref="L1621" si="1617">CONCATENATE(A1621,B1621,C1621,D1621,E1621,F1621,G1621,H1621,I1621,J1621)</f>
        <v>#REF!</v>
      </c>
    </row>
    <row r="1622" spans="1:12">
      <c r="A1622">
        <f>INDEX('配列&amp;波長'!B:E,(ROW(A1622)+4)/2,3)</f>
        <v>538</v>
      </c>
      <c r="L1622">
        <f t="shared" ref="L1622" si="1618">A1622</f>
        <v>538</v>
      </c>
    </row>
    <row r="1623" spans="1:12">
      <c r="A1623" t="s">
        <v>1499</v>
      </c>
      <c r="B1623" s="15" t="str">
        <f>INDEX('配列&amp;波長'!B:E,(ROW(B1623)+5)/2,0)</f>
        <v>GR</v>
      </c>
      <c r="C1623" t="s">
        <v>1500</v>
      </c>
      <c r="D1623" t="e">
        <f>INDEX('配列&amp;波長'!B:E,(ROW(D1623)+5)/2,5)</f>
        <v>#REF!</v>
      </c>
      <c r="E1623" t="s">
        <v>1500</v>
      </c>
      <c r="F1623" t="str">
        <f>INDEX('配列&amp;波長'!B:E,(ROW(F1623)+5)/2,4)</f>
        <v>HA</v>
      </c>
      <c r="G1623" t="s">
        <v>1500</v>
      </c>
      <c r="H1623" t="str">
        <f>INDEX('配列&amp;波長'!B:E,(ROW(H1623)+5)/2,2)</f>
        <v>MLMTVFSSAPELALLGSTFAQVDPSNLSVSDSLTYGQFNLVYNAFSFAIAAMFASALFFFSAQALVGQRYRLALLVSAIVVSIAGYHYFRIFNSWDAAYVLENGVYSLTSEKFNDAYRYVDWLLTVPLLLVETVAVLTLPAKEARPLLIKLTVASVLMIATGYPGEISDDITTRIIWGTVSTIPHAYILYVLWVELSRSLVRQPAAVQTLVRNMRWLLLLSWGVYPIAYLLPMLGVSGTSAAVGVQVGYTIADVLAKPVFGLLVFAIALVKTKADQESSEPHAAIGAAANKSGGSLIS</v>
      </c>
      <c r="I1623" t="s">
        <v>1500</v>
      </c>
      <c r="J1623" t="e">
        <f>INDEX('配列&amp;波長'!B:E,(ROW(H1623)+5)/2,6)</f>
        <v>#REF!</v>
      </c>
      <c r="L1623" t="e">
        <f t="shared" ref="L1623" si="1619">CONCATENATE(A1623,B1623,C1623,D1623,E1623,F1623,G1623,H1623,I1623,J1623)</f>
        <v>#REF!</v>
      </c>
    </row>
    <row r="1624" spans="1:12">
      <c r="A1624">
        <f>INDEX('配列&amp;波長'!B:E,(ROW(A1624)+4)/2,3)</f>
        <v>544</v>
      </c>
      <c r="L1624">
        <f t="shared" ref="L1624" si="1620">A1624</f>
        <v>544</v>
      </c>
    </row>
    <row r="1625" spans="1:12">
      <c r="A1625" t="s">
        <v>1499</v>
      </c>
      <c r="B1625" s="15" t="str">
        <f>INDEX('配列&amp;波長'!B:E,(ROW(B1625)+5)/2,0)</f>
        <v>KR2</v>
      </c>
      <c r="C1625" t="s">
        <v>1500</v>
      </c>
      <c r="D1625" t="e">
        <f>INDEX('配列&amp;波長'!B:E,(ROW(D1625)+5)/2,5)</f>
        <v>#REF!</v>
      </c>
      <c r="E1625" t="s">
        <v>1500</v>
      </c>
      <c r="F1625" t="str">
        <f>INDEX('配列&amp;波長'!B:E,(ROW(F1625)+5)/2,4)</f>
        <v>HA</v>
      </c>
      <c r="G1625" t="s">
        <v>1500</v>
      </c>
      <c r="H1625" t="str">
        <f>INDEX('配列&amp;波長'!B:E,(ROW(H1625)+5)/2,2)</f>
        <v>MTQELGNANFENFIGATEGFSEIAYQFTSHILTLGYAVMLAGLLYFILTIKNVDKKFQMSNILSAVVMVSAFLLLYAQAQNWTSSFTFNEEVGRYFLDPSGDLFNNGYRYLNWLIDVPMLLFQILFVVSLTTSKFSSVRNQFWFSGAMMIITGYIGQFYEVSNLTAFLVWGAISSAFFFHILWVMKKVINEGKEGISPAGQKILSNIWILFLISWTLYPGAYLMPYLTGVDGFLYSEDGVMARQLVYTIADVSMKVIYGVLLGNLAITLSKNKELVEANS</v>
      </c>
      <c r="I1625" t="s">
        <v>1500</v>
      </c>
      <c r="J1625" t="e">
        <f>INDEX('配列&amp;波長'!B:E,(ROW(H1625)+5)/2,6)</f>
        <v>#REF!</v>
      </c>
      <c r="L1625" t="e">
        <f t="shared" ref="L1625" si="1621">CONCATENATE(A1625,B1625,C1625,D1625,E1625,F1625,G1625,H1625,I1625,J1625)</f>
        <v>#REF!</v>
      </c>
    </row>
    <row r="1626" spans="1:12">
      <c r="A1626">
        <f>INDEX('配列&amp;波長'!B:E,(ROW(A1626)+4)/2,3)</f>
        <v>579</v>
      </c>
      <c r="L1626">
        <f t="shared" ref="L1626" si="1622">A1626</f>
        <v>579</v>
      </c>
    </row>
    <row r="1627" spans="1:12">
      <c r="A1627" t="s">
        <v>1499</v>
      </c>
      <c r="B1627" s="15" t="str">
        <f>INDEX('配列&amp;波長'!B:E,(ROW(B1627)+5)/2,0)</f>
        <v>KR2</v>
      </c>
      <c r="C1627" t="s">
        <v>1500</v>
      </c>
      <c r="D1627" t="e">
        <f>INDEX('配列&amp;波長'!B:E,(ROW(D1627)+5)/2,5)</f>
        <v>#REF!</v>
      </c>
      <c r="E1627" t="s">
        <v>1500</v>
      </c>
      <c r="F1627" t="str">
        <f>INDEX('配列&amp;波長'!B:E,(ROW(F1627)+5)/2,4)</f>
        <v>HA</v>
      </c>
      <c r="G1627" t="s">
        <v>1500</v>
      </c>
      <c r="H1627" t="str">
        <f>INDEX('配列&amp;波長'!B:E,(ROW(H1627)+5)/2,2)</f>
        <v>MTQELGNANFENFIGATEGFSEIAYQFTSHILTLGYAVMLAGLLYFILTIKNVDKKFQMSNILSAVVMVSAFLLLYAQAQNWTSSFTFNEEVGRYFLDPSGDLFNNGYRYLNWLICVPMLLFQILFVVSLTTSKFSSVRNQFWFSGAMMIITGYIGQFYEVSNLTAFLVWGAISSAFFFHILWVMKKVINEGKEGISPAGQKILSNIWILFLISWTLYPGAYLMPYLTGVDGFLYSEDGVMARQLVYTIADVSSKVIYGVLLGNLAITLSKNKELVEANS</v>
      </c>
      <c r="I1627" t="s">
        <v>1500</v>
      </c>
      <c r="J1627" t="e">
        <f>INDEX('配列&amp;波長'!B:E,(ROW(H1627)+5)/2,6)</f>
        <v>#REF!</v>
      </c>
      <c r="L1627" t="e">
        <f t="shared" ref="L1627" si="1623">CONCATENATE(A1627,B1627,C1627,D1627,E1627,F1627,G1627,H1627,I1627,J1627)</f>
        <v>#REF!</v>
      </c>
    </row>
    <row r="1628" spans="1:12">
      <c r="A1628">
        <f>INDEX('配列&amp;波長'!B:E,(ROW(A1628)+4)/2,3)</f>
        <v>556</v>
      </c>
      <c r="L1628">
        <f t="shared" ref="L1628" si="1624">A1628</f>
        <v>556</v>
      </c>
    </row>
    <row r="1629" spans="1:12">
      <c r="A1629" t="s">
        <v>1499</v>
      </c>
      <c r="B1629" s="15" t="str">
        <f>INDEX('配列&amp;波長'!B:E,(ROW(B1629)+5)/2,0)</f>
        <v>KR2</v>
      </c>
      <c r="C1629" t="s">
        <v>1500</v>
      </c>
      <c r="D1629" t="e">
        <f>INDEX('配列&amp;波長'!B:E,(ROW(D1629)+5)/2,5)</f>
        <v>#REF!</v>
      </c>
      <c r="E1629" t="s">
        <v>1500</v>
      </c>
      <c r="F1629" t="str">
        <f>INDEX('配列&amp;波長'!B:E,(ROW(F1629)+5)/2,4)</f>
        <v>HA</v>
      </c>
      <c r="G1629" t="s">
        <v>1500</v>
      </c>
      <c r="H1629" t="str">
        <f>INDEX('配列&amp;波長'!B:E,(ROW(H1629)+5)/2,2)</f>
        <v>MTQELGNANFENFIGATEGFSEIAYQFTSHILTLGYAVMLAGLLYFILTIKNVDKKFQMSNILSAVVMVSAFLLLYAQAQNWTSSFTFNEEVGRYFLDPSGDLFNNGYRYLNWLIDVPMLLFQILFVVSLTTSKFSSVRNQFWFSGAMMIITGYIGQFYEVSNLTAFLVWGAISSAFFFHILWVMKKVINEGKEGISPAGQKILSNIWILFLISWTLYPGAYLMPYLTGVDGFLYSEDGVMARQLVYTIAPVSSKVIYGVLLGNLAITLSKNKELVEANS</v>
      </c>
      <c r="I1629" t="s">
        <v>1500</v>
      </c>
      <c r="J1629" t="e">
        <f>INDEX('配列&amp;波長'!B:E,(ROW(H1629)+5)/2,6)</f>
        <v>#REF!</v>
      </c>
      <c r="L1629" t="e">
        <f t="shared" ref="L1629" si="1625">CONCATENATE(A1629,B1629,C1629,D1629,E1629,F1629,G1629,H1629,I1629,J1629)</f>
        <v>#REF!</v>
      </c>
    </row>
    <row r="1630" spans="1:12">
      <c r="A1630">
        <f>INDEX('配列&amp;波長'!B:E,(ROW(A1630)+4)/2,3)</f>
        <v>514</v>
      </c>
      <c r="L1630">
        <f t="shared" ref="L1630" si="1626">A1630</f>
        <v>514</v>
      </c>
    </row>
    <row r="1631" spans="1:12">
      <c r="A1631" t="s">
        <v>1499</v>
      </c>
      <c r="B1631" s="15" t="str">
        <f>INDEX('配列&amp;波長'!B:E,(ROW(B1631)+5)/2,0)</f>
        <v>KR2</v>
      </c>
      <c r="C1631" t="s">
        <v>1500</v>
      </c>
      <c r="D1631" t="e">
        <f>INDEX('配列&amp;波長'!B:E,(ROW(D1631)+5)/2,5)</f>
        <v>#REF!</v>
      </c>
      <c r="E1631" t="s">
        <v>1500</v>
      </c>
      <c r="F1631" t="str">
        <f>INDEX('配列&amp;波長'!B:E,(ROW(F1631)+5)/2,4)</f>
        <v>HA</v>
      </c>
      <c r="G1631" t="s">
        <v>1500</v>
      </c>
      <c r="H1631" t="str">
        <f>INDEX('配列&amp;波長'!B:E,(ROW(H1631)+5)/2,2)</f>
        <v>MTQELGNANFENFIGATEGFSEIAYQFTSHILTLGYAVMLAGLLYFILTIKNVDKKFQMSNILSAVVMVSAFLLLYAQAQNWTSSFTFNEEVGRYFLDPSGDLFNNGYRYLNWLIDVPMVLFQILFVVSLTTSKFSSVRNQFWFSGAMMIITGYIGQFYEVSNLTAFLVWGAISSAFFFHILWVMKKVINEGKEGISPAGQKILSNIWILFLISWTLYPGAYLMPYLTGVDGFLYSEDGVMARQLVYTIADVSSKVIYGVLLGNLAITLSKNKELVEANS</v>
      </c>
      <c r="I1631" t="s">
        <v>1500</v>
      </c>
      <c r="J1631" t="e">
        <f>INDEX('配列&amp;波長'!B:E,(ROW(H1631)+5)/2,6)</f>
        <v>#REF!</v>
      </c>
      <c r="L1631" t="e">
        <f t="shared" ref="L1631" si="1627">CONCATENATE(A1631,B1631,C1631,D1631,E1631,F1631,G1631,H1631,I1631,J1631)</f>
        <v>#REF!</v>
      </c>
    </row>
    <row r="1632" spans="1:12">
      <c r="A1632">
        <f>INDEX('配列&amp;波長'!B:E,(ROW(A1632)+4)/2,3)</f>
        <v>534</v>
      </c>
      <c r="L1632">
        <f t="shared" ref="L1632" si="1628">A1632</f>
        <v>534</v>
      </c>
    </row>
    <row r="1633" spans="1:12">
      <c r="A1633" t="s">
        <v>1499</v>
      </c>
      <c r="B1633" s="15" t="str">
        <f>INDEX('配列&amp;波長'!B:E,(ROW(B1633)+5)/2,0)</f>
        <v>KR2</v>
      </c>
      <c r="C1633" t="s">
        <v>1500</v>
      </c>
      <c r="D1633" t="e">
        <f>INDEX('配列&amp;波長'!B:E,(ROW(D1633)+5)/2,5)</f>
        <v>#REF!</v>
      </c>
      <c r="E1633" t="s">
        <v>1500</v>
      </c>
      <c r="F1633" t="str">
        <f>INDEX('配列&amp;波長'!B:E,(ROW(F1633)+5)/2,4)</f>
        <v>HA</v>
      </c>
      <c r="G1633" t="s">
        <v>1500</v>
      </c>
      <c r="H1633" t="str">
        <f>INDEX('配列&amp;波長'!B:E,(ROW(H1633)+5)/2,2)</f>
        <v>MTQELGNANFENFIGATEGFSEIAYQFTSHILTLGYAVMLAGLLYFILTIKNVDKKFQMSNILSAVVMVSAFLLLYAQAQNWTSSFTFNEEVGRYFLDPSGDLFNNGYRYLNWLIDVPMLLFQILFVVSLTTSKFSSVRNQFWFSGAMMIITGYIGEFYEVSNLTAFLVWGAISSAFFFHILWVMKKVINEGKEGISPAGQKILSNIWILFLISWTLYPGAYLMPYLTGVDGFLYSEDGVMARQLVYTIADVSSKVIYGVLLGNLAITLSKNKELVEANS</v>
      </c>
      <c r="I1633" t="s">
        <v>1500</v>
      </c>
      <c r="J1633" t="e">
        <f>INDEX('配列&amp;波長'!B:E,(ROW(H1633)+5)/2,6)</f>
        <v>#REF!</v>
      </c>
      <c r="L1633" t="e">
        <f t="shared" ref="L1633" si="1629">CONCATENATE(A1633,B1633,C1633,D1633,E1633,F1633,G1633,H1633,I1633,J1633)</f>
        <v>#REF!</v>
      </c>
    </row>
    <row r="1634" spans="1:12">
      <c r="A1634">
        <f>INDEX('配列&amp;波長'!B:E,(ROW(A1634)+4)/2,3)</f>
        <v>515</v>
      </c>
      <c r="L1634">
        <f t="shared" ref="L1634" si="1630">A1634</f>
        <v>515</v>
      </c>
    </row>
    <row r="1635" spans="1:12">
      <c r="A1635" t="s">
        <v>1499</v>
      </c>
      <c r="B1635" s="15" t="str">
        <f>INDEX('配列&amp;波長'!B:E,(ROW(B1635)+5)/2,0)</f>
        <v>KR2</v>
      </c>
      <c r="C1635" t="s">
        <v>1500</v>
      </c>
      <c r="D1635" t="e">
        <f>INDEX('配列&amp;波長'!B:E,(ROW(D1635)+5)/2,5)</f>
        <v>#REF!</v>
      </c>
      <c r="E1635" t="s">
        <v>1500</v>
      </c>
      <c r="F1635" t="str">
        <f>INDEX('配列&amp;波長'!B:E,(ROW(F1635)+5)/2,4)</f>
        <v>HA</v>
      </c>
      <c r="G1635" t="s">
        <v>1500</v>
      </c>
      <c r="H1635" t="str">
        <f>INDEX('配列&amp;波長'!B:E,(ROW(H1635)+5)/2,2)</f>
        <v>MTQELGNANFENFIGATEGFSEIAYQFTSHILTLGYAVMLAGLLYFILTIKNVDKKFQMSNILSAVVMVSAFLLLYAQAQNWTSSFTFNEEVGRYFLDPSGDLFNNGYRYLNWLIDVPMLLFQILFVVSLTTSKFSSVRNQFWFSGAMMIITGYIGQFYEVSNLTAFLVWGAISSAFHFHILWVMKKVINEGKEGISPAGQKILSNIWILFLISWTLYPGAYLMPYLTGVDGFLYSEDGVMARQLVYTIADVSSKVIYGVLLGNLAITLSKNKELVEANS</v>
      </c>
      <c r="I1635" t="s">
        <v>1500</v>
      </c>
      <c r="J1635" t="e">
        <f>INDEX('配列&amp;波長'!B:E,(ROW(H1635)+5)/2,6)</f>
        <v>#REF!</v>
      </c>
      <c r="L1635" t="e">
        <f t="shared" ref="L1635" si="1631">CONCATENATE(A1635,B1635,C1635,D1635,E1635,F1635,G1635,H1635,I1635,J1635)</f>
        <v>#REF!</v>
      </c>
    </row>
    <row r="1636" spans="1:12">
      <c r="A1636">
        <f>INDEX('配列&amp;波長'!B:E,(ROW(A1636)+4)/2,3)</f>
        <v>533</v>
      </c>
      <c r="L1636">
        <f t="shared" ref="L1636" si="1632">A1636</f>
        <v>533</v>
      </c>
    </row>
    <row r="1637" spans="1:12">
      <c r="A1637" t="s">
        <v>1499</v>
      </c>
      <c r="B1637" s="15" t="str">
        <f>INDEX('配列&amp;波長'!B:E,(ROW(B1637)+5)/2,0)</f>
        <v>KR2</v>
      </c>
      <c r="C1637" t="s">
        <v>1500</v>
      </c>
      <c r="D1637" t="e">
        <f>INDEX('配列&amp;波長'!B:E,(ROW(D1637)+5)/2,5)</f>
        <v>#REF!</v>
      </c>
      <c r="E1637" t="s">
        <v>1500</v>
      </c>
      <c r="F1637" t="str">
        <f>INDEX('配列&amp;波長'!B:E,(ROW(F1637)+5)/2,4)</f>
        <v>HA</v>
      </c>
      <c r="G1637" t="s">
        <v>1500</v>
      </c>
      <c r="H1637" t="str">
        <f>INDEX('配列&amp;波長'!B:E,(ROW(H1637)+5)/2,2)</f>
        <v>MTQELGNANFENFIGATEGFSEIAYQFTSHILTLGYAVMLAGLLYFILTIKNVDKKFQMSNILSAVVMVSAFLHLYAQAQNWTSSFTFNEEVGRYFLDPSGDLFNNGYRYLNWLIDVPMLLFQILFVVSLTTSKFSSVRNQFWFSGAMMIITGYIGQFYEVSNLTAFLVWGAISSAFFFHILWVMKKVINEGKEGISPAGQKILSNIWILFLISWTLYPGAYLMPYLTGVDGFLYSEDGVMARQLVYTIADVSSKVIYGVLLGNLAITLSKNKELVEANS</v>
      </c>
      <c r="I1637" t="s">
        <v>1500</v>
      </c>
      <c r="J1637" t="e">
        <f>INDEX('配列&amp;波長'!B:E,(ROW(H1637)+5)/2,6)</f>
        <v>#REF!</v>
      </c>
      <c r="L1637" t="e">
        <f t="shared" ref="L1637" si="1633">CONCATENATE(A1637,B1637,C1637,D1637,E1637,F1637,G1637,H1637,I1637,J1637)</f>
        <v>#REF!</v>
      </c>
    </row>
    <row r="1638" spans="1:12">
      <c r="A1638">
        <f>INDEX('配列&amp;波長'!B:E,(ROW(A1638)+4)/2,3)</f>
        <v>520</v>
      </c>
      <c r="L1638">
        <f t="shared" ref="L1638" si="1634">A1638</f>
        <v>520</v>
      </c>
    </row>
    <row r="1639" spans="1:12">
      <c r="A1639" t="s">
        <v>1499</v>
      </c>
      <c r="B1639" s="15" t="str">
        <f>INDEX('配列&amp;波長'!B:E,(ROW(B1639)+5)/2,0)</f>
        <v>KR2</v>
      </c>
      <c r="C1639" t="s">
        <v>1500</v>
      </c>
      <c r="D1639" t="e">
        <f>INDEX('配列&amp;波長'!B:E,(ROW(D1639)+5)/2,5)</f>
        <v>#REF!</v>
      </c>
      <c r="E1639" t="s">
        <v>1500</v>
      </c>
      <c r="F1639" t="str">
        <f>INDEX('配列&amp;波長'!B:E,(ROW(F1639)+5)/2,4)</f>
        <v>HA</v>
      </c>
      <c r="G1639" t="s">
        <v>1500</v>
      </c>
      <c r="H1639" t="str">
        <f>INDEX('配列&amp;波長'!B:E,(ROW(H1639)+5)/2,2)</f>
        <v>MTQELGNANFENFIGATEGFSEIAYQFTSHILTLGYAVMLAGLLYFILTIKNVDKKFQMSNILSAVVMVSAFLLLYAQAQNWTSSFTFNEEVGRYFLDPSGDLFNNGYRYLNWLIDVPMLLFQILFVVSLTTSKFSSVRNQFWFSGAMMIITGYIGQFYEVSNLTAFLVWGAISSAFFFHILWVMKKVINEGKEGISPAGQKILSNIWILFLISWTLYPGAYLMPYLTGVDGFLYSEDGVMARQLVFTIADVSSKVIYGVLLGNLAITLSKNKELVEANS</v>
      </c>
      <c r="I1639" t="s">
        <v>1500</v>
      </c>
      <c r="J1639" t="e">
        <f>INDEX('配列&amp;波長'!B:E,(ROW(H1639)+5)/2,6)</f>
        <v>#REF!</v>
      </c>
      <c r="L1639" t="e">
        <f t="shared" ref="L1639" si="1635">CONCATENATE(A1639,B1639,C1639,D1639,E1639,F1639,G1639,H1639,I1639,J1639)</f>
        <v>#REF!</v>
      </c>
    </row>
    <row r="1640" spans="1:12">
      <c r="A1640">
        <f>INDEX('配列&amp;波長'!B:E,(ROW(A1640)+4)/2,3)</f>
        <v>526</v>
      </c>
      <c r="L1640">
        <f t="shared" ref="L1640" si="1636">A1640</f>
        <v>526</v>
      </c>
    </row>
    <row r="1641" spans="1:12">
      <c r="A1641" t="s">
        <v>1499</v>
      </c>
      <c r="B1641" s="15" t="str">
        <f>INDEX('配列&amp;波長'!B:E,(ROW(B1641)+5)/2,0)</f>
        <v>KR2</v>
      </c>
      <c r="C1641" t="s">
        <v>1500</v>
      </c>
      <c r="D1641" t="e">
        <f>INDEX('配列&amp;波長'!B:E,(ROW(D1641)+5)/2,5)</f>
        <v>#REF!</v>
      </c>
      <c r="E1641" t="s">
        <v>1500</v>
      </c>
      <c r="F1641" t="str">
        <f>INDEX('配列&amp;波長'!B:E,(ROW(F1641)+5)/2,4)</f>
        <v>HA</v>
      </c>
      <c r="G1641" t="s">
        <v>1500</v>
      </c>
      <c r="H1641" t="str">
        <f>INDEX('配列&amp;波長'!B:E,(ROW(H1641)+5)/2,2)</f>
        <v>MTQELGNANFENFIGATEGFSEIAYQFTSHILTLGYAVMLAGLLYFILTIKNVDKKFQMSNILSAVVMVSAFLLYYAQAQNWTSSFTFNEEVGRYFLDPSGDLFNNGYRYLNWLIDVPMLLFQILFVVSLTTSKFSSVRNQFWFSGAMMIITGYIGQFYEVSNLTAFLVWGAISSAFFFHILWVMKKVINEGKEGISPAGQKILSNIWILFLISWTLYPGAYLMPYLTGVDGFLYSEDGVMARQLVYTIADVSSKVIYGVLLGNLAITLSKNKELVEANS</v>
      </c>
      <c r="I1641" t="s">
        <v>1500</v>
      </c>
      <c r="J1641" t="e">
        <f>INDEX('配列&amp;波長'!B:E,(ROW(H1641)+5)/2,6)</f>
        <v>#REF!</v>
      </c>
      <c r="L1641" t="e">
        <f t="shared" ref="L1641" si="1637">CONCATENATE(A1641,B1641,C1641,D1641,E1641,F1641,G1641,H1641,I1641,J1641)</f>
        <v>#REF!</v>
      </c>
    </row>
    <row r="1642" spans="1:12">
      <c r="A1642">
        <f>INDEX('配列&amp;波長'!B:E,(ROW(A1642)+4)/2,3)</f>
        <v>530</v>
      </c>
      <c r="L1642">
        <f t="shared" ref="L1642" si="1638">A1642</f>
        <v>530</v>
      </c>
    </row>
    <row r="1643" spans="1:12">
      <c r="A1643" t="s">
        <v>1499</v>
      </c>
      <c r="B1643" s="15" t="str">
        <f>INDEX('配列&amp;波長'!B:E,(ROW(B1643)+5)/2,0)</f>
        <v>KR2</v>
      </c>
      <c r="C1643" t="s">
        <v>1500</v>
      </c>
      <c r="D1643" t="e">
        <f>INDEX('配列&amp;波長'!B:E,(ROW(D1643)+5)/2,5)</f>
        <v>#REF!</v>
      </c>
      <c r="E1643" t="s">
        <v>1500</v>
      </c>
      <c r="F1643" t="str">
        <f>INDEX('配列&amp;波長'!B:E,(ROW(F1643)+5)/2,4)</f>
        <v>HA</v>
      </c>
      <c r="G1643" t="s">
        <v>1500</v>
      </c>
      <c r="H1643" t="str">
        <f>INDEX('配列&amp;波長'!B:E,(ROW(H1643)+5)/2,2)</f>
        <v>MTQELGNANFENFIGATEGFSEIAYQFTSHILTLGYAVMLAGLLYFILTIKNVDKKFQMSNILSAVVMVSAFLLLYAQAQNWTSSFTFNEESGRYFLDPSGDLFNNGYRYLNWLIDVPMLLFQILFVVSLTTSKFSSVRNQFWFSGAMMIITGYIGQFYEVSNLTAFLVWGAISSAFFFHILWVMKKVINEGKEGISPAGQKILSNIWILFLISWTLYPGAYLMPYLTGVDGFLYSEDGVMARQLVYTIADVSSKVIYGVLLGNLAITLSKNKELVEANS</v>
      </c>
      <c r="I1643" t="s">
        <v>1500</v>
      </c>
      <c r="J1643" t="e">
        <f>INDEX('配列&amp;波長'!B:E,(ROW(H1643)+5)/2,6)</f>
        <v>#REF!</v>
      </c>
      <c r="L1643" t="e">
        <f t="shared" ref="L1643" si="1639">CONCATENATE(A1643,B1643,C1643,D1643,E1643,F1643,G1643,H1643,I1643,J1643)</f>
        <v>#REF!</v>
      </c>
    </row>
    <row r="1644" spans="1:12">
      <c r="A1644">
        <f>INDEX('配列&amp;波長'!B:E,(ROW(A1644)+4)/2,3)</f>
        <v>524</v>
      </c>
      <c r="L1644">
        <f t="shared" ref="L1644" si="1640">A1644</f>
        <v>524</v>
      </c>
    </row>
    <row r="1645" spans="1:12">
      <c r="A1645" t="s">
        <v>1499</v>
      </c>
      <c r="B1645" s="15" t="str">
        <f>INDEX('配列&amp;波長'!B:E,(ROW(B1645)+5)/2,0)</f>
        <v>KR2</v>
      </c>
      <c r="C1645" t="s">
        <v>1500</v>
      </c>
      <c r="D1645" t="e">
        <f>INDEX('配列&amp;波長'!B:E,(ROW(D1645)+5)/2,5)</f>
        <v>#REF!</v>
      </c>
      <c r="E1645" t="s">
        <v>1500</v>
      </c>
      <c r="F1645" t="str">
        <f>INDEX('配列&amp;波長'!B:E,(ROW(F1645)+5)/2,4)</f>
        <v>HA</v>
      </c>
      <c r="G1645" t="s">
        <v>1500</v>
      </c>
      <c r="H1645" t="str">
        <f>INDEX('配列&amp;波長'!B:E,(ROW(H1645)+5)/2,2)</f>
        <v>MTQELGNANFENFIGATEGFSEIAYQFTSHILTLGYAVMLAGLLYFILTIKNVDKKFQMSNILSAVVMVSAFLLLYAQAQNWTSSFTFNEEVGRYFLDPSGDLFNNGYRYLNWLIDVPMLLFQILFVVSLTTSKFSSVINQFWFSGAMMIITGYIGQFYEVSNLTAFLVWGAISSAFFFHILWVMKKVINEGKEGISPAGQKILSNIWILFLISWTLYPGAYLMPYLTGVDGFLYSEDGVMARQLVYTIADVSSKVIYGVLLGNLAITLSKNKELVEANS</v>
      </c>
      <c r="I1645" t="s">
        <v>1500</v>
      </c>
      <c r="J1645" t="e">
        <f>INDEX('配列&amp;波長'!B:E,(ROW(H1645)+5)/2,6)</f>
        <v>#REF!</v>
      </c>
      <c r="L1645" t="e">
        <f t="shared" ref="L1645" si="1641">CONCATENATE(A1645,B1645,C1645,D1645,E1645,F1645,G1645,H1645,I1645,J1645)</f>
        <v>#REF!</v>
      </c>
    </row>
    <row r="1646" spans="1:12">
      <c r="A1646">
        <f>INDEX('配列&amp;波長'!B:E,(ROW(A1646)+4)/2,3)</f>
        <v>522</v>
      </c>
      <c r="L1646">
        <f t="shared" ref="L1646" si="1642">A1646</f>
        <v>522</v>
      </c>
    </row>
    <row r="1647" spans="1:12">
      <c r="A1647" t="s">
        <v>1499</v>
      </c>
      <c r="B1647" s="15" t="str">
        <f>INDEX('配列&amp;波長'!B:E,(ROW(B1647)+5)/2,0)</f>
        <v>KR2</v>
      </c>
      <c r="C1647" t="s">
        <v>1500</v>
      </c>
      <c r="D1647" t="e">
        <f>INDEX('配列&amp;波長'!B:E,(ROW(D1647)+5)/2,5)</f>
        <v>#REF!</v>
      </c>
      <c r="E1647" t="s">
        <v>1500</v>
      </c>
      <c r="F1647" t="str">
        <f>INDEX('配列&amp;波長'!B:E,(ROW(F1647)+5)/2,4)</f>
        <v>HA</v>
      </c>
      <c r="G1647" t="s">
        <v>1500</v>
      </c>
      <c r="H1647" t="str">
        <f>INDEX('配列&amp;波長'!B:E,(ROW(H1647)+5)/2,2)</f>
        <v>MTQELGNANFENFIGATEGFSEIAYQFTSHILTLGYAVMLAGLLYFILTIKNVDKKFQMVNILSAVVMVSAFLLLYAQAQNWTSSFTFNEEVGRYFLDPSGDLFNNGYRYLNWLIDVPMLLFQILFVVSLTTSKFSSVRNQFWFSGAMMIITGYIGQFYEVSNLTAFLVWGAISSAFFFHILWVMKKVINEGKEGISPAGQKILSNIWILFLISWTLYPGAYLMPYLTGVDGFLYSEDGVMARQLVYTIADVSSKVIYGVLLGNLAITLSKNKELVEANS</v>
      </c>
      <c r="I1647" t="s">
        <v>1500</v>
      </c>
      <c r="J1647" t="e">
        <f>INDEX('配列&amp;波長'!B:E,(ROW(H1647)+5)/2,6)</f>
        <v>#REF!</v>
      </c>
      <c r="L1647" t="e">
        <f t="shared" ref="L1647" si="1643">CONCATENATE(A1647,B1647,C1647,D1647,E1647,F1647,G1647,H1647,I1647,J1647)</f>
        <v>#REF!</v>
      </c>
    </row>
    <row r="1648" spans="1:12">
      <c r="A1648">
        <f>INDEX('配列&amp;波長'!B:E,(ROW(A1648)+4)/2,3)</f>
        <v>523</v>
      </c>
      <c r="L1648">
        <f t="shared" ref="L1648" si="1644">A1648</f>
        <v>523</v>
      </c>
    </row>
    <row r="1649" spans="1:12">
      <c r="A1649" t="s">
        <v>1499</v>
      </c>
      <c r="B1649" s="15" t="str">
        <f>INDEX('配列&amp;波長'!B:E,(ROW(B1649)+5)/2,0)</f>
        <v>KR2</v>
      </c>
      <c r="C1649" t="s">
        <v>1500</v>
      </c>
      <c r="D1649" t="e">
        <f>INDEX('配列&amp;波長'!B:E,(ROW(D1649)+5)/2,5)</f>
        <v>#REF!</v>
      </c>
      <c r="E1649" t="s">
        <v>1500</v>
      </c>
      <c r="F1649" t="str">
        <f>INDEX('配列&amp;波長'!B:E,(ROW(F1649)+5)/2,4)</f>
        <v>HA</v>
      </c>
      <c r="G1649" t="s">
        <v>1500</v>
      </c>
      <c r="H1649" t="str">
        <f>INDEX('配列&amp;波長'!B:E,(ROW(H1649)+5)/2,2)</f>
        <v>MTQELGNANFENFIGATEGFSEIAYQFTSHILTLGYAVMLAGLLYFILTIKNVDKKFQMSNILSAVVMVSAGLLLYAQAQNWTSSFTFNEEVGRYFLDPSGDLFNNGYRYLNWLIDVPMLLFQILFVVSLTTSKFSSVRNQFWFSGAMMIITGYIGQFYEVSNLTAFLVWGAISSAFFFHILWVMKKVINEGKEGISPAGQKILSNIWILFLISWTLYPGAYLMPYLTGVDGFLYSEDGVMARQLVYTIADVSSKVIYGVLLGNLAITLSKNKELVEANS</v>
      </c>
      <c r="I1649" t="s">
        <v>1500</v>
      </c>
      <c r="J1649" t="e">
        <f>INDEX('配列&amp;波長'!B:E,(ROW(H1649)+5)/2,6)</f>
        <v>#REF!</v>
      </c>
      <c r="L1649" t="e">
        <f t="shared" ref="L1649" si="1645">CONCATENATE(A1649,B1649,C1649,D1649,E1649,F1649,G1649,H1649,I1649,J1649)</f>
        <v>#REF!</v>
      </c>
    </row>
    <row r="1650" spans="1:12">
      <c r="A1650">
        <f>INDEX('配列&amp;波長'!B:E,(ROW(A1650)+4)/2,3)</f>
        <v>525</v>
      </c>
      <c r="L1650">
        <f t="shared" ref="L1650" si="1646">A1650</f>
        <v>525</v>
      </c>
    </row>
    <row r="1651" spans="1:12">
      <c r="A1651" t="s">
        <v>1499</v>
      </c>
      <c r="B1651" s="15" t="str">
        <f>INDEX('配列&amp;波長'!B:E,(ROW(B1651)+5)/2,0)</f>
        <v>KR2</v>
      </c>
      <c r="C1651" t="s">
        <v>1500</v>
      </c>
      <c r="D1651" t="e">
        <f>INDEX('配列&amp;波長'!B:E,(ROW(D1651)+5)/2,5)</f>
        <v>#REF!</v>
      </c>
      <c r="E1651" t="s">
        <v>1500</v>
      </c>
      <c r="F1651" t="str">
        <f>INDEX('配列&amp;波長'!B:E,(ROW(F1651)+5)/2,4)</f>
        <v>HA</v>
      </c>
      <c r="G1651" t="s">
        <v>1500</v>
      </c>
      <c r="H1651" t="str">
        <f>INDEX('配列&amp;波長'!B:E,(ROW(H1651)+5)/2,2)</f>
        <v>MTQELGNANFENFIGATEGFSEIAYQFTSHILTLGYAVMLAGLLYFILTIKNVDKKFQMSNILSAVVMVSAFLLLYAQAQNWTSSFTFNEEVGRYFLDPSGDLFNNGYRYLNWLIDVPMLLSQILFVVSLTTSKFSSVRNQFWFSGAMMIITGYIGQFYEVSNLTAFLVWGAISSAFFFHILWVMKKVINEGKEGISPAGQKILSNIWILFLISWTLYPGAYLMPYLTGVDGFLYSEDGVMARQLVYTIADVSSKVIYGVLLGNLAITLSKNKELVEANS</v>
      </c>
      <c r="I1651" t="s">
        <v>1500</v>
      </c>
      <c r="J1651" t="e">
        <f>INDEX('配列&amp;波長'!B:E,(ROW(H1651)+5)/2,6)</f>
        <v>#REF!</v>
      </c>
      <c r="L1651" t="e">
        <f t="shared" ref="L1651" si="1647">CONCATENATE(A1651,B1651,C1651,D1651,E1651,F1651,G1651,H1651,I1651,J1651)</f>
        <v>#REF!</v>
      </c>
    </row>
    <row r="1652" spans="1:12">
      <c r="A1652">
        <f>INDEX('配列&amp;波長'!B:E,(ROW(A1652)+4)/2,3)</f>
        <v>527</v>
      </c>
      <c r="L1652">
        <f t="shared" ref="L1652" si="1648">A1652</f>
        <v>527</v>
      </c>
    </row>
    <row r="1653" spans="1:12">
      <c r="A1653" t="s">
        <v>1499</v>
      </c>
      <c r="B1653" s="15" t="str">
        <f>INDEX('配列&amp;波長'!B:E,(ROW(B1653)+5)/2,0)</f>
        <v>KR2</v>
      </c>
      <c r="C1653" t="s">
        <v>1500</v>
      </c>
      <c r="D1653" t="e">
        <f>INDEX('配列&amp;波長'!B:E,(ROW(D1653)+5)/2,5)</f>
        <v>#REF!</v>
      </c>
      <c r="E1653" t="s">
        <v>1500</v>
      </c>
      <c r="F1653" t="str">
        <f>INDEX('配列&amp;波長'!B:E,(ROW(F1653)+5)/2,4)</f>
        <v>HA</v>
      </c>
      <c r="G1653" t="s">
        <v>1500</v>
      </c>
      <c r="H1653" t="str">
        <f>INDEX('配列&amp;波長'!B:E,(ROW(H1653)+5)/2,2)</f>
        <v>MTQELGNANFENFIGATEGFSEIAYQFTSHILTLGYAVMLAGLLYFILTIKNVDKKFQMSNILSAVVMVSAFLLLYAQAQNWTSSFTFNEEVGRYFLDPSGDLFNNGYRYLNWLIDVPMLLFQILFVVSLTTSKFSSVRNQFWFSGAMMIITGYIGQFYEVSNLTAFLVWGAISSAFFFHILWVMKKVINEGKEGISPAGQKILSNIWILFLISWTLYPGAYLMPYLTGVDGFLYSEDGVMARQLVYTIADVSSKVIYGVLLGNLAITLSKNKELVEANS</v>
      </c>
      <c r="I1653" t="s">
        <v>1500</v>
      </c>
      <c r="J1653" t="e">
        <f>INDEX('配列&amp;波長'!B:E,(ROW(H1653)+5)/2,6)</f>
        <v>#REF!</v>
      </c>
      <c r="L1653" t="e">
        <f t="shared" ref="L1653" si="1649">CONCATENATE(A1653,B1653,C1653,D1653,E1653,F1653,G1653,H1653,I1653,J1653)</f>
        <v>#REF!</v>
      </c>
    </row>
    <row r="1654" spans="1:12">
      <c r="A1654">
        <f>INDEX('配列&amp;波長'!B:E,(ROW(A1654)+4)/2,3)</f>
        <v>524</v>
      </c>
      <c r="L1654">
        <f t="shared" ref="L1654" si="1650">A1654</f>
        <v>524</v>
      </c>
    </row>
    <row r="1655" spans="1:12">
      <c r="A1655" t="s">
        <v>1499</v>
      </c>
      <c r="B1655" s="15" t="str">
        <f>INDEX('配列&amp;波長'!B:E,(ROW(B1655)+5)/2,0)</f>
        <v>KR2</v>
      </c>
      <c r="C1655" t="s">
        <v>1500</v>
      </c>
      <c r="D1655" t="e">
        <f>INDEX('配列&amp;波長'!B:E,(ROW(D1655)+5)/2,5)</f>
        <v>#REF!</v>
      </c>
      <c r="E1655" t="s">
        <v>1500</v>
      </c>
      <c r="F1655" t="str">
        <f>INDEX('配列&amp;波長'!B:E,(ROW(F1655)+5)/2,4)</f>
        <v>HA</v>
      </c>
      <c r="G1655" t="s">
        <v>1500</v>
      </c>
      <c r="H1655" t="str">
        <f>INDEX('配列&amp;波長'!B:E,(ROW(H1655)+5)/2,2)</f>
        <v>MTQELGNANFENFIGATEGFSEIAYQFTSHILTLGYAVMLAGLLYFILTIKNVDKKFQMSNILSAVVMVSAFLLLYAQAQNWTSSFTFNEEVGRYFLDPSGDLFNNGYRYLNWLIDVPMLLFQILFVVSLTTSKFSSVRNQFWFSGAMMIITGYIGQFYEVSNLTAFLVWGAISSAFFFHILWVMKKVINEGKEGIQPAGQKILSNIWILFLISWTLYPGAYLMPYLTGVDGFLYSEDGVMARQLVYTIADVSSKVIYGVLLLNLAITLSKNKELVEANS</v>
      </c>
      <c r="I1655" t="s">
        <v>1500</v>
      </c>
      <c r="J1655" t="e">
        <f>INDEX('配列&amp;波長'!B:E,(ROW(H1655)+5)/2,6)</f>
        <v>#REF!</v>
      </c>
      <c r="L1655" t="e">
        <f t="shared" ref="L1655" si="1651">CONCATENATE(A1655,B1655,C1655,D1655,E1655,F1655,G1655,H1655,I1655,J1655)</f>
        <v>#REF!</v>
      </c>
    </row>
    <row r="1656" spans="1:12">
      <c r="A1656">
        <f>INDEX('配列&amp;波長'!B:E,(ROW(A1656)+4)/2,3)</f>
        <v>526</v>
      </c>
      <c r="L1656">
        <f t="shared" ref="L1656" si="1652">A1656</f>
        <v>526</v>
      </c>
    </row>
    <row r="1657" spans="1:12">
      <c r="A1657" t="s">
        <v>1499</v>
      </c>
      <c r="B1657" s="15" t="str">
        <f>INDEX('配列&amp;波長'!B:E,(ROW(B1657)+5)/2,0)</f>
        <v>KR2</v>
      </c>
      <c r="C1657" t="s">
        <v>1500</v>
      </c>
      <c r="D1657" t="e">
        <f>INDEX('配列&amp;波長'!B:E,(ROW(D1657)+5)/2,5)</f>
        <v>#REF!</v>
      </c>
      <c r="E1657" t="s">
        <v>1500</v>
      </c>
      <c r="F1657" t="str">
        <f>INDEX('配列&amp;波長'!B:E,(ROW(F1657)+5)/2,4)</f>
        <v>HA</v>
      </c>
      <c r="G1657" t="s">
        <v>1500</v>
      </c>
      <c r="H1657" t="str">
        <f>INDEX('配列&amp;波長'!B:E,(ROW(H1657)+5)/2,2)</f>
        <v>MTQELGNANFENFIGATEGFSEIAYQFTSHILTLGYAVMLAGLLYFILTIKNVDKKFQMSNILSAVVMVSAFLLLYAQAQNWTSSFTFNEEVGRYFLDPSGDLFNNGYRYLNWLIDVPMLLFQILFVVSLTTSKFSSVRNQFWFSDAMMIITGYIGQFYEVSNLTAFLVWGAISSAFFFHILWVMKKVINEGKEGISPAGQKILSNIWILFLISWTLYPGAYLMPYLTGVDGFLYSEDGVMARQLVYTIADVSSKVIYGVLLGNLAITLSKNKELVEANS</v>
      </c>
      <c r="I1657" t="s">
        <v>1500</v>
      </c>
      <c r="J1657" t="e">
        <f>INDEX('配列&amp;波長'!B:E,(ROW(H1657)+5)/2,6)</f>
        <v>#REF!</v>
      </c>
      <c r="L1657" t="e">
        <f t="shared" ref="L1657" si="1653">CONCATENATE(A1657,B1657,C1657,D1657,E1657,F1657,G1657,H1657,I1657,J1657)</f>
        <v>#REF!</v>
      </c>
    </row>
    <row r="1658" spans="1:12">
      <c r="A1658">
        <f>INDEX('配列&amp;波長'!B:E,(ROW(A1658)+4)/2,3)</f>
        <v>520</v>
      </c>
      <c r="L1658">
        <f t="shared" ref="L1658" si="1654">A1658</f>
        <v>520</v>
      </c>
    </row>
    <row r="1659" spans="1:12">
      <c r="A1659" t="s">
        <v>1499</v>
      </c>
      <c r="B1659" s="15" t="str">
        <f>INDEX('配列&amp;波長'!B:E,(ROW(B1659)+5)/2,0)</f>
        <v>KR2</v>
      </c>
      <c r="C1659" t="s">
        <v>1500</v>
      </c>
      <c r="D1659" t="e">
        <f>INDEX('配列&amp;波長'!B:E,(ROW(D1659)+5)/2,5)</f>
        <v>#REF!</v>
      </c>
      <c r="E1659" t="s">
        <v>1500</v>
      </c>
      <c r="F1659" t="str">
        <f>INDEX('配列&amp;波長'!B:E,(ROW(F1659)+5)/2,4)</f>
        <v>HA</v>
      </c>
      <c r="G1659" t="s">
        <v>1500</v>
      </c>
      <c r="H1659" t="str">
        <f>INDEX('配列&amp;波長'!B:E,(ROW(H1659)+5)/2,2)</f>
        <v>MTQELGNANFENFIGATEGFSEIAYQFTSHILTLGYAVMLAGLLYFILTIKNVDKKFQMSNILSAVVMVSAFLLLYAQAQNWTSSFTFNEEVGRYFLDPSGDLFNNGYRYLNWLIDVPMLLFQILFVVSLTTSKFHSVRNQFWFSGAMMIITGYIGQFYEVSNLTAFLVWGAISSAFFFHILWVMKKVINEGKEGISPAGQKILSNIWILFLISWTLYPGAYLMPYLTGVDGFLYSEDGVMARQLVYTIADVSSKVIYGVLLGNLAITLSKNKELVEANS</v>
      </c>
      <c r="I1659" t="s">
        <v>1500</v>
      </c>
      <c r="J1659" t="e">
        <f>INDEX('配列&amp;波長'!B:E,(ROW(H1659)+5)/2,6)</f>
        <v>#REF!</v>
      </c>
      <c r="L1659" t="e">
        <f t="shared" ref="L1659" si="1655">CONCATENATE(A1659,B1659,C1659,D1659,E1659,F1659,G1659,H1659,I1659,J1659)</f>
        <v>#REF!</v>
      </c>
    </row>
    <row r="1660" spans="1:12">
      <c r="A1660">
        <f>INDEX('配列&amp;波長'!B:E,(ROW(A1660)+4)/2,3)</f>
        <v>527</v>
      </c>
      <c r="L1660">
        <f t="shared" ref="L1660" si="1656">A1660</f>
        <v>527</v>
      </c>
    </row>
    <row r="1661" spans="1:12">
      <c r="A1661" t="s">
        <v>1499</v>
      </c>
      <c r="B1661" s="15" t="str">
        <f>INDEX('配列&amp;波長'!B:E,(ROW(B1661)+5)/2,0)</f>
        <v>KR2</v>
      </c>
      <c r="C1661" t="s">
        <v>1500</v>
      </c>
      <c r="D1661" t="e">
        <f>INDEX('配列&amp;波長'!B:E,(ROW(D1661)+5)/2,5)</f>
        <v>#REF!</v>
      </c>
      <c r="E1661" t="s">
        <v>1500</v>
      </c>
      <c r="F1661" t="str">
        <f>INDEX('配列&amp;波長'!B:E,(ROW(F1661)+5)/2,4)</f>
        <v>HA</v>
      </c>
      <c r="G1661" t="s">
        <v>1500</v>
      </c>
      <c r="H1661" t="str">
        <f>INDEX('配列&amp;波長'!B:E,(ROW(H1661)+5)/2,2)</f>
        <v>MTQELGNANFENFIGATEGFSEIAYQFTSHILTLGYAVMLAGLLYFILTIKNVDKKFQMSNILSAVVMVSAFLLLYAQAQNWTSSFTFNEEVGRYFLDPSGDLFNNGYRYLNWLIDVPMLLFQILFVVSLTTSKFSSVRNQFWFSGAMMIITGYIGQFYEVSNLTAFLVWGAISSAFFFHILWVMKKVINEGKEGISPAGQKILSNIWILFLISWLLYPGAYLMPYLTGVDGFLYSEDGVMARQLVYTIADVSSKVIYGVLLGNLAITLSKNKELVEANS</v>
      </c>
      <c r="I1661" t="s">
        <v>1500</v>
      </c>
      <c r="J1661" t="e">
        <f>INDEX('配列&amp;波長'!B:E,(ROW(H1661)+5)/2,6)</f>
        <v>#REF!</v>
      </c>
      <c r="L1661" t="e">
        <f t="shared" ref="L1661" si="1657">CONCATENATE(A1661,B1661,C1661,D1661,E1661,F1661,G1661,H1661,I1661,J1661)</f>
        <v>#REF!</v>
      </c>
    </row>
    <row r="1662" spans="1:12">
      <c r="A1662">
        <f>INDEX('配列&amp;波長'!B:E,(ROW(A1662)+4)/2,3)</f>
        <v>524</v>
      </c>
      <c r="L1662">
        <f t="shared" ref="L1662" si="1658">A1662</f>
        <v>524</v>
      </c>
    </row>
    <row r="1663" spans="1:12">
      <c r="A1663" t="s">
        <v>1499</v>
      </c>
      <c r="B1663" s="15" t="str">
        <f>INDEX('配列&amp;波長'!B:E,(ROW(B1663)+5)/2,0)</f>
        <v>KR2</v>
      </c>
      <c r="C1663" t="s">
        <v>1500</v>
      </c>
      <c r="D1663" t="e">
        <f>INDEX('配列&amp;波長'!B:E,(ROW(D1663)+5)/2,5)</f>
        <v>#REF!</v>
      </c>
      <c r="E1663" t="s">
        <v>1500</v>
      </c>
      <c r="F1663" t="str">
        <f>INDEX('配列&amp;波長'!B:E,(ROW(F1663)+5)/2,4)</f>
        <v>HA</v>
      </c>
      <c r="G1663" t="s">
        <v>1500</v>
      </c>
      <c r="H1663" t="str">
        <f>INDEX('配列&amp;波長'!B:E,(ROW(H1663)+5)/2,2)</f>
        <v>MTQELGNANFENFIGATEGFSEIAYQFTSHILTLGYAVMLAGLLYFILTIKNVDKKFQMSNILSAVVMVSSFLLLYAQAQNWTSSFTFNEEVGRYFLDPSGDLFNNGYRYLNWLIDVPMLLFQILFVVSLTTSKFSSVRNQFWFSGAMMIITGYIGQFYEVSNLTAFLVWGAISSAFFFHILWVMKKVINEGKEGISPAGQKILSNIWILFLISWTLYPGAYLMPYLTGVDGFLYSEDGVMARQLVYTIADVSSKVIYGVLLGNLAITLSKNKELVEANS</v>
      </c>
      <c r="I1663" t="s">
        <v>1500</v>
      </c>
      <c r="J1663" t="e">
        <f>INDEX('配列&amp;波長'!B:E,(ROW(H1663)+5)/2,6)</f>
        <v>#REF!</v>
      </c>
      <c r="L1663" t="e">
        <f t="shared" ref="L1663" si="1659">CONCATENATE(A1663,B1663,C1663,D1663,E1663,F1663,G1663,H1663,I1663,J1663)</f>
        <v>#REF!</v>
      </c>
    </row>
    <row r="1664" spans="1:12">
      <c r="A1664">
        <f>INDEX('配列&amp;波長'!B:E,(ROW(A1664)+4)/2,3)</f>
        <v>534</v>
      </c>
      <c r="L1664">
        <f t="shared" ref="L1664" si="1660">A1664</f>
        <v>534</v>
      </c>
    </row>
    <row r="1665" spans="1:12">
      <c r="A1665" t="s">
        <v>1499</v>
      </c>
      <c r="B1665" s="15" t="str">
        <f>INDEX('配列&amp;波長'!B:E,(ROW(B1665)+5)/2,0)</f>
        <v>KR2</v>
      </c>
      <c r="C1665" t="s">
        <v>1500</v>
      </c>
      <c r="D1665" t="e">
        <f>INDEX('配列&amp;波長'!B:E,(ROW(D1665)+5)/2,5)</f>
        <v>#REF!</v>
      </c>
      <c r="E1665" t="s">
        <v>1500</v>
      </c>
      <c r="F1665" t="str">
        <f>INDEX('配列&amp;波長'!B:E,(ROW(F1665)+5)/2,4)</f>
        <v>HA</v>
      </c>
      <c r="G1665" t="s">
        <v>1500</v>
      </c>
      <c r="H1665" t="str">
        <f>INDEX('配列&amp;波長'!B:E,(ROW(H1665)+5)/2,2)</f>
        <v>MTQELGNANFENFIGATEGFSEITYQFTSHILTLGYAVMLAGLLYFILTIKNVDKKFQMSNILSAVVMVSAFLLLYAQAQNWTSSFTFNEEVGRYFLDPSGDLFNNGYRYLNWLIDVPMLLFQILFVVSLTTSKFSSVRNQFWFSGAMMIITGYIGQFYEVSNLTAFLVWGAISSAFFFHILWVMKKVINEGKEGISPAGQKILSNIWILFLISWTLYPGAYLMPYLTGVDGFLYSEDGVMARQLVYTIADVSSKVIYGVLLGNLAITLSKNKELVEANS</v>
      </c>
      <c r="I1665" t="s">
        <v>1500</v>
      </c>
      <c r="J1665" t="e">
        <f>INDEX('配列&amp;波長'!B:E,(ROW(H1665)+5)/2,6)</f>
        <v>#REF!</v>
      </c>
      <c r="L1665" t="e">
        <f t="shared" ref="L1665" si="1661">CONCATENATE(A1665,B1665,C1665,D1665,E1665,F1665,G1665,H1665,I1665,J1665)</f>
        <v>#REF!</v>
      </c>
    </row>
    <row r="1666" spans="1:12">
      <c r="A1666">
        <f>INDEX('配列&amp;波長'!B:E,(ROW(A1666)+4)/2,3)</f>
        <v>525</v>
      </c>
      <c r="L1666">
        <f t="shared" ref="L1666" si="1662">A1666</f>
        <v>525</v>
      </c>
    </row>
    <row r="1667" spans="1:12">
      <c r="A1667" t="s">
        <v>1499</v>
      </c>
      <c r="B1667" s="15" t="str">
        <f>INDEX('配列&amp;波長'!B:E,(ROW(B1667)+5)/2,0)</f>
        <v>KR2</v>
      </c>
      <c r="C1667" t="s">
        <v>1500</v>
      </c>
      <c r="D1667" t="e">
        <f>INDEX('配列&amp;波長'!B:E,(ROW(D1667)+5)/2,5)</f>
        <v>#REF!</v>
      </c>
      <c r="E1667" t="s">
        <v>1500</v>
      </c>
      <c r="F1667" t="str">
        <f>INDEX('配列&amp;波長'!B:E,(ROW(F1667)+5)/2,4)</f>
        <v>HA</v>
      </c>
      <c r="G1667" t="s">
        <v>1500</v>
      </c>
      <c r="H1667" t="str">
        <f>INDEX('配列&amp;波長'!B:E,(ROW(H1667)+5)/2,2)</f>
        <v>MTQELGNANFENFIGATEGFSEIAYQFTSHILTLGYAVMLAGLLYFILTIKNVDKKFQMSNILSAVVMVSAFLLLYAQAQNWTSSFTFNEEVGRYFLDPSGDLFNNGYRYLNWLIDVPMLLFQILFVVSLTTSKFSSVRNQFWFSGAMMIITGYIGQFYEVSNLTAFLAWGAISSAFFFHILWVMKKVINEGKEGISPAGQKILSNIWILFLISWTLYPGAYLMPYLTGVDGFLYSEDGVMARQLVYTIADVSSKVIYGVLLGNLAITLSKNKELVEANS</v>
      </c>
      <c r="I1667" t="s">
        <v>1500</v>
      </c>
      <c r="J1667" t="e">
        <f>INDEX('配列&amp;波長'!B:E,(ROW(H1667)+5)/2,6)</f>
        <v>#REF!</v>
      </c>
      <c r="L1667" t="e">
        <f t="shared" ref="L1667" si="1663">CONCATENATE(A1667,B1667,C1667,D1667,E1667,F1667,G1667,H1667,I1667,J1667)</f>
        <v>#REF!</v>
      </c>
    </row>
    <row r="1668" spans="1:12">
      <c r="A1668">
        <f>INDEX('配列&amp;波長'!B:E,(ROW(A1668)+4)/2,3)</f>
        <v>524</v>
      </c>
      <c r="L1668">
        <f t="shared" ref="L1668" si="1664">A1668</f>
        <v>524</v>
      </c>
    </row>
    <row r="1669" spans="1:12">
      <c r="A1669" t="s">
        <v>1499</v>
      </c>
      <c r="B1669" s="15" t="str">
        <f>INDEX('配列&amp;波長'!B:E,(ROW(B1669)+5)/2,0)</f>
        <v>KR2</v>
      </c>
      <c r="C1669" t="s">
        <v>1500</v>
      </c>
      <c r="D1669" t="e">
        <f>INDEX('配列&amp;波長'!B:E,(ROW(D1669)+5)/2,5)</f>
        <v>#REF!</v>
      </c>
      <c r="E1669" t="s">
        <v>1500</v>
      </c>
      <c r="F1669" t="str">
        <f>INDEX('配列&amp;波長'!B:E,(ROW(F1669)+5)/2,4)</f>
        <v>HA</v>
      </c>
      <c r="G1669" t="s">
        <v>1500</v>
      </c>
      <c r="H1669" t="str">
        <f>INDEX('配列&amp;波長'!B:E,(ROW(H1669)+5)/2,2)</f>
        <v>MTQELGNANFENFIGATEGFSEIAYQFTSHILTLGYAVMLAGLLYFILTIKNVDKKFQMSNILSAVVMVSAFLLLYAIAQNWTSSFTFNEEVGRYFLDPSGDLFNNGYRYLNWLIDVPMLLFQILFVVSLTTSKFSSVRNQFWFSGAMMIITGYIGQFYEVSNLTAFLVWGAISSAFFFHILWVMKKVINEGKEGISPAGQKILSNIWILFLISWTLYPGAYLMPYLTGVDGFLYSEDGVMARQLVYTIADVSSKVIYGVLLGNLAITLSKNKELVEANS</v>
      </c>
      <c r="I1669" t="s">
        <v>1500</v>
      </c>
      <c r="J1669" t="e">
        <f>INDEX('配列&amp;波長'!B:E,(ROW(H1669)+5)/2,6)</f>
        <v>#REF!</v>
      </c>
      <c r="L1669" t="e">
        <f t="shared" ref="L1669" si="1665">CONCATENATE(A1669,B1669,C1669,D1669,E1669,F1669,G1669,H1669,I1669,J1669)</f>
        <v>#REF!</v>
      </c>
    </row>
    <row r="1670" spans="1:12">
      <c r="A1670">
        <f>INDEX('配列&amp;波長'!B:E,(ROW(A1670)+4)/2,3)</f>
        <v>525</v>
      </c>
      <c r="L1670">
        <f t="shared" ref="L1670" si="1666">A1670</f>
        <v>525</v>
      </c>
    </row>
    <row r="1671" spans="1:12">
      <c r="A1671" t="s">
        <v>1499</v>
      </c>
      <c r="B1671" s="15" t="str">
        <f>INDEX('配列&amp;波長'!B:E,(ROW(B1671)+5)/2,0)</f>
        <v>KR2</v>
      </c>
      <c r="C1671" t="s">
        <v>1500</v>
      </c>
      <c r="D1671" t="e">
        <f>INDEX('配列&amp;波長'!B:E,(ROW(D1671)+5)/2,5)</f>
        <v>#REF!</v>
      </c>
      <c r="E1671" t="s">
        <v>1500</v>
      </c>
      <c r="F1671" t="str">
        <f>INDEX('配列&amp;波長'!B:E,(ROW(F1671)+5)/2,4)</f>
        <v>HA</v>
      </c>
      <c r="G1671" t="s">
        <v>1500</v>
      </c>
      <c r="H1671" t="str">
        <f>INDEX('配列&amp;波長'!B:E,(ROW(H1671)+5)/2,2)</f>
        <v>MTQELGNANFENFIGATEGFSEIAYQFTSHILTLGYAVMLAGLLYFILTIKNVDKKFQMSNILSAVVMVSAFLLLYAQAQNWTSSFTFNEEVGRYFLDPSGDLFNNGYRYLNWLIDVPMLLFQILFVVSLTTSKFSSVRNQFWFSGAMMIITGYIGQFYEVSNLTAFWVWGAISSAFFFHILWVMKKVINEGKEGISPAGQKILSNIWILFLISWTLYPGAYLMPYLTGVDGFLYSEDGVMARQLVYTIADVSSKVIYGVLLGNLAITLSKNKELVEANS</v>
      </c>
      <c r="I1671" t="s">
        <v>1500</v>
      </c>
      <c r="J1671" t="e">
        <f>INDEX('配列&amp;波長'!B:E,(ROW(H1671)+5)/2,6)</f>
        <v>#REF!</v>
      </c>
      <c r="L1671" t="e">
        <f t="shared" ref="L1671" si="1667">CONCATENATE(A1671,B1671,C1671,D1671,E1671,F1671,G1671,H1671,I1671,J1671)</f>
        <v>#REF!</v>
      </c>
    </row>
    <row r="1672" spans="1:12">
      <c r="A1672">
        <f>INDEX('配列&amp;波長'!B:E,(ROW(A1672)+4)/2,3)</f>
        <v>525</v>
      </c>
      <c r="L1672">
        <f t="shared" ref="L1672" si="1668">A1672</f>
        <v>525</v>
      </c>
    </row>
    <row r="1673" spans="1:12">
      <c r="A1673" t="s">
        <v>1499</v>
      </c>
      <c r="B1673" s="15" t="str">
        <f>INDEX('配列&amp;波長'!B:E,(ROW(B1673)+5)/2,0)</f>
        <v>KR2</v>
      </c>
      <c r="C1673" t="s">
        <v>1500</v>
      </c>
      <c r="D1673" t="e">
        <f>INDEX('配列&amp;波長'!B:E,(ROW(D1673)+5)/2,5)</f>
        <v>#REF!</v>
      </c>
      <c r="E1673" t="s">
        <v>1500</v>
      </c>
      <c r="F1673" t="str">
        <f>INDEX('配列&amp;波長'!B:E,(ROW(F1673)+5)/2,4)</f>
        <v>HA</v>
      </c>
      <c r="G1673" t="s">
        <v>1500</v>
      </c>
      <c r="H1673" t="str">
        <f>INDEX('配列&amp;波長'!B:E,(ROW(H1673)+5)/2,2)</f>
        <v>MTQELGNANFENFIGATEGFSEIAYQFTSHILTLGYAVMLAGLLYFILTIKNVDKKFQMSNILSAVVMVSAFLLLYAQAQNWTSSFTFNEEVGRYFLDPSGDLFNNGYRYLNWLIDVPMLLFQILFVVSLTTSKFSSVRNQFWFSGAMMIITGYIGQFYEVSNLTAFLVWGAISSAFFFHILWHMKKVINEGKEGISPAGQKILSNIWILFLISWTLYPGAYLMPYLTGVDGFLYSEDGVMARQLVYTIADVSSKVIYGVLLGNLAITLSKNKELVEANS</v>
      </c>
      <c r="I1673" t="s">
        <v>1500</v>
      </c>
      <c r="J1673" t="e">
        <f>INDEX('配列&amp;波長'!B:E,(ROW(H1673)+5)/2,6)</f>
        <v>#REF!</v>
      </c>
      <c r="L1673" t="e">
        <f t="shared" ref="L1673" si="1669">CONCATENATE(A1673,B1673,C1673,D1673,E1673,F1673,G1673,H1673,I1673,J1673)</f>
        <v>#REF!</v>
      </c>
    </row>
    <row r="1674" spans="1:12">
      <c r="A1674">
        <f>INDEX('配列&amp;波長'!B:E,(ROW(A1674)+4)/2,3)</f>
        <v>524</v>
      </c>
      <c r="L1674">
        <f t="shared" ref="L1674" si="1670">A1674</f>
        <v>524</v>
      </c>
    </row>
    <row r="1675" spans="1:12">
      <c r="A1675" t="s">
        <v>1499</v>
      </c>
      <c r="B1675" s="15" t="str">
        <f>INDEX('配列&amp;波長'!B:E,(ROW(B1675)+5)/2,0)</f>
        <v>KR2</v>
      </c>
      <c r="C1675" t="s">
        <v>1500</v>
      </c>
      <c r="D1675" t="e">
        <f>INDEX('配列&amp;波長'!B:E,(ROW(D1675)+5)/2,5)</f>
        <v>#REF!</v>
      </c>
      <c r="E1675" t="s">
        <v>1500</v>
      </c>
      <c r="F1675" t="str">
        <f>INDEX('配列&amp;波長'!B:E,(ROW(F1675)+5)/2,4)</f>
        <v>HA</v>
      </c>
      <c r="G1675" t="s">
        <v>1500</v>
      </c>
      <c r="H1675" t="str">
        <f>INDEX('配列&amp;波長'!B:E,(ROW(H1675)+5)/2,2)</f>
        <v>MTQELGNANFENFIGATEGFSEIAYQFTSHILTLGYAVMLAGLLYFILTIKNVDKKFQMSNILSAVVMVSLFLLLYAQAQNWTSSFTFNEEVGRYFLDPSGDLFNNGYRYLNWLIDVPMLLFQILFVVSLTTSKFSSVRNQFWFSGAMMIITGYIGQFYEVSNLTAFLVWGAISSAFFFHILWVMKKVINEGKEGISPAGQKILSNIWILFLISWTLYPGAYLMPYLTGVDGFLYSEDGVMARQLVYTIADVSSKVIYGVLLGNLAITLSKNKELVEANS</v>
      </c>
      <c r="I1675" t="s">
        <v>1500</v>
      </c>
      <c r="J1675" t="e">
        <f>INDEX('配列&amp;波長'!B:E,(ROW(H1675)+5)/2,6)</f>
        <v>#REF!</v>
      </c>
      <c r="L1675" t="e">
        <f t="shared" ref="L1675" si="1671">CONCATENATE(A1675,B1675,C1675,D1675,E1675,F1675,G1675,H1675,I1675,J1675)</f>
        <v>#REF!</v>
      </c>
    </row>
    <row r="1676" spans="1:12">
      <c r="A1676">
        <f>INDEX('配列&amp;波長'!B:E,(ROW(A1676)+4)/2,3)</f>
        <v>525</v>
      </c>
      <c r="L1676">
        <f t="shared" ref="L1676" si="1672">A1676</f>
        <v>525</v>
      </c>
    </row>
    <row r="1677" spans="1:12">
      <c r="A1677" t="s">
        <v>1499</v>
      </c>
      <c r="B1677" s="15" t="str">
        <f>INDEX('配列&amp;波長'!B:E,(ROW(B1677)+5)/2,0)</f>
        <v>KR2</v>
      </c>
      <c r="C1677" t="s">
        <v>1500</v>
      </c>
      <c r="D1677" t="e">
        <f>INDEX('配列&amp;波長'!B:E,(ROW(D1677)+5)/2,5)</f>
        <v>#REF!</v>
      </c>
      <c r="E1677" t="s">
        <v>1500</v>
      </c>
      <c r="F1677" t="str">
        <f>INDEX('配列&amp;波長'!B:E,(ROW(F1677)+5)/2,4)</f>
        <v>HA</v>
      </c>
      <c r="G1677" t="s">
        <v>1500</v>
      </c>
      <c r="H1677" t="str">
        <f>INDEX('配列&amp;波長'!B:E,(ROW(H1677)+5)/2,2)</f>
        <v>MTQELGNANFENFIGATEGFSEIAYQFTSHILTLGYAVMLAGLLYFILTIKNVDKKFQMSNILSAVVMVSAFLLLYAQAQNWTSSFTFNEEVGRYFLDPSGDLFNNGYRYLNWLIDVPMLLFQILFVVSLTTSKFSSVRNQFWFSGAMMIITGYIGQFYEVSNLTAFLVWGAISSAFFFHILWVMKKVINEGKEGISPAGQKILSNIWILFLISWTLYSGAYLMPYLTGVDGFLYSEDGVMARQLVYTIADVSSKVIYGVLLGNLAITLSKNKELVEANS</v>
      </c>
      <c r="I1677" t="s">
        <v>1500</v>
      </c>
      <c r="J1677" t="e">
        <f>INDEX('配列&amp;波長'!B:E,(ROW(H1677)+5)/2,6)</f>
        <v>#REF!</v>
      </c>
      <c r="L1677" t="e">
        <f t="shared" ref="L1677:L1739" si="1673">CONCATENATE(A1677,B1677,C1677,D1677,E1677,F1677,G1677,H1677,I1677,J1677)</f>
        <v>#REF!</v>
      </c>
    </row>
    <row r="1678" spans="1:12">
      <c r="A1678">
        <f>INDEX('配列&amp;波長'!B:E,(ROW(A1678)+4)/2,3)</f>
        <v>538</v>
      </c>
      <c r="L1678">
        <f>A1678</f>
        <v>538</v>
      </c>
    </row>
    <row r="1679" spans="1:12">
      <c r="A1679" t="s">
        <v>1499</v>
      </c>
      <c r="B1679" s="15" t="str">
        <f>INDEX('配列&amp;波長'!B:E,(ROW(B1679)+5)/2,0)</f>
        <v>KR2</v>
      </c>
      <c r="C1679" t="s">
        <v>1500</v>
      </c>
      <c r="D1679" t="e">
        <f>INDEX('配列&amp;波長'!B:E,(ROW(D1679)+5)/2,5)</f>
        <v>#REF!</v>
      </c>
      <c r="E1679" t="s">
        <v>1500</v>
      </c>
      <c r="F1679" t="str">
        <f>INDEX('配列&amp;波長'!B:E,(ROW(F1679)+5)/2,4)</f>
        <v>HA</v>
      </c>
      <c r="G1679" t="s">
        <v>1500</v>
      </c>
      <c r="H1679" t="str">
        <f>INDEX('配列&amp;波長'!B:E,(ROW(H1679)+5)/2,2)</f>
        <v>MTQELGNANFENFIGATEGFSEIAYQFTSHILTLGYAVMLAGLLYFILTIKNVDKKFQMSNILSAVVMVSAFLLLYAQAQNWTSSFTFNEEVGRYFLDPSGDLFNNGYRYLNWLIDVPMLLFQILFVVSLTTSKFSSVRNQFWFSGAMMIITGYIGQFYEVSNLTAFLVWGAISSAFFFHILWVMKKVINEGKEGISPAGQKILSNIWILFLISWTLYTGAYLMPYLTGVDGFLYSEDGVMARQLVYTIADVSSKVIYGVLLGNLAITLSKNKELVEANS</v>
      </c>
      <c r="I1679" t="s">
        <v>1500</v>
      </c>
      <c r="J1679" t="e">
        <f>INDEX('配列&amp;波長'!B:E,(ROW(H1679)+5)/2,6)</f>
        <v>#REF!</v>
      </c>
      <c r="L1679" t="e">
        <f t="shared" si="1673"/>
        <v>#REF!</v>
      </c>
    </row>
    <row r="1680" spans="1:12">
      <c r="A1680">
        <f>INDEX('配列&amp;波長'!B:E,(ROW(A1680)+4)/2,3)</f>
        <v>542</v>
      </c>
      <c r="L1680">
        <f t="shared" ref="L1680" si="1674">A1680</f>
        <v>542</v>
      </c>
    </row>
    <row r="1681" spans="1:12">
      <c r="A1681" t="s">
        <v>1499</v>
      </c>
      <c r="B1681" s="15" t="str">
        <f>INDEX('配列&amp;波長'!B:E,(ROW(B1681)+5)/2,0)</f>
        <v>KR2</v>
      </c>
      <c r="C1681" t="s">
        <v>1500</v>
      </c>
      <c r="D1681" t="e">
        <f>INDEX('配列&amp;波長'!B:E,(ROW(D1681)+5)/2,5)</f>
        <v>#REF!</v>
      </c>
      <c r="E1681" t="s">
        <v>1500</v>
      </c>
      <c r="F1681" t="str">
        <f>INDEX('配列&amp;波長'!B:E,(ROW(F1681)+5)/2,4)</f>
        <v>HA</v>
      </c>
      <c r="G1681" t="s">
        <v>1500</v>
      </c>
      <c r="H1681" t="str">
        <f>INDEX('配列&amp;波長'!B:E,(ROW(H1681)+5)/2,2)</f>
        <v>MTQELGNANFENFIGATEGFSEIAYQFTSHILTLGYAVMLAGLLYFILTIKNVDKKFQMSNILSAVVMVSAFLLLYAQAQNWTSSFTFNEEVGRYFLDPSGDLFNNGYRYLNWLIDVPMLLFQILFVVSLTTSKFSSVRNQFWFSGAMMIITGYIGQFYEVSNLTAFLVWGAISSAFFFHILWVMKKVINEGKEGISPAGQKILSNIWILFLISWTLYPGAYLMPYLTGVDGFLYSEDGPMARQLVYTIADVSSKVIYGVLLGNLAITLSKNKELVEANS</v>
      </c>
      <c r="I1681" t="s">
        <v>1500</v>
      </c>
      <c r="J1681" t="e">
        <f>INDEX('配列&amp;波長'!B:E,(ROW(H1681)+5)/2,6)</f>
        <v>#REF!</v>
      </c>
      <c r="L1681" t="e">
        <f t="shared" si="1673"/>
        <v>#REF!</v>
      </c>
    </row>
    <row r="1682" spans="1:12">
      <c r="A1682">
        <f>INDEX('配列&amp;波長'!B:E,(ROW(A1682)+4)/2,3)</f>
        <v>523</v>
      </c>
      <c r="L1682">
        <f t="shared" ref="L1682" si="1675">A1682</f>
        <v>523</v>
      </c>
    </row>
    <row r="1683" spans="1:12">
      <c r="A1683" t="s">
        <v>1499</v>
      </c>
      <c r="B1683" s="15" t="str">
        <f>INDEX('配列&amp;波長'!B:E,(ROW(B1683)+5)/2,0)</f>
        <v>KR2</v>
      </c>
      <c r="C1683" t="s">
        <v>1500</v>
      </c>
      <c r="D1683" t="e">
        <f>INDEX('配列&amp;波長'!B:E,(ROW(D1683)+5)/2,5)</f>
        <v>#REF!</v>
      </c>
      <c r="E1683" t="s">
        <v>1500</v>
      </c>
      <c r="F1683" t="str">
        <f>INDEX('配列&amp;波長'!B:E,(ROW(F1683)+5)/2,4)</f>
        <v>HA</v>
      </c>
      <c r="G1683" t="s">
        <v>1500</v>
      </c>
      <c r="H1683" t="str">
        <f>INDEX('配列&amp;波長'!B:E,(ROW(H1683)+5)/2,2)</f>
        <v>MTQELGNANFENFIGATEGFSEIAYQFTSHILTLGYAVMLAGLLYFILTIKNVDKKFQMSNILSAVVMVSAFLLLYAQAQNWTSSFTFNEEVGRYFLDPSGDLFNNGYRYLNWLIDVPMLLFQILFVVSLTTSKFSSVRNQFWFSGAMMIITGYIGQFYEVSNLTAFLVWGAISSAFFFHILWVMKKVINEGKEGISPAGQKILSNIWILFLISWTLYPGAYLMPYLTGVDGFLYSEDGVMARQLVYTIADVSAKVIYGVLLGNLAITLSKNKELVEANS</v>
      </c>
      <c r="I1683" t="s">
        <v>1500</v>
      </c>
      <c r="J1683" t="e">
        <f>INDEX('配列&amp;波長'!B:E,(ROW(H1683)+5)/2,6)</f>
        <v>#REF!</v>
      </c>
      <c r="L1683" t="e">
        <f t="shared" si="1673"/>
        <v>#REF!</v>
      </c>
    </row>
    <row r="1684" spans="1:12">
      <c r="A1684">
        <f>INDEX('配列&amp;波長'!B:E,(ROW(A1684)+4)/2,3)</f>
        <v>544</v>
      </c>
      <c r="L1684">
        <f t="shared" ref="L1684" si="1676">A1684</f>
        <v>544</v>
      </c>
    </row>
    <row r="1685" spans="1:12">
      <c r="A1685" t="s">
        <v>1499</v>
      </c>
      <c r="B1685" s="15" t="str">
        <f>INDEX('配列&amp;波長'!B:E,(ROW(B1685)+5)/2,0)</f>
        <v>KR2</v>
      </c>
      <c r="C1685" t="s">
        <v>1500</v>
      </c>
      <c r="D1685" t="e">
        <f>INDEX('配列&amp;波長'!B:E,(ROW(D1685)+5)/2,5)</f>
        <v>#REF!</v>
      </c>
      <c r="E1685" t="s">
        <v>1500</v>
      </c>
      <c r="F1685" t="str">
        <f>INDEX('配列&amp;波長'!B:E,(ROW(F1685)+5)/2,4)</f>
        <v>HA</v>
      </c>
      <c r="G1685" t="s">
        <v>1500</v>
      </c>
      <c r="H1685" t="str">
        <f>INDEX('配列&amp;波長'!B:E,(ROW(H1685)+5)/2,2)</f>
        <v>MTQELGNANFENFIGATEGFSEIAYQFTSHILTLGYAVMLAGLLYFILTIKNVDKKFQMSNILSAVVMVSAFLLLYAQAQNWTSSFTFNEEVGRYFLDPSGDLFNNGYRYLNWLIDVPMLLFQILFVVSLTTSKFSSVRNQFWFSGAMMIITGYIGQFYEVSNLTAFYVWGAISSAFFFHILWVMKKVINEGKEGISPAGQKILSNIWILFLISWTLYPGAYLMPYLTGVDGFLYSEDGVMARQLVYTIADVSSKVIYGVLLGNLAITLSKNKELVEANS</v>
      </c>
      <c r="I1685" t="s">
        <v>1500</v>
      </c>
      <c r="J1685" t="e">
        <f>INDEX('配列&amp;波長'!B:E,(ROW(H1685)+5)/2,6)</f>
        <v>#REF!</v>
      </c>
      <c r="L1685" t="e">
        <f t="shared" si="1673"/>
        <v>#REF!</v>
      </c>
    </row>
    <row r="1686" spans="1:12">
      <c r="A1686">
        <f>INDEX('配列&amp;波長'!B:E,(ROW(A1686)+4)/2,3)</f>
        <v>526</v>
      </c>
      <c r="L1686">
        <f t="shared" ref="L1686" si="1677">A1686</f>
        <v>526</v>
      </c>
    </row>
    <row r="1687" spans="1:12">
      <c r="A1687" t="s">
        <v>1499</v>
      </c>
      <c r="B1687" s="15" t="str">
        <f>INDEX('配列&amp;波長'!B:E,(ROW(B1687)+5)/2,0)</f>
        <v>KR2</v>
      </c>
      <c r="C1687" t="s">
        <v>1500</v>
      </c>
      <c r="D1687" t="e">
        <f>INDEX('配列&amp;波長'!B:E,(ROW(D1687)+5)/2,5)</f>
        <v>#REF!</v>
      </c>
      <c r="E1687" t="s">
        <v>1500</v>
      </c>
      <c r="F1687" t="str">
        <f>INDEX('配列&amp;波長'!B:E,(ROW(F1687)+5)/2,4)</f>
        <v>HA</v>
      </c>
      <c r="G1687" t="s">
        <v>1500</v>
      </c>
      <c r="H1687" t="str">
        <f>INDEX('配列&amp;波長'!B:E,(ROW(H1687)+5)/2,2)</f>
        <v>MTQELGNANFENFIGATEGFSEIAYQFTSHILTLGYAVMLAGLLYFILTIKNVDKKFQMSNILSAVVMVSAFLLLYAQAQNWTSSFTFNEEVGRYFLDPSGDLFNNGYRYLNWLIDVPMLLFQILFVVSLTTSKFSSVRNQFWFSGAMMIITGYIGQFYEVSNLTAFLVWSAISSAFFFHILWVMKKVINEGKEGISPAGQKILSNIWILFLISWTLYPGAYLMPYLTGVDGFLYSEDGVMARQLVYTIADVSSKVIYGVLLGNLAITLSKNKELVEANS</v>
      </c>
      <c r="I1687" t="s">
        <v>1500</v>
      </c>
      <c r="J1687" t="e">
        <f>INDEX('配列&amp;波長'!B:E,(ROW(H1687)+5)/2,6)</f>
        <v>#REF!</v>
      </c>
      <c r="L1687" t="e">
        <f t="shared" si="1673"/>
        <v>#REF!</v>
      </c>
    </row>
    <row r="1688" spans="1:12">
      <c r="A1688">
        <f>INDEX('配列&amp;波長'!B:E,(ROW(A1688)+4)/2,3)</f>
        <v>515</v>
      </c>
      <c r="L1688">
        <f t="shared" ref="L1688" si="1678">A1688</f>
        <v>515</v>
      </c>
    </row>
    <row r="1689" spans="1:12">
      <c r="A1689" t="s">
        <v>1499</v>
      </c>
      <c r="B1689" s="15" t="str">
        <f>INDEX('配列&amp;波長'!B:E,(ROW(B1689)+5)/2,0)</f>
        <v>KR2</v>
      </c>
      <c r="C1689" t="s">
        <v>1500</v>
      </c>
      <c r="D1689" t="e">
        <f>INDEX('配列&amp;波長'!B:E,(ROW(D1689)+5)/2,5)</f>
        <v>#REF!</v>
      </c>
      <c r="E1689" t="s">
        <v>1500</v>
      </c>
      <c r="F1689" t="str">
        <f>INDEX('配列&amp;波長'!B:E,(ROW(F1689)+5)/2,4)</f>
        <v>HA</v>
      </c>
      <c r="G1689" t="s">
        <v>1500</v>
      </c>
      <c r="H1689" t="str">
        <f>INDEX('配列&amp;波長'!B:E,(ROW(H1689)+5)/2,2)</f>
        <v>MTQELGNANFENFIGATEGFSEIAYQFTSHILTLGYAVMLAGLLYFILTIKNVDKKFQMSNILSAVVMVSAFLLLYAQAQNWTSSFTFNEEVGRYFLDPSGDLFNNGYRYLNWLIDVPMLLFQILFVVSLTTSKFSSVRNQFWFSGAMMIITGYIGQFYEVSNLTAFLVWGCISSAFFFHILWVMKKVINEGKEGISPAGQKILSNIWILFLISWTLYPGAYLMPYLTGVDGFLYSEDGVMARQLVYTIADVSSKVIYGVLLGNLAITLSKNKELVEANS</v>
      </c>
      <c r="I1689" t="s">
        <v>1500</v>
      </c>
      <c r="J1689" t="e">
        <f>INDEX('配列&amp;波長'!B:E,(ROW(H1689)+5)/2,6)</f>
        <v>#REF!</v>
      </c>
      <c r="L1689" t="e">
        <f t="shared" si="1673"/>
        <v>#REF!</v>
      </c>
    </row>
    <row r="1690" spans="1:12">
      <c r="A1690">
        <f>INDEX('配列&amp;波長'!B:E,(ROW(A1690)+4)/2,3)</f>
        <v>523</v>
      </c>
      <c r="L1690">
        <f t="shared" ref="L1690" si="1679">A1690</f>
        <v>523</v>
      </c>
    </row>
    <row r="1691" spans="1:12">
      <c r="A1691" t="s">
        <v>1499</v>
      </c>
      <c r="B1691" s="15" t="str">
        <f>INDEX('配列&amp;波長'!B:E,(ROW(B1691)+5)/2,0)</f>
        <v>KR2</v>
      </c>
      <c r="C1691" t="s">
        <v>1500</v>
      </c>
      <c r="D1691" t="e">
        <f>INDEX('配列&amp;波長'!B:E,(ROW(D1691)+5)/2,5)</f>
        <v>#REF!</v>
      </c>
      <c r="E1691" t="s">
        <v>1500</v>
      </c>
      <c r="F1691" t="str">
        <f>INDEX('配列&amp;波長'!B:E,(ROW(F1691)+5)/2,4)</f>
        <v>HA</v>
      </c>
      <c r="G1691" t="s">
        <v>1500</v>
      </c>
      <c r="H1691" t="str">
        <f>INDEX('配列&amp;波長'!B:E,(ROW(H1691)+5)/2,2)</f>
        <v>MTQELGNANFENFIGATEGFSEIAYQFTSHILTLGYAVMLAGLLYFILTIKNVDKKFQMSNILSAVVMVSAFLLLYAQAQNWTSSFTFNEEVGRYFLDPSGDLFNNGYRYLNWLIDVPMLLFQILFVVSLTTSKFSSVRNQFWFSGAMMIITGYIGQFYEVSNLTAFLVWGSISSAFFFHILWVMKKVINEGKEGISPAGQKILSNIWILFLISWTLYPGAYLMPYLTGVDGFLYSEDGVMARQLVYTIADVSSKVIYGVLLGNLAITLSKNKELVEANS</v>
      </c>
      <c r="I1691" t="s">
        <v>1500</v>
      </c>
      <c r="J1691" t="e">
        <f>INDEX('配列&amp;波長'!B:E,(ROW(H1691)+5)/2,6)</f>
        <v>#REF!</v>
      </c>
      <c r="L1691" t="e">
        <f t="shared" si="1673"/>
        <v>#REF!</v>
      </c>
    </row>
    <row r="1692" spans="1:12">
      <c r="A1692">
        <f>INDEX('配列&amp;波長'!B:E,(ROW(A1692)+4)/2,3)</f>
        <v>524</v>
      </c>
      <c r="L1692">
        <f t="shared" ref="L1692" si="1680">A1692</f>
        <v>524</v>
      </c>
    </row>
    <row r="1693" spans="1:12">
      <c r="A1693" t="s">
        <v>1499</v>
      </c>
      <c r="B1693" s="15" t="str">
        <f>INDEX('配列&amp;波長'!B:E,(ROW(B1693)+5)/2,0)</f>
        <v>KR2</v>
      </c>
      <c r="C1693" t="s">
        <v>1500</v>
      </c>
      <c r="D1693" t="e">
        <f>INDEX('配列&amp;波長'!B:E,(ROW(D1693)+5)/2,5)</f>
        <v>#REF!</v>
      </c>
      <c r="E1693" t="s">
        <v>1500</v>
      </c>
      <c r="F1693" t="str">
        <f>INDEX('配列&amp;波長'!B:E,(ROW(F1693)+5)/2,4)</f>
        <v>HA</v>
      </c>
      <c r="G1693" t="s">
        <v>1500</v>
      </c>
      <c r="H1693" t="str">
        <f>INDEX('配列&amp;波長'!B:E,(ROW(H1693)+5)/2,2)</f>
        <v>MTQELGNANFENFIGATEGFSEIAYQFTSHILTLGYAVMLAGLLYFILTIKNVDKKFQMSNILSAVVMVSAFLLLYAQAQNWTSSFTFNEEVGRYFLDPSGDLFNNGYRYLNWLIDVPMLLFQILFVVSLTTSKFSSVRNQFWFSGAMMIITGYIGQFYEVSNLTAFLVWGAISSAFYFHILWVMKKVINEGKEGISPAGQKILSNIWILFLISWTLYPGAYLMPYLTGVDGFLYSEDGVMARQLVYTIADVSSKVIYGVLLGNLAITLSKNKELVEANS</v>
      </c>
      <c r="I1693" t="s">
        <v>1500</v>
      </c>
      <c r="J1693" t="e">
        <f>INDEX('配列&amp;波長'!B:E,(ROW(H1693)+5)/2,6)</f>
        <v>#REF!</v>
      </c>
      <c r="L1693" t="e">
        <f t="shared" si="1673"/>
        <v>#REF!</v>
      </c>
    </row>
    <row r="1694" spans="1:12">
      <c r="A1694">
        <f>INDEX('配列&amp;波長'!B:E,(ROW(A1694)+4)/2,3)</f>
        <v>526</v>
      </c>
      <c r="L1694">
        <f t="shared" ref="L1694" si="1681">A1694</f>
        <v>526</v>
      </c>
    </row>
    <row r="1695" spans="1:12">
      <c r="A1695" t="s">
        <v>1499</v>
      </c>
      <c r="B1695" s="15" t="str">
        <f>INDEX('配列&amp;波長'!B:E,(ROW(B1695)+5)/2,0)</f>
        <v>KR2</v>
      </c>
      <c r="C1695" t="s">
        <v>1500</v>
      </c>
      <c r="D1695" t="e">
        <f>INDEX('配列&amp;波長'!B:E,(ROW(D1695)+5)/2,5)</f>
        <v>#REF!</v>
      </c>
      <c r="E1695" t="s">
        <v>1500</v>
      </c>
      <c r="F1695" t="str">
        <f>INDEX('配列&amp;波長'!B:E,(ROW(F1695)+5)/2,4)</f>
        <v>HA</v>
      </c>
      <c r="G1695" t="s">
        <v>1500</v>
      </c>
      <c r="H1695" t="str">
        <f>INDEX('配列&amp;波長'!B:E,(ROW(H1695)+5)/2,2)</f>
        <v>MTQELGNANFENFIGATEGFSEIAYQFTSHILTLGYAVMLAGLLYFILTIKNVDKKFQMSNILSAVVMVSAFLLLYAQAQNWTSSFTFNEEVGRYFLDPSGDLFNNGYRYLNWLIDVPMLLFQILFVVSLTTSKFSSVRNQFWFSGAMMIITGYIGQFYEVSNLTAFLVWGAISSAFFFHILWVMKKVINEGKEGISPAGQKILSNIWILFLISWTLYPGAWLMPYLTGVDGFLYSEDGVMARQLVYTIADVSSKVIYGVLLGNLAITLSKNKELVEANS</v>
      </c>
      <c r="I1695" t="s">
        <v>1500</v>
      </c>
      <c r="J1695" t="e">
        <f>INDEX('配列&amp;波長'!B:E,(ROW(H1695)+5)/2,6)</f>
        <v>#REF!</v>
      </c>
      <c r="L1695" t="e">
        <f t="shared" si="1673"/>
        <v>#REF!</v>
      </c>
    </row>
    <row r="1696" spans="1:12">
      <c r="A1696">
        <f>INDEX('配列&amp;波長'!B:E,(ROW(A1696)+4)/2,3)</f>
        <v>520</v>
      </c>
      <c r="L1696">
        <f t="shared" ref="L1696" si="1682">A1696</f>
        <v>520</v>
      </c>
    </row>
    <row r="1697" spans="1:12">
      <c r="A1697" t="s">
        <v>1499</v>
      </c>
      <c r="B1697" s="15" t="str">
        <f>INDEX('配列&amp;波長'!B:E,(ROW(B1697)+5)/2,0)</f>
        <v>KR2</v>
      </c>
      <c r="C1697" t="s">
        <v>1500</v>
      </c>
      <c r="D1697" t="e">
        <f>INDEX('配列&amp;波長'!B:E,(ROW(D1697)+5)/2,5)</f>
        <v>#REF!</v>
      </c>
      <c r="E1697" t="s">
        <v>1500</v>
      </c>
      <c r="F1697" t="str">
        <f>INDEX('配列&amp;波長'!B:E,(ROW(F1697)+5)/2,4)</f>
        <v>HA</v>
      </c>
      <c r="G1697" t="s">
        <v>1500</v>
      </c>
      <c r="H1697" t="str">
        <f>INDEX('配列&amp;波長'!B:E,(ROW(H1697)+5)/2,2)</f>
        <v>MTQELGNANFENFIGATEGFSEIAYQFTSHILTLGYAVMLAGLLYFILTIKNVDKKFQMSNILSAVVMVSAFLLLYAQAQNWTSSFTFNEEVGRYFLDPSGDLFNNGYRYLNWLIDVPMLLFQILFVVSLTTSKFSSVRNQFWFSSAMMIITGYIGQFYEVSNLTAFLVWGAISSAFFFHILWVMKKVINEGKEGISPAGQKILSNIWILFLISWTLYPGAYLMPYLTGVDGFLYSEDGVMARQLVYTIADVSSKVIYGVLLGNLAITLSKNKELVEANS</v>
      </c>
      <c r="I1697" t="s">
        <v>1500</v>
      </c>
      <c r="J1697" t="e">
        <f>INDEX('配列&amp;波長'!B:E,(ROW(H1697)+5)/2,6)</f>
        <v>#REF!</v>
      </c>
      <c r="L1697" t="e">
        <f t="shared" si="1673"/>
        <v>#REF!</v>
      </c>
    </row>
    <row r="1698" spans="1:12">
      <c r="A1698">
        <f>INDEX('配列&amp;波長'!B:E,(ROW(A1698)+4)/2,3)</f>
        <v>525</v>
      </c>
      <c r="L1698">
        <f t="shared" ref="L1698" si="1683">A1698</f>
        <v>525</v>
      </c>
    </row>
    <row r="1699" spans="1:12">
      <c r="A1699" t="s">
        <v>1499</v>
      </c>
      <c r="B1699" s="15" t="str">
        <f>INDEX('配列&amp;波長'!B:E,(ROW(B1699)+5)/2,0)</f>
        <v>KR2</v>
      </c>
      <c r="C1699" t="s">
        <v>1500</v>
      </c>
      <c r="D1699" t="e">
        <f>INDEX('配列&amp;波長'!B:E,(ROW(D1699)+5)/2,5)</f>
        <v>#REF!</v>
      </c>
      <c r="E1699" t="s">
        <v>1500</v>
      </c>
      <c r="F1699" t="str">
        <f>INDEX('配列&amp;波長'!B:E,(ROW(F1699)+5)/2,4)</f>
        <v>HA</v>
      </c>
      <c r="G1699" t="s">
        <v>1500</v>
      </c>
      <c r="H1699" t="str">
        <f>INDEX('配列&amp;波長'!B:E,(ROW(H1699)+5)/2,2)</f>
        <v>MTQELGNANFENFIGATEGFSEIAYQFTSHILTLGYAVMLAGLLYFILTIKNVDKKFQMSNILSAVVMVSAFLLLYAQAQNWTSSFTFNEEVGRYFLDPSGDLFNNGYRYLNWLIDVPMLLFQILFVVSLTTSKFSSVRNQFWFSGAMSIITGYIGQFYEVSNLTAFLVWGAISSAFFFHILWVMKKVINEGKEGISPAGQKILSNIWILFLISWTLYPGAYLMPYLTGVDGFLYSEDGVMARQLVYTIADVSSKVIYGVLLGNLAITLSKNKELVEANS</v>
      </c>
      <c r="I1699" t="s">
        <v>1500</v>
      </c>
      <c r="J1699" t="e">
        <f>INDEX('配列&amp;波長'!B:E,(ROW(H1699)+5)/2,6)</f>
        <v>#REF!</v>
      </c>
      <c r="L1699" t="e">
        <f t="shared" si="1673"/>
        <v>#REF!</v>
      </c>
    </row>
    <row r="1700" spans="1:12">
      <c r="A1700">
        <f>INDEX('配列&amp;波長'!B:E,(ROW(A1700)+4)/2,3)</f>
        <v>524</v>
      </c>
      <c r="L1700">
        <f t="shared" ref="L1700" si="1684">A1700</f>
        <v>524</v>
      </c>
    </row>
    <row r="1701" spans="1:12">
      <c r="A1701" t="s">
        <v>1499</v>
      </c>
      <c r="B1701" s="15" t="str">
        <f>INDEX('配列&amp;波長'!B:E,(ROW(B1701)+5)/2,0)</f>
        <v>KR2</v>
      </c>
      <c r="C1701" t="s">
        <v>1500</v>
      </c>
      <c r="D1701" t="e">
        <f>INDEX('配列&amp;波長'!B:E,(ROW(D1701)+5)/2,5)</f>
        <v>#REF!</v>
      </c>
      <c r="E1701" t="s">
        <v>1500</v>
      </c>
      <c r="F1701" t="str">
        <f>INDEX('配列&amp;波長'!B:E,(ROW(F1701)+5)/2,4)</f>
        <v>HA</v>
      </c>
      <c r="G1701" t="s">
        <v>1500</v>
      </c>
      <c r="H1701" t="str">
        <f>INDEX('配列&amp;波長'!B:E,(ROW(H1701)+5)/2,2)</f>
        <v>MTQELGNANFENFIGATEGFSEIAYQFTSHILTLGYAVMLAGLLYFILTIKNVDKKFQMSNILSAVVMVSAFLLLYAQAQNWTSSFTFNEEVGRYFLDPSGDLFNNGYRYLNWLIDVPMLLFQILFVVSLTTSKFSSVRNQFWFSGAMMTITGYIGQFYEVSNLTAFLVWGAISSAFFFHILWVMKKVINEGKEGISPAGQKILSNIWILFLISWTLYPGAYLMPYLTGVDGFLYSEDGVMARQLVYTIADVSSKVIYGVLLGNLAITLSKNKELVEANS</v>
      </c>
      <c r="I1701" t="s">
        <v>1500</v>
      </c>
      <c r="J1701" t="e">
        <f>INDEX('配列&amp;波長'!B:E,(ROW(H1701)+5)/2,6)</f>
        <v>#REF!</v>
      </c>
      <c r="L1701" t="e">
        <f t="shared" si="1673"/>
        <v>#REF!</v>
      </c>
    </row>
    <row r="1702" spans="1:12">
      <c r="A1702">
        <f>INDEX('配列&amp;波長'!B:E,(ROW(A1702)+4)/2,3)</f>
        <v>520</v>
      </c>
      <c r="L1702">
        <f t="shared" ref="L1702" si="1685">A1702</f>
        <v>520</v>
      </c>
    </row>
    <row r="1703" spans="1:12">
      <c r="A1703" t="s">
        <v>1499</v>
      </c>
      <c r="B1703" s="15" t="str">
        <f>INDEX('配列&amp;波長'!B:E,(ROW(B1703)+5)/2,0)</f>
        <v>KR2</v>
      </c>
      <c r="C1703" t="s">
        <v>1500</v>
      </c>
      <c r="D1703" t="e">
        <f>INDEX('配列&amp;波長'!B:E,(ROW(D1703)+5)/2,5)</f>
        <v>#REF!</v>
      </c>
      <c r="E1703" t="s">
        <v>1500</v>
      </c>
      <c r="F1703" t="str">
        <f>INDEX('配列&amp;波長'!B:E,(ROW(F1703)+5)/2,4)</f>
        <v>HA</v>
      </c>
      <c r="G1703" t="s">
        <v>1500</v>
      </c>
      <c r="H1703" t="str">
        <f>INDEX('配列&amp;波長'!B:E,(ROW(H1703)+5)/2,2)</f>
        <v>MTQELGNANFENFIGATEGFSEIAYQFTSHILTLGYAVMLAGLLYFILTIKNVDKKFQMSNILSAVVMVSAFLLLYAQAQNWTSSFTFNEEVGRYFLDPSGDLFNNGYRYLNWLIDVPMLLFQILFVVSLTTSKFSSVRNQFWFSGAMMIITSYIGQFYEVSNLTAFLVWGAISSAFFFHILWVMKKVINEGKEGISPAGQKILSNIWILFLISWTLYPGAYLMPYLTGVDGFLYSEDGVMARQLVYTIADVSSKVIYGVLLGNLAITLSKNKELVEANS</v>
      </c>
      <c r="I1703" t="s">
        <v>1500</v>
      </c>
      <c r="J1703" t="e">
        <f>INDEX('配列&amp;波長'!B:E,(ROW(H1703)+5)/2,6)</f>
        <v>#REF!</v>
      </c>
      <c r="L1703" t="e">
        <f t="shared" si="1673"/>
        <v>#REF!</v>
      </c>
    </row>
    <row r="1704" spans="1:12">
      <c r="A1704">
        <f>INDEX('配列&amp;波長'!B:E,(ROW(A1704)+4)/2,3)</f>
        <v>509</v>
      </c>
      <c r="L1704">
        <f t="shared" ref="L1704" si="1686">A1704</f>
        <v>509</v>
      </c>
    </row>
    <row r="1705" spans="1:12">
      <c r="A1705" t="s">
        <v>1499</v>
      </c>
      <c r="B1705" s="15" t="str">
        <f>INDEX('配列&amp;波長'!B:E,(ROW(B1705)+5)/2,0)</f>
        <v>KR2</v>
      </c>
      <c r="C1705" t="s">
        <v>1500</v>
      </c>
      <c r="D1705" t="e">
        <f>INDEX('配列&amp;波長'!B:E,(ROW(D1705)+5)/2,5)</f>
        <v>#REF!</v>
      </c>
      <c r="E1705" t="s">
        <v>1500</v>
      </c>
      <c r="F1705" t="str">
        <f>INDEX('配列&amp;波長'!B:E,(ROW(F1705)+5)/2,4)</f>
        <v>HA</v>
      </c>
      <c r="G1705" t="s">
        <v>1500</v>
      </c>
      <c r="H1705" t="str">
        <f>INDEX('配列&amp;波長'!B:E,(ROW(H1705)+5)/2,2)</f>
        <v>MTQELGNANFENFIGATEGFSEIAYQFTSHILTLGYAVMLAGLLYFILTIKNVDKKFQMSNILSAVVMVSAFLLLYAQAQNWTSSFTFNEEVGRYFLDPSGDLFNNGYRYLNWLIDVPMLLFQILFVVSLTTSKFSSVRNQFWFSGAMMIITGYISQFYEVSNLTAFLVWGAISSAFFFHILWVMKKVINEGKEGISPAGQKILSNIWILFLISWTLYPGAYLMPYLTGVDGFLYSEDGVMARQLVYTIADVSSKVIYGVLLGNLAITLSKNKELVEANS</v>
      </c>
      <c r="I1705" t="s">
        <v>1500</v>
      </c>
      <c r="J1705" t="e">
        <f>INDEX('配列&amp;波長'!B:E,(ROW(H1705)+5)/2,6)</f>
        <v>#REF!</v>
      </c>
      <c r="L1705" t="e">
        <f t="shared" si="1673"/>
        <v>#REF!</v>
      </c>
    </row>
    <row r="1706" spans="1:12">
      <c r="A1706">
        <f>INDEX('配列&amp;波長'!B:E,(ROW(A1706)+4)/2,3)</f>
        <v>521</v>
      </c>
      <c r="L1706">
        <f t="shared" ref="L1706" si="1687">A1706</f>
        <v>521</v>
      </c>
    </row>
    <row r="1707" spans="1:12">
      <c r="A1707" t="s">
        <v>1499</v>
      </c>
      <c r="B1707" s="15" t="str">
        <f>INDEX('配列&amp;波長'!B:E,(ROW(B1707)+5)/2,0)</f>
        <v>KR2</v>
      </c>
      <c r="C1707" t="s">
        <v>1500</v>
      </c>
      <c r="D1707" t="e">
        <f>INDEX('配列&amp;波長'!B:E,(ROW(D1707)+5)/2,5)</f>
        <v>#REF!</v>
      </c>
      <c r="E1707" t="s">
        <v>1500</v>
      </c>
      <c r="F1707" t="str">
        <f>INDEX('配列&amp;波長'!B:E,(ROW(F1707)+5)/2,4)</f>
        <v>HA</v>
      </c>
      <c r="G1707" t="s">
        <v>1500</v>
      </c>
      <c r="H1707" t="str">
        <f>INDEX('配列&amp;波長'!B:E,(ROW(H1707)+5)/2,2)</f>
        <v>MTQELGNANFENFIGATEGFSEIAYQFTSHILTLGYAVMLAGLLYFILTIKNVDKKFQMSNILSAVVMVSAFLLLYAQAQNWTSSFTFNEEVGRYFLDPSGDLFNNGYRYLNWLIDVPMLLFQILFVVSLTTSKFSSVRNQFWFSGAMMIITGYIGQFYEVSNLTAFLVWGAISSAFFFHTLWVMKKVINEGKEGISPAGQKILSNIWILFLISWTLYPGAYLMPYLTGVDGFLYSEDGVMARQLVYTIADVSSKVIYGVLLGNLAITLSKNKELVEANS</v>
      </c>
      <c r="I1707" t="s">
        <v>1500</v>
      </c>
      <c r="J1707" t="e">
        <f>INDEX('配列&amp;波長'!B:E,(ROW(H1707)+5)/2,6)</f>
        <v>#REF!</v>
      </c>
      <c r="L1707" t="e">
        <f t="shared" si="1673"/>
        <v>#REF!</v>
      </c>
    </row>
    <row r="1708" spans="1:12">
      <c r="A1708">
        <f>INDEX('配列&amp;波長'!B:E,(ROW(A1708)+4)/2,3)</f>
        <v>527</v>
      </c>
      <c r="L1708">
        <f t="shared" ref="L1708" si="1688">A1708</f>
        <v>527</v>
      </c>
    </row>
    <row r="1709" spans="1:12">
      <c r="A1709" t="s">
        <v>1499</v>
      </c>
      <c r="B1709" s="15" t="str">
        <f>INDEX('配列&amp;波長'!B:E,(ROW(B1709)+5)/2,0)</f>
        <v>KR2</v>
      </c>
      <c r="C1709" t="s">
        <v>1500</v>
      </c>
      <c r="D1709" t="e">
        <f>INDEX('配列&amp;波長'!B:E,(ROW(D1709)+5)/2,5)</f>
        <v>#REF!</v>
      </c>
      <c r="E1709" t="s">
        <v>1500</v>
      </c>
      <c r="F1709" t="str">
        <f>INDEX('配列&amp;波長'!B:E,(ROW(F1709)+5)/2,4)</f>
        <v>HA</v>
      </c>
      <c r="G1709" t="s">
        <v>1500</v>
      </c>
      <c r="H1709" t="str">
        <f>INDEX('配列&amp;波長'!B:E,(ROW(H1709)+5)/2,2)</f>
        <v>MTQELGNANFENFIGATEGFSEIAYQFTSHILTLGYAVMLAGLLYFILTIKNVDKKFQMSNILSAVVMVSAFLLLYAQAQNWTSSFTFNEEVGRYFLDPSGDLFNNGYRYLNWLIDVPMLLFQILFVVSLTTSKFSSVRNQFWFSGAMMIITGYIGQFYEVSNLTAFLVWGAISSAFFFHILWVMKKVINEGKEGISPAGQKILSNIWILYLISWTLYPGAYLMPYLTGVDGFLYSEDGVMARQLVYTIADVSSKVIYGVLLGNLAITLSKNKELVEANS</v>
      </c>
      <c r="I1709" t="s">
        <v>1500</v>
      </c>
      <c r="J1709" t="e">
        <f>INDEX('配列&amp;波長'!B:E,(ROW(H1709)+5)/2,6)</f>
        <v>#REF!</v>
      </c>
      <c r="L1709" t="e">
        <f t="shared" si="1673"/>
        <v>#REF!</v>
      </c>
    </row>
    <row r="1710" spans="1:12">
      <c r="A1710">
        <f>INDEX('配列&amp;波長'!B:E,(ROW(A1710)+4)/2,3)</f>
        <v>525</v>
      </c>
      <c r="L1710">
        <f t="shared" ref="L1710" si="1689">A1710</f>
        <v>525</v>
      </c>
    </row>
    <row r="1711" spans="1:12">
      <c r="A1711" t="s">
        <v>1499</v>
      </c>
      <c r="B1711" s="15" t="str">
        <f>INDEX('配列&amp;波長'!B:E,(ROW(B1711)+5)/2,0)</f>
        <v>KR2</v>
      </c>
      <c r="C1711" t="s">
        <v>1500</v>
      </c>
      <c r="D1711" t="e">
        <f>INDEX('配列&amp;波長'!B:E,(ROW(D1711)+5)/2,5)</f>
        <v>#REF!</v>
      </c>
      <c r="E1711" t="s">
        <v>1500</v>
      </c>
      <c r="F1711" t="str">
        <f>INDEX('配列&amp;波長'!B:E,(ROW(F1711)+5)/2,4)</f>
        <v>HA</v>
      </c>
      <c r="G1711" t="s">
        <v>1500</v>
      </c>
      <c r="H1711" t="str">
        <f>INDEX('配列&amp;波長'!B:E,(ROW(H1711)+5)/2,2)</f>
        <v>MTQELGNANFENFIGATEGFSEIAYQFTSHILTLGYAVMLAGLLYFILTIKNVDKKFQMSNILSAVVMVSAFLLLYAQAQNWTSSFTFNEEVGRYFLDPSGDLFNNGYRYLNWLIDVPMLLFQILFVVSLTTSKFSSVRNQFWFSGAMMIITGYIGQFYEVSNLTAFLVWGAISSAFFFHILWVMKKVINEGKEGISPAGQKILSNIWILFTISWTLYPGAYLMPYLTGVDGFLYSEDGVMARQLVYTIADVSSKVIYGVLLGNLAITLSKNKELVEANS</v>
      </c>
      <c r="I1711" t="s">
        <v>1500</v>
      </c>
      <c r="J1711" t="e">
        <f>INDEX('配列&amp;波長'!B:E,(ROW(H1711)+5)/2,6)</f>
        <v>#REF!</v>
      </c>
      <c r="L1711" t="e">
        <f t="shared" si="1673"/>
        <v>#REF!</v>
      </c>
    </row>
    <row r="1712" spans="1:12">
      <c r="A1712">
        <f>INDEX('配列&amp;波長'!B:E,(ROW(A1712)+4)/2,3)</f>
        <v>524</v>
      </c>
      <c r="L1712">
        <f t="shared" ref="L1712" si="1690">A1712</f>
        <v>524</v>
      </c>
    </row>
    <row r="1713" spans="1:12">
      <c r="A1713" t="s">
        <v>1499</v>
      </c>
      <c r="B1713" s="15" t="str">
        <f>INDEX('配列&amp;波長'!B:E,(ROW(B1713)+5)/2,0)</f>
        <v>KR2</v>
      </c>
      <c r="C1713" t="s">
        <v>1500</v>
      </c>
      <c r="D1713" t="e">
        <f>INDEX('配列&amp;波長'!B:E,(ROW(D1713)+5)/2,5)</f>
        <v>#REF!</v>
      </c>
      <c r="E1713" t="s">
        <v>1500</v>
      </c>
      <c r="F1713" t="str">
        <f>INDEX('配列&amp;波長'!B:E,(ROW(F1713)+5)/2,4)</f>
        <v>HA</v>
      </c>
      <c r="G1713" t="s">
        <v>1500</v>
      </c>
      <c r="H1713" t="str">
        <f>INDEX('配列&amp;波長'!B:E,(ROW(H1713)+5)/2,2)</f>
        <v>MTQELGNANFENFIGATEGFSEIAYQFTSHILTLGYAVMLAGLLYFILTIKNVDKKFQMSNILSAVVMVSAFLLLYAQAQNWTSSFTFNEEVGRYFLDPSGDLFNNGYRYLNWLIDVPMLLFQILFVVSLTTSKFSSVRNQFWFSGAMMIITGYIGQFYEVSNLTAFLVWGAISSAFFFHILWVMKKVINEGKEGISPAGQKILSNIWILFLISYTLYPGAYLMPYLTGVDGFLYSEDGVMARQLVYTIADVSSKVIYGVLLGNLAITLSKNKELVEANS</v>
      </c>
      <c r="I1713" t="s">
        <v>1500</v>
      </c>
      <c r="J1713" t="e">
        <f>INDEX('配列&amp;波長'!B:E,(ROW(H1713)+5)/2,6)</f>
        <v>#REF!</v>
      </c>
      <c r="L1713" t="e">
        <f t="shared" si="1673"/>
        <v>#REF!</v>
      </c>
    </row>
    <row r="1714" spans="1:12">
      <c r="A1714">
        <f>INDEX('配列&amp;波長'!B:E,(ROW(A1714)+4)/2,3)</f>
        <v>529</v>
      </c>
      <c r="L1714">
        <f t="shared" ref="L1714" si="1691">A1714</f>
        <v>529</v>
      </c>
    </row>
    <row r="1715" spans="1:12">
      <c r="A1715" t="s">
        <v>1499</v>
      </c>
      <c r="B1715" s="15" t="str">
        <f>INDEX('配列&amp;波長'!B:E,(ROW(B1715)+5)/2,0)</f>
        <v>KR2</v>
      </c>
      <c r="C1715" t="s">
        <v>1500</v>
      </c>
      <c r="D1715" t="e">
        <f>INDEX('配列&amp;波長'!B:E,(ROW(D1715)+5)/2,5)</f>
        <v>#REF!</v>
      </c>
      <c r="E1715" t="s">
        <v>1500</v>
      </c>
      <c r="F1715" t="str">
        <f>INDEX('配列&amp;波長'!B:E,(ROW(F1715)+5)/2,4)</f>
        <v>HA</v>
      </c>
      <c r="G1715" t="s">
        <v>1500</v>
      </c>
      <c r="H1715" t="str">
        <f>INDEX('配列&amp;波長'!B:E,(ROW(H1715)+5)/2,2)</f>
        <v>MTQELGNANFENFIGATEGFSEIAYQFTSHILTLGYAVMLAGLLYFILTIKNVDKKFQMSNILSAVVMVSAFLLLYAQAQNWTSSFTFNEEVGRYFLDPSGDLFNNGYRYLNWLIDVPMLLFQILFVVSLTTSKFSSVRNQFWFSGAMMIITGYIGQFYEVSNLTAFLVWWAISSAFFFHILWVMKKVINEGKEGISPAGQKILSNIWILFLISWTLYPGAYLMPYLTGVDGFLYSEDGVMARQLVYTIADVSSKVIYGVLLGNLAITLSKNKELVEANS</v>
      </c>
      <c r="I1715" t="s">
        <v>1500</v>
      </c>
      <c r="J1715" t="e">
        <f>INDEX('配列&amp;波長'!B:E,(ROW(H1715)+5)/2,6)</f>
        <v>#REF!</v>
      </c>
      <c r="L1715" t="e">
        <f t="shared" si="1673"/>
        <v>#REF!</v>
      </c>
    </row>
    <row r="1716" spans="1:12">
      <c r="A1716">
        <f>INDEX('配列&amp;波長'!B:E,(ROW(A1716)+4)/2,3)</f>
        <v>524</v>
      </c>
      <c r="L1716">
        <f t="shared" ref="L1716" si="1692">A1716</f>
        <v>524</v>
      </c>
    </row>
    <row r="1717" spans="1:12">
      <c r="A1717" t="s">
        <v>1499</v>
      </c>
      <c r="B1717" s="15" t="str">
        <f>INDEX('配列&amp;波長'!B:E,(ROW(B1717)+5)/2,0)</f>
        <v>KR2</v>
      </c>
      <c r="C1717" t="s">
        <v>1500</v>
      </c>
      <c r="D1717" t="e">
        <f>INDEX('配列&amp;波長'!B:E,(ROW(D1717)+5)/2,5)</f>
        <v>#REF!</v>
      </c>
      <c r="E1717" t="s">
        <v>1500</v>
      </c>
      <c r="F1717" t="str">
        <f>INDEX('配列&amp;波長'!B:E,(ROW(F1717)+5)/2,4)</f>
        <v>HA</v>
      </c>
      <c r="G1717" t="s">
        <v>1500</v>
      </c>
      <c r="H1717" t="str">
        <f>INDEX('配列&amp;波長'!B:E,(ROW(H1717)+5)/2,2)</f>
        <v>MTQELGNANFENFIGATEGFSEIAYQFTSHILTLGYAVMLAGLLYFILTIKNVDKKFQMSNILSAVVMVSAFLLLYAQAQNWTSSFTFNEEVGRYFLDPSGDLFNNGYRYLNWLIDVPMLLFQILFVVSLTTSKFSSVRNQFWFSGAMMIITGYIGQFYEVSNLTAFLVWWAISSAFFFHILWVMKKVINEGKEGISPAGQKILSNIWILFLISWTLYPGAWLMPYLTGVDGFLYSEDGVMARQLVYTIADVSSKVIYGVLLGNLAITLSKNKELVEANS</v>
      </c>
      <c r="I1717" t="s">
        <v>1500</v>
      </c>
      <c r="J1717" t="e">
        <f>INDEX('配列&amp;波長'!B:E,(ROW(H1717)+5)/2,6)</f>
        <v>#REF!</v>
      </c>
      <c r="L1717" t="e">
        <f t="shared" si="1673"/>
        <v>#REF!</v>
      </c>
    </row>
    <row r="1718" spans="1:12">
      <c r="A1718">
        <f>INDEX('配列&amp;波長'!B:E,(ROW(A1718)+4)/2,3)</f>
        <v>518</v>
      </c>
      <c r="L1718">
        <f t="shared" ref="L1718" si="1693">A1718</f>
        <v>518</v>
      </c>
    </row>
    <row r="1719" spans="1:12">
      <c r="A1719" t="s">
        <v>1499</v>
      </c>
      <c r="B1719" s="15" t="str">
        <f>INDEX('配列&amp;波長'!B:E,(ROW(B1719)+5)/2,0)</f>
        <v>KR2</v>
      </c>
      <c r="C1719" t="s">
        <v>1500</v>
      </c>
      <c r="D1719" t="e">
        <f>INDEX('配列&amp;波長'!B:E,(ROW(D1719)+5)/2,5)</f>
        <v>#REF!</v>
      </c>
      <c r="E1719" t="s">
        <v>1500</v>
      </c>
      <c r="F1719" t="str">
        <f>INDEX('配列&amp;波長'!B:E,(ROW(F1719)+5)/2,4)</f>
        <v>HA</v>
      </c>
      <c r="G1719" t="s">
        <v>1500</v>
      </c>
      <c r="H1719" t="str">
        <f>INDEX('配列&amp;波長'!B:E,(ROW(H1719)+5)/2,2)</f>
        <v>MTQELGNANFENFIGATEGFSEIAYQFTSHILTLGYAVMLAGLLYFILTIKNVDKKFQMSNILSAVVMVSAFLLLYAQAQNWTSSFTFNEEVGRYFLDPSGDLFNNGYRYLNWLIDVPMLLSQILFVVSLTTSKFSSVRNQFWFSGAMMIITGYIGQFYEVSNLTAFLVWGAISSAFFFHILWVMKKVINEGKEGISPAGQKILSNIWILFLISWTLYPGAYLMPYLTGVDGFLYSEDGVMARQLVYTIADVSAKVIYGVLLGNLAITLSKNKELVEANS</v>
      </c>
      <c r="I1719" t="s">
        <v>1500</v>
      </c>
      <c r="J1719" t="e">
        <f>INDEX('配列&amp;波長'!B:E,(ROW(H1719)+5)/2,6)</f>
        <v>#REF!</v>
      </c>
      <c r="L1719" t="e">
        <f t="shared" si="1673"/>
        <v>#REF!</v>
      </c>
    </row>
    <row r="1720" spans="1:12">
      <c r="A1720">
        <f>INDEX('配列&amp;波長'!B:E,(ROW(A1720)+4)/2,3)</f>
        <v>547</v>
      </c>
      <c r="L1720">
        <f t="shared" ref="L1720" si="1694">A1720</f>
        <v>547</v>
      </c>
    </row>
    <row r="1721" spans="1:12">
      <c r="A1721" t="s">
        <v>1499</v>
      </c>
      <c r="B1721" s="15" t="str">
        <f>INDEX('配列&amp;波長'!B:E,(ROW(B1721)+5)/2,0)</f>
        <v>KR2</v>
      </c>
      <c r="C1721" t="s">
        <v>1500</v>
      </c>
      <c r="D1721" t="e">
        <f>INDEX('配列&amp;波長'!B:E,(ROW(D1721)+5)/2,5)</f>
        <v>#REF!</v>
      </c>
      <c r="E1721" t="s">
        <v>1500</v>
      </c>
      <c r="F1721" t="str">
        <f>INDEX('配列&amp;波長'!B:E,(ROW(F1721)+5)/2,4)</f>
        <v>HA</v>
      </c>
      <c r="G1721" t="s">
        <v>1500</v>
      </c>
      <c r="H1721" t="str">
        <f>INDEX('配列&amp;波長'!B:E,(ROW(H1721)+5)/2,2)</f>
        <v>MTQELGNANFENFIGATEGFSEIAYQFTSHILTLGYAVMLAGLLYFILTIKNVDKKFQMSNILSAVVMVSAFLLLYAQAQNWTSSFTFNEEVGRYFLDPSGDLFNNGYRYLNWLIDVPMLLFQILFVVSLTTSKFSSVRNQFWFSGAMMIITGYIGQFYEVSNLTAFLVWGAISSAFHFHILWVMKKVINEGKEGISPAGQKILSNIWILFLISWTLYTGAYLMPYLTGVDGFLYSEDGVMARQLVYTIADVSSKVIYGVLLGNLAITLSKNKELVEANS</v>
      </c>
      <c r="I1721" t="s">
        <v>1500</v>
      </c>
      <c r="J1721" t="e">
        <f>INDEX('配列&amp;波長'!B:E,(ROW(H1721)+5)/2,6)</f>
        <v>#REF!</v>
      </c>
      <c r="L1721" t="e">
        <f t="shared" si="1673"/>
        <v>#REF!</v>
      </c>
    </row>
    <row r="1722" spans="1:12">
      <c r="A1722">
        <f>INDEX('配列&amp;波長'!B:E,(ROW(A1722)+4)/2,3)</f>
        <v>550</v>
      </c>
      <c r="L1722">
        <f t="shared" ref="L1722" si="1695">A1722</f>
        <v>550</v>
      </c>
    </row>
    <row r="1723" spans="1:12">
      <c r="A1723" t="s">
        <v>1499</v>
      </c>
      <c r="B1723" s="15" t="str">
        <f>INDEX('配列&amp;波長'!B:E,(ROW(B1723)+5)/2,0)</f>
        <v>KR2</v>
      </c>
      <c r="C1723" t="s">
        <v>1500</v>
      </c>
      <c r="D1723" t="e">
        <f>INDEX('配列&amp;波長'!B:E,(ROW(D1723)+5)/2,5)</f>
        <v>#REF!</v>
      </c>
      <c r="E1723" t="s">
        <v>1500</v>
      </c>
      <c r="F1723" t="str">
        <f>INDEX('配列&amp;波長'!B:E,(ROW(F1723)+5)/2,4)</f>
        <v>HA</v>
      </c>
      <c r="G1723" t="s">
        <v>1500</v>
      </c>
      <c r="H1723" t="str">
        <f>INDEX('配列&amp;波長'!B:E,(ROW(H1723)+5)/2,2)</f>
        <v>MTQELGNANFENFIGATEGFSEIAYQFTSHILTLGYAVMLAGLLYFILTIKNVDKKFQMSNILSAVVMVSAFLLLYAQAQNWTSSFTFNEEVGRYFLDPSGDLFNNGYRYLNWLIDVPMLLFQILFVVSLTTSKFSSVRNQFWFSGAMMIITGYIGQFYEVSNLTAFLVWGAISSAFHFHILWVMKKVINEGKEGISPAGQKILSNIWILFLISWTLYPGAYLMPYLTGVDGFLYSEDGVMARQLVYTIADVSAKVIYGVLLGNLAITLSKNKELVEANS</v>
      </c>
      <c r="I1723" t="s">
        <v>1500</v>
      </c>
      <c r="J1723" t="e">
        <f>INDEX('配列&amp;波長'!B:E,(ROW(H1723)+5)/2,6)</f>
        <v>#REF!</v>
      </c>
      <c r="L1723" t="e">
        <f t="shared" si="1673"/>
        <v>#REF!</v>
      </c>
    </row>
    <row r="1724" spans="1:12">
      <c r="A1724">
        <f>INDEX('配列&amp;波長'!B:E,(ROW(A1724)+4)/2,3)</f>
        <v>556</v>
      </c>
      <c r="L1724">
        <f t="shared" ref="L1724" si="1696">A1724</f>
        <v>556</v>
      </c>
    </row>
    <row r="1725" spans="1:12">
      <c r="A1725" t="s">
        <v>1499</v>
      </c>
      <c r="B1725" s="15" t="str">
        <f>INDEX('配列&amp;波長'!B:E,(ROW(B1725)+5)/2,0)</f>
        <v>KR2</v>
      </c>
      <c r="C1725" t="s">
        <v>1500</v>
      </c>
      <c r="D1725" t="e">
        <f>INDEX('配列&amp;波長'!B:E,(ROW(D1725)+5)/2,5)</f>
        <v>#REF!</v>
      </c>
      <c r="E1725" t="s">
        <v>1500</v>
      </c>
      <c r="F1725" t="str">
        <f>INDEX('配列&amp;波長'!B:E,(ROW(F1725)+5)/2,4)</f>
        <v>HA</v>
      </c>
      <c r="G1725" t="s">
        <v>1500</v>
      </c>
      <c r="H1725" t="str">
        <f>INDEX('配列&amp;波長'!B:E,(ROW(H1725)+5)/2,2)</f>
        <v>MTQELGNANFENFIGATEGFSEIAYQFTSHILTLGYAVMLAGLLYFILTIKNVDKKFQMSNILSAVVMVSAFLLLYAQAQNWTSSFTFNEEVGRYFLDPSGDLFNNGYRYLNWLIDVPMLLFQILFVVSLTTSKFSSVRNQFWFSGAMMIITGYIGQFYEVSNLTAFLVWGAISSAFFFHILWVMKKVINEGKEGISPAGQKILSNIWILFLISWTLYTGAYLMPYLTGVDGFLYSEDGVMARQLVYTIADVSAKVIYGVLLGNLAITLSKNKELVEANS</v>
      </c>
      <c r="I1725" t="s">
        <v>1500</v>
      </c>
      <c r="J1725" t="e">
        <f>INDEX('配列&amp;波長'!B:E,(ROW(H1725)+5)/2,6)</f>
        <v>#REF!</v>
      </c>
      <c r="L1725" t="e">
        <f t="shared" si="1673"/>
        <v>#REF!</v>
      </c>
    </row>
    <row r="1726" spans="1:12">
      <c r="A1726">
        <f>INDEX('配列&amp;波長'!B:E,(ROW(A1726)+4)/2,3)</f>
        <v>566</v>
      </c>
      <c r="L1726">
        <f t="shared" ref="L1726" si="1697">A1726</f>
        <v>566</v>
      </c>
    </row>
    <row r="1727" spans="1:12">
      <c r="A1727" t="s">
        <v>1499</v>
      </c>
      <c r="B1727" s="15" t="str">
        <f>INDEX('配列&amp;波長'!B:E,(ROW(B1727)+5)/2,0)</f>
        <v>KR2</v>
      </c>
      <c r="C1727" t="s">
        <v>1500</v>
      </c>
      <c r="D1727" t="e">
        <f>INDEX('配列&amp;波長'!B:E,(ROW(D1727)+5)/2,5)</f>
        <v>#REF!</v>
      </c>
      <c r="E1727" t="s">
        <v>1500</v>
      </c>
      <c r="F1727" t="str">
        <f>INDEX('配列&amp;波長'!B:E,(ROW(F1727)+5)/2,4)</f>
        <v>HA</v>
      </c>
      <c r="G1727" t="s">
        <v>1500</v>
      </c>
      <c r="H1727" t="str">
        <f>INDEX('配列&amp;波長'!B:E,(ROW(H1727)+5)/2,2)</f>
        <v>MTQELGNANFENFIGATEGFSEIAYQFTSHILTLGYAVMLAGLLYFILTIKNVDKKFQMSNILSAVVMVSAFLLLYAQAQNWTSSFTFNEEVGRYFLDPSGDLFNNGYRYLNWLIDVPMLLSQILFVVSLTTSKFSSVRNQFWFSGAMMIITGYIGQFYEVSNLTAFLVWGAISSAFHFHILWVMKKVINEGKEGISPAGQKILSNIWILFLISWTLYPGAYLMPYLTGVDGFLYSEDGVMARQLVYTIADVSAKVIYGVLLGNLAITLSKNKELVEANS</v>
      </c>
      <c r="I1727" t="s">
        <v>1500</v>
      </c>
      <c r="J1727" t="e">
        <f>INDEX('配列&amp;波長'!B:E,(ROW(H1727)+5)/2,6)</f>
        <v>#REF!</v>
      </c>
      <c r="L1727" t="e">
        <f t="shared" si="1673"/>
        <v>#REF!</v>
      </c>
    </row>
    <row r="1728" spans="1:12">
      <c r="A1728">
        <f>INDEX('配列&amp;波長'!B:E,(ROW(A1728)+4)/2,3)</f>
        <v>567</v>
      </c>
      <c r="L1728">
        <f t="shared" ref="L1728" si="1698">A1728</f>
        <v>567</v>
      </c>
    </row>
    <row r="1729" spans="1:12">
      <c r="A1729" t="s">
        <v>1499</v>
      </c>
      <c r="B1729" s="15" t="str">
        <f>INDEX('配列&amp;波長'!B:E,(ROW(B1729)+5)/2,0)</f>
        <v>KR2</v>
      </c>
      <c r="C1729" t="s">
        <v>1500</v>
      </c>
      <c r="D1729" t="e">
        <f>INDEX('配列&amp;波長'!B:E,(ROW(D1729)+5)/2,5)</f>
        <v>#REF!</v>
      </c>
      <c r="E1729" t="s">
        <v>1500</v>
      </c>
      <c r="F1729" t="str">
        <f>INDEX('配列&amp;波長'!B:E,(ROW(F1729)+5)/2,4)</f>
        <v>HA</v>
      </c>
      <c r="G1729" t="s">
        <v>1500</v>
      </c>
      <c r="H1729" t="str">
        <f>INDEX('配列&amp;波長'!B:E,(ROW(H1729)+5)/2,2)</f>
        <v>MTQELGNANFENFIGATEGFSEIAYQFTSHILTLGYAVMLAGLLYFILTIKNVDKKFQMSNILSAVVMVSAFLLLYAQAQNWTSSFTFNEEVGRYFLDPSGDLFNNGYRYLNWLIDVPMLLFQILFVVSLTTSKFSSVRNQFWFSGAMMIITGYIGQFYEVSNLTAFLVWGAISSAFHFHILWVMKKVINEGKEGISPAGQKILSNIWILFLISWTLYTGAYLMPYLTGVDGFLYSEDGVMARQLVYTIADVSAKVIYGVLLGNLAITLSKNKELVEANS</v>
      </c>
      <c r="I1729" t="s">
        <v>1500</v>
      </c>
      <c r="J1729" t="e">
        <f>INDEX('配列&amp;波長'!B:E,(ROW(H1729)+5)/2,6)</f>
        <v>#REF!</v>
      </c>
      <c r="L1729" t="e">
        <f t="shared" si="1673"/>
        <v>#REF!</v>
      </c>
    </row>
    <row r="1730" spans="1:12">
      <c r="A1730">
        <f>INDEX('配列&amp;波長'!B:E,(ROW(A1730)+4)/2,3)</f>
        <v>574</v>
      </c>
      <c r="L1730">
        <f t="shared" ref="L1730" si="1699">A1730</f>
        <v>574</v>
      </c>
    </row>
    <row r="1731" spans="1:12">
      <c r="A1731" t="s">
        <v>1499</v>
      </c>
      <c r="B1731" s="15" t="str">
        <f>INDEX('配列&amp;波長'!B:E,(ROW(B1731)+5)/2,0)</f>
        <v>KR2</v>
      </c>
      <c r="C1731" t="s">
        <v>1500</v>
      </c>
      <c r="D1731" t="e">
        <f>INDEX('配列&amp;波長'!B:E,(ROW(D1731)+5)/2,5)</f>
        <v>#REF!</v>
      </c>
      <c r="E1731" t="s">
        <v>1500</v>
      </c>
      <c r="F1731" t="str">
        <f>INDEX('配列&amp;波長'!B:E,(ROW(F1731)+5)/2,4)</f>
        <v>HA</v>
      </c>
      <c r="G1731" t="s">
        <v>1500</v>
      </c>
      <c r="H1731" t="str">
        <f>INDEX('配列&amp;波長'!B:E,(ROW(H1731)+5)/2,2)</f>
        <v>MTQELGNANFENFIGATEGFSEIAYQFTSHILTLGYAVMLAGLLYFILTIKNVDKKFQMSNILSAVVMVSAFLLLYAQAQNWTSSFTFNEEVGRYFLDPSGDLFNNGYRYLNWLIDVPMLLSQILFVVSLTTSKFSSVRNQFWFSGAMMIITGYIGQFYEVSNLTAFLVWGAISSAFHFHILWVMKKVINEGKEGISPAGQKILSNIWILFLISWTLYTGAYLMPYLTGVDGFLYSEDGVMARQLVYTIADVSAKVIYGVLLGNLAITLSKNKELVEANS</v>
      </c>
      <c r="I1731" t="s">
        <v>1500</v>
      </c>
      <c r="J1731" t="e">
        <f>INDEX('配列&amp;波長'!B:E,(ROW(H1731)+5)/2,6)</f>
        <v>#REF!</v>
      </c>
      <c r="L1731" t="e">
        <f t="shared" si="1673"/>
        <v>#REF!</v>
      </c>
    </row>
    <row r="1732" spans="1:12">
      <c r="A1732">
        <f>INDEX('配列&amp;波長'!B:E,(ROW(A1732)+4)/2,3)</f>
        <v>577</v>
      </c>
      <c r="L1732">
        <f t="shared" ref="L1732" si="1700">A1732</f>
        <v>577</v>
      </c>
    </row>
    <row r="1733" spans="1:12">
      <c r="A1733" t="s">
        <v>1499</v>
      </c>
      <c r="B1733" s="15" t="str">
        <f>INDEX('配列&amp;波長'!B:E,(ROW(B1733)+5)/2,0)</f>
        <v>KR2</v>
      </c>
      <c r="C1733" t="s">
        <v>1500</v>
      </c>
      <c r="D1733" t="e">
        <f>INDEX('配列&amp;波長'!B:E,(ROW(D1733)+5)/2,5)</f>
        <v>#REF!</v>
      </c>
      <c r="E1733" t="s">
        <v>1500</v>
      </c>
      <c r="F1733" t="str">
        <f>INDEX('配列&amp;波長'!B:E,(ROW(F1733)+5)/2,4)</f>
        <v>HA</v>
      </c>
      <c r="G1733" t="s">
        <v>1500</v>
      </c>
      <c r="H1733" t="str">
        <f>INDEX('配列&amp;波長'!B:E,(ROW(H1733)+5)/2,2)</f>
        <v>MTQELGNANFENFIGATEGFSEIAYQFTSHILTLGYAVMLAGLLYFILTIKNVDKKFQMSNILSAVVMVSAFLLLYAQAQNWTSSFTFNEEVGRYFLDPSGDLFNNGYRYLNWLIDVPMLLFQILFVVSLTTSKFSSVRNQFWFSGAMMIITGYIGQFYEVSNLTAFLVWGAISSAFFFHILWVMKKVINEGKEGISPAGQKILSNIWILFLISWTLYTGAYLMPYLTGVDGFLYSEDGVMARQLVYTICDVSAKVIYGVLLGNLAITLSKNKELVEANS</v>
      </c>
      <c r="I1733" t="s">
        <v>1500</v>
      </c>
      <c r="J1733" t="e">
        <f>INDEX('配列&amp;波長'!B:E,(ROW(H1733)+5)/2,6)</f>
        <v>#REF!</v>
      </c>
      <c r="L1733" t="e">
        <f t="shared" si="1673"/>
        <v>#REF!</v>
      </c>
    </row>
    <row r="1734" spans="1:12">
      <c r="A1734">
        <f>INDEX('配列&amp;波長'!B:E,(ROW(A1734)+4)/2,3)</f>
        <v>577</v>
      </c>
      <c r="L1734">
        <f t="shared" ref="L1734" si="1701">A1734</f>
        <v>577</v>
      </c>
    </row>
    <row r="1735" spans="1:12">
      <c r="A1735" t="s">
        <v>1499</v>
      </c>
      <c r="B1735" s="15" t="str">
        <f>INDEX('配列&amp;波長'!B:E,(ROW(B1735)+5)/2,0)</f>
        <v>KR2</v>
      </c>
      <c r="C1735" t="s">
        <v>1500</v>
      </c>
      <c r="D1735" t="e">
        <f>INDEX('配列&amp;波長'!B:E,(ROW(D1735)+5)/2,5)</f>
        <v>#REF!</v>
      </c>
      <c r="E1735" t="s">
        <v>1500</v>
      </c>
      <c r="F1735" t="str">
        <f>INDEX('配列&amp;波長'!B:E,(ROW(F1735)+5)/2,4)</f>
        <v>HA</v>
      </c>
      <c r="G1735" t="s">
        <v>1500</v>
      </c>
      <c r="H1735" t="str">
        <f>INDEX('配列&amp;波長'!B:E,(ROW(H1735)+5)/2,2)</f>
        <v>MTQELGNANFENFIGATEGFSEWAYQFTSHILTLGYAVMLAGLLYFILTIKNVDKKFQMSNILSAVVMVSAFLLLYAQAQNWTSSFTFNEEVGRYFLDPSGDLFNNGYRYLNWLIDVPMLLFQILFVVSLTTSKFSSVRNQFWFSGAMMIITGYIGQFYEVSNLTAFLVWGAISSAFFFHILWVMKKVINEGKEGISPAGQKILSNIWILFLISWTLYPGAYLMPYLTGVDGFLYSEDGVMARQLVYTIADVSSKVIYGVLLGNLAITLSKNKELVEANS</v>
      </c>
      <c r="I1735" t="s">
        <v>1500</v>
      </c>
      <c r="J1735" t="e">
        <f>INDEX('配列&amp;波長'!B:E,(ROW(H1735)+5)/2,6)</f>
        <v>#REF!</v>
      </c>
      <c r="L1735" t="e">
        <f t="shared" si="1673"/>
        <v>#REF!</v>
      </c>
    </row>
    <row r="1736" spans="1:12">
      <c r="A1736">
        <f>INDEX('配列&amp;波長'!B:E,(ROW(A1736)+4)/2,3)</f>
        <v>535</v>
      </c>
      <c r="L1736">
        <f t="shared" ref="L1736" si="1702">A1736</f>
        <v>535</v>
      </c>
    </row>
    <row r="1737" spans="1:12">
      <c r="A1737" t="s">
        <v>1499</v>
      </c>
      <c r="B1737" s="15" t="str">
        <f>INDEX('配列&amp;波長'!B:E,(ROW(B1737)+5)/2,0)</f>
        <v>JsNaR</v>
      </c>
      <c r="C1737" t="s">
        <v>1500</v>
      </c>
      <c r="D1737" t="e">
        <f>INDEX('配列&amp;波長'!B:E,(ROW(D1737)+5)/2,5)</f>
        <v>#REF!</v>
      </c>
      <c r="E1737" t="s">
        <v>1500</v>
      </c>
      <c r="F1737" t="str">
        <f>INDEX('配列&amp;波長'!B:E,(ROW(F1737)+5)/2,4)</f>
        <v>HA</v>
      </c>
      <c r="G1737" t="s">
        <v>1500</v>
      </c>
      <c r="H1737" t="str">
        <f>INDEX('配列&amp;波長'!B:E,(ROW(H1737)+5)/2,2)</f>
        <v>MPNYENFFAFEYWQYEVVRHMFAFTAAVFAAAFVYFALTMRQVAERYRLASIISCVVMISATLELFLLWLMWNRAFEFDITTMTYARAEGFIFANGYRYANWMIDVPMLMTQLLVVLGFAGRDMLSRWWKLMALGVFMILTAYIGQYYEPQAAGIIDESAFGFWFWGIVSWIAFLVLLWLLYKNVEEGRARMGGEASKLMGAAWTLMWITWTIYGLVYLVPGIPGINESSTWIVIRQGGYTFADVTSKAVFGVILSYTAMTLSKEPERNTTRKAA</v>
      </c>
      <c r="I1737" t="s">
        <v>1500</v>
      </c>
      <c r="J1737" t="e">
        <f>INDEX('配列&amp;波長'!B:E,(ROW(H1737)+5)/2,6)</f>
        <v>#REF!</v>
      </c>
      <c r="L1737" t="e">
        <f t="shared" si="1673"/>
        <v>#REF!</v>
      </c>
    </row>
    <row r="1738" spans="1:12">
      <c r="A1738">
        <f>INDEX('配列&amp;波長'!B:E,(ROW(A1738)+4)/2,3)</f>
        <v>550</v>
      </c>
      <c r="L1738">
        <f t="shared" ref="L1738" si="1703">A1738</f>
        <v>550</v>
      </c>
    </row>
    <row r="1739" spans="1:12">
      <c r="A1739" t="s">
        <v>1499</v>
      </c>
      <c r="B1739" s="15" t="str">
        <f>INDEX('配列&amp;波長'!B:E,(ROW(B1739)+5)/2,0)</f>
        <v>JsNaR</v>
      </c>
      <c r="C1739" t="s">
        <v>1500</v>
      </c>
      <c r="D1739" t="e">
        <f>INDEX('配列&amp;波長'!B:E,(ROW(D1739)+5)/2,5)</f>
        <v>#REF!</v>
      </c>
      <c r="E1739" t="s">
        <v>1500</v>
      </c>
      <c r="F1739" t="str">
        <f>INDEX('配列&amp;波長'!B:E,(ROW(F1739)+5)/2,4)</f>
        <v>HA</v>
      </c>
      <c r="G1739" t="s">
        <v>1500</v>
      </c>
      <c r="H1739" t="str">
        <f>INDEX('配列&amp;波長'!B:E,(ROW(H1739)+5)/2,2)</f>
        <v>MPNYENFFAFEYWQYEVVRHMFAFTAAVFAAAFVYFALTMRQVAERYRLASIISCVVMISATLELFLLWLMWNRAFEFDITTMTYARAEGFIFANGYRYANWMIDVPMLMTQLLVVLGFAGRDMLSRWWKLMALGVFMILTAYIGQYYEPQAAGIIDESAFGFWFWGIVSWIAFLVLLWLLYKNVEEGRARMGGEASKLMGAAWTLMWITWTIYPLVYLVPGIPGINESSTWIVIRQGGYTFADVTSKAVFGVILSYTAMTLSKEPERNTTRKAA</v>
      </c>
      <c r="I1739" t="s">
        <v>1500</v>
      </c>
      <c r="J1739" t="e">
        <f>INDEX('配列&amp;波長'!B:E,(ROW(H1739)+5)/2,6)</f>
        <v>#REF!</v>
      </c>
      <c r="L1739" t="e">
        <f t="shared" si="1673"/>
        <v>#REF!</v>
      </c>
    </row>
    <row r="1740" spans="1:12">
      <c r="A1740">
        <f>INDEX('配列&amp;波長'!B:E,(ROW(A1740)+4)/2,3)</f>
        <v>523</v>
      </c>
      <c r="L1740">
        <f t="shared" ref="L1740" si="1704">A1740</f>
        <v>523</v>
      </c>
    </row>
    <row r="1741" spans="1:12">
      <c r="A1741" t="s">
        <v>1499</v>
      </c>
      <c r="B1741" s="15" t="str">
        <f>INDEX('配列&amp;波長'!B:E,(ROW(B1741)+5)/2,0)</f>
        <v>JsNaR</v>
      </c>
      <c r="C1741" t="s">
        <v>1500</v>
      </c>
      <c r="D1741" t="e">
        <f>INDEX('配列&amp;波長'!B:E,(ROW(D1741)+5)/2,5)</f>
        <v>#REF!</v>
      </c>
      <c r="E1741" t="s">
        <v>1500</v>
      </c>
      <c r="F1741" t="str">
        <f>INDEX('配列&amp;波長'!B:E,(ROW(F1741)+5)/2,4)</f>
        <v>HA</v>
      </c>
      <c r="G1741" t="s">
        <v>1500</v>
      </c>
      <c r="H1741" t="str">
        <f>INDEX('配列&amp;波長'!B:E,(ROW(H1741)+5)/2,2)</f>
        <v>MPNYENFFAFEYWQYEVVRHMFAFTAAVFAAAFVYFALTMRQVAERYRLASIISCVVMISATLELFLLWLMWNRAFEFDITTMTYARAEGFIFANGYRYANWMIDVPMLMTQLLVVLGFAGRDMLSRWWKLMALGVFMILTAYIGQYYEPQAAGIIDESAFGFWFWGIVSWIAFLVLLWLLYKNVEEGRARMGGEASKLMGAAWTLMWITWTIYGLVYLVPGIPGINESSTWIVIRQGGYTFADVTAKAVFGVILSYTAMTLSKEPERNTTRKAA</v>
      </c>
      <c r="I1741" t="s">
        <v>1500</v>
      </c>
      <c r="J1741" t="e">
        <f>INDEX('配列&amp;波長'!B:E,(ROW(H1741)+5)/2,6)</f>
        <v>#REF!</v>
      </c>
      <c r="L1741" t="e">
        <f t="shared" ref="L1741:L1803" si="1705">CONCATENATE(A1741,B1741,C1741,D1741,E1741,F1741,G1741,H1741,I1741,J1741)</f>
        <v>#REF!</v>
      </c>
    </row>
    <row r="1742" spans="1:12">
      <c r="A1742">
        <f>INDEX('配列&amp;波長'!B:E,(ROW(A1742)+4)/2,3)</f>
        <v>569</v>
      </c>
      <c r="L1742">
        <f t="shared" ref="L1742" si="1706">A1742</f>
        <v>569</v>
      </c>
    </row>
    <row r="1743" spans="1:12">
      <c r="A1743" t="s">
        <v>1499</v>
      </c>
      <c r="B1743" s="15" t="str">
        <f>INDEX('配列&amp;波長'!B:E,(ROW(B1743)+5)/2,0)</f>
        <v>LsClR</v>
      </c>
      <c r="C1743" t="s">
        <v>1500</v>
      </c>
      <c r="D1743" t="e">
        <f>INDEX('配列&amp;波長'!B:E,(ROW(D1743)+5)/2,5)</f>
        <v>#REF!</v>
      </c>
      <c r="E1743" t="s">
        <v>1500</v>
      </c>
      <c r="F1743" t="str">
        <f>INDEX('配列&amp;波長'!B:E,(ROW(F1743)+5)/2,4)</f>
        <v>HA</v>
      </c>
      <c r="G1743" t="s">
        <v>1500</v>
      </c>
      <c r="H1743" t="str">
        <f>INDEX('配列&amp;波長'!B:E,(ROW(H1743)+5)/2,2)</f>
        <v>MKNIENLFEYSVGQFEAIDHLLTMGVGAHLAALVFFLIMSQFVAPKYRVATALSCIVMVSAGLILVSQAGLWTDAFKFNGTNYSLTNLTFSNGFRYVNWMVTIPCLLTQLLIILNFRGSALKSKATWLILSAWGMIITGYIGQLYEVEDTSKLMIWGAISTVFFIIMNFIVGKAIAEGKKTMDARTSGRVMNVFWLMMFAWTLYSIAYLVPVFMNSADGVVLRQALFTVADISSKVIYGLMITYIALDQSAKAGYLPAQKVLGRVAIGTETDLRN</v>
      </c>
      <c r="I1743" t="s">
        <v>1500</v>
      </c>
      <c r="J1743" t="e">
        <f>INDEX('配列&amp;波長'!B:E,(ROW(H1743)+5)/2,6)</f>
        <v>#REF!</v>
      </c>
      <c r="L1743" t="e">
        <f t="shared" si="1705"/>
        <v>#REF!</v>
      </c>
    </row>
    <row r="1744" spans="1:12">
      <c r="A1744">
        <f>INDEX('配列&amp;波長'!B:E,(ROW(A1744)+4)/2,3)</f>
        <v>542</v>
      </c>
      <c r="L1744">
        <f t="shared" ref="L1744" si="1707">A1744</f>
        <v>542</v>
      </c>
    </row>
    <row r="1745" spans="1:12">
      <c r="A1745" t="s">
        <v>1499</v>
      </c>
      <c r="B1745" s="15" t="str">
        <f>INDEX('配列&amp;波長'!B:E,(ROW(B1745)+5)/2,0)</f>
        <v>PoClR2</v>
      </c>
      <c r="C1745" t="s">
        <v>1500</v>
      </c>
      <c r="D1745" t="e">
        <f>INDEX('配列&amp;波長'!B:E,(ROW(D1745)+5)/2,5)</f>
        <v>#REF!</v>
      </c>
      <c r="E1745" t="s">
        <v>1500</v>
      </c>
      <c r="F1745" t="str">
        <f>INDEX('配列&amp;波長'!B:E,(ROW(F1745)+5)/2,4)</f>
        <v>HA</v>
      </c>
      <c r="G1745" t="s">
        <v>1500</v>
      </c>
      <c r="H1745" t="str">
        <f>INDEX('配列&amp;波長'!B:E,(ROW(H1745)+5)/2,2)</f>
        <v>MIDSSSVHLNVENFAVLPHPAWQLVAVLLMVGFGAHLAFSVFFLASSTQLAPKYRLGSWLGAVVMIAAGLSLYREYADWQSAYLYTLGGWMPRQDEVFSNAYRYANWTITIPLLIAQLLLALNLPRQRLHRWFGILTVAAIGMIWTGLIGQFYEHASVGTMLVWGFVSTLPFLVLVWGVWRVLREGRQHTPDTLHPWLKNLFFYFLFFWGLYPIAYLLPAFGEGEVVIVMRQFLFTTADIFSKLVYGVILARFTLRRSALDGYEPATQALGDWRGTQGTRQAAREGDAS</v>
      </c>
      <c r="I1745" t="s">
        <v>1500</v>
      </c>
      <c r="J1745" t="e">
        <f>INDEX('配列&amp;波長'!B:E,(ROW(H1745)+5)/2,6)</f>
        <v>#REF!</v>
      </c>
      <c r="L1745" t="e">
        <f t="shared" si="1705"/>
        <v>#REF!</v>
      </c>
    </row>
    <row r="1746" spans="1:12">
      <c r="A1746">
        <f>INDEX('配列&amp;波長'!B:E,(ROW(A1746)+4)/2,3)</f>
        <v>525</v>
      </c>
      <c r="L1746">
        <f t="shared" ref="L1746" si="1708">A1746</f>
        <v>525</v>
      </c>
    </row>
    <row r="1747" spans="1:12">
      <c r="A1747" t="s">
        <v>1499</v>
      </c>
      <c r="B1747" s="15" t="str">
        <f>INDEX('配列&amp;波長'!B:E,(ROW(B1747)+5)/2,0)</f>
        <v>AnClR</v>
      </c>
      <c r="C1747" t="s">
        <v>1500</v>
      </c>
      <c r="D1747" t="e">
        <f>INDEX('配列&amp;波長'!B:E,(ROW(D1747)+5)/2,5)</f>
        <v>#REF!</v>
      </c>
      <c r="E1747" t="s">
        <v>1500</v>
      </c>
      <c r="F1747" t="str">
        <f>INDEX('配列&amp;波長'!B:E,(ROW(F1747)+5)/2,4)</f>
        <v>HA</v>
      </c>
      <c r="G1747" t="s">
        <v>1500</v>
      </c>
      <c r="H1747" t="str">
        <f>INDEX('配列&amp;波長'!B:E,(ROW(H1747)+5)/2,2)</f>
        <v>MQLPVSPEVAANAVGNIENLVTLTSGQYTMGSLILMVSYGAHFAFILYFLMTSMQLAPRYRIVPIMSAIVMASAGLSLLREFTTWQDAYTLVGASYVPMQGESIFTNAFRYGNWTITVPILLTQLPIAFAISRPDLHKRAIRMSIPAVLMIWTGLYGQFGETGDFSRLNIWGVISTIFFVWLIIEVRGVITAAIANSPPQLVNWPKNLWYYFLATWGLYPIAYALPQLGFTGDIVVVRQLLFSIADISTKLIYGIILSRYLLRRSALEGYVPAAEALETSPLGAKVASQRGD</v>
      </c>
      <c r="I1747" t="s">
        <v>1500</v>
      </c>
      <c r="J1747" t="e">
        <f>INDEX('配列&amp;波長'!B:E,(ROW(H1747)+5)/2,6)</f>
        <v>#REF!</v>
      </c>
      <c r="L1747" t="e">
        <f t="shared" si="1705"/>
        <v>#REF!</v>
      </c>
    </row>
    <row r="1748" spans="1:12">
      <c r="A1748">
        <f>INDEX('配列&amp;波長'!B:E,(ROW(A1748)+4)/2,3)</f>
        <v>532</v>
      </c>
      <c r="L1748">
        <f t="shared" ref="L1748" si="1709">A1748</f>
        <v>532</v>
      </c>
    </row>
    <row r="1749" spans="1:12">
      <c r="A1749" t="s">
        <v>1499</v>
      </c>
      <c r="B1749" s="15" t="str">
        <f>INDEX('配列&amp;波長'!B:E,(ROW(B1749)+5)/2,0)</f>
        <v>EgClR</v>
      </c>
      <c r="C1749" t="s">
        <v>1500</v>
      </c>
      <c r="D1749" t="e">
        <f>INDEX('配列&amp;波長'!B:E,(ROW(D1749)+5)/2,5)</f>
        <v>#REF!</v>
      </c>
      <c r="E1749" t="s">
        <v>1500</v>
      </c>
      <c r="F1749" t="str">
        <f>INDEX('配列&amp;波長'!B:E,(ROW(F1749)+5)/2,4)</f>
        <v>HA</v>
      </c>
      <c r="G1749" t="s">
        <v>1500</v>
      </c>
      <c r="H1749" t="str">
        <f>INDEX('配列&amp;波長'!B:E,(ROW(H1749)+5)/2,2)</f>
        <v>MVPVEAQLPAESANGALTGSIENLIPLTAGEYTTGSLILMVSYGAHFAFILYFLFAAMQVAPRYRLVPIMSALVMASAGLSLFREFSLWEASYAFDGAMYQPLAEGNSFTNAFRYGNWTITVPILLTQLPIAFALARPDLHKRALRMIIPGVLMIWTGLYGQFGETGDWSRLNIWGVISTVFFVWLIIEVRGVITAGIANSPPAISAWPRRLFWYFLATWGIYPIAYALPQLGFTGDIVVTRQLLFSIADISTKLIFGIILSRYVLRRSALEGYVPAAEALSTEPVASKVASQRGD</v>
      </c>
      <c r="I1749" t="s">
        <v>1500</v>
      </c>
      <c r="J1749" t="e">
        <f>INDEX('配列&amp;波長'!B:E,(ROW(H1749)+5)/2,6)</f>
        <v>#REF!</v>
      </c>
      <c r="L1749" t="e">
        <f t="shared" si="1705"/>
        <v>#REF!</v>
      </c>
    </row>
    <row r="1750" spans="1:12">
      <c r="A1750">
        <f>INDEX('配列&amp;波長'!B:E,(ROW(A1750)+4)/2,3)</f>
        <v>529</v>
      </c>
      <c r="L1750">
        <f t="shared" ref="L1750" si="1710">A1750</f>
        <v>529</v>
      </c>
    </row>
    <row r="1751" spans="1:12">
      <c r="A1751" t="s">
        <v>1499</v>
      </c>
      <c r="B1751" s="15" t="str">
        <f>INDEX('配列&amp;波長'!B:E,(ROW(B1751)+5)/2,0)</f>
        <v>BcNaR</v>
      </c>
      <c r="C1751" t="s">
        <v>1500</v>
      </c>
      <c r="D1751" t="e">
        <f>INDEX('配列&amp;波長'!B:E,(ROW(D1751)+5)/2,5)</f>
        <v>#REF!</v>
      </c>
      <c r="E1751" t="s">
        <v>1500</v>
      </c>
      <c r="F1751" t="str">
        <f>INDEX('配列&amp;波長'!B:E,(ROW(F1751)+5)/2,4)</f>
        <v>HA</v>
      </c>
      <c r="G1751" t="s">
        <v>1500</v>
      </c>
      <c r="H1751" t="str">
        <f>INDEX('配列&amp;波長'!B:E,(ROW(H1751)+5)/2,2)</f>
        <v>MNIENMLTYDPVQWQLVAHILILGFASMAAGFVYFMTTMREVARYRIASVLGGIVMVSAFLLLFAQWQSWQTTFTFQNGEFVRSEGVFSNGFRYLNWLIDVPMLLLQLVVILGLGAATSRRLGIIFVGSGVAMILLGYVGQFYEVTNLTALWAWGGISTVFYIILLYYVWVEIGRALPRMPASAAATMKSIRWLFLIAWTIYPLAYIMPAILPTADGVVLRQAIYTVADITSKVIYGVLVTKVAMDLSKAEGWITTSAEKEVEMVSIN</v>
      </c>
      <c r="I1751" t="s">
        <v>1500</v>
      </c>
      <c r="J1751" t="e">
        <f>INDEX('配列&amp;波長'!B:E,(ROW(H1751)+5)/2,6)</f>
        <v>#REF!</v>
      </c>
      <c r="L1751" t="e">
        <f t="shared" si="1705"/>
        <v>#REF!</v>
      </c>
    </row>
    <row r="1752" spans="1:12">
      <c r="A1752">
        <f>INDEX('配列&amp;波長'!B:E,(ROW(A1752)+4)/2,3)</f>
        <v>527</v>
      </c>
      <c r="L1752">
        <f t="shared" ref="L1752" si="1711">A1752</f>
        <v>527</v>
      </c>
    </row>
    <row r="1753" spans="1:12">
      <c r="A1753" t="s">
        <v>1499</v>
      </c>
      <c r="B1753" s="15" t="str">
        <f>INDEX('配列&amp;波長'!B:E,(ROW(B1753)+5)/2,0)</f>
        <v>PoXeR</v>
      </c>
      <c r="C1753" t="s">
        <v>1500</v>
      </c>
      <c r="D1753" t="e">
        <f>INDEX('配列&amp;波長'!B:E,(ROW(D1753)+5)/2,5)</f>
        <v>#REF!</v>
      </c>
      <c r="E1753" t="s">
        <v>1500</v>
      </c>
      <c r="F1753" t="str">
        <f>INDEX('配列&amp;波長'!B:E,(ROW(F1753)+5)/2,4)</f>
        <v>HA</v>
      </c>
      <c r="G1753" t="s">
        <v>1500</v>
      </c>
      <c r="H1753" t="str">
        <f>INDEX('配列&amp;波長'!B:E,(ROW(H1753)+5)/2,2)</f>
        <v>MTEAFWLWLYVAVMAAGACLFLYWSRKPRGVPGYEYTIAAVIPIWSGLAYLAMALGQGTVMIDGREVYYARYLDWLVTTPLLLWLLGSTATFYRANDTRLIGSLMFADVVMILSGLFADLTAEQSVRWLWYTIGCVSFLLILWQVWGPLRRIAGEQGEALSKTYTRVAAYLTVFWVSYTLVWLISPSGIGIVGPTVSIALFVILPAFSKVGFSILDLYELRRLGDDRPSPKAAIPPPAGHRAVVERPV</v>
      </c>
      <c r="I1753" t="s">
        <v>1500</v>
      </c>
      <c r="J1753" t="e">
        <f>INDEX('配列&amp;波長'!B:E,(ROW(H1753)+5)/2,6)</f>
        <v>#REF!</v>
      </c>
      <c r="L1753" t="e">
        <f t="shared" si="1705"/>
        <v>#REF!</v>
      </c>
    </row>
    <row r="1754" spans="1:12">
      <c r="A1754">
        <f>INDEX('配列&amp;波長'!B:E,(ROW(A1754)+4)/2,3)</f>
        <v>575</v>
      </c>
      <c r="L1754">
        <f t="shared" ref="L1754" si="1712">A1754</f>
        <v>575</v>
      </c>
    </row>
    <row r="1755" spans="1:12">
      <c r="A1755" t="s">
        <v>1499</v>
      </c>
      <c r="B1755" s="15" t="str">
        <f>INDEX('配列&amp;波長'!B:E,(ROW(B1755)+5)/2,0)</f>
        <v>KR2</v>
      </c>
      <c r="C1755" t="s">
        <v>1500</v>
      </c>
      <c r="D1755" t="e">
        <f>INDEX('配列&amp;波長'!B:E,(ROW(D1755)+5)/2,5)</f>
        <v>#REF!</v>
      </c>
      <c r="E1755" t="s">
        <v>1500</v>
      </c>
      <c r="F1755" t="str">
        <f>INDEX('配列&amp;波長'!B:E,(ROW(F1755)+5)/2,4)</f>
        <v>HA</v>
      </c>
      <c r="G1755" t="s">
        <v>1500</v>
      </c>
      <c r="H1755" t="str">
        <f>INDEX('配列&amp;波長'!B:E,(ROW(H1755)+5)/2,2)</f>
        <v>MTQELGNANFENFIGATEGFSEIAYQFTSHILTLGYAVMLAGLLYFILTIKNVDKKFQMSNILSAVVMVSAFLLLYAQAQNWTSSFTFNEEVGRYFLDPSGDLFNNGYRYLNWLIDVPMVLFQILFVVSLTTSKFSSVRNQFWFSGAMMIITGYIGQFYEVSNLTAFLVWGAISSAFFFHILWVMKKVINEGKEGISPAGQKILSNIWILFLISWTLYPGAYLMPYLTGVDGFLYSEDGVMARQLVYTIADVSAKVIYGVLLGNLAITLSKNKELVEANS</v>
      </c>
      <c r="I1755" t="s">
        <v>1500</v>
      </c>
      <c r="J1755" t="e">
        <f>INDEX('配列&amp;波長'!B:E,(ROW(H1755)+5)/2,6)</f>
        <v>#REF!</v>
      </c>
      <c r="L1755" t="e">
        <f t="shared" si="1705"/>
        <v>#REF!</v>
      </c>
    </row>
    <row r="1756" spans="1:12">
      <c r="A1756">
        <f>INDEX('配列&amp;波長'!B:E,(ROW(A1756)+4)/2,3)</f>
        <v>551</v>
      </c>
      <c r="L1756">
        <f t="shared" ref="L1756" si="1713">A1756</f>
        <v>551</v>
      </c>
    </row>
    <row r="1757" spans="1:12">
      <c r="A1757" t="s">
        <v>1499</v>
      </c>
      <c r="B1757" s="15" t="str">
        <f>INDEX('配列&amp;波長'!B:E,(ROW(B1757)+5)/2,0)</f>
        <v>TbDTE</v>
      </c>
      <c r="C1757" t="s">
        <v>1500</v>
      </c>
      <c r="D1757" t="e">
        <f>INDEX('配列&amp;波長'!B:E,(ROW(D1757)+5)/2,5)</f>
        <v>#REF!</v>
      </c>
      <c r="E1757" t="s">
        <v>1500</v>
      </c>
      <c r="F1757" t="str">
        <f>INDEX('配列&amp;波長'!B:E,(ROW(F1757)+5)/2,4)</f>
        <v>HA</v>
      </c>
      <c r="G1757" t="s">
        <v>1500</v>
      </c>
      <c r="H1757" t="str">
        <f>INDEX('配列&amp;波長'!B:E,(ROW(H1757)+5)/2,2)</f>
        <v>MTQFWLWIAFIGMVIGCIYFGLKAIAMRRKEGMEFPLESFFITLWAAALYLTMILGETVTPINGQTVYWGRYVDWAVTTPLLLLEIGVIAGLRPKLIAGVMGADIFMILTGLVATLEAPPYNYLWWIISSGAFLAILGSLLTEYSASAKSRNGRINSLFQTLRNILILLWICYPIVWILGAEGFHVISVGWETLCYAVLDICAKVGFGFVVVSAGNETLAQASNSDRILETAHSYIQREERERSPYR</v>
      </c>
      <c r="I1757" t="s">
        <v>1500</v>
      </c>
      <c r="J1757" t="e">
        <f>INDEX('配列&amp;波長'!B:E,(ROW(H1757)+5)/2,6)</f>
        <v>#REF!</v>
      </c>
      <c r="L1757" t="e">
        <f t="shared" si="1705"/>
        <v>#REF!</v>
      </c>
    </row>
    <row r="1758" spans="1:12">
      <c r="A1758">
        <f>INDEX('配列&amp;波長'!B:E,(ROW(A1758)+4)/2,3)</f>
        <v>544</v>
      </c>
      <c r="L1758">
        <f t="shared" ref="L1758" si="1714">A1758</f>
        <v>544</v>
      </c>
    </row>
    <row r="1759" spans="1:12">
      <c r="A1759" t="s">
        <v>1499</v>
      </c>
      <c r="B1759" s="15" t="str">
        <f>INDEX('配列&amp;波長'!B:E,(ROW(B1759)+5)/2,0)</f>
        <v>NsDTE</v>
      </c>
      <c r="C1759" t="s">
        <v>1500</v>
      </c>
      <c r="D1759" t="e">
        <f>INDEX('配列&amp;波長'!B:E,(ROW(D1759)+5)/2,5)</f>
        <v>#REF!</v>
      </c>
      <c r="E1759" t="s">
        <v>1500</v>
      </c>
      <c r="F1759" t="str">
        <f>INDEX('配列&amp;波長'!B:E,(ROW(F1759)+5)/2,4)</f>
        <v>HA</v>
      </c>
      <c r="G1759" t="s">
        <v>1500</v>
      </c>
      <c r="H1759" t="str">
        <f>INDEX('配列&amp;波長'!B:E,(ROW(H1759)+5)/2,2)</f>
        <v>MTQFWLWIAFIGMTIGAVFFGLKAASMRRKEGMEFPLESFFITLWAAMLYLTMILGETVTPINGQTVYWGRYIDWVVTTPLLLLELGVIAGLRPKLIAGVIGADIFMIVTGFIGAVEAPPYNYLWWIISSGSFLAILGSLLTEYSASAKRRNGRVNSLFKTLRNILIVLWICYPIVWIVGAEGFHIISVGWETLCYAVLDVCAKVGFGFVVVSAGNETLAQASNSDRIMEAAHSYMQSEERERSPYR</v>
      </c>
      <c r="I1759" t="s">
        <v>1500</v>
      </c>
      <c r="J1759" t="e">
        <f>INDEX('配列&amp;波長'!B:E,(ROW(H1759)+5)/2,6)</f>
        <v>#REF!</v>
      </c>
      <c r="L1759" t="e">
        <f t="shared" si="1705"/>
        <v>#REF!</v>
      </c>
    </row>
    <row r="1760" spans="1:12">
      <c r="A1760">
        <f>INDEX('配列&amp;波長'!B:E,(ROW(A1760)+4)/2,3)</f>
        <v>545</v>
      </c>
      <c r="L1760">
        <f t="shared" ref="L1760" si="1715">A1760</f>
        <v>545</v>
      </c>
    </row>
    <row r="1761" spans="1:12">
      <c r="A1761" t="s">
        <v>1499</v>
      </c>
      <c r="B1761" s="15" t="str">
        <f>INDEX('配列&amp;波長'!B:E,(ROW(B1761)+5)/2,0)</f>
        <v>QsActR</v>
      </c>
      <c r="C1761" t="s">
        <v>1500</v>
      </c>
      <c r="D1761" t="e">
        <f>INDEX('配列&amp;波長'!B:E,(ROW(D1761)+5)/2,5)</f>
        <v>#REF!</v>
      </c>
      <c r="E1761" t="s">
        <v>1500</v>
      </c>
      <c r="F1761" t="str">
        <f>INDEX('配列&amp;波長'!B:E,(ROW(F1761)+5)/2,4)</f>
        <v>HA</v>
      </c>
      <c r="G1761" t="s">
        <v>1500</v>
      </c>
      <c r="H1761" t="str">
        <f>INDEX('配列&amp;波長'!B:E,(ROW(H1761)+5)/2,2)</f>
        <v>MVLTSAEFTATTTYTAAQYHLVLYGFVVALFALFATGLYGVSTKGEVARQYRGAAIASTAICWVAALAYLALVLEWVFGFTASPDGSAYTPDPGTVVTELRYMDWSVTVPLLVCELLAVAVLSRSAALRWRAVGVGSAFLMIATGYLGVVYGTGGGTTTAALWVWGAVSTVFFVVLYVLAVQAYRATAPAVGAETRTSYRNALVLLFSVFGAYPLAYLVPVWAGSSPGAWGTTEQLVFTFADITAKAGFGVLIHKVAKLRTAEDARRAGGGADEALAASTPDTVPSTVWISGDLVATPPALVATVPAGG</v>
      </c>
      <c r="I1761" t="s">
        <v>1500</v>
      </c>
      <c r="J1761" t="e">
        <f>INDEX('配列&amp;波長'!B:E,(ROW(H1761)+5)/2,6)</f>
        <v>#REF!</v>
      </c>
      <c r="L1761" t="e">
        <f t="shared" si="1705"/>
        <v>#REF!</v>
      </c>
    </row>
    <row r="1762" spans="1:12">
      <c r="A1762">
        <f>INDEX('配列&amp;波長'!B:E,(ROW(A1762)+4)/2,3)</f>
        <v>549</v>
      </c>
      <c r="L1762">
        <f t="shared" ref="L1762" si="1716">A1762</f>
        <v>549</v>
      </c>
    </row>
    <row r="1763" spans="1:12">
      <c r="A1763" t="s">
        <v>1499</v>
      </c>
      <c r="B1763" s="15" t="str">
        <f>INDEX('配列&amp;波長'!B:E,(ROW(B1763)+5)/2,0)</f>
        <v>KrActR</v>
      </c>
      <c r="C1763" t="s">
        <v>1500</v>
      </c>
      <c r="D1763" t="e">
        <f>INDEX('配列&amp;波長'!B:E,(ROW(D1763)+5)/2,5)</f>
        <v>#REF!</v>
      </c>
      <c r="E1763" t="s">
        <v>1500</v>
      </c>
      <c r="F1763" t="str">
        <f>INDEX('配列&amp;波長'!B:E,(ROW(F1763)+5)/2,4)</f>
        <v>HA</v>
      </c>
      <c r="G1763" t="s">
        <v>1500</v>
      </c>
      <c r="H1763" t="str">
        <f>INDEX('配列&amp;波長'!B:E,(ROW(H1763)+5)/2,2)</f>
        <v>MPAEATTRPELVPLGPGAHDLIHFSLVVAGFALLAHFLRTWHSTGEVSARYRPAVLASLAVTGVAFLSYVYLVLEFDQGYDLREGVYQPNAEALNTLVPRYMDWAVTVPLLMVEFLAVSAVVGAAARRTRFTLVGLAFLMILTGFIGAAVQEDGTSRTALIAWGVVSSAFYAALHVVLIRVLRRSRGAMGAQAYTSYRNATILLLSVWGWYPIAYALQVWFGGQWWTVTIQVGFSAADIAAKVGFGALIHKVAKLRTAEEVEAGSTTHPEEVWISSVRFSEGVQPVLKGVLGPDHHDHHGGRVDPAGDPGHH</v>
      </c>
      <c r="I1763" t="s">
        <v>1500</v>
      </c>
      <c r="J1763" t="e">
        <f>INDEX('配列&amp;波長'!B:E,(ROW(H1763)+5)/2,6)</f>
        <v>#REF!</v>
      </c>
      <c r="L1763" t="e">
        <f t="shared" si="1705"/>
        <v>#REF!</v>
      </c>
    </row>
    <row r="1764" spans="1:12">
      <c r="A1764">
        <f>INDEX('配列&amp;波長'!B:E,(ROW(A1764)+4)/2,3)</f>
        <v>531</v>
      </c>
      <c r="L1764">
        <f t="shared" ref="L1764" si="1717">A1764</f>
        <v>531</v>
      </c>
    </row>
    <row r="1765" spans="1:12">
      <c r="A1765" t="s">
        <v>1499</v>
      </c>
      <c r="B1765" s="15" t="str">
        <f>INDEX('配列&amp;波長'!B:E,(ROW(B1765)+5)/2,0)</f>
        <v>SU3NaR</v>
      </c>
      <c r="C1765" t="s">
        <v>1500</v>
      </c>
      <c r="D1765" t="e">
        <f>INDEX('配列&amp;波長'!B:E,(ROW(D1765)+5)/2,5)</f>
        <v>#REF!</v>
      </c>
      <c r="E1765" t="s">
        <v>1500</v>
      </c>
      <c r="F1765" t="str">
        <f>INDEX('配列&amp;波長'!B:E,(ROW(F1765)+5)/2,4)</f>
        <v>HA</v>
      </c>
      <c r="G1765" t="s">
        <v>1500</v>
      </c>
      <c r="H1765" t="str">
        <f>INDEX('配列&amp;波長'!B:E,(ROW(H1765)+5)/2,2)</f>
        <v>MDIISDGVILYYFSSITTFFAQSQANFIPGINLENYLEYTPIQRQLISHLLTLGVSTMACGFVYFIVTLKRSAPRYQISSILSAVVMVSAFLILFRQLNGWLDAFEFDGRVWRLTVSELGTFTESTFNNGYRYLNWSIDVPLLLTQMLFLFDLNRGHKRRLRIKFITAGLLMIYTGYIGQYFELSNIPAFLIWGLISTVFYVYILFLVGNVIGKSGQSLPEKPAKMFKGVWWLLLISWTLYPLAYLVPFGWHLYPAWGGWAAVTRQFLFTMADIFSKVVYGVLLTNIAQTRSQIEQYPPALEVGDEPIKNYYREREYTER</v>
      </c>
      <c r="I1765" t="s">
        <v>1500</v>
      </c>
      <c r="J1765" t="e">
        <f>INDEX('配列&amp;波長'!B:E,(ROW(H1765)+5)/2,6)</f>
        <v>#REF!</v>
      </c>
      <c r="L1765" t="e">
        <f t="shared" si="1705"/>
        <v>#REF!</v>
      </c>
    </row>
    <row r="1766" spans="1:12">
      <c r="A1766">
        <f>INDEX('配列&amp;波長'!B:E,(ROW(A1766)+4)/2,3)</f>
        <v>528</v>
      </c>
      <c r="L1766">
        <f t="shared" ref="L1766" si="1718">A1766</f>
        <v>528</v>
      </c>
    </row>
    <row r="1767" spans="1:12">
      <c r="A1767" t="s">
        <v>1499</v>
      </c>
      <c r="B1767" s="15">
        <f>INDEX('配列&amp;波長'!B:E,(ROW(B1767)+5)/2,0)</f>
        <v>0</v>
      </c>
      <c r="C1767" t="s">
        <v>1500</v>
      </c>
      <c r="D1767" t="e">
        <f>INDEX('配列&amp;波長'!B:E,(ROW(D1767)+5)/2,5)</f>
        <v>#REF!</v>
      </c>
      <c r="E1767" t="s">
        <v>1500</v>
      </c>
      <c r="F1767">
        <f>INDEX('配列&amp;波長'!B:E,(ROW(F1767)+5)/2,4)</f>
        <v>0</v>
      </c>
      <c r="G1767" t="s">
        <v>1500</v>
      </c>
      <c r="H1767">
        <f>INDEX('配列&amp;波長'!B:E,(ROW(H1767)+5)/2,2)</f>
        <v>0</v>
      </c>
      <c r="I1767" t="s">
        <v>1500</v>
      </c>
      <c r="J1767" t="e">
        <f>INDEX('配列&amp;波長'!B:E,(ROW(H1767)+5)/2,6)</f>
        <v>#REF!</v>
      </c>
      <c r="L1767" t="e">
        <f t="shared" si="1705"/>
        <v>#REF!</v>
      </c>
    </row>
    <row r="1768" spans="1:12">
      <c r="A1768">
        <f>INDEX('配列&amp;波長'!B:E,(ROW(A1768)+4)/2,3)</f>
        <v>0</v>
      </c>
      <c r="L1768">
        <f t="shared" ref="L1768" si="1719">A1768</f>
        <v>0</v>
      </c>
    </row>
    <row r="1769" spans="1:12">
      <c r="A1769" t="s">
        <v>1499</v>
      </c>
      <c r="B1769" s="15">
        <f>INDEX('配列&amp;波長'!B:E,(ROW(B1769)+5)/2,0)</f>
        <v>0</v>
      </c>
      <c r="C1769" t="s">
        <v>1500</v>
      </c>
      <c r="D1769" t="e">
        <f>INDEX('配列&amp;波長'!B:E,(ROW(D1769)+5)/2,5)</f>
        <v>#REF!</v>
      </c>
      <c r="E1769" t="s">
        <v>1500</v>
      </c>
      <c r="F1769">
        <f>INDEX('配列&amp;波長'!B:E,(ROW(F1769)+5)/2,4)</f>
        <v>0</v>
      </c>
      <c r="G1769" t="s">
        <v>1500</v>
      </c>
      <c r="H1769">
        <f>INDEX('配列&amp;波長'!B:E,(ROW(H1769)+5)/2,2)</f>
        <v>0</v>
      </c>
      <c r="I1769" t="s">
        <v>1500</v>
      </c>
      <c r="J1769" t="e">
        <f>INDEX('配列&amp;波長'!B:E,(ROW(H1769)+5)/2,6)</f>
        <v>#REF!</v>
      </c>
      <c r="L1769" t="e">
        <f t="shared" si="1705"/>
        <v>#REF!</v>
      </c>
    </row>
    <row r="1770" spans="1:12">
      <c r="A1770">
        <f>INDEX('配列&amp;波長'!B:E,(ROW(A1770)+4)/2,3)</f>
        <v>0</v>
      </c>
      <c r="L1770">
        <f t="shared" ref="L1770" si="1720">A1770</f>
        <v>0</v>
      </c>
    </row>
    <row r="1771" spans="1:12">
      <c r="A1771" t="s">
        <v>1499</v>
      </c>
      <c r="B1771" s="15">
        <f>INDEX('配列&amp;波長'!B:E,(ROW(B1771)+5)/2,0)</f>
        <v>0</v>
      </c>
      <c r="C1771" t="s">
        <v>1500</v>
      </c>
      <c r="D1771" t="e">
        <f>INDEX('配列&amp;波長'!B:E,(ROW(D1771)+5)/2,5)</f>
        <v>#REF!</v>
      </c>
      <c r="E1771" t="s">
        <v>1500</v>
      </c>
      <c r="F1771">
        <f>INDEX('配列&amp;波長'!B:E,(ROW(F1771)+5)/2,4)</f>
        <v>0</v>
      </c>
      <c r="G1771" t="s">
        <v>1500</v>
      </c>
      <c r="H1771">
        <f>INDEX('配列&amp;波長'!B:E,(ROW(H1771)+5)/2,2)</f>
        <v>0</v>
      </c>
      <c r="I1771" t="s">
        <v>1500</v>
      </c>
      <c r="J1771" t="e">
        <f>INDEX('配列&amp;波長'!B:E,(ROW(H1771)+5)/2,6)</f>
        <v>#REF!</v>
      </c>
      <c r="L1771" t="e">
        <f t="shared" si="1705"/>
        <v>#REF!</v>
      </c>
    </row>
    <row r="1772" spans="1:12">
      <c r="A1772">
        <f>INDEX('配列&amp;波長'!B:E,(ROW(A1772)+4)/2,3)</f>
        <v>0</v>
      </c>
      <c r="L1772">
        <f t="shared" ref="L1772" si="1721">A1772</f>
        <v>0</v>
      </c>
    </row>
    <row r="1773" spans="1:12">
      <c r="A1773" t="s">
        <v>1499</v>
      </c>
      <c r="B1773" s="15">
        <f>INDEX('配列&amp;波長'!B:E,(ROW(B1773)+5)/2,0)</f>
        <v>0</v>
      </c>
      <c r="C1773" t="s">
        <v>1500</v>
      </c>
      <c r="D1773" t="e">
        <f>INDEX('配列&amp;波長'!B:E,(ROW(D1773)+5)/2,5)</f>
        <v>#REF!</v>
      </c>
      <c r="E1773" t="s">
        <v>1500</v>
      </c>
      <c r="F1773">
        <f>INDEX('配列&amp;波長'!B:E,(ROW(F1773)+5)/2,4)</f>
        <v>0</v>
      </c>
      <c r="G1773" t="s">
        <v>1500</v>
      </c>
      <c r="H1773">
        <f>INDEX('配列&amp;波長'!B:E,(ROW(H1773)+5)/2,2)</f>
        <v>0</v>
      </c>
      <c r="I1773" t="s">
        <v>1500</v>
      </c>
      <c r="J1773" t="e">
        <f>INDEX('配列&amp;波長'!B:E,(ROW(H1773)+5)/2,6)</f>
        <v>#REF!</v>
      </c>
      <c r="L1773" t="e">
        <f t="shared" si="1705"/>
        <v>#REF!</v>
      </c>
    </row>
    <row r="1774" spans="1:12">
      <c r="A1774">
        <f>INDEX('配列&amp;波長'!B:E,(ROW(A1774)+4)/2,3)</f>
        <v>0</v>
      </c>
      <c r="L1774">
        <f t="shared" ref="L1774" si="1722">A1774</f>
        <v>0</v>
      </c>
    </row>
    <row r="1775" spans="1:12">
      <c r="A1775" t="s">
        <v>1499</v>
      </c>
      <c r="B1775" s="15">
        <f>INDEX('配列&amp;波長'!B:E,(ROW(B1775)+5)/2,0)</f>
        <v>0</v>
      </c>
      <c r="C1775" t="s">
        <v>1500</v>
      </c>
      <c r="D1775" t="e">
        <f>INDEX('配列&amp;波長'!B:E,(ROW(D1775)+5)/2,5)</f>
        <v>#REF!</v>
      </c>
      <c r="E1775" t="s">
        <v>1500</v>
      </c>
      <c r="F1775">
        <f>INDEX('配列&amp;波長'!B:E,(ROW(F1775)+5)/2,4)</f>
        <v>0</v>
      </c>
      <c r="G1775" t="s">
        <v>1500</v>
      </c>
      <c r="H1775">
        <f>INDEX('配列&amp;波長'!B:E,(ROW(H1775)+5)/2,2)</f>
        <v>0</v>
      </c>
      <c r="I1775" t="s">
        <v>1500</v>
      </c>
      <c r="J1775" t="e">
        <f>INDEX('配列&amp;波長'!B:E,(ROW(H1775)+5)/2,6)</f>
        <v>#REF!</v>
      </c>
      <c r="L1775" t="e">
        <f t="shared" si="1705"/>
        <v>#REF!</v>
      </c>
    </row>
    <row r="1776" spans="1:12">
      <c r="A1776">
        <f>INDEX('配列&amp;波長'!B:E,(ROW(A1776)+4)/2,3)</f>
        <v>0</v>
      </c>
      <c r="L1776">
        <f t="shared" ref="L1776" si="1723">A1776</f>
        <v>0</v>
      </c>
    </row>
    <row r="1777" spans="1:12">
      <c r="A1777" t="s">
        <v>1499</v>
      </c>
      <c r="B1777" s="15">
        <f>INDEX('配列&amp;波長'!B:E,(ROW(B1777)+5)/2,0)</f>
        <v>0</v>
      </c>
      <c r="C1777" t="s">
        <v>1500</v>
      </c>
      <c r="D1777" t="e">
        <f>INDEX('配列&amp;波長'!B:E,(ROW(D1777)+5)/2,5)</f>
        <v>#REF!</v>
      </c>
      <c r="E1777" t="s">
        <v>1500</v>
      </c>
      <c r="F1777">
        <f>INDEX('配列&amp;波長'!B:E,(ROW(F1777)+5)/2,4)</f>
        <v>0</v>
      </c>
      <c r="G1777" t="s">
        <v>1500</v>
      </c>
      <c r="H1777">
        <f>INDEX('配列&amp;波長'!B:E,(ROW(H1777)+5)/2,2)</f>
        <v>0</v>
      </c>
      <c r="I1777" t="s">
        <v>1500</v>
      </c>
      <c r="J1777" t="e">
        <f>INDEX('配列&amp;波長'!B:E,(ROW(H1777)+5)/2,6)</f>
        <v>#REF!</v>
      </c>
      <c r="L1777" t="e">
        <f t="shared" si="1705"/>
        <v>#REF!</v>
      </c>
    </row>
    <row r="1778" spans="1:12">
      <c r="A1778">
        <f>INDEX('配列&amp;波長'!B:E,(ROW(A1778)+4)/2,3)</f>
        <v>0</v>
      </c>
      <c r="L1778">
        <f t="shared" ref="L1778" si="1724">A1778</f>
        <v>0</v>
      </c>
    </row>
    <row r="1779" spans="1:12">
      <c r="A1779" t="s">
        <v>1499</v>
      </c>
      <c r="B1779" s="15">
        <f>INDEX('配列&amp;波長'!B:E,(ROW(B1779)+5)/2,0)</f>
        <v>0</v>
      </c>
      <c r="C1779" t="s">
        <v>1500</v>
      </c>
      <c r="D1779" t="e">
        <f>INDEX('配列&amp;波長'!B:E,(ROW(D1779)+5)/2,5)</f>
        <v>#REF!</v>
      </c>
      <c r="E1779" t="s">
        <v>1500</v>
      </c>
      <c r="F1779">
        <f>INDEX('配列&amp;波長'!B:E,(ROW(F1779)+5)/2,4)</f>
        <v>0</v>
      </c>
      <c r="G1779" t="s">
        <v>1500</v>
      </c>
      <c r="H1779">
        <f>INDEX('配列&amp;波長'!B:E,(ROW(H1779)+5)/2,2)</f>
        <v>0</v>
      </c>
      <c r="I1779" t="s">
        <v>1500</v>
      </c>
      <c r="J1779" t="e">
        <f>INDEX('配列&amp;波長'!B:E,(ROW(H1779)+5)/2,6)</f>
        <v>#REF!</v>
      </c>
      <c r="L1779" t="e">
        <f t="shared" si="1705"/>
        <v>#REF!</v>
      </c>
    </row>
    <row r="1780" spans="1:12">
      <c r="A1780">
        <f>INDEX('配列&amp;波長'!B:E,(ROW(A1780)+4)/2,3)</f>
        <v>0</v>
      </c>
      <c r="L1780">
        <f t="shared" ref="L1780" si="1725">A1780</f>
        <v>0</v>
      </c>
    </row>
    <row r="1781" spans="1:12">
      <c r="A1781" t="s">
        <v>1499</v>
      </c>
      <c r="B1781" s="15">
        <f>INDEX('配列&amp;波長'!B:E,(ROW(B1781)+5)/2,0)</f>
        <v>0</v>
      </c>
      <c r="C1781" t="s">
        <v>1500</v>
      </c>
      <c r="D1781" t="e">
        <f>INDEX('配列&amp;波長'!B:E,(ROW(D1781)+5)/2,5)</f>
        <v>#REF!</v>
      </c>
      <c r="E1781" t="s">
        <v>1500</v>
      </c>
      <c r="F1781">
        <f>INDEX('配列&amp;波長'!B:E,(ROW(F1781)+5)/2,4)</f>
        <v>0</v>
      </c>
      <c r="G1781" t="s">
        <v>1500</v>
      </c>
      <c r="H1781">
        <f>INDEX('配列&amp;波長'!B:E,(ROW(H1781)+5)/2,2)</f>
        <v>0</v>
      </c>
      <c r="I1781" t="s">
        <v>1500</v>
      </c>
      <c r="J1781" t="e">
        <f>INDEX('配列&amp;波長'!B:E,(ROW(H1781)+5)/2,6)</f>
        <v>#REF!</v>
      </c>
      <c r="L1781" t="e">
        <f t="shared" si="1705"/>
        <v>#REF!</v>
      </c>
    </row>
    <row r="1782" spans="1:12">
      <c r="A1782">
        <f>INDEX('配列&amp;波長'!B:E,(ROW(A1782)+4)/2,3)</f>
        <v>0</v>
      </c>
      <c r="L1782">
        <f t="shared" ref="L1782" si="1726">A1782</f>
        <v>0</v>
      </c>
    </row>
    <row r="1783" spans="1:12">
      <c r="A1783" t="s">
        <v>1499</v>
      </c>
      <c r="B1783" s="15">
        <f>INDEX('配列&amp;波長'!B:E,(ROW(B1783)+5)/2,0)</f>
        <v>0</v>
      </c>
      <c r="C1783" t="s">
        <v>1500</v>
      </c>
      <c r="D1783" t="e">
        <f>INDEX('配列&amp;波長'!B:E,(ROW(D1783)+5)/2,5)</f>
        <v>#REF!</v>
      </c>
      <c r="E1783" t="s">
        <v>1500</v>
      </c>
      <c r="F1783">
        <f>INDEX('配列&amp;波長'!B:E,(ROW(F1783)+5)/2,4)</f>
        <v>0</v>
      </c>
      <c r="G1783" t="s">
        <v>1500</v>
      </c>
      <c r="H1783">
        <f>INDEX('配列&amp;波長'!B:E,(ROW(H1783)+5)/2,2)</f>
        <v>0</v>
      </c>
      <c r="I1783" t="s">
        <v>1500</v>
      </c>
      <c r="J1783" t="e">
        <f>INDEX('配列&amp;波長'!B:E,(ROW(H1783)+5)/2,6)</f>
        <v>#REF!</v>
      </c>
      <c r="L1783" t="e">
        <f t="shared" si="1705"/>
        <v>#REF!</v>
      </c>
    </row>
    <row r="1784" spans="1:12">
      <c r="A1784">
        <f>INDEX('配列&amp;波長'!B:E,(ROW(A1784)+4)/2,3)</f>
        <v>0</v>
      </c>
      <c r="L1784">
        <f t="shared" ref="L1784" si="1727">A1784</f>
        <v>0</v>
      </c>
    </row>
    <row r="1785" spans="1:12">
      <c r="A1785" t="s">
        <v>1499</v>
      </c>
      <c r="B1785" s="15">
        <f>INDEX('配列&amp;波長'!B:E,(ROW(B1785)+5)/2,0)</f>
        <v>0</v>
      </c>
      <c r="C1785" t="s">
        <v>1500</v>
      </c>
      <c r="D1785" t="e">
        <f>INDEX('配列&amp;波長'!B:E,(ROW(D1785)+5)/2,5)</f>
        <v>#REF!</v>
      </c>
      <c r="E1785" t="s">
        <v>1500</v>
      </c>
      <c r="F1785">
        <f>INDEX('配列&amp;波長'!B:E,(ROW(F1785)+5)/2,4)</f>
        <v>0</v>
      </c>
      <c r="G1785" t="s">
        <v>1500</v>
      </c>
      <c r="H1785">
        <f>INDEX('配列&amp;波長'!B:E,(ROW(H1785)+5)/2,2)</f>
        <v>0</v>
      </c>
      <c r="I1785" t="s">
        <v>1500</v>
      </c>
      <c r="J1785" t="e">
        <f>INDEX('配列&amp;波長'!B:E,(ROW(H1785)+5)/2,6)</f>
        <v>#REF!</v>
      </c>
      <c r="L1785" t="e">
        <f t="shared" si="1705"/>
        <v>#REF!</v>
      </c>
    </row>
    <row r="1786" spans="1:12">
      <c r="A1786">
        <f>INDEX('配列&amp;波長'!B:E,(ROW(A1786)+4)/2,3)</f>
        <v>0</v>
      </c>
      <c r="L1786">
        <f t="shared" ref="L1786" si="1728">A1786</f>
        <v>0</v>
      </c>
    </row>
    <row r="1787" spans="1:12">
      <c r="A1787" t="s">
        <v>1499</v>
      </c>
      <c r="B1787" s="15">
        <f>INDEX('配列&amp;波長'!B:E,(ROW(B1787)+5)/2,0)</f>
        <v>0</v>
      </c>
      <c r="C1787" t="s">
        <v>1500</v>
      </c>
      <c r="D1787" t="e">
        <f>INDEX('配列&amp;波長'!B:E,(ROW(D1787)+5)/2,5)</f>
        <v>#REF!</v>
      </c>
      <c r="E1787" t="s">
        <v>1500</v>
      </c>
      <c r="F1787">
        <f>INDEX('配列&amp;波長'!B:E,(ROW(F1787)+5)/2,4)</f>
        <v>0</v>
      </c>
      <c r="G1787" t="s">
        <v>1500</v>
      </c>
      <c r="H1787">
        <f>INDEX('配列&amp;波長'!B:E,(ROW(H1787)+5)/2,2)</f>
        <v>0</v>
      </c>
      <c r="I1787" t="s">
        <v>1500</v>
      </c>
      <c r="J1787" t="e">
        <f>INDEX('配列&amp;波長'!B:E,(ROW(H1787)+5)/2,6)</f>
        <v>#REF!</v>
      </c>
      <c r="L1787" t="e">
        <f t="shared" si="1705"/>
        <v>#REF!</v>
      </c>
    </row>
    <row r="1788" spans="1:12">
      <c r="A1788">
        <f>INDEX('配列&amp;波長'!B:E,(ROW(A1788)+4)/2,3)</f>
        <v>0</v>
      </c>
      <c r="L1788">
        <f t="shared" ref="L1788" si="1729">A1788</f>
        <v>0</v>
      </c>
    </row>
    <row r="1789" spans="1:12">
      <c r="A1789" t="s">
        <v>1499</v>
      </c>
      <c r="B1789" s="15">
        <f>INDEX('配列&amp;波長'!B:E,(ROW(B1789)+5)/2,0)</f>
        <v>0</v>
      </c>
      <c r="C1789" t="s">
        <v>1500</v>
      </c>
      <c r="D1789" t="e">
        <f>INDEX('配列&amp;波長'!B:E,(ROW(D1789)+5)/2,5)</f>
        <v>#REF!</v>
      </c>
      <c r="E1789" t="s">
        <v>1500</v>
      </c>
      <c r="F1789">
        <f>INDEX('配列&amp;波長'!B:E,(ROW(F1789)+5)/2,4)</f>
        <v>0</v>
      </c>
      <c r="G1789" t="s">
        <v>1500</v>
      </c>
      <c r="H1789">
        <f>INDEX('配列&amp;波長'!B:E,(ROW(H1789)+5)/2,2)</f>
        <v>0</v>
      </c>
      <c r="I1789" t="s">
        <v>1500</v>
      </c>
      <c r="J1789" t="e">
        <f>INDEX('配列&amp;波長'!B:E,(ROW(H1789)+5)/2,6)</f>
        <v>#REF!</v>
      </c>
      <c r="L1789" t="e">
        <f t="shared" si="1705"/>
        <v>#REF!</v>
      </c>
    </row>
    <row r="1790" spans="1:12">
      <c r="A1790">
        <f>INDEX('配列&amp;波長'!B:E,(ROW(A1790)+4)/2,3)</f>
        <v>0</v>
      </c>
      <c r="L1790">
        <f t="shared" ref="L1790" si="1730">A1790</f>
        <v>0</v>
      </c>
    </row>
    <row r="1791" spans="1:12">
      <c r="A1791" t="s">
        <v>1499</v>
      </c>
      <c r="B1791" s="15">
        <f>INDEX('配列&amp;波長'!B:E,(ROW(B1791)+5)/2,0)</f>
        <v>0</v>
      </c>
      <c r="C1791" t="s">
        <v>1500</v>
      </c>
      <c r="D1791" t="e">
        <f>INDEX('配列&amp;波長'!B:E,(ROW(D1791)+5)/2,5)</f>
        <v>#REF!</v>
      </c>
      <c r="E1791" t="s">
        <v>1500</v>
      </c>
      <c r="F1791">
        <f>INDEX('配列&amp;波長'!B:E,(ROW(F1791)+5)/2,4)</f>
        <v>0</v>
      </c>
      <c r="G1791" t="s">
        <v>1500</v>
      </c>
      <c r="H1791">
        <f>INDEX('配列&amp;波長'!B:E,(ROW(H1791)+5)/2,2)</f>
        <v>0</v>
      </c>
      <c r="I1791" t="s">
        <v>1500</v>
      </c>
      <c r="J1791" t="e">
        <f>INDEX('配列&amp;波長'!B:E,(ROW(H1791)+5)/2,6)</f>
        <v>#REF!</v>
      </c>
      <c r="L1791" t="e">
        <f t="shared" si="1705"/>
        <v>#REF!</v>
      </c>
    </row>
    <row r="1792" spans="1:12">
      <c r="A1792">
        <f>INDEX('配列&amp;波長'!B:E,(ROW(A1792)+4)/2,3)</f>
        <v>0</v>
      </c>
      <c r="L1792">
        <f t="shared" ref="L1792" si="1731">A1792</f>
        <v>0</v>
      </c>
    </row>
    <row r="1793" spans="1:12">
      <c r="A1793" t="s">
        <v>1499</v>
      </c>
      <c r="B1793" s="15">
        <f>INDEX('配列&amp;波長'!B:E,(ROW(B1793)+5)/2,0)</f>
        <v>0</v>
      </c>
      <c r="C1793" t="s">
        <v>1500</v>
      </c>
      <c r="D1793" t="e">
        <f>INDEX('配列&amp;波長'!B:E,(ROW(D1793)+5)/2,5)</f>
        <v>#REF!</v>
      </c>
      <c r="E1793" t="s">
        <v>1500</v>
      </c>
      <c r="F1793">
        <f>INDEX('配列&amp;波長'!B:E,(ROW(F1793)+5)/2,4)</f>
        <v>0</v>
      </c>
      <c r="G1793" t="s">
        <v>1500</v>
      </c>
      <c r="H1793">
        <f>INDEX('配列&amp;波長'!B:E,(ROW(H1793)+5)/2,2)</f>
        <v>0</v>
      </c>
      <c r="I1793" t="s">
        <v>1500</v>
      </c>
      <c r="J1793" t="e">
        <f>INDEX('配列&amp;波長'!B:E,(ROW(H1793)+5)/2,6)</f>
        <v>#REF!</v>
      </c>
      <c r="L1793" t="e">
        <f t="shared" si="1705"/>
        <v>#REF!</v>
      </c>
    </row>
    <row r="1794" spans="1:12">
      <c r="A1794">
        <f>INDEX('配列&amp;波長'!B:E,(ROW(A1794)+4)/2,3)</f>
        <v>0</v>
      </c>
      <c r="L1794">
        <f t="shared" ref="L1794" si="1732">A1794</f>
        <v>0</v>
      </c>
    </row>
    <row r="1795" spans="1:12">
      <c r="A1795" t="s">
        <v>1499</v>
      </c>
      <c r="B1795" s="15">
        <f>INDEX('配列&amp;波長'!B:E,(ROW(B1795)+5)/2,0)</f>
        <v>0</v>
      </c>
      <c r="C1795" t="s">
        <v>1500</v>
      </c>
      <c r="D1795" t="e">
        <f>INDEX('配列&amp;波長'!B:E,(ROW(D1795)+5)/2,5)</f>
        <v>#REF!</v>
      </c>
      <c r="E1795" t="s">
        <v>1500</v>
      </c>
      <c r="F1795">
        <f>INDEX('配列&amp;波長'!B:E,(ROW(F1795)+5)/2,4)</f>
        <v>0</v>
      </c>
      <c r="G1795" t="s">
        <v>1500</v>
      </c>
      <c r="H1795">
        <f>INDEX('配列&amp;波長'!B:E,(ROW(H1795)+5)/2,2)</f>
        <v>0</v>
      </c>
      <c r="I1795" t="s">
        <v>1500</v>
      </c>
      <c r="J1795" t="e">
        <f>INDEX('配列&amp;波長'!B:E,(ROW(H1795)+5)/2,6)</f>
        <v>#REF!</v>
      </c>
      <c r="L1795" t="e">
        <f t="shared" si="1705"/>
        <v>#REF!</v>
      </c>
    </row>
    <row r="1796" spans="1:12">
      <c r="A1796">
        <f>INDEX('配列&amp;波長'!B:E,(ROW(A1796)+4)/2,3)</f>
        <v>0</v>
      </c>
      <c r="L1796">
        <f t="shared" ref="L1796" si="1733">A1796</f>
        <v>0</v>
      </c>
    </row>
    <row r="1797" spans="1:12">
      <c r="A1797" t="s">
        <v>1499</v>
      </c>
      <c r="B1797" s="15">
        <f>INDEX('配列&amp;波長'!B:E,(ROW(B1797)+5)/2,0)</f>
        <v>0</v>
      </c>
      <c r="C1797" t="s">
        <v>1500</v>
      </c>
      <c r="D1797" t="e">
        <f>INDEX('配列&amp;波長'!B:E,(ROW(D1797)+5)/2,5)</f>
        <v>#REF!</v>
      </c>
      <c r="E1797" t="s">
        <v>1500</v>
      </c>
      <c r="F1797">
        <f>INDEX('配列&amp;波長'!B:E,(ROW(F1797)+5)/2,4)</f>
        <v>0</v>
      </c>
      <c r="G1797" t="s">
        <v>1500</v>
      </c>
      <c r="H1797">
        <f>INDEX('配列&amp;波長'!B:E,(ROW(H1797)+5)/2,2)</f>
        <v>0</v>
      </c>
      <c r="I1797" t="s">
        <v>1500</v>
      </c>
      <c r="J1797" t="e">
        <f>INDEX('配列&amp;波長'!B:E,(ROW(H1797)+5)/2,6)</f>
        <v>#REF!</v>
      </c>
      <c r="L1797" t="e">
        <f t="shared" si="1705"/>
        <v>#REF!</v>
      </c>
    </row>
    <row r="1798" spans="1:12">
      <c r="A1798">
        <f>INDEX('配列&amp;波長'!B:E,(ROW(A1798)+4)/2,3)</f>
        <v>0</v>
      </c>
      <c r="L1798">
        <f t="shared" ref="L1798" si="1734">A1798</f>
        <v>0</v>
      </c>
    </row>
    <row r="1799" spans="1:12">
      <c r="A1799" t="s">
        <v>1499</v>
      </c>
      <c r="B1799" s="15">
        <f>INDEX('配列&amp;波長'!B:E,(ROW(B1799)+5)/2,0)</f>
        <v>0</v>
      </c>
      <c r="C1799" t="s">
        <v>1500</v>
      </c>
      <c r="D1799" t="e">
        <f>INDEX('配列&amp;波長'!B:E,(ROW(D1799)+5)/2,5)</f>
        <v>#REF!</v>
      </c>
      <c r="E1799" t="s">
        <v>1500</v>
      </c>
      <c r="F1799">
        <f>INDEX('配列&amp;波長'!B:E,(ROW(F1799)+5)/2,4)</f>
        <v>0</v>
      </c>
      <c r="G1799" t="s">
        <v>1500</v>
      </c>
      <c r="H1799">
        <f>INDEX('配列&amp;波長'!B:E,(ROW(H1799)+5)/2,2)</f>
        <v>0</v>
      </c>
      <c r="I1799" t="s">
        <v>1500</v>
      </c>
      <c r="J1799" t="e">
        <f>INDEX('配列&amp;波長'!B:E,(ROW(H1799)+5)/2,6)</f>
        <v>#REF!</v>
      </c>
      <c r="L1799" t="e">
        <f t="shared" si="1705"/>
        <v>#REF!</v>
      </c>
    </row>
    <row r="1800" spans="1:12">
      <c r="A1800">
        <f>INDEX('配列&amp;波長'!B:E,(ROW(A1800)+4)/2,3)</f>
        <v>0</v>
      </c>
      <c r="L1800">
        <f t="shared" ref="L1800" si="1735">A1800</f>
        <v>0</v>
      </c>
    </row>
    <row r="1801" spans="1:12">
      <c r="A1801" t="s">
        <v>1499</v>
      </c>
      <c r="B1801" s="15">
        <f>INDEX('配列&amp;波長'!B:E,(ROW(B1801)+5)/2,0)</f>
        <v>0</v>
      </c>
      <c r="C1801" t="s">
        <v>1500</v>
      </c>
      <c r="D1801" t="e">
        <f>INDEX('配列&amp;波長'!B:E,(ROW(D1801)+5)/2,5)</f>
        <v>#REF!</v>
      </c>
      <c r="E1801" t="s">
        <v>1500</v>
      </c>
      <c r="F1801">
        <f>INDEX('配列&amp;波長'!B:E,(ROW(F1801)+5)/2,4)</f>
        <v>0</v>
      </c>
      <c r="G1801" t="s">
        <v>1500</v>
      </c>
      <c r="H1801">
        <f>INDEX('配列&amp;波長'!B:E,(ROW(H1801)+5)/2,2)</f>
        <v>0</v>
      </c>
      <c r="I1801" t="s">
        <v>1500</v>
      </c>
      <c r="J1801" t="e">
        <f>INDEX('配列&amp;波長'!B:E,(ROW(H1801)+5)/2,6)</f>
        <v>#REF!</v>
      </c>
      <c r="L1801" t="e">
        <f t="shared" si="1705"/>
        <v>#REF!</v>
      </c>
    </row>
    <row r="1802" spans="1:12">
      <c r="A1802">
        <f>INDEX('配列&amp;波長'!B:E,(ROW(A1802)+4)/2,3)</f>
        <v>0</v>
      </c>
      <c r="L1802">
        <f t="shared" ref="L1802" si="1736">A1802</f>
        <v>0</v>
      </c>
    </row>
    <row r="1803" spans="1:12">
      <c r="A1803" t="s">
        <v>1499</v>
      </c>
      <c r="B1803" s="15">
        <f>INDEX('配列&amp;波長'!B:E,(ROW(B1803)+5)/2,0)</f>
        <v>0</v>
      </c>
      <c r="C1803" t="s">
        <v>1500</v>
      </c>
      <c r="D1803" t="e">
        <f>INDEX('配列&amp;波長'!B:E,(ROW(D1803)+5)/2,5)</f>
        <v>#REF!</v>
      </c>
      <c r="E1803" t="s">
        <v>1500</v>
      </c>
      <c r="F1803">
        <f>INDEX('配列&amp;波長'!B:E,(ROW(F1803)+5)/2,4)</f>
        <v>0</v>
      </c>
      <c r="G1803" t="s">
        <v>1500</v>
      </c>
      <c r="H1803">
        <f>INDEX('配列&amp;波長'!B:E,(ROW(H1803)+5)/2,2)</f>
        <v>0</v>
      </c>
      <c r="I1803" t="s">
        <v>1500</v>
      </c>
      <c r="J1803" t="e">
        <f>INDEX('配列&amp;波長'!B:E,(ROW(H1803)+5)/2,6)</f>
        <v>#REF!</v>
      </c>
      <c r="L1803" t="e">
        <f t="shared" si="1705"/>
        <v>#REF!</v>
      </c>
    </row>
    <row r="1804" spans="1:12">
      <c r="A1804">
        <f>INDEX('配列&amp;波長'!B:E,(ROW(A1804)+4)/2,3)</f>
        <v>0</v>
      </c>
      <c r="L1804">
        <f t="shared" ref="L1804" si="1737">A1804</f>
        <v>0</v>
      </c>
    </row>
    <row r="1805" spans="1:12">
      <c r="A1805" t="s">
        <v>1499</v>
      </c>
      <c r="B1805" s="15">
        <f>INDEX('配列&amp;波長'!B:E,(ROW(B1805)+5)/2,0)</f>
        <v>0</v>
      </c>
      <c r="C1805" t="s">
        <v>1500</v>
      </c>
      <c r="D1805" t="e">
        <f>INDEX('配列&amp;波長'!B:E,(ROW(D1805)+5)/2,5)</f>
        <v>#REF!</v>
      </c>
      <c r="E1805" t="s">
        <v>1500</v>
      </c>
      <c r="F1805">
        <f>INDEX('配列&amp;波長'!B:E,(ROW(F1805)+5)/2,4)</f>
        <v>0</v>
      </c>
      <c r="G1805" t="s">
        <v>1500</v>
      </c>
      <c r="H1805">
        <f>INDEX('配列&amp;波長'!B:E,(ROW(H1805)+5)/2,2)</f>
        <v>0</v>
      </c>
      <c r="I1805" t="s">
        <v>1500</v>
      </c>
      <c r="J1805" t="e">
        <f>INDEX('配列&amp;波長'!B:E,(ROW(H1805)+5)/2,6)</f>
        <v>#REF!</v>
      </c>
      <c r="L1805" t="e">
        <f t="shared" ref="L1805:L1855" si="1738">CONCATENATE(A1805,B1805,C1805,D1805,E1805,F1805,G1805,H1805,I1805,J1805)</f>
        <v>#REF!</v>
      </c>
    </row>
    <row r="1806" spans="1:12">
      <c r="A1806">
        <f>INDEX('配列&amp;波長'!B:E,(ROW(A1806)+4)/2,3)</f>
        <v>0</v>
      </c>
      <c r="L1806">
        <f t="shared" ref="L1806" si="1739">A1806</f>
        <v>0</v>
      </c>
    </row>
    <row r="1807" spans="1:12">
      <c r="A1807" t="s">
        <v>1499</v>
      </c>
      <c r="B1807" s="15">
        <f>INDEX('配列&amp;波長'!B:E,(ROW(B1807)+5)/2,0)</f>
        <v>0</v>
      </c>
      <c r="C1807" t="s">
        <v>1500</v>
      </c>
      <c r="D1807" t="e">
        <f>INDEX('配列&amp;波長'!B:E,(ROW(D1807)+5)/2,5)</f>
        <v>#REF!</v>
      </c>
      <c r="E1807" t="s">
        <v>1500</v>
      </c>
      <c r="F1807">
        <f>INDEX('配列&amp;波長'!B:E,(ROW(F1807)+5)/2,4)</f>
        <v>0</v>
      </c>
      <c r="G1807" t="s">
        <v>1500</v>
      </c>
      <c r="H1807">
        <f>INDEX('配列&amp;波長'!B:E,(ROW(H1807)+5)/2,2)</f>
        <v>0</v>
      </c>
      <c r="I1807" t="s">
        <v>1500</v>
      </c>
      <c r="J1807" t="e">
        <f>INDEX('配列&amp;波長'!B:E,(ROW(H1807)+5)/2,6)</f>
        <v>#REF!</v>
      </c>
      <c r="L1807" t="e">
        <f t="shared" si="1738"/>
        <v>#REF!</v>
      </c>
    </row>
    <row r="1808" spans="1:12">
      <c r="A1808">
        <f>INDEX('配列&amp;波長'!B:E,(ROW(A1808)+4)/2,3)</f>
        <v>0</v>
      </c>
      <c r="L1808">
        <f t="shared" ref="L1808" si="1740">A1808</f>
        <v>0</v>
      </c>
    </row>
    <row r="1809" spans="1:12">
      <c r="A1809" t="s">
        <v>1499</v>
      </c>
      <c r="B1809" s="15">
        <f>INDEX('配列&amp;波長'!B:E,(ROW(B1809)+5)/2,0)</f>
        <v>0</v>
      </c>
      <c r="C1809" t="s">
        <v>1500</v>
      </c>
      <c r="D1809" t="e">
        <f>INDEX('配列&amp;波長'!B:E,(ROW(D1809)+5)/2,5)</f>
        <v>#REF!</v>
      </c>
      <c r="E1809" t="s">
        <v>1500</v>
      </c>
      <c r="F1809">
        <f>INDEX('配列&amp;波長'!B:E,(ROW(F1809)+5)/2,4)</f>
        <v>0</v>
      </c>
      <c r="G1809" t="s">
        <v>1500</v>
      </c>
      <c r="H1809">
        <f>INDEX('配列&amp;波長'!B:E,(ROW(H1809)+5)/2,2)</f>
        <v>0</v>
      </c>
      <c r="I1809" t="s">
        <v>1500</v>
      </c>
      <c r="J1809" t="e">
        <f>INDEX('配列&amp;波長'!B:E,(ROW(H1809)+5)/2,6)</f>
        <v>#REF!</v>
      </c>
      <c r="L1809" t="e">
        <f t="shared" si="1738"/>
        <v>#REF!</v>
      </c>
    </row>
    <row r="1810" spans="1:12">
      <c r="A1810">
        <f>INDEX('配列&amp;波長'!B:E,(ROW(A1810)+4)/2,3)</f>
        <v>0</v>
      </c>
      <c r="L1810">
        <f t="shared" ref="L1810" si="1741">A1810</f>
        <v>0</v>
      </c>
    </row>
    <row r="1811" spans="1:12">
      <c r="A1811" t="s">
        <v>1499</v>
      </c>
      <c r="B1811" s="15">
        <f>INDEX('配列&amp;波長'!B:E,(ROW(B1811)+5)/2,0)</f>
        <v>0</v>
      </c>
      <c r="C1811" t="s">
        <v>1500</v>
      </c>
      <c r="D1811" t="e">
        <f>INDEX('配列&amp;波長'!B:E,(ROW(D1811)+5)/2,5)</f>
        <v>#REF!</v>
      </c>
      <c r="E1811" t="s">
        <v>1500</v>
      </c>
      <c r="F1811">
        <f>INDEX('配列&amp;波長'!B:E,(ROW(F1811)+5)/2,4)</f>
        <v>0</v>
      </c>
      <c r="G1811" t="s">
        <v>1500</v>
      </c>
      <c r="H1811">
        <f>INDEX('配列&amp;波長'!B:E,(ROW(H1811)+5)/2,2)</f>
        <v>0</v>
      </c>
      <c r="I1811" t="s">
        <v>1500</v>
      </c>
      <c r="J1811" t="e">
        <f>INDEX('配列&amp;波長'!B:E,(ROW(H1811)+5)/2,6)</f>
        <v>#REF!</v>
      </c>
      <c r="L1811" t="e">
        <f t="shared" si="1738"/>
        <v>#REF!</v>
      </c>
    </row>
    <row r="1812" spans="1:12">
      <c r="A1812">
        <f>INDEX('配列&amp;波長'!B:E,(ROW(A1812)+4)/2,3)</f>
        <v>0</v>
      </c>
      <c r="L1812">
        <f t="shared" ref="L1812" si="1742">A1812</f>
        <v>0</v>
      </c>
    </row>
    <row r="1813" spans="1:12">
      <c r="A1813" t="s">
        <v>1499</v>
      </c>
      <c r="B1813" s="15">
        <f>INDEX('配列&amp;波長'!B:E,(ROW(B1813)+5)/2,0)</f>
        <v>0</v>
      </c>
      <c r="C1813" t="s">
        <v>1500</v>
      </c>
      <c r="D1813" t="e">
        <f>INDEX('配列&amp;波長'!B:E,(ROW(D1813)+5)/2,5)</f>
        <v>#REF!</v>
      </c>
      <c r="E1813" t="s">
        <v>1500</v>
      </c>
      <c r="F1813">
        <f>INDEX('配列&amp;波長'!B:E,(ROW(F1813)+5)/2,4)</f>
        <v>0</v>
      </c>
      <c r="G1813" t="s">
        <v>1500</v>
      </c>
      <c r="H1813">
        <f>INDEX('配列&amp;波長'!B:E,(ROW(H1813)+5)/2,2)</f>
        <v>0</v>
      </c>
      <c r="I1813" t="s">
        <v>1500</v>
      </c>
      <c r="J1813" t="e">
        <f>INDEX('配列&amp;波長'!B:E,(ROW(H1813)+5)/2,6)</f>
        <v>#REF!</v>
      </c>
      <c r="L1813" t="e">
        <f t="shared" si="1738"/>
        <v>#REF!</v>
      </c>
    </row>
    <row r="1814" spans="1:12">
      <c r="A1814">
        <f>INDEX('配列&amp;波長'!B:E,(ROW(A1814)+4)/2,3)</f>
        <v>0</v>
      </c>
      <c r="L1814">
        <f t="shared" ref="L1814" si="1743">A1814</f>
        <v>0</v>
      </c>
    </row>
    <row r="1815" spans="1:12">
      <c r="A1815" t="s">
        <v>1499</v>
      </c>
      <c r="B1815" s="15">
        <f>INDEX('配列&amp;波長'!B:E,(ROW(B1815)+5)/2,0)</f>
        <v>0</v>
      </c>
      <c r="C1815" t="s">
        <v>1500</v>
      </c>
      <c r="D1815" t="e">
        <f>INDEX('配列&amp;波長'!B:E,(ROW(D1815)+5)/2,5)</f>
        <v>#REF!</v>
      </c>
      <c r="E1815" t="s">
        <v>1500</v>
      </c>
      <c r="F1815">
        <f>INDEX('配列&amp;波長'!B:E,(ROW(F1815)+5)/2,4)</f>
        <v>0</v>
      </c>
      <c r="G1815" t="s">
        <v>1500</v>
      </c>
      <c r="H1815">
        <f>INDEX('配列&amp;波長'!B:E,(ROW(H1815)+5)/2,2)</f>
        <v>0</v>
      </c>
      <c r="I1815" t="s">
        <v>1500</v>
      </c>
      <c r="J1815" t="e">
        <f>INDEX('配列&amp;波長'!B:E,(ROW(H1815)+5)/2,6)</f>
        <v>#REF!</v>
      </c>
      <c r="L1815" t="e">
        <f t="shared" si="1738"/>
        <v>#REF!</v>
      </c>
    </row>
    <row r="1816" spans="1:12">
      <c r="A1816">
        <f>INDEX('配列&amp;波長'!B:E,(ROW(A1816)+4)/2,3)</f>
        <v>0</v>
      </c>
      <c r="L1816">
        <f t="shared" ref="L1816" si="1744">A1816</f>
        <v>0</v>
      </c>
    </row>
    <row r="1817" spans="1:12">
      <c r="A1817" t="s">
        <v>1499</v>
      </c>
      <c r="B1817" s="15">
        <f>INDEX('配列&amp;波長'!B:E,(ROW(B1817)+5)/2,0)</f>
        <v>0</v>
      </c>
      <c r="C1817" t="s">
        <v>1500</v>
      </c>
      <c r="D1817" t="e">
        <f>INDEX('配列&amp;波長'!B:E,(ROW(D1817)+5)/2,5)</f>
        <v>#REF!</v>
      </c>
      <c r="E1817" t="s">
        <v>1500</v>
      </c>
      <c r="F1817">
        <f>INDEX('配列&amp;波長'!B:E,(ROW(F1817)+5)/2,4)</f>
        <v>0</v>
      </c>
      <c r="G1817" t="s">
        <v>1500</v>
      </c>
      <c r="H1817">
        <f>INDEX('配列&amp;波長'!B:E,(ROW(H1817)+5)/2,2)</f>
        <v>0</v>
      </c>
      <c r="I1817" t="s">
        <v>1500</v>
      </c>
      <c r="J1817" t="e">
        <f>INDEX('配列&amp;波長'!B:E,(ROW(H1817)+5)/2,6)</f>
        <v>#REF!</v>
      </c>
      <c r="L1817" t="e">
        <f t="shared" si="1738"/>
        <v>#REF!</v>
      </c>
    </row>
    <row r="1818" spans="1:12">
      <c r="A1818">
        <f>INDEX('配列&amp;波長'!B:E,(ROW(A1818)+4)/2,3)</f>
        <v>0</v>
      </c>
      <c r="L1818">
        <f t="shared" ref="L1818" si="1745">A1818</f>
        <v>0</v>
      </c>
    </row>
    <row r="1819" spans="1:12">
      <c r="A1819" t="s">
        <v>1499</v>
      </c>
      <c r="B1819" s="15">
        <f>INDEX('配列&amp;波長'!B:E,(ROW(B1819)+5)/2,0)</f>
        <v>0</v>
      </c>
      <c r="C1819" t="s">
        <v>1500</v>
      </c>
      <c r="D1819" t="e">
        <f>INDEX('配列&amp;波長'!B:E,(ROW(D1819)+5)/2,5)</f>
        <v>#REF!</v>
      </c>
      <c r="E1819" t="s">
        <v>1500</v>
      </c>
      <c r="F1819">
        <f>INDEX('配列&amp;波長'!B:E,(ROW(F1819)+5)/2,4)</f>
        <v>0</v>
      </c>
      <c r="G1819" t="s">
        <v>1500</v>
      </c>
      <c r="H1819">
        <f>INDEX('配列&amp;波長'!B:E,(ROW(H1819)+5)/2,2)</f>
        <v>0</v>
      </c>
      <c r="I1819" t="s">
        <v>1500</v>
      </c>
      <c r="J1819" t="e">
        <f>INDEX('配列&amp;波長'!B:E,(ROW(H1819)+5)/2,6)</f>
        <v>#REF!</v>
      </c>
      <c r="L1819" t="e">
        <f t="shared" si="1738"/>
        <v>#REF!</v>
      </c>
    </row>
    <row r="1820" spans="1:12">
      <c r="A1820">
        <f>INDEX('配列&amp;波長'!B:E,(ROW(A1820)+4)/2,3)</f>
        <v>0</v>
      </c>
      <c r="L1820">
        <f t="shared" ref="L1820" si="1746">A1820</f>
        <v>0</v>
      </c>
    </row>
    <row r="1821" spans="1:12">
      <c r="A1821" t="s">
        <v>1499</v>
      </c>
      <c r="B1821" s="15">
        <f>INDEX('配列&amp;波長'!B:E,(ROW(B1821)+5)/2,0)</f>
        <v>0</v>
      </c>
      <c r="C1821" t="s">
        <v>1500</v>
      </c>
      <c r="D1821" t="e">
        <f>INDEX('配列&amp;波長'!B:E,(ROW(D1821)+5)/2,5)</f>
        <v>#REF!</v>
      </c>
      <c r="E1821" t="s">
        <v>1500</v>
      </c>
      <c r="F1821">
        <f>INDEX('配列&amp;波長'!B:E,(ROW(F1821)+5)/2,4)</f>
        <v>0</v>
      </c>
      <c r="G1821" t="s">
        <v>1500</v>
      </c>
      <c r="H1821">
        <f>INDEX('配列&amp;波長'!B:E,(ROW(H1821)+5)/2,2)</f>
        <v>0</v>
      </c>
      <c r="I1821" t="s">
        <v>1500</v>
      </c>
      <c r="J1821" t="e">
        <f>INDEX('配列&amp;波長'!B:E,(ROW(H1821)+5)/2,6)</f>
        <v>#REF!</v>
      </c>
      <c r="L1821" t="e">
        <f t="shared" si="1738"/>
        <v>#REF!</v>
      </c>
    </row>
    <row r="1822" spans="1:12">
      <c r="A1822">
        <f>INDEX('配列&amp;波長'!B:E,(ROW(A1822)+4)/2,3)</f>
        <v>0</v>
      </c>
      <c r="L1822">
        <f t="shared" ref="L1822" si="1747">A1822</f>
        <v>0</v>
      </c>
    </row>
    <row r="1823" spans="1:12">
      <c r="A1823" t="s">
        <v>1499</v>
      </c>
      <c r="B1823" s="15">
        <f>INDEX('配列&amp;波長'!B:E,(ROW(B1823)+5)/2,0)</f>
        <v>0</v>
      </c>
      <c r="C1823" t="s">
        <v>1500</v>
      </c>
      <c r="D1823" t="e">
        <f>INDEX('配列&amp;波長'!B:E,(ROW(D1823)+5)/2,5)</f>
        <v>#REF!</v>
      </c>
      <c r="E1823" t="s">
        <v>1500</v>
      </c>
      <c r="F1823">
        <f>INDEX('配列&amp;波長'!B:E,(ROW(F1823)+5)/2,4)</f>
        <v>0</v>
      </c>
      <c r="G1823" t="s">
        <v>1500</v>
      </c>
      <c r="H1823">
        <f>INDEX('配列&amp;波長'!B:E,(ROW(H1823)+5)/2,2)</f>
        <v>0</v>
      </c>
      <c r="I1823" t="s">
        <v>1500</v>
      </c>
      <c r="J1823" t="e">
        <f>INDEX('配列&amp;波長'!B:E,(ROW(H1823)+5)/2,6)</f>
        <v>#REF!</v>
      </c>
      <c r="L1823" t="e">
        <f t="shared" si="1738"/>
        <v>#REF!</v>
      </c>
    </row>
    <row r="1824" spans="1:12">
      <c r="A1824">
        <f>INDEX('配列&amp;波長'!B:E,(ROW(A1824)+4)/2,3)</f>
        <v>0</v>
      </c>
      <c r="L1824">
        <f t="shared" ref="L1824" si="1748">A1824</f>
        <v>0</v>
      </c>
    </row>
    <row r="1825" spans="1:12">
      <c r="A1825" t="s">
        <v>1499</v>
      </c>
      <c r="B1825" s="15">
        <f>INDEX('配列&amp;波長'!B:E,(ROW(B1825)+5)/2,0)</f>
        <v>0</v>
      </c>
      <c r="C1825" t="s">
        <v>1500</v>
      </c>
      <c r="D1825" t="e">
        <f>INDEX('配列&amp;波長'!B:E,(ROW(D1825)+5)/2,5)</f>
        <v>#REF!</v>
      </c>
      <c r="E1825" t="s">
        <v>1500</v>
      </c>
      <c r="F1825">
        <f>INDEX('配列&amp;波長'!B:E,(ROW(F1825)+5)/2,4)</f>
        <v>0</v>
      </c>
      <c r="G1825" t="s">
        <v>1500</v>
      </c>
      <c r="H1825">
        <f>INDEX('配列&amp;波長'!B:E,(ROW(H1825)+5)/2,2)</f>
        <v>0</v>
      </c>
      <c r="I1825" t="s">
        <v>1500</v>
      </c>
      <c r="J1825" t="e">
        <f>INDEX('配列&amp;波長'!B:E,(ROW(H1825)+5)/2,6)</f>
        <v>#REF!</v>
      </c>
      <c r="L1825" t="e">
        <f t="shared" si="1738"/>
        <v>#REF!</v>
      </c>
    </row>
    <row r="1826" spans="1:12">
      <c r="A1826">
        <f>INDEX('配列&amp;波長'!B:E,(ROW(A1826)+4)/2,3)</f>
        <v>0</v>
      </c>
      <c r="L1826">
        <f t="shared" ref="L1826" si="1749">A1826</f>
        <v>0</v>
      </c>
    </row>
    <row r="1827" spans="1:12">
      <c r="A1827" t="s">
        <v>1499</v>
      </c>
      <c r="B1827" s="15">
        <f>INDEX('配列&amp;波長'!B:E,(ROW(B1827)+5)/2,0)</f>
        <v>0</v>
      </c>
      <c r="C1827" t="s">
        <v>1500</v>
      </c>
      <c r="D1827" t="e">
        <f>INDEX('配列&amp;波長'!B:E,(ROW(D1827)+5)/2,5)</f>
        <v>#REF!</v>
      </c>
      <c r="E1827" t="s">
        <v>1500</v>
      </c>
      <c r="F1827">
        <f>INDEX('配列&amp;波長'!B:E,(ROW(F1827)+5)/2,4)</f>
        <v>0</v>
      </c>
      <c r="G1827" t="s">
        <v>1500</v>
      </c>
      <c r="H1827">
        <f>INDEX('配列&amp;波長'!B:E,(ROW(H1827)+5)/2,2)</f>
        <v>0</v>
      </c>
      <c r="I1827" t="s">
        <v>1500</v>
      </c>
      <c r="J1827" t="e">
        <f>INDEX('配列&amp;波長'!B:E,(ROW(H1827)+5)/2,6)</f>
        <v>#REF!</v>
      </c>
      <c r="L1827" t="e">
        <f t="shared" si="1738"/>
        <v>#REF!</v>
      </c>
    </row>
    <row r="1828" spans="1:12">
      <c r="A1828">
        <f>INDEX('配列&amp;波長'!B:E,(ROW(A1828)+4)/2,3)</f>
        <v>0</v>
      </c>
      <c r="L1828">
        <f t="shared" ref="L1828" si="1750">A1828</f>
        <v>0</v>
      </c>
    </row>
    <row r="1829" spans="1:12">
      <c r="A1829" t="s">
        <v>1499</v>
      </c>
      <c r="B1829" s="15">
        <f>INDEX('配列&amp;波長'!B:E,(ROW(B1829)+5)/2,0)</f>
        <v>0</v>
      </c>
      <c r="C1829" t="s">
        <v>1500</v>
      </c>
      <c r="D1829" t="e">
        <f>INDEX('配列&amp;波長'!B:E,(ROW(D1829)+5)/2,5)</f>
        <v>#REF!</v>
      </c>
      <c r="E1829" t="s">
        <v>1500</v>
      </c>
      <c r="F1829">
        <f>INDEX('配列&amp;波長'!B:E,(ROW(F1829)+5)/2,4)</f>
        <v>0</v>
      </c>
      <c r="G1829" t="s">
        <v>1500</v>
      </c>
      <c r="H1829">
        <f>INDEX('配列&amp;波長'!B:E,(ROW(H1829)+5)/2,2)</f>
        <v>0</v>
      </c>
      <c r="I1829" t="s">
        <v>1500</v>
      </c>
      <c r="J1829" t="e">
        <f>INDEX('配列&amp;波長'!B:E,(ROW(H1829)+5)/2,6)</f>
        <v>#REF!</v>
      </c>
      <c r="L1829" t="e">
        <f t="shared" si="1738"/>
        <v>#REF!</v>
      </c>
    </row>
    <row r="1830" spans="1:12">
      <c r="A1830">
        <f>INDEX('配列&amp;波長'!B:E,(ROW(A1830)+4)/2,3)</f>
        <v>0</v>
      </c>
      <c r="L1830">
        <f t="shared" ref="L1830" si="1751">A1830</f>
        <v>0</v>
      </c>
    </row>
    <row r="1831" spans="1:12">
      <c r="A1831" t="s">
        <v>1499</v>
      </c>
      <c r="B1831" s="15">
        <f>INDEX('配列&amp;波長'!B:E,(ROW(B1831)+5)/2,0)</f>
        <v>0</v>
      </c>
      <c r="C1831" t="s">
        <v>1500</v>
      </c>
      <c r="D1831" t="e">
        <f>INDEX('配列&amp;波長'!B:E,(ROW(D1831)+5)/2,5)</f>
        <v>#REF!</v>
      </c>
      <c r="E1831" t="s">
        <v>1500</v>
      </c>
      <c r="F1831">
        <f>INDEX('配列&amp;波長'!B:E,(ROW(F1831)+5)/2,4)</f>
        <v>0</v>
      </c>
      <c r="G1831" t="s">
        <v>1500</v>
      </c>
      <c r="H1831">
        <f>INDEX('配列&amp;波長'!B:E,(ROW(H1831)+5)/2,2)</f>
        <v>0</v>
      </c>
      <c r="I1831" t="s">
        <v>1500</v>
      </c>
      <c r="J1831" t="e">
        <f>INDEX('配列&amp;波長'!B:E,(ROW(H1831)+5)/2,6)</f>
        <v>#REF!</v>
      </c>
      <c r="L1831" t="e">
        <f t="shared" si="1738"/>
        <v>#REF!</v>
      </c>
    </row>
    <row r="1832" spans="1:12">
      <c r="A1832">
        <f>INDEX('配列&amp;波長'!B:E,(ROW(A1832)+4)/2,3)</f>
        <v>0</v>
      </c>
      <c r="L1832">
        <f t="shared" ref="L1832" si="1752">A1832</f>
        <v>0</v>
      </c>
    </row>
    <row r="1833" spans="1:12">
      <c r="A1833" t="s">
        <v>1499</v>
      </c>
      <c r="B1833" s="15">
        <f>INDEX('配列&amp;波長'!B:E,(ROW(B1833)+5)/2,0)</f>
        <v>0</v>
      </c>
      <c r="C1833" t="s">
        <v>1500</v>
      </c>
      <c r="D1833" t="e">
        <f>INDEX('配列&amp;波長'!B:E,(ROW(D1833)+5)/2,5)</f>
        <v>#REF!</v>
      </c>
      <c r="E1833" t="s">
        <v>1500</v>
      </c>
      <c r="F1833">
        <f>INDEX('配列&amp;波長'!B:E,(ROW(F1833)+5)/2,4)</f>
        <v>0</v>
      </c>
      <c r="G1833" t="s">
        <v>1500</v>
      </c>
      <c r="H1833">
        <f>INDEX('配列&amp;波長'!B:E,(ROW(H1833)+5)/2,2)</f>
        <v>0</v>
      </c>
      <c r="I1833" t="s">
        <v>1500</v>
      </c>
      <c r="J1833" t="e">
        <f>INDEX('配列&amp;波長'!B:E,(ROW(H1833)+5)/2,6)</f>
        <v>#REF!</v>
      </c>
      <c r="L1833" t="e">
        <f t="shared" si="1738"/>
        <v>#REF!</v>
      </c>
    </row>
    <row r="1834" spans="1:12">
      <c r="A1834">
        <f>INDEX('配列&amp;波長'!B:E,(ROW(A1834)+4)/2,3)</f>
        <v>0</v>
      </c>
      <c r="L1834">
        <f t="shared" ref="L1834" si="1753">A1834</f>
        <v>0</v>
      </c>
    </row>
    <row r="1835" spans="1:12">
      <c r="A1835" t="s">
        <v>1499</v>
      </c>
      <c r="B1835" s="15">
        <f>INDEX('配列&amp;波長'!B:E,(ROW(B1835)+5)/2,0)</f>
        <v>0</v>
      </c>
      <c r="C1835" t="s">
        <v>1500</v>
      </c>
      <c r="D1835" t="e">
        <f>INDEX('配列&amp;波長'!B:E,(ROW(D1835)+5)/2,5)</f>
        <v>#REF!</v>
      </c>
      <c r="E1835" t="s">
        <v>1500</v>
      </c>
      <c r="F1835">
        <f>INDEX('配列&amp;波長'!B:E,(ROW(F1835)+5)/2,4)</f>
        <v>0</v>
      </c>
      <c r="G1835" t="s">
        <v>1500</v>
      </c>
      <c r="H1835">
        <f>INDEX('配列&amp;波長'!B:E,(ROW(H1835)+5)/2,2)</f>
        <v>0</v>
      </c>
      <c r="I1835" t="s">
        <v>1500</v>
      </c>
      <c r="J1835" t="e">
        <f>INDEX('配列&amp;波長'!B:E,(ROW(H1835)+5)/2,6)</f>
        <v>#REF!</v>
      </c>
      <c r="L1835" t="e">
        <f t="shared" si="1738"/>
        <v>#REF!</v>
      </c>
    </row>
    <row r="1836" spans="1:12">
      <c r="A1836">
        <f>INDEX('配列&amp;波長'!B:E,(ROW(A1836)+4)/2,3)</f>
        <v>0</v>
      </c>
      <c r="L1836">
        <f t="shared" ref="L1836" si="1754">A1836</f>
        <v>0</v>
      </c>
    </row>
    <row r="1837" spans="1:12">
      <c r="A1837" t="s">
        <v>1499</v>
      </c>
      <c r="B1837" s="15">
        <f>INDEX('配列&amp;波長'!B:E,(ROW(B1837)+5)/2,0)</f>
        <v>0</v>
      </c>
      <c r="C1837" t="s">
        <v>1500</v>
      </c>
      <c r="D1837" t="e">
        <f>INDEX('配列&amp;波長'!B:E,(ROW(D1837)+5)/2,5)</f>
        <v>#REF!</v>
      </c>
      <c r="E1837" t="s">
        <v>1500</v>
      </c>
      <c r="F1837">
        <f>INDEX('配列&amp;波長'!B:E,(ROW(F1837)+5)/2,4)</f>
        <v>0</v>
      </c>
      <c r="G1837" t="s">
        <v>1500</v>
      </c>
      <c r="H1837">
        <f>INDEX('配列&amp;波長'!B:E,(ROW(H1837)+5)/2,2)</f>
        <v>0</v>
      </c>
      <c r="I1837" t="s">
        <v>1500</v>
      </c>
      <c r="J1837" t="e">
        <f>INDEX('配列&amp;波長'!B:E,(ROW(H1837)+5)/2,6)</f>
        <v>#REF!</v>
      </c>
      <c r="L1837" t="e">
        <f t="shared" si="1738"/>
        <v>#REF!</v>
      </c>
    </row>
    <row r="1838" spans="1:12">
      <c r="A1838">
        <f>INDEX('配列&amp;波長'!B:E,(ROW(A1838)+4)/2,3)</f>
        <v>0</v>
      </c>
      <c r="L1838">
        <f t="shared" ref="L1838" si="1755">A1838</f>
        <v>0</v>
      </c>
    </row>
    <row r="1839" spans="1:12">
      <c r="A1839" t="s">
        <v>1499</v>
      </c>
      <c r="B1839" s="15">
        <f>INDEX('配列&amp;波長'!B:E,(ROW(B1839)+5)/2,0)</f>
        <v>0</v>
      </c>
      <c r="C1839" t="s">
        <v>1500</v>
      </c>
      <c r="D1839" t="e">
        <f>INDEX('配列&amp;波長'!B:E,(ROW(D1839)+5)/2,5)</f>
        <v>#REF!</v>
      </c>
      <c r="E1839" t="s">
        <v>1500</v>
      </c>
      <c r="F1839">
        <f>INDEX('配列&amp;波長'!B:E,(ROW(F1839)+5)/2,4)</f>
        <v>0</v>
      </c>
      <c r="G1839" t="s">
        <v>1500</v>
      </c>
      <c r="H1839">
        <f>INDEX('配列&amp;波長'!B:E,(ROW(H1839)+5)/2,2)</f>
        <v>0</v>
      </c>
      <c r="I1839" t="s">
        <v>1500</v>
      </c>
      <c r="J1839" t="e">
        <f>INDEX('配列&amp;波長'!B:E,(ROW(H1839)+5)/2,6)</f>
        <v>#REF!</v>
      </c>
      <c r="L1839" t="e">
        <f t="shared" si="1738"/>
        <v>#REF!</v>
      </c>
    </row>
    <row r="1840" spans="1:12">
      <c r="A1840">
        <f>INDEX('配列&amp;波長'!B:E,(ROW(A1840)+4)/2,3)</f>
        <v>0</v>
      </c>
      <c r="L1840">
        <f t="shared" ref="L1840" si="1756">A1840</f>
        <v>0</v>
      </c>
    </row>
    <row r="1841" spans="1:12">
      <c r="A1841" t="s">
        <v>1499</v>
      </c>
      <c r="B1841" s="15">
        <f>INDEX('配列&amp;波長'!B:E,(ROW(B1841)+5)/2,0)</f>
        <v>0</v>
      </c>
      <c r="C1841" t="s">
        <v>1500</v>
      </c>
      <c r="D1841" t="e">
        <f>INDEX('配列&amp;波長'!B:E,(ROW(D1841)+5)/2,5)</f>
        <v>#REF!</v>
      </c>
      <c r="E1841" t="s">
        <v>1500</v>
      </c>
      <c r="F1841">
        <f>INDEX('配列&amp;波長'!B:E,(ROW(F1841)+5)/2,4)</f>
        <v>0</v>
      </c>
      <c r="G1841" t="s">
        <v>1500</v>
      </c>
      <c r="H1841">
        <f>INDEX('配列&amp;波長'!B:E,(ROW(H1841)+5)/2,2)</f>
        <v>0</v>
      </c>
      <c r="I1841" t="s">
        <v>1500</v>
      </c>
      <c r="J1841" t="e">
        <f>INDEX('配列&amp;波長'!B:E,(ROW(H1841)+5)/2,6)</f>
        <v>#REF!</v>
      </c>
      <c r="L1841" t="e">
        <f t="shared" si="1738"/>
        <v>#REF!</v>
      </c>
    </row>
    <row r="1842" spans="1:12">
      <c r="A1842">
        <f>INDEX('配列&amp;波長'!B:E,(ROW(A1842)+4)/2,3)</f>
        <v>0</v>
      </c>
      <c r="L1842">
        <f t="shared" ref="L1842" si="1757">A1842</f>
        <v>0</v>
      </c>
    </row>
    <row r="1843" spans="1:12">
      <c r="A1843" t="s">
        <v>1499</v>
      </c>
      <c r="B1843" s="15">
        <f>INDEX('配列&amp;波長'!B:E,(ROW(B1843)+5)/2,0)</f>
        <v>0</v>
      </c>
      <c r="C1843" t="s">
        <v>1500</v>
      </c>
      <c r="D1843" t="e">
        <f>INDEX('配列&amp;波長'!B:E,(ROW(D1843)+5)/2,5)</f>
        <v>#REF!</v>
      </c>
      <c r="E1843" t="s">
        <v>1500</v>
      </c>
      <c r="F1843">
        <f>INDEX('配列&amp;波長'!B:E,(ROW(F1843)+5)/2,4)</f>
        <v>0</v>
      </c>
      <c r="G1843" t="s">
        <v>1500</v>
      </c>
      <c r="H1843">
        <f>INDEX('配列&amp;波長'!B:E,(ROW(H1843)+5)/2,2)</f>
        <v>0</v>
      </c>
      <c r="I1843" t="s">
        <v>1500</v>
      </c>
      <c r="J1843" t="e">
        <f>INDEX('配列&amp;波長'!B:E,(ROW(H1843)+5)/2,6)</f>
        <v>#REF!</v>
      </c>
      <c r="L1843" t="e">
        <f t="shared" si="1738"/>
        <v>#REF!</v>
      </c>
    </row>
    <row r="1844" spans="1:12">
      <c r="A1844">
        <f>INDEX('配列&amp;波長'!B:E,(ROW(A1844)+4)/2,3)</f>
        <v>0</v>
      </c>
      <c r="L1844">
        <f t="shared" ref="L1844" si="1758">A1844</f>
        <v>0</v>
      </c>
    </row>
    <row r="1845" spans="1:12">
      <c r="A1845" t="s">
        <v>1499</v>
      </c>
      <c r="B1845" s="15">
        <f>INDEX('配列&amp;波長'!B:E,(ROW(B1845)+5)/2,0)</f>
        <v>0</v>
      </c>
      <c r="C1845" t="s">
        <v>1500</v>
      </c>
      <c r="D1845" t="e">
        <f>INDEX('配列&amp;波長'!B:E,(ROW(D1845)+5)/2,5)</f>
        <v>#REF!</v>
      </c>
      <c r="E1845" t="s">
        <v>1500</v>
      </c>
      <c r="F1845">
        <f>INDEX('配列&amp;波長'!B:E,(ROW(F1845)+5)/2,4)</f>
        <v>0</v>
      </c>
      <c r="G1845" t="s">
        <v>1500</v>
      </c>
      <c r="H1845">
        <f>INDEX('配列&amp;波長'!B:E,(ROW(H1845)+5)/2,2)</f>
        <v>0</v>
      </c>
      <c r="I1845" t="s">
        <v>1500</v>
      </c>
      <c r="J1845" t="e">
        <f>INDEX('配列&amp;波長'!B:E,(ROW(H1845)+5)/2,6)</f>
        <v>#REF!</v>
      </c>
      <c r="L1845" t="e">
        <f t="shared" si="1738"/>
        <v>#REF!</v>
      </c>
    </row>
    <row r="1846" spans="1:12">
      <c r="A1846">
        <f>INDEX('配列&amp;波長'!B:E,(ROW(A1846)+4)/2,3)</f>
        <v>0</v>
      </c>
      <c r="L1846">
        <f t="shared" ref="L1846" si="1759">A1846</f>
        <v>0</v>
      </c>
    </row>
    <row r="1847" spans="1:12">
      <c r="A1847" t="s">
        <v>1499</v>
      </c>
      <c r="B1847" s="15">
        <f>INDEX('配列&amp;波長'!B:E,(ROW(B1847)+5)/2,0)</f>
        <v>0</v>
      </c>
      <c r="C1847" t="s">
        <v>1500</v>
      </c>
      <c r="D1847" t="e">
        <f>INDEX('配列&amp;波長'!B:E,(ROW(D1847)+5)/2,5)</f>
        <v>#REF!</v>
      </c>
      <c r="E1847" t="s">
        <v>1500</v>
      </c>
      <c r="F1847">
        <f>INDEX('配列&amp;波長'!B:E,(ROW(F1847)+5)/2,4)</f>
        <v>0</v>
      </c>
      <c r="G1847" t="s">
        <v>1500</v>
      </c>
      <c r="H1847">
        <f>INDEX('配列&amp;波長'!B:E,(ROW(H1847)+5)/2,2)</f>
        <v>0</v>
      </c>
      <c r="I1847" t="s">
        <v>1500</v>
      </c>
      <c r="J1847" t="e">
        <f>INDEX('配列&amp;波長'!B:E,(ROW(H1847)+5)/2,6)</f>
        <v>#REF!</v>
      </c>
      <c r="L1847" t="e">
        <f t="shared" si="1738"/>
        <v>#REF!</v>
      </c>
    </row>
    <row r="1848" spans="1:12">
      <c r="A1848">
        <f>INDEX('配列&amp;波長'!B:E,(ROW(A1848)+4)/2,3)</f>
        <v>0</v>
      </c>
      <c r="L1848">
        <f t="shared" ref="L1848" si="1760">A1848</f>
        <v>0</v>
      </c>
    </row>
    <row r="1849" spans="1:12">
      <c r="A1849" t="s">
        <v>1499</v>
      </c>
      <c r="B1849" s="15">
        <f>INDEX('配列&amp;波長'!B:E,(ROW(B1849)+5)/2,0)</f>
        <v>0</v>
      </c>
      <c r="C1849" t="s">
        <v>1500</v>
      </c>
      <c r="D1849" t="e">
        <f>INDEX('配列&amp;波長'!B:E,(ROW(D1849)+5)/2,5)</f>
        <v>#REF!</v>
      </c>
      <c r="E1849" t="s">
        <v>1500</v>
      </c>
      <c r="F1849">
        <f>INDEX('配列&amp;波長'!B:E,(ROW(F1849)+5)/2,4)</f>
        <v>0</v>
      </c>
      <c r="G1849" t="s">
        <v>1500</v>
      </c>
      <c r="H1849">
        <f>INDEX('配列&amp;波長'!B:E,(ROW(H1849)+5)/2,2)</f>
        <v>0</v>
      </c>
      <c r="I1849" t="s">
        <v>1500</v>
      </c>
      <c r="J1849" t="e">
        <f>INDEX('配列&amp;波長'!B:E,(ROW(H1849)+5)/2,6)</f>
        <v>#REF!</v>
      </c>
      <c r="L1849" t="e">
        <f t="shared" si="1738"/>
        <v>#REF!</v>
      </c>
    </row>
    <row r="1850" spans="1:12">
      <c r="A1850">
        <f>INDEX('配列&amp;波長'!B:E,(ROW(A1850)+4)/2,3)</f>
        <v>0</v>
      </c>
      <c r="L1850">
        <f t="shared" ref="L1850" si="1761">A1850</f>
        <v>0</v>
      </c>
    </row>
    <row r="1851" spans="1:12">
      <c r="A1851" t="s">
        <v>1499</v>
      </c>
      <c r="B1851" s="15">
        <f>INDEX('配列&amp;波長'!B:E,(ROW(B1851)+5)/2,0)</f>
        <v>0</v>
      </c>
      <c r="C1851" t="s">
        <v>1500</v>
      </c>
      <c r="D1851" t="e">
        <f>INDEX('配列&amp;波長'!B:E,(ROW(D1851)+5)/2,5)</f>
        <v>#REF!</v>
      </c>
      <c r="E1851" t="s">
        <v>1500</v>
      </c>
      <c r="F1851">
        <f>INDEX('配列&amp;波長'!B:E,(ROW(F1851)+5)/2,4)</f>
        <v>0</v>
      </c>
      <c r="G1851" t="s">
        <v>1500</v>
      </c>
      <c r="H1851">
        <f>INDEX('配列&amp;波長'!B:E,(ROW(H1851)+5)/2,2)</f>
        <v>0</v>
      </c>
      <c r="I1851" t="s">
        <v>1500</v>
      </c>
      <c r="J1851" t="e">
        <f>INDEX('配列&amp;波長'!B:E,(ROW(H1851)+5)/2,6)</f>
        <v>#REF!</v>
      </c>
      <c r="L1851" t="e">
        <f t="shared" si="1738"/>
        <v>#REF!</v>
      </c>
    </row>
    <row r="1852" spans="1:12">
      <c r="A1852">
        <f>INDEX('配列&amp;波長'!B:E,(ROW(A1852)+4)/2,3)</f>
        <v>0</v>
      </c>
      <c r="L1852">
        <f t="shared" ref="L1852" si="1762">A1852</f>
        <v>0</v>
      </c>
    </row>
    <row r="1853" spans="1:12">
      <c r="A1853" t="s">
        <v>1499</v>
      </c>
      <c r="B1853" s="15">
        <f>INDEX('配列&amp;波長'!B:E,(ROW(B1853)+5)/2,0)</f>
        <v>0</v>
      </c>
      <c r="C1853" t="s">
        <v>1500</v>
      </c>
      <c r="D1853" t="e">
        <f>INDEX('配列&amp;波長'!B:E,(ROW(D1853)+5)/2,5)</f>
        <v>#REF!</v>
      </c>
      <c r="E1853" t="s">
        <v>1500</v>
      </c>
      <c r="F1853">
        <f>INDEX('配列&amp;波長'!B:E,(ROW(F1853)+5)/2,4)</f>
        <v>0</v>
      </c>
      <c r="G1853" t="s">
        <v>1500</v>
      </c>
      <c r="H1853">
        <f>INDEX('配列&amp;波長'!B:E,(ROW(H1853)+5)/2,2)</f>
        <v>0</v>
      </c>
      <c r="I1853" t="s">
        <v>1500</v>
      </c>
      <c r="J1853" t="e">
        <f>INDEX('配列&amp;波長'!B:E,(ROW(H1853)+5)/2,6)</f>
        <v>#REF!</v>
      </c>
      <c r="L1853" t="e">
        <f t="shared" si="1738"/>
        <v>#REF!</v>
      </c>
    </row>
    <row r="1854" spans="1:12">
      <c r="A1854">
        <f>INDEX('配列&amp;波長'!B:E,(ROW(A1854)+4)/2,3)</f>
        <v>0</v>
      </c>
      <c r="L1854">
        <f t="shared" ref="L1854" si="1763">A1854</f>
        <v>0</v>
      </c>
    </row>
    <row r="1855" spans="1:12">
      <c r="A1855" t="s">
        <v>1499</v>
      </c>
      <c r="B1855" s="15">
        <f>INDEX('配列&amp;波長'!B:E,(ROW(B1855)+5)/2,0)</f>
        <v>0</v>
      </c>
      <c r="C1855" t="s">
        <v>1500</v>
      </c>
      <c r="D1855" t="e">
        <f>INDEX('配列&amp;波長'!B:E,(ROW(D1855)+5)/2,5)</f>
        <v>#REF!</v>
      </c>
      <c r="E1855" t="s">
        <v>1500</v>
      </c>
      <c r="F1855">
        <f>INDEX('配列&amp;波長'!B:E,(ROW(F1855)+5)/2,4)</f>
        <v>0</v>
      </c>
      <c r="G1855" t="s">
        <v>1500</v>
      </c>
      <c r="H1855">
        <f>INDEX('配列&amp;波長'!B:E,(ROW(H1855)+5)/2,2)</f>
        <v>0</v>
      </c>
      <c r="I1855" t="s">
        <v>1500</v>
      </c>
      <c r="J1855" t="e">
        <f>INDEX('配列&amp;波長'!B:E,(ROW(H1855)+5)/2,6)</f>
        <v>#REF!</v>
      </c>
      <c r="L1855" t="e">
        <f t="shared" si="1738"/>
        <v>#REF!</v>
      </c>
    </row>
    <row r="1856" spans="1:12">
      <c r="A1856">
        <f>INDEX('配列&amp;波長'!B:E,(ROW(A1856)+4)/2,3)</f>
        <v>0</v>
      </c>
      <c r="L1856">
        <f t="shared" ref="L1856" si="1764">A1856</f>
        <v>0</v>
      </c>
    </row>
    <row r="1857" spans="2:2">
      <c r="B1857" s="15"/>
    </row>
    <row r="1859" spans="2:2">
      <c r="B1859" s="15"/>
    </row>
    <row r="1861" spans="2:2">
      <c r="B1861" s="15"/>
    </row>
    <row r="1863" spans="2:2">
      <c r="B1863" s="15"/>
    </row>
    <row r="1865" spans="2:2">
      <c r="B1865" s="15"/>
    </row>
    <row r="1867" spans="2:2">
      <c r="B1867" s="15"/>
    </row>
    <row r="1869" spans="2:2">
      <c r="B1869" s="15"/>
    </row>
    <row r="1870" spans="2:2">
      <c r="B1870" s="15"/>
    </row>
    <row r="1872" spans="2:2">
      <c r="B1872" s="15"/>
    </row>
    <row r="1874" spans="2:2">
      <c r="B1874" s="15"/>
    </row>
    <row r="1876" spans="2:2">
      <c r="B1876" s="15"/>
    </row>
    <row r="1878" spans="2:2">
      <c r="B1878" s="15"/>
    </row>
    <row r="1880" spans="2:2">
      <c r="B1880" s="15"/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配列&amp;波長</vt:lpstr>
      <vt:lpstr>FASTA</vt:lpstr>
    </vt:vector>
  </TitlesOfParts>
  <Company>国立大学法人名古屋工業大学　包括ライセンス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Keiichi INOUE</dc:creator>
  <cp:lastModifiedBy>Zlil Sela</cp:lastModifiedBy>
  <cp:lastPrinted>2016-07-14T00:51:24Z</cp:lastPrinted>
  <dcterms:created xsi:type="dcterms:W3CDTF">2016-06-09T09:19:19Z</dcterms:created>
  <dcterms:modified xsi:type="dcterms:W3CDTF">2022-10-28T20:46:41Z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6a599f8f-e49b-465b-9604-e1ef89aabe19</vt:lpwstr>
  </property>
</Properties>
</file>