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pivotTables/pivotTable1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2.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3.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4.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5.xml" ContentType="application/vnd.openxmlformats-officedocument.themeOverride+xml"/>
  <Override PartName="/xl/pivotTables/pivotTable1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E:\Data Analysis\Route for data analysis\Tasks م.احمد\Task_5\"/>
    </mc:Choice>
  </mc:AlternateContent>
  <xr:revisionPtr revIDLastSave="0" documentId="13_ncr:1_{5014D103-E267-4D24-8BD6-997D8BAAF840}" xr6:coauthVersionLast="47" xr6:coauthVersionMax="47" xr10:uidLastSave="{00000000-0000-0000-0000-000000000000}"/>
  <bookViews>
    <workbookView xWindow="-120" yWindow="-120" windowWidth="20730" windowHeight="11160" activeTab="1" xr2:uid="{00000000-000D-0000-FFFF-FFFF00000000}"/>
  </bookViews>
  <sheets>
    <sheet name="HR Dataset" sheetId="1" r:id="rId1"/>
    <sheet name="Pivot Table" sheetId="2" r:id="rId2"/>
    <sheet name="Charts" sheetId="3" r:id="rId3"/>
    <sheet name="Dashboard" sheetId="4" r:id="rId4"/>
  </sheets>
  <definedNames>
    <definedName name="_xlnm._FilterDatabase" localSheetId="0" hidden="1">'HR Dataset'!$A$1:$N$1001</definedName>
    <definedName name="Slicer_Years">#N/A</definedName>
    <definedName name="Slicer_القسم">#N/A</definedName>
    <definedName name="Slicer_الوظيفة">#N/A</definedName>
    <definedName name="Slicer_تاريخ_التعيين">#N/A</definedName>
    <definedName name="Slicer_ترقية_خلال_5_سنوات">#N/A</definedName>
    <definedName name="Slicer_ترك_العمل">#N/A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2" l="1"/>
  <c r="G14" i="2"/>
  <c r="E14" i="2"/>
  <c r="J14" i="2"/>
</calcChain>
</file>

<file path=xl/sharedStrings.xml><?xml version="1.0" encoding="utf-8"?>
<sst xmlns="http://schemas.openxmlformats.org/spreadsheetml/2006/main" count="6092" uniqueCount="1063">
  <si>
    <t>الاسم</t>
  </si>
  <si>
    <t>العمر</t>
  </si>
  <si>
    <t>الجنس</t>
  </si>
  <si>
    <t>القسم</t>
  </si>
  <si>
    <t>الوظيفة</t>
  </si>
  <si>
    <t>تاريخ_التعيين</t>
  </si>
  <si>
    <t>الراتب</t>
  </si>
  <si>
    <t>تقييم_الأداء</t>
  </si>
  <si>
    <t>ساعات_التدريب</t>
  </si>
  <si>
    <t>أيام_الغياب</t>
  </si>
  <si>
    <t>ساعات_العمل_الإضافي</t>
  </si>
  <si>
    <t>ترقية_خلال_5_سنوات</t>
  </si>
  <si>
    <t>ترك_العمل</t>
  </si>
  <si>
    <t>موظف_1</t>
  </si>
  <si>
    <t>ذكر</t>
  </si>
  <si>
    <t>الإدارة</t>
  </si>
  <si>
    <t>أخصائي</t>
  </si>
  <si>
    <t>لا</t>
  </si>
  <si>
    <t>نعم</t>
  </si>
  <si>
    <t>موظف_2</t>
  </si>
  <si>
    <t>أنثى</t>
  </si>
  <si>
    <t>محاسب</t>
  </si>
  <si>
    <t>موظف_3</t>
  </si>
  <si>
    <t>الموارد البشرية</t>
  </si>
  <si>
    <t>مدير قسم</t>
  </si>
  <si>
    <t>موظف_4</t>
  </si>
  <si>
    <t>المالية</t>
  </si>
  <si>
    <t>مدير</t>
  </si>
  <si>
    <t>موظف_5</t>
  </si>
  <si>
    <t>موظف_6</t>
  </si>
  <si>
    <t>موظف_7</t>
  </si>
  <si>
    <t>محلل</t>
  </si>
  <si>
    <t>موظف_8</t>
  </si>
  <si>
    <t>موظف_9</t>
  </si>
  <si>
    <t>التسويق</t>
  </si>
  <si>
    <t>موظف_10</t>
  </si>
  <si>
    <t>موظف_11</t>
  </si>
  <si>
    <t>موظف_12</t>
  </si>
  <si>
    <t>موظف_13</t>
  </si>
  <si>
    <t>موظف_14</t>
  </si>
  <si>
    <t>تكنولوجيا المعلومات</t>
  </si>
  <si>
    <t>موظف_15</t>
  </si>
  <si>
    <t>موظف_16</t>
  </si>
  <si>
    <t>موظف_17</t>
  </si>
  <si>
    <t>موظف_18</t>
  </si>
  <si>
    <t>موظف_19</t>
  </si>
  <si>
    <t>موظف_20</t>
  </si>
  <si>
    <t>موظف_21</t>
  </si>
  <si>
    <t>موظف_22</t>
  </si>
  <si>
    <t>موظف_23</t>
  </si>
  <si>
    <t>موظف_24</t>
  </si>
  <si>
    <t>موظف_25</t>
  </si>
  <si>
    <t>موظف_26</t>
  </si>
  <si>
    <t>موظف_27</t>
  </si>
  <si>
    <t>موظف_28</t>
  </si>
  <si>
    <t>موظف_29</t>
  </si>
  <si>
    <t>موظف_30</t>
  </si>
  <si>
    <t>موظف_31</t>
  </si>
  <si>
    <t>موظف_32</t>
  </si>
  <si>
    <t>موظف_33</t>
  </si>
  <si>
    <t>موظف_34</t>
  </si>
  <si>
    <t>موظف_35</t>
  </si>
  <si>
    <t>موظف_36</t>
  </si>
  <si>
    <t>موظف_37</t>
  </si>
  <si>
    <t>موظف_38</t>
  </si>
  <si>
    <t>موظف_39</t>
  </si>
  <si>
    <t>موظف_40</t>
  </si>
  <si>
    <t>موظف_41</t>
  </si>
  <si>
    <t>موظف_42</t>
  </si>
  <si>
    <t>موظف_43</t>
  </si>
  <si>
    <t>موظف_44</t>
  </si>
  <si>
    <t>موظف_45</t>
  </si>
  <si>
    <t>موظف_46</t>
  </si>
  <si>
    <t>موظف_47</t>
  </si>
  <si>
    <t>موظف_48</t>
  </si>
  <si>
    <t>موظف_49</t>
  </si>
  <si>
    <t>موظف_50</t>
  </si>
  <si>
    <t>موظف_51</t>
  </si>
  <si>
    <t>موظف_52</t>
  </si>
  <si>
    <t>موظف_53</t>
  </si>
  <si>
    <t>موظف_54</t>
  </si>
  <si>
    <t>موظف_55</t>
  </si>
  <si>
    <t>موظف_56</t>
  </si>
  <si>
    <t>موظف_57</t>
  </si>
  <si>
    <t>موظف_58</t>
  </si>
  <si>
    <t>موظف_59</t>
  </si>
  <si>
    <t>موظف_60</t>
  </si>
  <si>
    <t>موظف_61</t>
  </si>
  <si>
    <t>موظف_62</t>
  </si>
  <si>
    <t>موظف_63</t>
  </si>
  <si>
    <t>موظف_64</t>
  </si>
  <si>
    <t>موظف_65</t>
  </si>
  <si>
    <t>موظف_66</t>
  </si>
  <si>
    <t>موظف_67</t>
  </si>
  <si>
    <t>موظف_68</t>
  </si>
  <si>
    <t>موظف_69</t>
  </si>
  <si>
    <t>موظف_70</t>
  </si>
  <si>
    <t>موظف_71</t>
  </si>
  <si>
    <t>موظف_72</t>
  </si>
  <si>
    <t>موظف_73</t>
  </si>
  <si>
    <t>موظف_74</t>
  </si>
  <si>
    <t>موظف_75</t>
  </si>
  <si>
    <t>موظف_76</t>
  </si>
  <si>
    <t>موظف_77</t>
  </si>
  <si>
    <t>موظف_78</t>
  </si>
  <si>
    <t>موظف_79</t>
  </si>
  <si>
    <t>موظف_80</t>
  </si>
  <si>
    <t>موظف_81</t>
  </si>
  <si>
    <t>موظف_82</t>
  </si>
  <si>
    <t>موظف_83</t>
  </si>
  <si>
    <t>موظف_84</t>
  </si>
  <si>
    <t>موظف_85</t>
  </si>
  <si>
    <t>موظف_86</t>
  </si>
  <si>
    <t>موظف_87</t>
  </si>
  <si>
    <t>موظف_88</t>
  </si>
  <si>
    <t>موظف_89</t>
  </si>
  <si>
    <t>موظف_90</t>
  </si>
  <si>
    <t>موظف_91</t>
  </si>
  <si>
    <t>موظف_92</t>
  </si>
  <si>
    <t>موظف_93</t>
  </si>
  <si>
    <t>موظف_94</t>
  </si>
  <si>
    <t>موظف_95</t>
  </si>
  <si>
    <t>موظف_96</t>
  </si>
  <si>
    <t>موظف_97</t>
  </si>
  <si>
    <t>موظف_98</t>
  </si>
  <si>
    <t>موظف_99</t>
  </si>
  <si>
    <t>موظف_100</t>
  </si>
  <si>
    <t>موظف_101</t>
  </si>
  <si>
    <t>موظف_102</t>
  </si>
  <si>
    <t>موظف_103</t>
  </si>
  <si>
    <t>موظف_104</t>
  </si>
  <si>
    <t>موظف_105</t>
  </si>
  <si>
    <t>موظف_106</t>
  </si>
  <si>
    <t>موظف_107</t>
  </si>
  <si>
    <t>موظف_108</t>
  </si>
  <si>
    <t>موظف_109</t>
  </si>
  <si>
    <t>موظف_110</t>
  </si>
  <si>
    <t>موظف_111</t>
  </si>
  <si>
    <t>موظف_112</t>
  </si>
  <si>
    <t>موظف_113</t>
  </si>
  <si>
    <t>موظف_114</t>
  </si>
  <si>
    <t>موظف_115</t>
  </si>
  <si>
    <t>موظف_116</t>
  </si>
  <si>
    <t>موظف_117</t>
  </si>
  <si>
    <t>موظف_118</t>
  </si>
  <si>
    <t>موظف_119</t>
  </si>
  <si>
    <t>موظف_120</t>
  </si>
  <si>
    <t>موظف_121</t>
  </si>
  <si>
    <t>موظف_122</t>
  </si>
  <si>
    <t>موظف_123</t>
  </si>
  <si>
    <t>موظف_124</t>
  </si>
  <si>
    <t>موظف_125</t>
  </si>
  <si>
    <t>موظف_126</t>
  </si>
  <si>
    <t>موظف_127</t>
  </si>
  <si>
    <t>موظف_128</t>
  </si>
  <si>
    <t>موظف_129</t>
  </si>
  <si>
    <t>موظف_130</t>
  </si>
  <si>
    <t>موظف_131</t>
  </si>
  <si>
    <t>موظف_132</t>
  </si>
  <si>
    <t>موظف_133</t>
  </si>
  <si>
    <t>موظف_134</t>
  </si>
  <si>
    <t>موظف_135</t>
  </si>
  <si>
    <t>موظف_136</t>
  </si>
  <si>
    <t>موظف_137</t>
  </si>
  <si>
    <t>موظف_138</t>
  </si>
  <si>
    <t>موظف_139</t>
  </si>
  <si>
    <t>موظف_140</t>
  </si>
  <si>
    <t>موظف_141</t>
  </si>
  <si>
    <t>موظف_142</t>
  </si>
  <si>
    <t>موظف_143</t>
  </si>
  <si>
    <t>موظف_144</t>
  </si>
  <si>
    <t>موظف_145</t>
  </si>
  <si>
    <t>موظف_146</t>
  </si>
  <si>
    <t>موظف_147</t>
  </si>
  <si>
    <t>موظف_148</t>
  </si>
  <si>
    <t>موظف_149</t>
  </si>
  <si>
    <t>موظف_150</t>
  </si>
  <si>
    <t>موظف_151</t>
  </si>
  <si>
    <t>موظف_152</t>
  </si>
  <si>
    <t>موظف_153</t>
  </si>
  <si>
    <t>موظف_154</t>
  </si>
  <si>
    <t>موظف_155</t>
  </si>
  <si>
    <t>موظف_156</t>
  </si>
  <si>
    <t>موظف_157</t>
  </si>
  <si>
    <t>موظف_158</t>
  </si>
  <si>
    <t>موظف_159</t>
  </si>
  <si>
    <t>موظف_160</t>
  </si>
  <si>
    <t>موظف_161</t>
  </si>
  <si>
    <t>موظف_162</t>
  </si>
  <si>
    <t>موظف_163</t>
  </si>
  <si>
    <t>موظف_164</t>
  </si>
  <si>
    <t>موظف_165</t>
  </si>
  <si>
    <t>موظف_166</t>
  </si>
  <si>
    <t>موظف_167</t>
  </si>
  <si>
    <t>موظف_168</t>
  </si>
  <si>
    <t>موظف_169</t>
  </si>
  <si>
    <t>موظف_170</t>
  </si>
  <si>
    <t>موظف_171</t>
  </si>
  <si>
    <t>موظف_172</t>
  </si>
  <si>
    <t>موظف_173</t>
  </si>
  <si>
    <t>موظف_174</t>
  </si>
  <si>
    <t>موظف_175</t>
  </si>
  <si>
    <t>موظف_176</t>
  </si>
  <si>
    <t>موظف_177</t>
  </si>
  <si>
    <t>موظف_178</t>
  </si>
  <si>
    <t>موظف_179</t>
  </si>
  <si>
    <t>موظف_180</t>
  </si>
  <si>
    <t>موظف_181</t>
  </si>
  <si>
    <t>موظف_182</t>
  </si>
  <si>
    <t>موظف_183</t>
  </si>
  <si>
    <t>موظف_184</t>
  </si>
  <si>
    <t>موظف_185</t>
  </si>
  <si>
    <t>موظف_186</t>
  </si>
  <si>
    <t>موظف_187</t>
  </si>
  <si>
    <t>موظف_188</t>
  </si>
  <si>
    <t>موظف_189</t>
  </si>
  <si>
    <t>موظف_190</t>
  </si>
  <si>
    <t>موظف_191</t>
  </si>
  <si>
    <t>موظف_192</t>
  </si>
  <si>
    <t>موظف_193</t>
  </si>
  <si>
    <t>موظف_194</t>
  </si>
  <si>
    <t>موظف_195</t>
  </si>
  <si>
    <t>موظف_196</t>
  </si>
  <si>
    <t>موظف_197</t>
  </si>
  <si>
    <t>موظف_198</t>
  </si>
  <si>
    <t>موظف_199</t>
  </si>
  <si>
    <t>موظف_200</t>
  </si>
  <si>
    <t>موظف_201</t>
  </si>
  <si>
    <t>موظف_202</t>
  </si>
  <si>
    <t>موظف_203</t>
  </si>
  <si>
    <t>موظف_204</t>
  </si>
  <si>
    <t>موظف_205</t>
  </si>
  <si>
    <t>موظف_206</t>
  </si>
  <si>
    <t>موظف_207</t>
  </si>
  <si>
    <t>موظف_208</t>
  </si>
  <si>
    <t>موظف_209</t>
  </si>
  <si>
    <t>موظف_210</t>
  </si>
  <si>
    <t>موظف_211</t>
  </si>
  <si>
    <t>موظف_212</t>
  </si>
  <si>
    <t>موظف_213</t>
  </si>
  <si>
    <t>موظف_214</t>
  </si>
  <si>
    <t>موظف_215</t>
  </si>
  <si>
    <t>موظف_216</t>
  </si>
  <si>
    <t>موظف_217</t>
  </si>
  <si>
    <t>موظف_218</t>
  </si>
  <si>
    <t>موظف_219</t>
  </si>
  <si>
    <t>موظف_220</t>
  </si>
  <si>
    <t>موظف_221</t>
  </si>
  <si>
    <t>موظف_222</t>
  </si>
  <si>
    <t>موظف_223</t>
  </si>
  <si>
    <t>موظف_224</t>
  </si>
  <si>
    <t>موظف_225</t>
  </si>
  <si>
    <t>موظف_226</t>
  </si>
  <si>
    <t>موظف_227</t>
  </si>
  <si>
    <t>موظف_228</t>
  </si>
  <si>
    <t>موظف_229</t>
  </si>
  <si>
    <t>موظف_230</t>
  </si>
  <si>
    <t>موظف_231</t>
  </si>
  <si>
    <t>موظف_232</t>
  </si>
  <si>
    <t>موظف_233</t>
  </si>
  <si>
    <t>موظف_234</t>
  </si>
  <si>
    <t>موظف_235</t>
  </si>
  <si>
    <t>موظف_236</t>
  </si>
  <si>
    <t>موظف_237</t>
  </si>
  <si>
    <t>موظف_238</t>
  </si>
  <si>
    <t>موظف_239</t>
  </si>
  <si>
    <t>موظف_240</t>
  </si>
  <si>
    <t>موظف_241</t>
  </si>
  <si>
    <t>موظف_242</t>
  </si>
  <si>
    <t>موظف_243</t>
  </si>
  <si>
    <t>موظف_244</t>
  </si>
  <si>
    <t>موظف_245</t>
  </si>
  <si>
    <t>موظف_246</t>
  </si>
  <si>
    <t>موظف_247</t>
  </si>
  <si>
    <t>موظف_248</t>
  </si>
  <si>
    <t>موظف_249</t>
  </si>
  <si>
    <t>موظف_250</t>
  </si>
  <si>
    <t>موظف_251</t>
  </si>
  <si>
    <t>موظف_252</t>
  </si>
  <si>
    <t>موظف_253</t>
  </si>
  <si>
    <t>موظف_254</t>
  </si>
  <si>
    <t>موظف_255</t>
  </si>
  <si>
    <t>موظف_256</t>
  </si>
  <si>
    <t>موظف_257</t>
  </si>
  <si>
    <t>موظف_258</t>
  </si>
  <si>
    <t>موظف_259</t>
  </si>
  <si>
    <t>موظف_260</t>
  </si>
  <si>
    <t>موظف_261</t>
  </si>
  <si>
    <t>موظف_262</t>
  </si>
  <si>
    <t>موظف_263</t>
  </si>
  <si>
    <t>موظف_264</t>
  </si>
  <si>
    <t>موظف_265</t>
  </si>
  <si>
    <t>موظف_266</t>
  </si>
  <si>
    <t>موظف_267</t>
  </si>
  <si>
    <t>موظف_268</t>
  </si>
  <si>
    <t>موظف_269</t>
  </si>
  <si>
    <t>موظف_270</t>
  </si>
  <si>
    <t>موظف_271</t>
  </si>
  <si>
    <t>موظف_272</t>
  </si>
  <si>
    <t>موظف_273</t>
  </si>
  <si>
    <t>موظف_274</t>
  </si>
  <si>
    <t>موظف_275</t>
  </si>
  <si>
    <t>موظف_276</t>
  </si>
  <si>
    <t>موظف_277</t>
  </si>
  <si>
    <t>موظف_278</t>
  </si>
  <si>
    <t>موظف_279</t>
  </si>
  <si>
    <t>موظف_280</t>
  </si>
  <si>
    <t>موظف_281</t>
  </si>
  <si>
    <t>موظف_282</t>
  </si>
  <si>
    <t>موظف_283</t>
  </si>
  <si>
    <t>موظف_284</t>
  </si>
  <si>
    <t>موظف_285</t>
  </si>
  <si>
    <t>موظف_286</t>
  </si>
  <si>
    <t>موظف_287</t>
  </si>
  <si>
    <t>موظف_288</t>
  </si>
  <si>
    <t>موظف_289</t>
  </si>
  <si>
    <t>موظف_290</t>
  </si>
  <si>
    <t>موظف_291</t>
  </si>
  <si>
    <t>موظف_292</t>
  </si>
  <si>
    <t>موظف_293</t>
  </si>
  <si>
    <t>موظف_294</t>
  </si>
  <si>
    <t>موظف_295</t>
  </si>
  <si>
    <t>موظف_296</t>
  </si>
  <si>
    <t>موظف_297</t>
  </si>
  <si>
    <t>موظف_298</t>
  </si>
  <si>
    <t>موظف_299</t>
  </si>
  <si>
    <t>موظف_300</t>
  </si>
  <si>
    <t>موظف_301</t>
  </si>
  <si>
    <t>موظف_302</t>
  </si>
  <si>
    <t>موظف_303</t>
  </si>
  <si>
    <t>موظف_304</t>
  </si>
  <si>
    <t>موظف_305</t>
  </si>
  <si>
    <t>موظف_306</t>
  </si>
  <si>
    <t>موظف_307</t>
  </si>
  <si>
    <t>موظف_308</t>
  </si>
  <si>
    <t>موظف_309</t>
  </si>
  <si>
    <t>موظف_310</t>
  </si>
  <si>
    <t>موظف_311</t>
  </si>
  <si>
    <t>موظف_312</t>
  </si>
  <si>
    <t>موظف_313</t>
  </si>
  <si>
    <t>موظف_314</t>
  </si>
  <si>
    <t>موظف_315</t>
  </si>
  <si>
    <t>موظف_316</t>
  </si>
  <si>
    <t>موظف_317</t>
  </si>
  <si>
    <t>موظف_318</t>
  </si>
  <si>
    <t>موظف_319</t>
  </si>
  <si>
    <t>موظف_320</t>
  </si>
  <si>
    <t>موظف_321</t>
  </si>
  <si>
    <t>موظف_322</t>
  </si>
  <si>
    <t>موظف_323</t>
  </si>
  <si>
    <t>موظف_324</t>
  </si>
  <si>
    <t>موظف_325</t>
  </si>
  <si>
    <t>موظف_326</t>
  </si>
  <si>
    <t>موظف_327</t>
  </si>
  <si>
    <t>موظف_328</t>
  </si>
  <si>
    <t>موظف_329</t>
  </si>
  <si>
    <t>موظف_330</t>
  </si>
  <si>
    <t>موظف_331</t>
  </si>
  <si>
    <t>موظف_332</t>
  </si>
  <si>
    <t>موظف_333</t>
  </si>
  <si>
    <t>موظف_334</t>
  </si>
  <si>
    <t>موظف_335</t>
  </si>
  <si>
    <t>موظف_336</t>
  </si>
  <si>
    <t>موظف_337</t>
  </si>
  <si>
    <t>موظف_338</t>
  </si>
  <si>
    <t>موظف_339</t>
  </si>
  <si>
    <t>موظف_340</t>
  </si>
  <si>
    <t>موظف_341</t>
  </si>
  <si>
    <t>موظف_342</t>
  </si>
  <si>
    <t>موظف_343</t>
  </si>
  <si>
    <t>موظف_344</t>
  </si>
  <si>
    <t>موظف_345</t>
  </si>
  <si>
    <t>موظف_346</t>
  </si>
  <si>
    <t>موظف_347</t>
  </si>
  <si>
    <t>موظف_348</t>
  </si>
  <si>
    <t>موظف_349</t>
  </si>
  <si>
    <t>موظف_350</t>
  </si>
  <si>
    <t>موظف_351</t>
  </si>
  <si>
    <t>موظف_352</t>
  </si>
  <si>
    <t>موظف_353</t>
  </si>
  <si>
    <t>موظف_354</t>
  </si>
  <si>
    <t>موظف_355</t>
  </si>
  <si>
    <t>موظف_356</t>
  </si>
  <si>
    <t>موظف_357</t>
  </si>
  <si>
    <t>موظف_358</t>
  </si>
  <si>
    <t>موظف_359</t>
  </si>
  <si>
    <t>موظف_360</t>
  </si>
  <si>
    <t>موظف_361</t>
  </si>
  <si>
    <t>موظف_362</t>
  </si>
  <si>
    <t>موظف_363</t>
  </si>
  <si>
    <t>موظف_364</t>
  </si>
  <si>
    <t>موظف_365</t>
  </si>
  <si>
    <t>موظف_366</t>
  </si>
  <si>
    <t>موظف_367</t>
  </si>
  <si>
    <t>موظف_368</t>
  </si>
  <si>
    <t>موظف_369</t>
  </si>
  <si>
    <t>موظف_370</t>
  </si>
  <si>
    <t>موظف_371</t>
  </si>
  <si>
    <t>موظف_372</t>
  </si>
  <si>
    <t>موظف_373</t>
  </si>
  <si>
    <t>موظف_374</t>
  </si>
  <si>
    <t>موظف_375</t>
  </si>
  <si>
    <t>موظف_376</t>
  </si>
  <si>
    <t>موظف_377</t>
  </si>
  <si>
    <t>موظف_378</t>
  </si>
  <si>
    <t>موظف_379</t>
  </si>
  <si>
    <t>موظف_380</t>
  </si>
  <si>
    <t>موظف_381</t>
  </si>
  <si>
    <t>موظف_382</t>
  </si>
  <si>
    <t>موظف_383</t>
  </si>
  <si>
    <t>موظف_384</t>
  </si>
  <si>
    <t>موظف_385</t>
  </si>
  <si>
    <t>موظف_386</t>
  </si>
  <si>
    <t>موظف_387</t>
  </si>
  <si>
    <t>موظف_388</t>
  </si>
  <si>
    <t>موظف_389</t>
  </si>
  <si>
    <t>موظف_390</t>
  </si>
  <si>
    <t>موظف_391</t>
  </si>
  <si>
    <t>موظف_392</t>
  </si>
  <si>
    <t>موظف_393</t>
  </si>
  <si>
    <t>موظف_394</t>
  </si>
  <si>
    <t>موظف_395</t>
  </si>
  <si>
    <t>موظف_396</t>
  </si>
  <si>
    <t>موظف_397</t>
  </si>
  <si>
    <t>موظف_398</t>
  </si>
  <si>
    <t>موظف_399</t>
  </si>
  <si>
    <t>موظف_400</t>
  </si>
  <si>
    <t>موظف_401</t>
  </si>
  <si>
    <t>موظف_402</t>
  </si>
  <si>
    <t>موظف_403</t>
  </si>
  <si>
    <t>موظف_404</t>
  </si>
  <si>
    <t>موظف_405</t>
  </si>
  <si>
    <t>موظف_406</t>
  </si>
  <si>
    <t>موظف_407</t>
  </si>
  <si>
    <t>موظف_408</t>
  </si>
  <si>
    <t>موظف_409</t>
  </si>
  <si>
    <t>موظف_410</t>
  </si>
  <si>
    <t>موظف_411</t>
  </si>
  <si>
    <t>موظف_412</t>
  </si>
  <si>
    <t>موظف_413</t>
  </si>
  <si>
    <t>موظف_414</t>
  </si>
  <si>
    <t>موظف_415</t>
  </si>
  <si>
    <t>موظف_416</t>
  </si>
  <si>
    <t>موظف_417</t>
  </si>
  <si>
    <t>موظف_418</t>
  </si>
  <si>
    <t>موظف_419</t>
  </si>
  <si>
    <t>موظف_420</t>
  </si>
  <si>
    <t>موظف_421</t>
  </si>
  <si>
    <t>موظف_422</t>
  </si>
  <si>
    <t>موظف_423</t>
  </si>
  <si>
    <t>موظف_424</t>
  </si>
  <si>
    <t>موظف_425</t>
  </si>
  <si>
    <t>موظف_426</t>
  </si>
  <si>
    <t>موظف_427</t>
  </si>
  <si>
    <t>موظف_428</t>
  </si>
  <si>
    <t>موظف_429</t>
  </si>
  <si>
    <t>موظف_430</t>
  </si>
  <si>
    <t>موظف_431</t>
  </si>
  <si>
    <t>موظف_432</t>
  </si>
  <si>
    <t>موظف_433</t>
  </si>
  <si>
    <t>موظف_434</t>
  </si>
  <si>
    <t>موظف_435</t>
  </si>
  <si>
    <t>موظف_436</t>
  </si>
  <si>
    <t>موظف_437</t>
  </si>
  <si>
    <t>موظف_438</t>
  </si>
  <si>
    <t>موظف_439</t>
  </si>
  <si>
    <t>موظف_440</t>
  </si>
  <si>
    <t>موظف_441</t>
  </si>
  <si>
    <t>موظف_442</t>
  </si>
  <si>
    <t>موظف_443</t>
  </si>
  <si>
    <t>موظف_444</t>
  </si>
  <si>
    <t>موظف_445</t>
  </si>
  <si>
    <t>موظف_446</t>
  </si>
  <si>
    <t>موظف_447</t>
  </si>
  <si>
    <t>موظف_448</t>
  </si>
  <si>
    <t>موظف_449</t>
  </si>
  <si>
    <t>موظف_450</t>
  </si>
  <si>
    <t>موظف_451</t>
  </si>
  <si>
    <t>موظف_452</t>
  </si>
  <si>
    <t>موظف_453</t>
  </si>
  <si>
    <t>موظف_454</t>
  </si>
  <si>
    <t>موظف_455</t>
  </si>
  <si>
    <t>موظف_456</t>
  </si>
  <si>
    <t>موظف_457</t>
  </si>
  <si>
    <t>موظف_458</t>
  </si>
  <si>
    <t>موظف_459</t>
  </si>
  <si>
    <t>موظف_460</t>
  </si>
  <si>
    <t>موظف_461</t>
  </si>
  <si>
    <t>موظف_462</t>
  </si>
  <si>
    <t>موظف_463</t>
  </si>
  <si>
    <t>موظف_464</t>
  </si>
  <si>
    <t>موظف_465</t>
  </si>
  <si>
    <t>موظف_466</t>
  </si>
  <si>
    <t>موظف_467</t>
  </si>
  <si>
    <t>موظف_468</t>
  </si>
  <si>
    <t>موظف_469</t>
  </si>
  <si>
    <t>موظف_470</t>
  </si>
  <si>
    <t>موظف_471</t>
  </si>
  <si>
    <t>موظف_472</t>
  </si>
  <si>
    <t>موظف_473</t>
  </si>
  <si>
    <t>موظف_474</t>
  </si>
  <si>
    <t>موظف_475</t>
  </si>
  <si>
    <t>موظف_476</t>
  </si>
  <si>
    <t>موظف_477</t>
  </si>
  <si>
    <t>موظف_478</t>
  </si>
  <si>
    <t>موظف_479</t>
  </si>
  <si>
    <t>موظف_480</t>
  </si>
  <si>
    <t>موظف_481</t>
  </si>
  <si>
    <t>موظف_482</t>
  </si>
  <si>
    <t>موظف_483</t>
  </si>
  <si>
    <t>موظف_484</t>
  </si>
  <si>
    <t>موظف_485</t>
  </si>
  <si>
    <t>موظف_486</t>
  </si>
  <si>
    <t>موظف_487</t>
  </si>
  <si>
    <t>موظف_488</t>
  </si>
  <si>
    <t>موظف_489</t>
  </si>
  <si>
    <t>موظف_490</t>
  </si>
  <si>
    <t>موظف_491</t>
  </si>
  <si>
    <t>موظف_492</t>
  </si>
  <si>
    <t>موظف_493</t>
  </si>
  <si>
    <t>موظف_494</t>
  </si>
  <si>
    <t>موظف_495</t>
  </si>
  <si>
    <t>موظف_496</t>
  </si>
  <si>
    <t>موظف_497</t>
  </si>
  <si>
    <t>موظف_498</t>
  </si>
  <si>
    <t>موظف_499</t>
  </si>
  <si>
    <t>موظف_500</t>
  </si>
  <si>
    <t>موظف_501</t>
  </si>
  <si>
    <t>موظف_502</t>
  </si>
  <si>
    <t>موظف_503</t>
  </si>
  <si>
    <t>موظف_504</t>
  </si>
  <si>
    <t>موظف_505</t>
  </si>
  <si>
    <t>موظف_506</t>
  </si>
  <si>
    <t>موظف_507</t>
  </si>
  <si>
    <t>موظف_508</t>
  </si>
  <si>
    <t>موظف_509</t>
  </si>
  <si>
    <t>موظف_510</t>
  </si>
  <si>
    <t>موظف_511</t>
  </si>
  <si>
    <t>موظف_512</t>
  </si>
  <si>
    <t>موظف_513</t>
  </si>
  <si>
    <t>موظف_514</t>
  </si>
  <si>
    <t>موظف_515</t>
  </si>
  <si>
    <t>موظف_516</t>
  </si>
  <si>
    <t>موظف_517</t>
  </si>
  <si>
    <t>موظف_518</t>
  </si>
  <si>
    <t>موظف_519</t>
  </si>
  <si>
    <t>موظف_520</t>
  </si>
  <si>
    <t>موظف_521</t>
  </si>
  <si>
    <t>موظف_522</t>
  </si>
  <si>
    <t>موظف_523</t>
  </si>
  <si>
    <t>موظف_524</t>
  </si>
  <si>
    <t>موظف_525</t>
  </si>
  <si>
    <t>موظف_526</t>
  </si>
  <si>
    <t>موظف_527</t>
  </si>
  <si>
    <t>موظف_528</t>
  </si>
  <si>
    <t>موظف_529</t>
  </si>
  <si>
    <t>موظف_530</t>
  </si>
  <si>
    <t>موظف_531</t>
  </si>
  <si>
    <t>موظف_532</t>
  </si>
  <si>
    <t>موظف_533</t>
  </si>
  <si>
    <t>موظف_534</t>
  </si>
  <si>
    <t>موظف_535</t>
  </si>
  <si>
    <t>موظف_536</t>
  </si>
  <si>
    <t>موظف_537</t>
  </si>
  <si>
    <t>موظف_538</t>
  </si>
  <si>
    <t>موظف_539</t>
  </si>
  <si>
    <t>موظف_540</t>
  </si>
  <si>
    <t>موظف_541</t>
  </si>
  <si>
    <t>موظف_542</t>
  </si>
  <si>
    <t>موظف_543</t>
  </si>
  <si>
    <t>موظف_544</t>
  </si>
  <si>
    <t>موظف_545</t>
  </si>
  <si>
    <t>موظف_546</t>
  </si>
  <si>
    <t>موظف_547</t>
  </si>
  <si>
    <t>موظف_548</t>
  </si>
  <si>
    <t>موظف_549</t>
  </si>
  <si>
    <t>موظف_550</t>
  </si>
  <si>
    <t>موظف_551</t>
  </si>
  <si>
    <t>موظف_552</t>
  </si>
  <si>
    <t>موظف_553</t>
  </si>
  <si>
    <t>موظف_554</t>
  </si>
  <si>
    <t>موظف_555</t>
  </si>
  <si>
    <t>موظف_556</t>
  </si>
  <si>
    <t>موظف_557</t>
  </si>
  <si>
    <t>موظف_558</t>
  </si>
  <si>
    <t>موظف_559</t>
  </si>
  <si>
    <t>موظف_560</t>
  </si>
  <si>
    <t>موظف_561</t>
  </si>
  <si>
    <t>موظف_562</t>
  </si>
  <si>
    <t>موظف_563</t>
  </si>
  <si>
    <t>موظف_564</t>
  </si>
  <si>
    <t>موظف_565</t>
  </si>
  <si>
    <t>موظف_566</t>
  </si>
  <si>
    <t>موظف_567</t>
  </si>
  <si>
    <t>موظف_568</t>
  </si>
  <si>
    <t>موظف_569</t>
  </si>
  <si>
    <t>موظف_570</t>
  </si>
  <si>
    <t>موظف_571</t>
  </si>
  <si>
    <t>موظف_572</t>
  </si>
  <si>
    <t>موظف_573</t>
  </si>
  <si>
    <t>موظف_574</t>
  </si>
  <si>
    <t>موظف_575</t>
  </si>
  <si>
    <t>موظف_576</t>
  </si>
  <si>
    <t>موظف_577</t>
  </si>
  <si>
    <t>موظف_578</t>
  </si>
  <si>
    <t>موظف_579</t>
  </si>
  <si>
    <t>موظف_580</t>
  </si>
  <si>
    <t>موظف_581</t>
  </si>
  <si>
    <t>موظف_582</t>
  </si>
  <si>
    <t>موظف_583</t>
  </si>
  <si>
    <t>موظف_584</t>
  </si>
  <si>
    <t>موظف_585</t>
  </si>
  <si>
    <t>موظف_586</t>
  </si>
  <si>
    <t>موظف_587</t>
  </si>
  <si>
    <t>موظف_588</t>
  </si>
  <si>
    <t>موظف_589</t>
  </si>
  <si>
    <t>موظف_590</t>
  </si>
  <si>
    <t>موظف_591</t>
  </si>
  <si>
    <t>موظف_592</t>
  </si>
  <si>
    <t>موظف_593</t>
  </si>
  <si>
    <t>موظف_594</t>
  </si>
  <si>
    <t>موظف_595</t>
  </si>
  <si>
    <t>موظف_596</t>
  </si>
  <si>
    <t>موظف_597</t>
  </si>
  <si>
    <t>موظف_598</t>
  </si>
  <si>
    <t>موظف_599</t>
  </si>
  <si>
    <t>موظف_600</t>
  </si>
  <si>
    <t>موظف_601</t>
  </si>
  <si>
    <t>موظف_602</t>
  </si>
  <si>
    <t>موظف_603</t>
  </si>
  <si>
    <t>موظف_604</t>
  </si>
  <si>
    <t>موظف_605</t>
  </si>
  <si>
    <t>موظف_606</t>
  </si>
  <si>
    <t>موظف_607</t>
  </si>
  <si>
    <t>موظف_608</t>
  </si>
  <si>
    <t>موظف_609</t>
  </si>
  <si>
    <t>موظف_610</t>
  </si>
  <si>
    <t>موظف_611</t>
  </si>
  <si>
    <t>موظف_612</t>
  </si>
  <si>
    <t>موظف_613</t>
  </si>
  <si>
    <t>موظف_614</t>
  </si>
  <si>
    <t>موظف_615</t>
  </si>
  <si>
    <t>موظف_616</t>
  </si>
  <si>
    <t>موظف_617</t>
  </si>
  <si>
    <t>موظف_618</t>
  </si>
  <si>
    <t>موظف_619</t>
  </si>
  <si>
    <t>موظف_620</t>
  </si>
  <si>
    <t>موظف_621</t>
  </si>
  <si>
    <t>موظف_622</t>
  </si>
  <si>
    <t>موظف_623</t>
  </si>
  <si>
    <t>موظف_624</t>
  </si>
  <si>
    <t>موظف_625</t>
  </si>
  <si>
    <t>موظف_626</t>
  </si>
  <si>
    <t>موظف_627</t>
  </si>
  <si>
    <t>موظف_628</t>
  </si>
  <si>
    <t>موظف_629</t>
  </si>
  <si>
    <t>موظف_630</t>
  </si>
  <si>
    <t>موظف_631</t>
  </si>
  <si>
    <t>موظف_632</t>
  </si>
  <si>
    <t>موظف_633</t>
  </si>
  <si>
    <t>موظف_634</t>
  </si>
  <si>
    <t>موظف_635</t>
  </si>
  <si>
    <t>موظف_636</t>
  </si>
  <si>
    <t>موظف_637</t>
  </si>
  <si>
    <t>موظف_638</t>
  </si>
  <si>
    <t>موظف_639</t>
  </si>
  <si>
    <t>موظف_640</t>
  </si>
  <si>
    <t>موظف_641</t>
  </si>
  <si>
    <t>موظف_642</t>
  </si>
  <si>
    <t>موظف_643</t>
  </si>
  <si>
    <t>موظف_644</t>
  </si>
  <si>
    <t>موظف_645</t>
  </si>
  <si>
    <t>موظف_646</t>
  </si>
  <si>
    <t>موظف_647</t>
  </si>
  <si>
    <t>موظف_648</t>
  </si>
  <si>
    <t>موظف_649</t>
  </si>
  <si>
    <t>موظف_650</t>
  </si>
  <si>
    <t>موظف_651</t>
  </si>
  <si>
    <t>موظف_652</t>
  </si>
  <si>
    <t>موظف_653</t>
  </si>
  <si>
    <t>موظف_654</t>
  </si>
  <si>
    <t>موظف_655</t>
  </si>
  <si>
    <t>موظف_656</t>
  </si>
  <si>
    <t>موظف_657</t>
  </si>
  <si>
    <t>موظف_658</t>
  </si>
  <si>
    <t>موظف_659</t>
  </si>
  <si>
    <t>موظف_660</t>
  </si>
  <si>
    <t>موظف_661</t>
  </si>
  <si>
    <t>موظف_662</t>
  </si>
  <si>
    <t>موظف_663</t>
  </si>
  <si>
    <t>موظف_664</t>
  </si>
  <si>
    <t>موظف_665</t>
  </si>
  <si>
    <t>موظف_666</t>
  </si>
  <si>
    <t>موظف_667</t>
  </si>
  <si>
    <t>موظف_668</t>
  </si>
  <si>
    <t>موظف_669</t>
  </si>
  <si>
    <t>موظف_670</t>
  </si>
  <si>
    <t>موظف_671</t>
  </si>
  <si>
    <t>موظف_672</t>
  </si>
  <si>
    <t>موظف_673</t>
  </si>
  <si>
    <t>موظف_674</t>
  </si>
  <si>
    <t>موظف_675</t>
  </si>
  <si>
    <t>موظف_676</t>
  </si>
  <si>
    <t>موظف_677</t>
  </si>
  <si>
    <t>موظف_678</t>
  </si>
  <si>
    <t>موظف_679</t>
  </si>
  <si>
    <t>موظف_680</t>
  </si>
  <si>
    <t>موظف_681</t>
  </si>
  <si>
    <t>موظف_682</t>
  </si>
  <si>
    <t>موظف_683</t>
  </si>
  <si>
    <t>موظف_684</t>
  </si>
  <si>
    <t>موظف_685</t>
  </si>
  <si>
    <t>موظف_686</t>
  </si>
  <si>
    <t>موظف_687</t>
  </si>
  <si>
    <t>موظف_688</t>
  </si>
  <si>
    <t>موظف_689</t>
  </si>
  <si>
    <t>موظف_690</t>
  </si>
  <si>
    <t>موظف_691</t>
  </si>
  <si>
    <t>موظف_692</t>
  </si>
  <si>
    <t>موظف_693</t>
  </si>
  <si>
    <t>موظف_694</t>
  </si>
  <si>
    <t>موظف_695</t>
  </si>
  <si>
    <t>موظف_696</t>
  </si>
  <si>
    <t>موظف_697</t>
  </si>
  <si>
    <t>موظف_698</t>
  </si>
  <si>
    <t>موظف_699</t>
  </si>
  <si>
    <t>موظف_700</t>
  </si>
  <si>
    <t>موظف_701</t>
  </si>
  <si>
    <t>موظف_702</t>
  </si>
  <si>
    <t>موظف_703</t>
  </si>
  <si>
    <t>موظف_704</t>
  </si>
  <si>
    <t>موظف_705</t>
  </si>
  <si>
    <t>موظف_706</t>
  </si>
  <si>
    <t>موظف_707</t>
  </si>
  <si>
    <t>موظف_708</t>
  </si>
  <si>
    <t>موظف_709</t>
  </si>
  <si>
    <t>موظف_710</t>
  </si>
  <si>
    <t>موظف_711</t>
  </si>
  <si>
    <t>موظف_712</t>
  </si>
  <si>
    <t>موظف_713</t>
  </si>
  <si>
    <t>موظف_714</t>
  </si>
  <si>
    <t>موظف_715</t>
  </si>
  <si>
    <t>موظف_716</t>
  </si>
  <si>
    <t>موظف_717</t>
  </si>
  <si>
    <t>موظف_718</t>
  </si>
  <si>
    <t>موظف_719</t>
  </si>
  <si>
    <t>موظف_720</t>
  </si>
  <si>
    <t>موظف_721</t>
  </si>
  <si>
    <t>موظف_722</t>
  </si>
  <si>
    <t>موظف_723</t>
  </si>
  <si>
    <t>موظف_724</t>
  </si>
  <si>
    <t>موظف_725</t>
  </si>
  <si>
    <t>موظف_726</t>
  </si>
  <si>
    <t>موظف_727</t>
  </si>
  <si>
    <t>موظف_728</t>
  </si>
  <si>
    <t>موظف_729</t>
  </si>
  <si>
    <t>موظف_730</t>
  </si>
  <si>
    <t>موظف_731</t>
  </si>
  <si>
    <t>موظف_732</t>
  </si>
  <si>
    <t>موظف_733</t>
  </si>
  <si>
    <t>موظف_734</t>
  </si>
  <si>
    <t>موظف_735</t>
  </si>
  <si>
    <t>موظف_736</t>
  </si>
  <si>
    <t>موظف_737</t>
  </si>
  <si>
    <t>موظف_738</t>
  </si>
  <si>
    <t>موظف_739</t>
  </si>
  <si>
    <t>موظف_740</t>
  </si>
  <si>
    <t>موظف_741</t>
  </si>
  <si>
    <t>موظف_742</t>
  </si>
  <si>
    <t>موظف_743</t>
  </si>
  <si>
    <t>موظف_744</t>
  </si>
  <si>
    <t>موظف_745</t>
  </si>
  <si>
    <t>موظف_746</t>
  </si>
  <si>
    <t>موظف_747</t>
  </si>
  <si>
    <t>موظف_748</t>
  </si>
  <si>
    <t>موظف_749</t>
  </si>
  <si>
    <t>موظف_750</t>
  </si>
  <si>
    <t>موظف_751</t>
  </si>
  <si>
    <t>موظف_752</t>
  </si>
  <si>
    <t>موظف_753</t>
  </si>
  <si>
    <t>موظف_754</t>
  </si>
  <si>
    <t>موظف_755</t>
  </si>
  <si>
    <t>موظف_756</t>
  </si>
  <si>
    <t>موظف_757</t>
  </si>
  <si>
    <t>موظف_758</t>
  </si>
  <si>
    <t>موظف_759</t>
  </si>
  <si>
    <t>موظف_760</t>
  </si>
  <si>
    <t>موظف_761</t>
  </si>
  <si>
    <t>موظف_762</t>
  </si>
  <si>
    <t>موظف_763</t>
  </si>
  <si>
    <t>موظف_764</t>
  </si>
  <si>
    <t>موظف_765</t>
  </si>
  <si>
    <t>موظف_766</t>
  </si>
  <si>
    <t>موظف_767</t>
  </si>
  <si>
    <t>موظف_768</t>
  </si>
  <si>
    <t>موظف_769</t>
  </si>
  <si>
    <t>موظف_770</t>
  </si>
  <si>
    <t>موظف_771</t>
  </si>
  <si>
    <t>موظف_772</t>
  </si>
  <si>
    <t>موظف_773</t>
  </si>
  <si>
    <t>موظف_774</t>
  </si>
  <si>
    <t>موظف_775</t>
  </si>
  <si>
    <t>موظف_776</t>
  </si>
  <si>
    <t>موظف_777</t>
  </si>
  <si>
    <t>موظف_778</t>
  </si>
  <si>
    <t>موظف_779</t>
  </si>
  <si>
    <t>موظف_780</t>
  </si>
  <si>
    <t>موظف_781</t>
  </si>
  <si>
    <t>موظف_782</t>
  </si>
  <si>
    <t>موظف_783</t>
  </si>
  <si>
    <t>موظف_784</t>
  </si>
  <si>
    <t>موظف_785</t>
  </si>
  <si>
    <t>موظف_786</t>
  </si>
  <si>
    <t>موظف_787</t>
  </si>
  <si>
    <t>موظف_788</t>
  </si>
  <si>
    <t>موظف_789</t>
  </si>
  <si>
    <t>موظف_790</t>
  </si>
  <si>
    <t>موظف_791</t>
  </si>
  <si>
    <t>موظف_792</t>
  </si>
  <si>
    <t>موظف_793</t>
  </si>
  <si>
    <t>موظف_794</t>
  </si>
  <si>
    <t>موظف_795</t>
  </si>
  <si>
    <t>موظف_796</t>
  </si>
  <si>
    <t>موظف_797</t>
  </si>
  <si>
    <t>موظف_798</t>
  </si>
  <si>
    <t>موظف_799</t>
  </si>
  <si>
    <t>موظف_800</t>
  </si>
  <si>
    <t>موظف_801</t>
  </si>
  <si>
    <t>موظف_802</t>
  </si>
  <si>
    <t>موظف_803</t>
  </si>
  <si>
    <t>موظف_804</t>
  </si>
  <si>
    <t>موظف_805</t>
  </si>
  <si>
    <t>موظف_806</t>
  </si>
  <si>
    <t>موظف_807</t>
  </si>
  <si>
    <t>موظف_808</t>
  </si>
  <si>
    <t>موظف_809</t>
  </si>
  <si>
    <t>موظف_810</t>
  </si>
  <si>
    <t>موظف_811</t>
  </si>
  <si>
    <t>موظف_812</t>
  </si>
  <si>
    <t>موظف_813</t>
  </si>
  <si>
    <t>موظف_814</t>
  </si>
  <si>
    <t>موظف_815</t>
  </si>
  <si>
    <t>موظف_816</t>
  </si>
  <si>
    <t>موظف_817</t>
  </si>
  <si>
    <t>موظف_818</t>
  </si>
  <si>
    <t>موظف_819</t>
  </si>
  <si>
    <t>موظف_820</t>
  </si>
  <si>
    <t>موظف_821</t>
  </si>
  <si>
    <t>موظف_822</t>
  </si>
  <si>
    <t>موظف_823</t>
  </si>
  <si>
    <t>موظف_824</t>
  </si>
  <si>
    <t>موظف_825</t>
  </si>
  <si>
    <t>موظف_826</t>
  </si>
  <si>
    <t>موظف_827</t>
  </si>
  <si>
    <t>موظف_828</t>
  </si>
  <si>
    <t>موظف_829</t>
  </si>
  <si>
    <t>موظف_830</t>
  </si>
  <si>
    <t>موظف_831</t>
  </si>
  <si>
    <t>موظف_832</t>
  </si>
  <si>
    <t>موظف_833</t>
  </si>
  <si>
    <t>موظف_834</t>
  </si>
  <si>
    <t>موظف_835</t>
  </si>
  <si>
    <t>موظف_836</t>
  </si>
  <si>
    <t>موظف_837</t>
  </si>
  <si>
    <t>موظف_838</t>
  </si>
  <si>
    <t>موظف_839</t>
  </si>
  <si>
    <t>موظف_840</t>
  </si>
  <si>
    <t>موظف_841</t>
  </si>
  <si>
    <t>موظف_842</t>
  </si>
  <si>
    <t>موظف_843</t>
  </si>
  <si>
    <t>موظف_844</t>
  </si>
  <si>
    <t>موظف_845</t>
  </si>
  <si>
    <t>موظف_846</t>
  </si>
  <si>
    <t>موظف_847</t>
  </si>
  <si>
    <t>موظف_848</t>
  </si>
  <si>
    <t>موظف_849</t>
  </si>
  <si>
    <t>موظف_850</t>
  </si>
  <si>
    <t>موظف_851</t>
  </si>
  <si>
    <t>موظف_852</t>
  </si>
  <si>
    <t>موظف_853</t>
  </si>
  <si>
    <t>موظف_854</t>
  </si>
  <si>
    <t>موظف_855</t>
  </si>
  <si>
    <t>موظف_856</t>
  </si>
  <si>
    <t>موظف_857</t>
  </si>
  <si>
    <t>موظف_858</t>
  </si>
  <si>
    <t>موظف_859</t>
  </si>
  <si>
    <t>موظف_860</t>
  </si>
  <si>
    <t>موظف_861</t>
  </si>
  <si>
    <t>موظف_862</t>
  </si>
  <si>
    <t>موظف_863</t>
  </si>
  <si>
    <t>موظف_864</t>
  </si>
  <si>
    <t>موظف_865</t>
  </si>
  <si>
    <t>موظف_866</t>
  </si>
  <si>
    <t>موظف_867</t>
  </si>
  <si>
    <t>موظف_868</t>
  </si>
  <si>
    <t>موظف_869</t>
  </si>
  <si>
    <t>موظف_870</t>
  </si>
  <si>
    <t>موظف_871</t>
  </si>
  <si>
    <t>موظف_872</t>
  </si>
  <si>
    <t>موظف_873</t>
  </si>
  <si>
    <t>موظف_874</t>
  </si>
  <si>
    <t>موظف_875</t>
  </si>
  <si>
    <t>موظف_876</t>
  </si>
  <si>
    <t>موظف_877</t>
  </si>
  <si>
    <t>موظف_878</t>
  </si>
  <si>
    <t>موظف_879</t>
  </si>
  <si>
    <t>موظف_880</t>
  </si>
  <si>
    <t>موظف_881</t>
  </si>
  <si>
    <t>موظف_882</t>
  </si>
  <si>
    <t>موظف_883</t>
  </si>
  <si>
    <t>موظف_884</t>
  </si>
  <si>
    <t>موظف_885</t>
  </si>
  <si>
    <t>موظف_886</t>
  </si>
  <si>
    <t>موظف_887</t>
  </si>
  <si>
    <t>موظف_888</t>
  </si>
  <si>
    <t>موظف_889</t>
  </si>
  <si>
    <t>موظف_890</t>
  </si>
  <si>
    <t>موظف_891</t>
  </si>
  <si>
    <t>موظف_892</t>
  </si>
  <si>
    <t>موظف_893</t>
  </si>
  <si>
    <t>موظف_894</t>
  </si>
  <si>
    <t>موظف_895</t>
  </si>
  <si>
    <t>موظف_896</t>
  </si>
  <si>
    <t>موظف_897</t>
  </si>
  <si>
    <t>موظف_898</t>
  </si>
  <si>
    <t>موظف_899</t>
  </si>
  <si>
    <t>موظف_900</t>
  </si>
  <si>
    <t>موظف_901</t>
  </si>
  <si>
    <t>موظف_902</t>
  </si>
  <si>
    <t>موظف_903</t>
  </si>
  <si>
    <t>موظف_904</t>
  </si>
  <si>
    <t>موظف_905</t>
  </si>
  <si>
    <t>موظف_906</t>
  </si>
  <si>
    <t>موظف_907</t>
  </si>
  <si>
    <t>موظف_908</t>
  </si>
  <si>
    <t>موظف_909</t>
  </si>
  <si>
    <t>موظف_910</t>
  </si>
  <si>
    <t>موظف_911</t>
  </si>
  <si>
    <t>موظف_912</t>
  </si>
  <si>
    <t>موظف_913</t>
  </si>
  <si>
    <t>موظف_914</t>
  </si>
  <si>
    <t>موظف_915</t>
  </si>
  <si>
    <t>موظف_916</t>
  </si>
  <si>
    <t>موظف_917</t>
  </si>
  <si>
    <t>موظف_918</t>
  </si>
  <si>
    <t>موظف_919</t>
  </si>
  <si>
    <t>موظف_920</t>
  </si>
  <si>
    <t>موظف_921</t>
  </si>
  <si>
    <t>موظف_922</t>
  </si>
  <si>
    <t>موظف_923</t>
  </si>
  <si>
    <t>موظف_924</t>
  </si>
  <si>
    <t>موظف_925</t>
  </si>
  <si>
    <t>موظف_926</t>
  </si>
  <si>
    <t>موظف_927</t>
  </si>
  <si>
    <t>موظف_928</t>
  </si>
  <si>
    <t>موظف_929</t>
  </si>
  <si>
    <t>موظف_930</t>
  </si>
  <si>
    <t>موظف_931</t>
  </si>
  <si>
    <t>موظف_932</t>
  </si>
  <si>
    <t>موظف_933</t>
  </si>
  <si>
    <t>موظف_934</t>
  </si>
  <si>
    <t>موظف_935</t>
  </si>
  <si>
    <t>موظف_936</t>
  </si>
  <si>
    <t>موظف_937</t>
  </si>
  <si>
    <t>موظف_938</t>
  </si>
  <si>
    <t>موظف_939</t>
  </si>
  <si>
    <t>موظف_940</t>
  </si>
  <si>
    <t>موظف_941</t>
  </si>
  <si>
    <t>موظف_942</t>
  </si>
  <si>
    <t>موظف_943</t>
  </si>
  <si>
    <t>موظف_944</t>
  </si>
  <si>
    <t>موظف_945</t>
  </si>
  <si>
    <t>موظف_946</t>
  </si>
  <si>
    <t>موظف_947</t>
  </si>
  <si>
    <t>موظف_948</t>
  </si>
  <si>
    <t>موظف_949</t>
  </si>
  <si>
    <t>موظف_950</t>
  </si>
  <si>
    <t>موظف_951</t>
  </si>
  <si>
    <t>موظف_952</t>
  </si>
  <si>
    <t>موظف_953</t>
  </si>
  <si>
    <t>موظف_954</t>
  </si>
  <si>
    <t>موظف_955</t>
  </si>
  <si>
    <t>موظف_956</t>
  </si>
  <si>
    <t>موظف_957</t>
  </si>
  <si>
    <t>موظف_958</t>
  </si>
  <si>
    <t>موظف_959</t>
  </si>
  <si>
    <t>موظف_960</t>
  </si>
  <si>
    <t>موظف_961</t>
  </si>
  <si>
    <t>موظف_962</t>
  </si>
  <si>
    <t>موظف_963</t>
  </si>
  <si>
    <t>موظف_964</t>
  </si>
  <si>
    <t>موظف_965</t>
  </si>
  <si>
    <t>موظف_966</t>
  </si>
  <si>
    <t>موظف_967</t>
  </si>
  <si>
    <t>موظف_968</t>
  </si>
  <si>
    <t>موظف_969</t>
  </si>
  <si>
    <t>موظف_970</t>
  </si>
  <si>
    <t>موظف_971</t>
  </si>
  <si>
    <t>موظف_972</t>
  </si>
  <si>
    <t>موظف_973</t>
  </si>
  <si>
    <t>موظف_974</t>
  </si>
  <si>
    <t>موظف_975</t>
  </si>
  <si>
    <t>موظف_976</t>
  </si>
  <si>
    <t>موظف_977</t>
  </si>
  <si>
    <t>موظف_978</t>
  </si>
  <si>
    <t>موظف_979</t>
  </si>
  <si>
    <t>موظف_980</t>
  </si>
  <si>
    <t>موظف_981</t>
  </si>
  <si>
    <t>موظف_982</t>
  </si>
  <si>
    <t>موظف_983</t>
  </si>
  <si>
    <t>موظف_984</t>
  </si>
  <si>
    <t>موظف_985</t>
  </si>
  <si>
    <t>موظف_986</t>
  </si>
  <si>
    <t>موظف_987</t>
  </si>
  <si>
    <t>موظف_988</t>
  </si>
  <si>
    <t>موظف_989</t>
  </si>
  <si>
    <t>موظف_990</t>
  </si>
  <si>
    <t>موظف_991</t>
  </si>
  <si>
    <t>موظف_992</t>
  </si>
  <si>
    <t>موظف_993</t>
  </si>
  <si>
    <t>موظف_994</t>
  </si>
  <si>
    <t>موظف_995</t>
  </si>
  <si>
    <t>موظف_996</t>
  </si>
  <si>
    <t>موظف_997</t>
  </si>
  <si>
    <t>موظف_998</t>
  </si>
  <si>
    <t>موظف_999</t>
  </si>
  <si>
    <t>موظف_1000</t>
  </si>
  <si>
    <t>كود_الموظف</t>
  </si>
  <si>
    <t>Grand Total</t>
  </si>
  <si>
    <t>عدد الموظفين</t>
  </si>
  <si>
    <t>اجمالى الراتب</t>
  </si>
  <si>
    <t>متوسط الراتب</t>
  </si>
  <si>
    <t>2010</t>
  </si>
  <si>
    <t>2011</t>
  </si>
  <si>
    <t>2012</t>
  </si>
  <si>
    <t>2013</t>
  </si>
  <si>
    <t>2014</t>
  </si>
  <si>
    <t>2015</t>
  </si>
  <si>
    <t>2016</t>
  </si>
  <si>
    <t>2017</t>
  </si>
  <si>
    <t>2018</t>
  </si>
  <si>
    <t>2019</t>
  </si>
  <si>
    <t>2020</t>
  </si>
  <si>
    <t>2021</t>
  </si>
  <si>
    <t>2022</t>
  </si>
  <si>
    <t>2023</t>
  </si>
  <si>
    <t>عدد الموظفين لترقية خلال 5 سنوات</t>
  </si>
  <si>
    <t>20 : 30</t>
  </si>
  <si>
    <t>30:40</t>
  </si>
  <si>
    <t>40:50</t>
  </si>
  <si>
    <t>50:60</t>
  </si>
  <si>
    <t xml:space="preserve">عدد الموظفين بالنسبة لاعمارهم </t>
  </si>
  <si>
    <t>الوظيفة &amp;القسم</t>
  </si>
  <si>
    <t>اجمالى تقييم الاداء</t>
  </si>
  <si>
    <t>اجمالى عدد ساعات العمل الإضافي</t>
  </si>
  <si>
    <t>عدد الموظفين واجمالى رواتبهم بالنسبة للوظيفة  و القسم</t>
  </si>
  <si>
    <t xml:space="preserve">اجمالى تقييم الاداء و عدد الموظفين  لكل فئة عمرية </t>
  </si>
  <si>
    <t>عدد الموظفين واجمالى عدد ساعات العمل الاضافى لكل فئة عمرية</t>
  </si>
  <si>
    <t>اجمالى ساعات_التدريب</t>
  </si>
  <si>
    <t>اجمالى ساعات التدريب خلال السنين</t>
  </si>
  <si>
    <t>اجمالى أيام_الغياب</t>
  </si>
  <si>
    <t>اجمالى  ايام الغياب حلال الوظيفة</t>
  </si>
  <si>
    <t>Sum of كود_الموظف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</si>
</sst>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quot;$&quot;* #,##0_);_(&quot;$&quot;* \(#,##0\);_(&quot;$&quot;* &quot;-&quot;??_);_(@_)"/>
    <numFmt numFmtId="165" formatCode="dd/mm/yyyy"/>
    <numFmt numFmtId="166" formatCode="[&lt;1000]0;[&lt;1000000]#,###&quot; K&quot;;#,,\ &quot; M&quot;"/>
  </numFmts>
  <fonts count="13">
    <font>
      <sz val="11"/>
      <name val="Calibri"/>
      <scheme val="minor"/>
    </font>
    <font>
      <sz val="11"/>
      <name val="Calibri"/>
      <family val="2"/>
      <scheme val="minor"/>
    </font>
    <font>
      <b/>
      <sz val="12"/>
      <color theme="1" tint="-0.89999084444715716"/>
      <name val="Calibri"/>
      <family val="2"/>
      <scheme val="minor"/>
    </font>
    <font>
      <sz val="11"/>
      <color theme="1" tint="-0.89999084444715716"/>
      <name val="Calibri"/>
      <family val="2"/>
      <scheme val="minor"/>
    </font>
    <font>
      <b/>
      <sz val="11"/>
      <color theme="1" tint="-0.89999084444715716"/>
      <name val="Calibri"/>
      <family val="2"/>
      <scheme val="minor"/>
    </font>
    <font>
      <sz val="11"/>
      <color theme="1" tint="-0.89999084444715716"/>
      <name val="Calibri"/>
      <family val="2"/>
    </font>
    <font>
      <b/>
      <sz val="11"/>
      <color theme="1" tint="-0.89999084444715716"/>
      <name val="Calibri"/>
      <family val="2"/>
    </font>
    <font>
      <b/>
      <sz val="11"/>
      <name val="Calibri"/>
      <family val="2"/>
      <scheme val="minor"/>
    </font>
    <font>
      <b/>
      <sz val="11"/>
      <color theme="2" tint="-0.89999084444715716"/>
      <name val="Calibri"/>
      <family val="2"/>
      <scheme val="minor"/>
    </font>
    <font>
      <b/>
      <sz val="12"/>
      <color theme="0"/>
      <name val="Calibri"/>
      <family val="2"/>
      <scheme val="minor"/>
    </font>
    <font>
      <b/>
      <sz val="14"/>
      <color theme="0"/>
      <name val="Calibri"/>
      <family val="2"/>
      <scheme val="minor"/>
    </font>
    <font>
      <b/>
      <sz val="13"/>
      <name val="Calibri"/>
      <family val="2"/>
      <scheme val="minor"/>
    </font>
    <font>
      <b/>
      <sz val="14"/>
      <color theme="1" tint="-0.89999084444715716"/>
      <name val="Calibri"/>
      <family val="2"/>
      <scheme val="minor"/>
    </font>
  </fonts>
  <fills count="12">
    <fill>
      <patternFill patternType="none"/>
    </fill>
    <fill>
      <patternFill patternType="gray125"/>
    </fill>
    <fill>
      <patternFill patternType="solid">
        <fgColor theme="6" tint="-0.249977111117893"/>
        <bgColor indexed="64"/>
      </patternFill>
    </fill>
    <fill>
      <patternFill patternType="solid">
        <fgColor rgb="FF00B0F0"/>
        <bgColor indexed="64"/>
      </patternFill>
    </fill>
    <fill>
      <patternFill patternType="solid">
        <fgColor theme="9" tint="-0.249977111117893"/>
        <bgColor indexed="64"/>
      </patternFill>
    </fill>
    <fill>
      <patternFill patternType="solid">
        <fgColor rgb="FFFF0000"/>
        <bgColor indexed="64"/>
      </patternFill>
    </fill>
    <fill>
      <patternFill patternType="solid">
        <fgColor theme="2" tint="-0.499984740745262"/>
        <bgColor indexed="64"/>
      </patternFill>
    </fill>
    <fill>
      <patternFill patternType="solid">
        <fgColor rgb="FF9BB0C1"/>
        <bgColor indexed="64"/>
      </patternFill>
    </fill>
    <fill>
      <patternFill patternType="solid">
        <fgColor rgb="FFF6995C"/>
        <bgColor indexed="64"/>
      </patternFill>
    </fill>
    <fill>
      <patternFill patternType="solid">
        <fgColor rgb="FF51829B"/>
        <bgColor indexed="64"/>
      </patternFill>
    </fill>
    <fill>
      <patternFill patternType="solid">
        <fgColor rgb="FF51829B"/>
        <bgColor rgb="FF51829B"/>
      </patternFill>
    </fill>
    <fill>
      <patternFill patternType="solid">
        <fgColor rgb="FFEADFB4"/>
        <bgColor indexed="64"/>
      </patternFill>
    </fill>
  </fills>
  <borders count="15">
    <border>
      <left/>
      <right/>
      <top/>
      <bottom/>
      <diagonal/>
    </border>
    <border>
      <left style="thin">
        <color rgb="FF000000"/>
      </left>
      <right style="thin">
        <color rgb="FF000000"/>
      </right>
      <top/>
      <bottom style="thin">
        <color rgb="FF00000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9">
    <xf numFmtId="0" fontId="0" fillId="0" borderId="0" xfId="0"/>
    <xf numFmtId="14" fontId="0" fillId="0" borderId="0" xfId="0" applyNumberFormat="1"/>
    <xf numFmtId="0" fontId="1" fillId="0" borderId="0" xfId="0" applyFont="1"/>
    <xf numFmtId="164" fontId="0" fillId="0" borderId="0" xfId="0" applyNumberFormat="1"/>
    <xf numFmtId="0" fontId="0" fillId="0" borderId="0" xfId="0" applyNumberFormat="1"/>
    <xf numFmtId="0" fontId="0" fillId="0" borderId="0" xfId="0" applyNumberFormat="1" applyAlignment="1">
      <alignment horizontal="center"/>
    </xf>
    <xf numFmtId="0" fontId="0" fillId="0" borderId="0" xfId="0"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Alignment="1"/>
    <xf numFmtId="0" fontId="0" fillId="0" borderId="0" xfId="0" applyAlignment="1">
      <alignment vertical="center"/>
    </xf>
    <xf numFmtId="0" fontId="3" fillId="0" borderId="0" xfId="0" applyFont="1" applyAlignment="1">
      <alignment horizontal="left"/>
    </xf>
    <xf numFmtId="0" fontId="3" fillId="0" borderId="0" xfId="0" applyNumberFormat="1" applyFont="1" applyAlignment="1">
      <alignment horizontal="center"/>
    </xf>
    <xf numFmtId="164" fontId="4" fillId="0" borderId="0" xfId="0" applyNumberFormat="1" applyFont="1" applyAlignment="1">
      <alignment horizontal="center"/>
    </xf>
    <xf numFmtId="164" fontId="3" fillId="0" borderId="0" xfId="0" applyNumberFormat="1" applyFont="1" applyAlignment="1">
      <alignment horizontal="center"/>
    </xf>
    <xf numFmtId="0" fontId="3" fillId="0" borderId="0" xfId="0" applyFont="1"/>
    <xf numFmtId="0" fontId="3" fillId="0" borderId="0" xfId="0" applyFont="1" applyAlignment="1">
      <alignment horizontal="center" vertical="center"/>
    </xf>
    <xf numFmtId="0" fontId="5" fillId="0" borderId="0" xfId="0" applyFont="1" applyAlignment="1">
      <alignment horizontal="center" vertical="center"/>
    </xf>
    <xf numFmtId="0" fontId="3" fillId="0" borderId="0" xfId="0" applyNumberFormat="1" applyFont="1" applyAlignment="1">
      <alignment horizontal="center" vertical="center"/>
    </xf>
    <xf numFmtId="165" fontId="3" fillId="0" borderId="0" xfId="0" applyNumberFormat="1" applyFont="1" applyAlignment="1">
      <alignment horizontal="center" vertical="center"/>
    </xf>
    <xf numFmtId="164" fontId="3" fillId="0" borderId="0" xfId="0" applyNumberFormat="1" applyFont="1" applyAlignment="1">
      <alignment horizontal="center" vertical="center"/>
    </xf>
    <xf numFmtId="0" fontId="6" fillId="5" borderId="1"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1" xfId="0" applyNumberFormat="1" applyFont="1" applyFill="1" applyBorder="1" applyAlignment="1">
      <alignment horizontal="center" vertical="center"/>
    </xf>
    <xf numFmtId="0" fontId="6" fillId="3" borderId="1" xfId="0" applyFont="1" applyFill="1" applyBorder="1" applyAlignment="1">
      <alignment horizontal="center" vertical="center"/>
    </xf>
    <xf numFmtId="14" fontId="6" fillId="3" borderId="1" xfId="0" applyNumberFormat="1" applyFont="1" applyFill="1" applyBorder="1" applyAlignment="1">
      <alignment horizontal="center" vertical="center"/>
    </xf>
    <xf numFmtId="164" fontId="6" fillId="3" borderId="1" xfId="0" applyNumberFormat="1" applyFont="1" applyFill="1" applyBorder="1" applyAlignment="1">
      <alignment horizontal="center" vertical="center"/>
    </xf>
    <xf numFmtId="0" fontId="6" fillId="4" borderId="1" xfId="0" applyNumberFormat="1" applyFont="1" applyFill="1" applyBorder="1" applyAlignment="1">
      <alignment horizontal="center" vertical="center"/>
    </xf>
    <xf numFmtId="0" fontId="6" fillId="4" borderId="1" xfId="0" applyFont="1" applyFill="1" applyBorder="1" applyAlignment="1">
      <alignment horizontal="center" vertical="center"/>
    </xf>
    <xf numFmtId="0" fontId="6" fillId="6" borderId="1" xfId="0" applyFont="1" applyFill="1" applyBorder="1" applyAlignment="1">
      <alignment horizontal="center" vertical="center"/>
    </xf>
    <xf numFmtId="0" fontId="3" fillId="0" borderId="0" xfId="0" applyFont="1" applyFill="1"/>
    <xf numFmtId="166" fontId="0" fillId="0" borderId="0" xfId="0" applyNumberFormat="1" applyAlignment="1">
      <alignment horizontal="center"/>
    </xf>
    <xf numFmtId="0" fontId="7" fillId="0" borderId="0" xfId="0"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3" fillId="0" borderId="0" xfId="0" applyFont="1" applyAlignment="1">
      <alignment horizontal="center" indent="1"/>
    </xf>
    <xf numFmtId="0" fontId="0" fillId="7" borderId="0" xfId="0" applyFill="1"/>
    <xf numFmtId="0" fontId="10" fillId="9" borderId="11" xfId="0" applyFont="1" applyFill="1" applyBorder="1" applyAlignment="1">
      <alignment horizontal="center"/>
    </xf>
    <xf numFmtId="9" fontId="9" fillId="10" borderId="14" xfId="0" applyNumberFormat="1" applyFont="1" applyFill="1" applyBorder="1" applyAlignment="1">
      <alignment horizontal="center"/>
    </xf>
    <xf numFmtId="0" fontId="11" fillId="7" borderId="12" xfId="0" applyFont="1" applyFill="1" applyBorder="1" applyAlignment="1">
      <alignment horizontal="left"/>
    </xf>
    <xf numFmtId="0" fontId="11" fillId="7" borderId="13" xfId="0" applyFont="1" applyFill="1" applyBorder="1" applyAlignment="1">
      <alignment horizontal="left"/>
    </xf>
    <xf numFmtId="0" fontId="11" fillId="7" borderId="14" xfId="0" applyFont="1" applyFill="1" applyBorder="1" applyAlignment="1">
      <alignment horizontal="left"/>
    </xf>
    <xf numFmtId="0" fontId="11" fillId="7" borderId="0" xfId="0" applyFont="1" applyFill="1" applyAlignment="1">
      <alignment horizontal="center"/>
    </xf>
    <xf numFmtId="10" fontId="1" fillId="7" borderId="12" xfId="0" applyNumberFormat="1" applyFont="1" applyFill="1" applyBorder="1" applyAlignment="1"/>
    <xf numFmtId="10" fontId="1" fillId="7" borderId="13" xfId="0" applyNumberFormat="1" applyFont="1" applyFill="1" applyBorder="1" applyAlignment="1"/>
    <xf numFmtId="0" fontId="10" fillId="9" borderId="0" xfId="0" applyFont="1" applyFill="1" applyAlignment="1">
      <alignment horizontal="center"/>
    </xf>
    <xf numFmtId="0" fontId="10" fillId="9" borderId="0" xfId="0" applyFont="1" applyFill="1" applyAlignment="1">
      <alignment horizontal="center"/>
    </xf>
    <xf numFmtId="0" fontId="10" fillId="9" borderId="0" xfId="0" applyFont="1" applyFill="1" applyAlignment="1">
      <alignment horizontal="left"/>
    </xf>
    <xf numFmtId="0" fontId="10" fillId="9" borderId="0" xfId="0" applyFont="1" applyFill="1" applyAlignment="1">
      <alignment horizontal="left"/>
    </xf>
    <xf numFmtId="0" fontId="3" fillId="11" borderId="0" xfId="0" applyFont="1" applyFill="1" applyAlignment="1">
      <alignment horizontal="center"/>
    </xf>
    <xf numFmtId="0" fontId="2" fillId="11" borderId="0" xfId="0" applyFont="1" applyFill="1" applyAlignment="1">
      <alignment horizontal="center"/>
    </xf>
    <xf numFmtId="166" fontId="8" fillId="0" borderId="0" xfId="0" applyNumberFormat="1" applyFont="1" applyAlignment="1">
      <alignment horizontal="center"/>
    </xf>
    <xf numFmtId="166" fontId="7" fillId="0" borderId="0" xfId="0" applyNumberFormat="1" applyFont="1" applyAlignment="1">
      <alignment horizontal="center"/>
    </xf>
    <xf numFmtId="0" fontId="3" fillId="0" borderId="0" xfId="0" applyFont="1" applyBorder="1" applyAlignment="1">
      <alignment horizontal="center"/>
    </xf>
    <xf numFmtId="0" fontId="3" fillId="0" borderId="0" xfId="0" applyNumberFormat="1" applyFont="1" applyBorder="1" applyAlignment="1">
      <alignment horizontal="center"/>
    </xf>
    <xf numFmtId="0" fontId="3" fillId="8" borderId="0" xfId="0" applyFont="1" applyFill="1" applyAlignment="1">
      <alignment horizontal="left"/>
    </xf>
    <xf numFmtId="0" fontId="3" fillId="8" borderId="0" xfId="0" applyNumberFormat="1" applyFont="1" applyFill="1" applyAlignment="1">
      <alignment horizontal="center"/>
    </xf>
    <xf numFmtId="0" fontId="10" fillId="9" borderId="0" xfId="0" applyNumberFormat="1" applyFont="1" applyFill="1" applyAlignment="1">
      <alignment horizontal="center"/>
    </xf>
    <xf numFmtId="0" fontId="10" fillId="9" borderId="0" xfId="0" applyNumberFormat="1" applyFont="1" applyFill="1" applyAlignment="1"/>
    <xf numFmtId="0" fontId="12" fillId="11" borderId="0" xfId="0" applyFont="1" applyFill="1" applyAlignment="1">
      <alignment horizontal="center"/>
    </xf>
    <xf numFmtId="0" fontId="10" fillId="9" borderId="0" xfId="0" applyNumberFormat="1" applyFont="1" applyFill="1" applyAlignment="1">
      <alignment horizontal="left"/>
    </xf>
    <xf numFmtId="0" fontId="4" fillId="8" borderId="0" xfId="0" applyFont="1" applyFill="1" applyAlignment="1">
      <alignment horizontal="left"/>
    </xf>
    <xf numFmtId="164" fontId="4" fillId="8" borderId="0" xfId="0" applyNumberFormat="1" applyFont="1" applyFill="1" applyAlignment="1">
      <alignment horizontal="center"/>
    </xf>
    <xf numFmtId="0" fontId="3" fillId="8" borderId="0" xfId="0" applyNumberFormat="1" applyFont="1" applyFill="1" applyAlignment="1">
      <alignment horizontal="left"/>
    </xf>
    <xf numFmtId="0" fontId="4" fillId="8" borderId="0" xfId="0" applyNumberFormat="1" applyFont="1" applyFill="1" applyAlignment="1">
      <alignment horizontal="left"/>
    </xf>
  </cellXfs>
  <cellStyles count="1">
    <cellStyle name="Normal" xfId="0" builtinId="0"/>
  </cellStyles>
  <dxfs count="1243">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color theme="1" tint="-0.89999084444715716"/>
      </font>
    </dxf>
    <dxf>
      <fill>
        <patternFill patternType="solid">
          <bgColor rgb="FFEADFB4"/>
        </patternFill>
      </fill>
    </dxf>
    <dxf>
      <alignment horizontal="center"/>
    </dxf>
    <dxf>
      <font>
        <color theme="1" tint="-0.89999084444715716"/>
      </font>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bottom" textRotation="0" wrapText="0" indent="0" justifyLastLine="0" shrinkToFit="0" readingOrder="0"/>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dxf>
    <dxf>
      <fill>
        <patternFill>
          <bgColor rgb="FFF6995C"/>
        </patternFill>
      </fill>
    </dxf>
    <dxf>
      <font>
        <b/>
      </font>
      <fill>
        <patternFill patternType="solid">
          <fgColor indexed="64"/>
          <bgColor rgb="FFF6995C"/>
        </patternFill>
      </fill>
    </dxf>
    <dxf>
      <font>
        <b/>
      </font>
      <fill>
        <patternFill patternType="solid">
          <fgColor indexed="64"/>
          <bgColor rgb="FFF6995C"/>
        </patternFill>
      </fill>
    </dxf>
    <dxf>
      <fill>
        <patternFill>
          <bgColor rgb="FFF6995C"/>
        </patternFill>
      </fill>
    </dxf>
    <dxf>
      <font>
        <b/>
      </font>
      <fill>
        <patternFill patternType="solid">
          <fgColor indexed="64"/>
          <bgColor rgb="FFF6995C"/>
        </patternFill>
      </fill>
      <alignment horizontal="left"/>
    </dxf>
    <dxf>
      <font>
        <b/>
      </font>
      <fill>
        <patternFill patternType="solid">
          <fgColor indexed="64"/>
          <bgColor rgb="FFF6995C"/>
        </patternFill>
      </fill>
      <alignment horizontal="left"/>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dxf>
    <dxf>
      <fill>
        <patternFill>
          <bgColor rgb="FFF6995C"/>
        </patternFill>
      </fill>
    </dxf>
    <dxf>
      <font>
        <b/>
      </font>
      <fill>
        <patternFill patternType="solid">
          <fgColor indexed="64"/>
          <bgColor rgb="FFF6995C"/>
        </patternFill>
      </fill>
    </dxf>
    <dxf>
      <font>
        <b/>
      </font>
      <fill>
        <patternFill patternType="solid">
          <fgColor indexed="64"/>
          <bgColor rgb="FFF6995C"/>
        </patternFill>
      </fill>
    </dxf>
    <dxf>
      <fill>
        <patternFill>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dxf>
    <dxf>
      <fill>
        <patternFill>
          <bgColor rgb="FFF6995C"/>
        </patternFill>
      </fill>
    </dxf>
    <dxf>
      <font>
        <b/>
      </font>
      <fill>
        <patternFill patternType="solid">
          <fgColor indexed="64"/>
          <bgColor rgb="FFF6995C"/>
        </patternFill>
      </fill>
    </dxf>
    <dxf>
      <font>
        <b/>
      </font>
      <fill>
        <patternFill patternType="solid">
          <fgColor indexed="64"/>
          <bgColor rgb="FFF6995C"/>
        </patternFill>
      </fill>
    </dxf>
    <dxf>
      <fill>
        <patternFill>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dxf>
    <dxf>
      <fill>
        <patternFill>
          <bgColor rgb="FFF6995C"/>
        </patternFill>
      </fill>
    </dxf>
    <dxf>
      <font>
        <b/>
      </font>
      <fill>
        <patternFill patternType="solid">
          <fgColor indexed="64"/>
          <bgColor rgb="FFF6995C"/>
        </patternFill>
      </fill>
    </dxf>
    <dxf>
      <font>
        <b/>
      </font>
      <fill>
        <patternFill patternType="solid">
          <fgColor indexed="64"/>
          <bgColor rgb="FFF6995C"/>
        </patternFill>
      </fill>
    </dxf>
    <dxf>
      <fill>
        <patternFill>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dxf>
    <dxf>
      <fill>
        <patternFill>
          <bgColor rgb="FFF6995C"/>
        </patternFill>
      </fill>
    </dxf>
    <dxf>
      <font>
        <b/>
      </font>
      <fill>
        <patternFill patternType="solid">
          <fgColor indexed="64"/>
          <bgColor rgb="FFF6995C"/>
        </patternFill>
      </fill>
    </dxf>
    <dxf>
      <font>
        <b/>
      </font>
      <fill>
        <patternFill patternType="solid">
          <fgColor indexed="64"/>
          <bgColor rgb="FFF6995C"/>
        </patternFill>
      </fill>
    </dxf>
    <dxf>
      <fill>
        <patternFill>
          <bgColor rgb="FFF6995C"/>
        </patternFill>
      </fill>
    </dxf>
    <dxf>
      <fill>
        <patternFill>
          <bgColor rgb="FFF6995C"/>
        </patternFill>
      </fill>
    </dxf>
    <dxf>
      <font>
        <b/>
      </font>
      <fill>
        <patternFill patternType="solid">
          <fgColor indexed="64"/>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dxf>
    <dxf>
      <fill>
        <patternFill>
          <bgColor rgb="FFF6995C"/>
        </patternFill>
      </fill>
    </dxf>
    <dxf>
      <font>
        <b/>
      </font>
      <fill>
        <patternFill patternType="solid">
          <fgColor indexed="64"/>
          <bgColor rgb="FFF6995C"/>
        </patternFill>
      </fill>
    </dxf>
    <dxf>
      <font>
        <b/>
      </font>
      <fill>
        <patternFill patternType="solid">
          <fgColor indexed="64"/>
          <bgColor rgb="FFF6995C"/>
        </patternFill>
      </fill>
    </dxf>
    <dxf>
      <fill>
        <patternFill>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font>
        <b/>
      </font>
      <fill>
        <patternFill patternType="solid">
          <fgColor indexed="64"/>
          <bgColor rgb="FFF6995C"/>
        </patternFill>
      </fill>
    </dxf>
    <dxf>
      <font>
        <b/>
      </font>
      <fill>
        <patternFill patternType="solid">
          <fgColor indexed="64"/>
          <bgColor rgb="FFF6995C"/>
        </patternFill>
      </fill>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0"/>
      </font>
    </dxf>
    <dxf>
      <font>
        <color theme="1" tint="-0.89999084444715716"/>
      </font>
    </dxf>
    <dxf>
      <fill>
        <patternFill patternType="solid">
          <bgColor rgb="FFEADFB4"/>
        </patternFill>
      </fill>
    </dxf>
    <dxf>
      <fill>
        <patternFill patternType="solid">
          <bgColor rgb="FFEADFB4"/>
        </patternFill>
      </fill>
    </dxf>
    <dxf>
      <fill>
        <patternFill patternType="solid">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font>
        <b/>
        <sz val="14"/>
        <color theme="0"/>
      </font>
      <fill>
        <patternFill patternType="solid">
          <fgColor indexed="64"/>
          <bgColor rgb="FF51829B"/>
        </patternFill>
      </fill>
      <alignment horizontal="center"/>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0"/>
      </font>
    </dxf>
    <dxf>
      <font>
        <color theme="1" tint="-0.89999084444715716"/>
      </font>
    </dxf>
    <dxf>
      <fill>
        <patternFill patternType="solid">
          <bgColor rgb="FFEADFB4"/>
        </patternFill>
      </fill>
    </dxf>
    <dxf>
      <fill>
        <patternFill patternType="solid">
          <bgColor rgb="FFEADFB4"/>
        </patternFill>
      </fill>
    </dxf>
    <dxf>
      <fill>
        <patternFill patternType="solid">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font>
        <b/>
        <sz val="14"/>
        <color theme="0"/>
      </font>
      <fill>
        <patternFill patternType="solid">
          <fgColor indexed="64"/>
          <bgColor rgb="FF51829B"/>
        </patternFill>
      </fill>
      <alignment horizontal="center"/>
    </dxf>
    <dxf>
      <alignment horizontal="center"/>
    </dxf>
    <dxf>
      <alignment horizontal="left"/>
    </dxf>
    <dxf>
      <font>
        <b/>
        <sz val="14"/>
        <color theme="0"/>
      </font>
      <fill>
        <patternFill patternType="solid">
          <fgColor indexed="64"/>
          <bgColor rgb="FF51829B"/>
        </patternFill>
      </fill>
      <alignment horizontal="center"/>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0"/>
      </font>
    </dxf>
    <dxf>
      <font>
        <color theme="1" tint="-0.89999084444715716"/>
      </font>
    </dxf>
    <dxf>
      <alignment horizontal="center"/>
    </dxf>
    <dxf>
      <alignment horizontal="left"/>
    </dxf>
    <dxf>
      <fill>
        <patternFill patternType="solid">
          <bgColor rgb="FFEADFB4"/>
        </patternFill>
      </fill>
    </dxf>
    <dxf>
      <fill>
        <patternFill patternType="solid">
          <bgColor rgb="FFEADFB4"/>
        </patternFill>
      </fill>
    </dxf>
    <dxf>
      <fill>
        <patternFill patternType="solid">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0"/>
      </font>
    </dxf>
    <dxf>
      <font>
        <color theme="1" tint="-0.89999084444715716"/>
      </font>
    </dxf>
    <dxf>
      <alignment horizontal="center"/>
    </dxf>
    <dxf>
      <alignment horizontal="left"/>
    </dxf>
    <dxf>
      <fill>
        <patternFill patternType="solid">
          <bgColor rgb="FFEADFB4"/>
        </patternFill>
      </fill>
    </dxf>
    <dxf>
      <fill>
        <patternFill patternType="solid">
          <bgColor rgb="FFEADFB4"/>
        </patternFill>
      </fill>
    </dxf>
    <dxf>
      <fill>
        <patternFill patternType="solid">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0"/>
      </font>
    </dxf>
    <dxf>
      <font>
        <color theme="1" tint="-0.89999084444715716"/>
      </font>
    </dxf>
    <dxf>
      <alignment horizontal="center"/>
    </dxf>
    <dxf>
      <alignment horizontal="left"/>
    </dxf>
    <dxf>
      <fill>
        <patternFill patternType="solid">
          <bgColor rgb="FFEADFB4"/>
        </patternFill>
      </fill>
    </dxf>
    <dxf>
      <fill>
        <patternFill patternType="solid">
          <bgColor rgb="FFEADFB4"/>
        </patternFill>
      </fill>
    </dxf>
    <dxf>
      <fill>
        <patternFill patternType="solid">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0"/>
      </font>
    </dxf>
    <dxf>
      <font>
        <color theme="1" tint="-0.89999084444715716"/>
      </font>
    </dxf>
    <dxf>
      <alignment horizontal="center"/>
    </dxf>
    <dxf>
      <alignment horizontal="left"/>
    </dxf>
    <dxf>
      <fill>
        <patternFill patternType="solid">
          <bgColor rgb="FFEADFB4"/>
        </patternFill>
      </fill>
    </dxf>
    <dxf>
      <fill>
        <patternFill patternType="solid">
          <bgColor rgb="FFEADFB4"/>
        </patternFill>
      </fill>
    </dxf>
    <dxf>
      <fill>
        <patternFill patternType="solid">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fill>
        <patternFill patternType="solid">
          <fgColor indexed="64"/>
          <bgColor rgb="FFF6995C"/>
        </patternFill>
      </fill>
      <alignment horizontal="left"/>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0"/>
      </font>
    </dxf>
    <dxf>
      <font>
        <color theme="1" tint="-0.89999084444715716"/>
      </font>
    </dxf>
    <dxf>
      <alignment horizontal="center"/>
    </dxf>
    <dxf>
      <alignment horizontal="left"/>
    </dxf>
    <dxf>
      <fill>
        <patternFill patternType="solid">
          <bgColor rgb="FFEADFB4"/>
        </patternFill>
      </fill>
    </dxf>
    <dxf>
      <fill>
        <patternFill patternType="solid">
          <bgColor rgb="FFEADFB4"/>
        </patternFill>
      </fill>
    </dxf>
    <dxf>
      <fill>
        <patternFill patternType="solid">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0"/>
      </font>
    </dxf>
    <dxf>
      <font>
        <color theme="1" tint="-0.89999084444715716"/>
      </font>
    </dxf>
    <dxf>
      <alignment horizontal="center"/>
    </dxf>
    <dxf>
      <alignment horizontal="left"/>
    </dxf>
    <dxf>
      <fill>
        <patternFill patternType="solid">
          <bgColor rgb="FFEADFB4"/>
        </patternFill>
      </fill>
    </dxf>
    <dxf>
      <fill>
        <patternFill patternType="solid">
          <bgColor rgb="FFEADFB4"/>
        </patternFill>
      </fill>
    </dxf>
    <dxf>
      <fill>
        <patternFill patternType="solid">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alignment horizontal="left"/>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b/>
        <sz val="14"/>
        <color theme="0"/>
      </font>
      <fill>
        <patternFill patternType="solid">
          <fgColor indexed="64"/>
          <bgColor rgb="FF51829B"/>
        </patternFill>
      </fill>
    </dxf>
    <dxf>
      <alignment horizontal="left"/>
    </dxf>
    <dxf>
      <alignment horizontal="left"/>
    </dxf>
    <dxf>
      <fill>
        <patternFill patternType="solid">
          <fgColor indexed="64"/>
          <bgColor rgb="FFEADFB4"/>
        </patternFill>
      </fill>
    </dxf>
    <dxf>
      <fill>
        <patternFill patternType="solid">
          <fgColor indexed="64"/>
          <bgColor rgb="FFEADFB4"/>
        </patternFill>
      </fill>
    </dxf>
    <dxf>
      <alignment horizontal="center"/>
    </dxf>
    <dxf>
      <alignment horizontal="center"/>
    </dxf>
    <dxf>
      <alignment horizontal="center"/>
    </dxf>
    <dxf>
      <numFmt numFmtId="164" formatCode="_(&quot;$&quot;* #,##0_);_(&quot;$&quot;* \(#,##0\);_(&quot;$&quot;* &quot;-&quot;??_);_(@_)"/>
    </dxf>
    <dxf>
      <alignment horizontal="left"/>
    </dxf>
    <dxf>
      <font>
        <b/>
        <family val="2"/>
      </fon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1" tint="-0.89999084444715716"/>
      </font>
    </dxf>
    <dxf>
      <font>
        <b/>
        <sz val="14"/>
        <color theme="0"/>
      </font>
      <fill>
        <patternFill patternType="solid">
          <fgColor indexed="64"/>
          <bgColor rgb="FF51829B"/>
        </patternFill>
      </fill>
    </dxf>
    <dxf>
      <font>
        <b/>
        <sz val="14"/>
        <color theme="0"/>
      </font>
      <numFmt numFmtId="0" formatCode="General"/>
      <fill>
        <patternFill patternType="solid">
          <fgColor indexed="64"/>
          <bgColor rgb="FF51829B"/>
        </patternFill>
      </fill>
    </dxf>
    <dxf>
      <alignment horizontal="genera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F6995C"/>
        </patternFill>
      </fill>
    </dxf>
    <dxf>
      <fill>
        <patternFill patternType="solid">
          <fgColor indexed="64"/>
          <bgColor rgb="FFF6995C"/>
        </patternFill>
      </fill>
    </dxf>
    <dxf>
      <fill>
        <patternFill patternType="solid">
          <fgColor indexed="64"/>
          <bgColor rgb="FFF6995C"/>
        </patternFill>
      </fill>
    </dxf>
    <dxf>
      <fill>
        <patternFill patternType="solid">
          <bgColor rgb="FFF6995C"/>
        </patternFill>
      </fill>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b/>
        <sz val="14"/>
        <color theme="0"/>
      </font>
      <fill>
        <patternFill patternType="solid">
          <fgColor indexed="64"/>
          <bgColor rgb="FF51829B"/>
        </patternFill>
      </fill>
    </dxf>
    <dxf>
      <font>
        <color theme="0"/>
      </font>
    </dxf>
    <dxf>
      <font>
        <color theme="1" tint="-0.89999084444715716"/>
      </font>
    </dxf>
    <dxf>
      <alignment horizontal="center"/>
    </dxf>
    <dxf>
      <alignment horizontal="left"/>
    </dxf>
    <dxf>
      <fill>
        <patternFill patternType="solid">
          <bgColor rgb="FFEADFB4"/>
        </patternFill>
      </fill>
    </dxf>
    <dxf>
      <fill>
        <patternFill patternType="solid">
          <bgColor rgb="FFEADFB4"/>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font>
        <b/>
        <family val="2"/>
      </font>
    </dxf>
    <dxf>
      <font>
        <b/>
        <family val="2"/>
      </font>
    </dxf>
    <dxf>
      <font>
        <b/>
        <family val="2"/>
      </font>
    </dxf>
    <dxf>
      <font>
        <b/>
      </font>
    </dxf>
    <dxf>
      <font>
        <color theme="2" tint="-0.89999084444715716"/>
      </font>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fill>
        <patternFill patternType="solid">
          <fgColor indexed="64"/>
          <bgColor rgb="FFEADFB4"/>
        </patternFill>
      </fill>
    </dxf>
    <dxf>
      <alignment horizontal="left"/>
    </dxf>
    <dxf>
      <alignment horizontal="left"/>
    </dxf>
    <dxf>
      <alignment horizontal="left"/>
    </dxf>
    <dxf>
      <alignment horizontal="left"/>
    </dxf>
    <dxf>
      <alignment horizontal="left"/>
    </dxf>
    <dxf>
      <alignment horizontal="left"/>
    </dxf>
    <dxf>
      <font>
        <color theme="1" tint="-0.89999084444715716"/>
      </font>
    </dxf>
    <dxf>
      <font>
        <color theme="0"/>
      </font>
    </dxf>
    <dxf>
      <font>
        <color theme="1" tint="-0.89999084444715716"/>
      </font>
    </dxf>
    <dxf>
      <font>
        <sz val="12"/>
      </font>
    </dxf>
    <dxf>
      <font>
        <b/>
        <sz val="14"/>
        <color theme="0"/>
      </font>
      <fill>
        <patternFill patternType="solid">
          <fgColor indexed="64"/>
          <bgColor rgb="FF51829B"/>
        </patternFill>
      </fill>
    </dxf>
    <dxf>
      <font>
        <b/>
        <sz val="14"/>
        <color theme="0"/>
      </font>
      <fill>
        <patternFill patternType="solid">
          <fgColor indexed="64"/>
          <bgColor rgb="FF51829B"/>
        </patternFill>
      </fill>
    </dxf>
    <dxf>
      <font>
        <b/>
        <sz val="14"/>
        <color theme="0"/>
      </font>
      <fill>
        <patternFill patternType="solid">
          <fgColor indexed="64"/>
          <bgColor rgb="FF51829B"/>
        </patternFill>
      </fill>
    </dxf>
    <dxf>
      <font>
        <b/>
        <sz val="14"/>
        <color theme="0"/>
      </font>
      <fill>
        <patternFill patternType="solid">
          <fgColor indexed="64"/>
          <bgColor rgb="FF51829B"/>
        </patternFill>
      </fill>
    </dxf>
    <dxf>
      <font>
        <b/>
        <sz val="14"/>
        <color theme="0"/>
      </font>
      <fill>
        <patternFill patternType="solid">
          <fgColor indexed="64"/>
          <bgColor rgb="FF51829B"/>
        </patternFill>
      </fill>
    </dxf>
    <dxf>
      <font>
        <b/>
        <sz val="14"/>
        <color theme="0"/>
      </font>
      <fill>
        <patternFill patternType="solid">
          <fgColor indexed="64"/>
          <bgColor rgb="FF51829B"/>
        </patternFill>
      </fill>
    </dxf>
    <dxf>
      <font>
        <b/>
        <sz val="14"/>
        <color theme="0"/>
      </font>
      <fill>
        <patternFill patternType="solid">
          <fgColor indexed="64"/>
          <bgColor rgb="FF51829B"/>
        </patternFill>
      </fill>
    </dxf>
    <dxf>
      <font>
        <color rgb="FF9C0006"/>
      </font>
      <fill>
        <patternFill>
          <bgColor rgb="FFFFC7CE"/>
        </patternFill>
      </fill>
    </dxf>
    <dxf>
      <font>
        <color rgb="FF9C0006"/>
      </font>
      <fill>
        <patternFill>
          <bgColor rgb="FFFFC7CE"/>
        </patternFill>
      </fill>
    </dxf>
    <dxf>
      <alignment horizontal="center"/>
    </dxf>
    <dxf>
      <alignment horizontal="center"/>
    </dxf>
    <dxf>
      <alignment horizontal="center"/>
    </dxf>
    <dxf>
      <font>
        <b/>
        <family val="2"/>
      </font>
    </dxf>
    <dxf>
      <font>
        <b/>
        <family val="2"/>
      </font>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font>
        <color auto="1"/>
      </font>
    </dxf>
    <dxf>
      <font>
        <sz val="13"/>
      </font>
    </dxf>
    <dxf>
      <fill>
        <patternFill>
          <bgColor rgb="FF51829B"/>
        </patternFill>
      </fill>
    </dxf>
    <dxf>
      <numFmt numFmtId="13" formatCode="0%"/>
    </dxf>
    <dxf>
      <font>
        <sz val="14"/>
      </font>
      <fill>
        <patternFill>
          <fgColor indexed="64"/>
          <bgColor rgb="FF51829B"/>
        </patternFill>
      </fill>
    </dxf>
    <dxf>
      <fill>
        <patternFill>
          <fgColor indexed="64"/>
          <bgColor rgb="FF51829B"/>
        </patternFill>
      </fill>
    </dxf>
    <dxf>
      <numFmt numFmtId="14" formatCode="0.00%"/>
    </dxf>
    <dxf>
      <font>
        <sz val="14"/>
      </font>
    </dxf>
    <dxf>
      <font>
        <sz val="14"/>
      </font>
    </dxf>
    <dxf>
      <font>
        <b/>
      </font>
    </dxf>
    <dxf>
      <font>
        <b/>
      </font>
    </dxf>
    <dxf>
      <border>
        <right style="thin">
          <color indexed="64"/>
        </right>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left"/>
    </dxf>
    <dxf>
      <font>
        <b/>
        <sz val="12"/>
        <color theme="0"/>
        <family val="2"/>
      </font>
      <fill>
        <patternFill>
          <fgColor rgb="FF51829B"/>
        </patternFill>
      </fill>
      <alignment horizontal="center"/>
    </dxf>
    <dxf>
      <font>
        <b/>
        <sz val="12"/>
        <color theme="0"/>
        <family val="2"/>
      </font>
      <fill>
        <patternFill>
          <fgColor rgb="FF51829B"/>
        </patternFill>
      </fill>
      <alignment horizontal="center"/>
    </dxf>
    <dxf>
      <font>
        <b/>
        <sz val="12"/>
        <color theme="0"/>
        <family val="2"/>
      </font>
      <fill>
        <patternFill>
          <fgColor rgb="FF51829B"/>
        </patternFill>
      </fill>
      <alignment horizontal="center"/>
    </dxf>
    <dxf>
      <fill>
        <patternFill patternType="solid">
          <fgColor indexed="64"/>
          <bgColor rgb="FF9BB0C1"/>
        </patternFill>
      </fill>
    </dxf>
    <dxf>
      <fill>
        <patternFill patternType="solid">
          <fgColor indexed="64"/>
          <bgColor rgb="FF9BB0C1"/>
        </patternFill>
      </fill>
      <alignment horizontal="general" vertical="bottom" textRotation="0" wrapText="0" indent="0" justifyLastLine="0" shrinkToFit="0" readingOrder="0"/>
    </dxf>
    <dxf>
      <fill>
        <patternFill patternType="solid">
          <fgColor indexed="64"/>
          <bgColor rgb="FF9BB0C1"/>
        </patternFill>
      </fill>
      <alignment horizontal="general" vertical="bottom" textRotation="0" wrapText="0" indent="0" justifyLastLine="0" shrinkToFit="0" readingOrder="0"/>
    </dxf>
    <dxf>
      <fill>
        <patternFill patternType="solid">
          <fgColor indexed="64"/>
          <bgColor rgb="FF9BB0C1"/>
        </patternFill>
      </fill>
      <alignment horizontal="general" vertical="bottom" textRotation="0" wrapText="0" indent="0" justifyLastLine="0" shrinkToFit="0" readingOrder="0"/>
    </dxf>
    <dxf>
      <font>
        <color theme="0"/>
      </font>
      <alignment vertical="center"/>
    </dxf>
    <dxf>
      <font>
        <color theme="0"/>
      </font>
    </dxf>
    <dxf>
      <font>
        <color theme="0"/>
      </font>
    </dxf>
    <dxf>
      <font>
        <sz val="12"/>
      </font>
      <fill>
        <patternFill>
          <fgColor rgb="FF51829B"/>
        </patternFill>
      </fill>
      <alignment horizontal="center" vertical="center"/>
    </dxf>
    <dxf>
      <fill>
        <patternFill>
          <bgColor rgb="FF51829B"/>
        </patternFill>
      </fill>
    </dxf>
    <dxf>
      <fill>
        <patternFill>
          <bgColor rgb="FF51829B"/>
        </patternFill>
      </fill>
    </dxf>
    <dxf>
      <font>
        <b/>
      </font>
    </dxf>
    <dxf>
      <font>
        <b/>
      </font>
    </dxf>
    <dxf>
      <alignment vertical="center"/>
    </dxf>
    <dxf>
      <fill>
        <patternFill patternType="solid">
          <bgColor rgb="FFF6995C"/>
        </patternFill>
      </fill>
    </dxf>
    <dxf>
      <fill>
        <patternFill patternType="solid">
          <bgColor rgb="FFF6995C"/>
        </patternFill>
      </fill>
    </dxf>
    <dxf>
      <alignment horizontal="center"/>
    </dxf>
    <dxf>
      <alignment horizontal="center"/>
    </dxf>
    <dxf>
      <font>
        <color theme="2" tint="-0.89999084444715716"/>
      </font>
    </dxf>
    <dxf>
      <font>
        <color theme="2" tint="-0.89999084444715716"/>
      </font>
    </dxf>
    <dxf>
      <fill>
        <patternFill patternType="solid">
          <bgColor rgb="FFF6995C"/>
        </patternFill>
      </fill>
    </dxf>
    <dxf>
      <fill>
        <patternFill>
          <bgColor rgb="FF51829B"/>
        </patternFill>
      </fill>
    </dxf>
    <dxf>
      <font>
        <color theme="2" tint="-0.89999084444715716"/>
      </font>
    </dxf>
    <dxf>
      <font>
        <b/>
      </font>
    </dxf>
    <dxf>
      <fill>
        <patternFill>
          <bgColor rgb="FF51829B"/>
        </patternFill>
      </fill>
    </dxf>
    <dxf>
      <fill>
        <patternFill>
          <bgColor rgb="FF51829B"/>
        </patternFill>
      </fill>
    </dxf>
    <dxf>
      <font>
        <color theme="0"/>
      </font>
    </dxf>
    <dxf>
      <font>
        <color theme="0"/>
      </font>
    </dxf>
    <dxf>
      <fill>
        <patternFill>
          <bgColor rgb="FFF6995C"/>
        </patternFill>
      </fill>
    </dxf>
    <dxf>
      <fill>
        <patternFill>
          <bgColor rgb="FFF6995C"/>
        </patternFill>
      </fill>
    </dxf>
    <dxf>
      <font>
        <color theme="2" tint="-0.89999084444715716"/>
      </font>
    </dxf>
    <dxf>
      <font>
        <color theme="2" tint="-0.89999084444715716"/>
      </font>
    </dxf>
    <dxf>
      <font>
        <sz val="12"/>
      </font>
    </dxf>
    <dxf>
      <font>
        <sz val="12"/>
      </font>
    </dxf>
    <dxf>
      <fill>
        <patternFill>
          <bgColor rgb="FFF6995C"/>
        </patternFill>
      </fill>
    </dxf>
    <dxf>
      <font>
        <b/>
      </font>
    </dxf>
    <dxf>
      <font>
        <b/>
      </font>
    </dxf>
    <dxf>
      <alignment vertical="center"/>
    </dxf>
    <dxf>
      <fill>
        <patternFill patternType="solid">
          <bgColor rgb="FFF6995C"/>
        </patternFill>
      </fill>
    </dxf>
    <dxf>
      <fill>
        <patternFill patternType="solid">
          <bgColor rgb="FFF6995C"/>
        </patternFill>
      </fill>
    </dxf>
    <dxf>
      <alignment horizontal="center"/>
    </dxf>
    <dxf>
      <alignment horizontal="center"/>
    </dxf>
    <dxf>
      <font>
        <color theme="2" tint="-0.89999084444715716"/>
      </font>
    </dxf>
    <dxf>
      <font>
        <color theme="2" tint="-0.89999084444715716"/>
      </font>
    </dxf>
    <dxf>
      <fill>
        <patternFill patternType="solid">
          <bgColor rgb="FFF6995C"/>
        </patternFill>
      </fill>
    </dxf>
    <dxf>
      <fill>
        <patternFill>
          <bgColor rgb="FF51829B"/>
        </patternFill>
      </fill>
    </dxf>
    <dxf>
      <font>
        <color theme="2" tint="-0.89999084444715716"/>
      </font>
    </dxf>
    <dxf>
      <font>
        <b/>
      </font>
    </dxf>
    <dxf>
      <fill>
        <patternFill>
          <bgColor rgb="FF51829B"/>
        </patternFill>
      </fill>
    </dxf>
    <dxf>
      <fill>
        <patternFill>
          <bgColor rgb="FF51829B"/>
        </patternFill>
      </fill>
    </dxf>
    <dxf>
      <font>
        <color theme="0"/>
      </font>
    </dxf>
    <dxf>
      <font>
        <color theme="0"/>
      </font>
    </dxf>
    <dxf>
      <fill>
        <patternFill>
          <bgColor rgb="FFF6995C"/>
        </patternFill>
      </fill>
    </dxf>
    <dxf>
      <fill>
        <patternFill>
          <bgColor rgb="FFF6995C"/>
        </patternFill>
      </fill>
    </dxf>
    <dxf>
      <font>
        <color theme="2" tint="-0.89999084444715716"/>
      </font>
    </dxf>
    <dxf>
      <font>
        <color theme="2" tint="-0.89999084444715716"/>
      </font>
    </dxf>
    <dxf>
      <font>
        <sz val="12"/>
      </font>
    </dxf>
    <dxf>
      <font>
        <sz val="12"/>
      </font>
    </dxf>
    <dxf>
      <fill>
        <patternFill>
          <bgColor rgb="FFF6995C"/>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color theme="1" tint="-0.89999084444715716"/>
      </font>
    </dxf>
    <dxf>
      <font>
        <color theme="1" tint="-0.89999084444715716"/>
      </font>
    </dxf>
    <dxf>
      <font>
        <color theme="1" tint="-0.89999084444715716"/>
      </font>
    </dxf>
    <dxf>
      <font>
        <color theme="1" tint="-0.89999084444715716"/>
      </font>
    </dxf>
    <dxf>
      <font>
        <color theme="1" tint="-0.89999084444715716"/>
      </font>
    </dxf>
    <dxf>
      <alignment horizontal="center"/>
    </dxf>
    <dxf>
      <alignment horizontal="center"/>
    </dxf>
    <dxf>
      <alignment horizontal="center"/>
    </dxf>
    <dxf>
      <alignment horizontal="center"/>
    </dxf>
    <dxf>
      <alignment horizontal="center"/>
    </dxf>
    <dxf>
      <alignment horizontal="center"/>
    </dxf>
    <dxf>
      <alignment horizontal="left"/>
    </dxf>
    <dxf>
      <font>
        <color theme="1" tint="-0.89999084444715716"/>
      </font>
    </dxf>
    <dxf>
      <font>
        <color theme="1" tint="-0.89999084444715716"/>
      </font>
    </dxf>
    <dxf>
      <font>
        <color theme="1" tint="-0.89999084444715716"/>
      </font>
    </dxf>
    <dxf>
      <font>
        <color theme="1" tint="-0.89999084444715716"/>
      </font>
    </dxf>
    <dxf>
      <font>
        <color theme="1" tint="-0.89999084444715716"/>
      </font>
    </dxf>
    <dxf>
      <alignment horizontal="center"/>
    </dxf>
    <dxf>
      <alignment horizontal="center"/>
    </dxf>
    <dxf>
      <alignment horizontal="left"/>
    </dxf>
    <dxf>
      <font>
        <color theme="1" tint="-0.89999084444715716"/>
      </font>
    </dxf>
    <dxf>
      <alignment horizontal="center"/>
    </dxf>
    <dxf>
      <alignment horizontal="center"/>
    </dxf>
    <dxf>
      <alignment horizontal="center"/>
    </dxf>
    <dxf>
      <font>
        <b/>
      </font>
    </dxf>
    <dxf>
      <font>
        <color theme="1" tint="-0.89999084444715716"/>
      </font>
    </dxf>
    <dxf>
      <font>
        <sz val="12"/>
      </font>
    </dxf>
    <dxf>
      <numFmt numFmtId="166" formatCode="[&lt;1000]0;[&lt;1000000]#,###&quot; K&quot;;#,,\ &quot; M&quot;"/>
    </dxf>
    <dxf>
      <alignment horizontal="center"/>
    </dxf>
    <dxf>
      <alignment horizontal="center"/>
    </dxf>
    <dxf>
      <alignment horizontal="center"/>
    </dxf>
    <dxf>
      <font>
        <b/>
      </font>
    </dxf>
    <dxf>
      <numFmt numFmtId="166" formatCode="[&lt;1000]0;[&lt;1000000]#,###&quot; K&quot;;#,,\ &quot; M&quot;"/>
    </dxf>
    <dxf>
      <alignment horizontal="center"/>
    </dxf>
    <dxf>
      <alignment horizontal="center"/>
    </dxf>
    <dxf>
      <alignment horizontal="center"/>
    </dxf>
    <dxf>
      <font>
        <b/>
      </font>
    </dxf>
    <dxf>
      <font>
        <color theme="1" tint="-0.89999084444715716"/>
      </font>
    </dxf>
    <dxf>
      <font>
        <sz val="12"/>
      </font>
    </dxf>
    <dxf>
      <numFmt numFmtId="166" formatCode="[&lt;1000]0;[&lt;1000000]#,###&quot; K&quot;;#,,\ &quot; M&quot;"/>
    </dxf>
    <dxf>
      <alignment horizontal="center"/>
    </dxf>
    <dxf>
      <alignment horizontal="center"/>
    </dxf>
    <dxf>
      <alignment horizontal="center"/>
    </dxf>
    <dxf>
      <font>
        <b/>
      </font>
    </dxf>
    <dxf>
      <font>
        <color theme="1" tint="-0.89999084444715716"/>
      </font>
    </dxf>
    <dxf>
      <font>
        <sz val="12"/>
      </font>
    </dxf>
    <dxf>
      <numFmt numFmtId="166" formatCode="[&lt;1000]0;[&lt;1000000]#,###&quot; K&quot;;#,,\ &quot; M&quot;"/>
    </dxf>
    <dxf>
      <font>
        <b/>
        <i val="0"/>
        <sz val="10"/>
        <color auto="1"/>
        <name val="Cambria"/>
        <family val="1"/>
        <scheme val="major"/>
      </font>
      <border diagonalUp="0" diagonalDown="0">
        <left/>
        <right/>
        <top/>
        <bottom style="thin">
          <color theme="9"/>
        </bottom>
        <vertical/>
        <horizontal/>
      </border>
    </dxf>
    <dxf>
      <font>
        <b/>
        <i val="0"/>
        <sz val="9"/>
        <color auto="1"/>
        <name val="Cambria"/>
        <family val="1"/>
        <scheme val="major"/>
      </font>
      <fill>
        <patternFill>
          <bgColor rgb="FF9BB0C1"/>
        </patternFill>
      </fill>
      <border>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theme="1" tint="-0.89999084444715716"/>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tint="-0.89999084444715716"/>
        <name val="Calibri"/>
        <family val="2"/>
        <scheme val="none"/>
      </font>
      <alignment horizontal="center" vertical="center" textRotation="0" wrapText="0" indent="0" justifyLastLine="0" shrinkToFit="0" readingOrder="0"/>
    </dxf>
    <dxf>
      <font>
        <strike val="0"/>
        <outline val="0"/>
        <shadow val="0"/>
        <u val="none"/>
        <vertAlign val="baseline"/>
        <sz val="11"/>
        <color theme="1" tint="-0.89999084444715716"/>
        <name val="Calibri"/>
        <family val="2"/>
      </font>
      <alignment horizontal="center" vertical="center" textRotation="0" wrapText="0" indent="0" justifyLastLine="0" shrinkToFit="0" readingOrder="0"/>
    </dxf>
    <dxf>
      <font>
        <strike val="0"/>
        <outline val="0"/>
        <shadow val="0"/>
        <u val="none"/>
        <vertAlign val="baseline"/>
        <sz val="11"/>
        <color theme="1" tint="-0.89999084444715716"/>
        <name val="Calibri"/>
        <family val="2"/>
      </font>
      <alignment horizontal="center" vertical="center" textRotation="0" wrapText="0" indent="0" justifyLastLine="0" shrinkToFit="0" readingOrder="0"/>
    </dxf>
    <dxf>
      <font>
        <strike val="0"/>
        <outline val="0"/>
        <shadow val="0"/>
        <u val="none"/>
        <vertAlign val="baseline"/>
        <sz val="11"/>
        <color theme="1" tint="-0.89999084444715716"/>
        <name val="Calibri"/>
        <family val="2"/>
      </font>
      <numFmt numFmtId="0" formatCode="General"/>
      <alignment horizontal="center" vertical="center" textRotation="0" wrapText="0" indent="0" justifyLastLine="0" shrinkToFit="0" readingOrder="0"/>
    </dxf>
    <dxf>
      <font>
        <strike val="0"/>
        <outline val="0"/>
        <shadow val="0"/>
        <u val="none"/>
        <vertAlign val="baseline"/>
        <sz val="11"/>
        <color theme="1" tint="-0.89999084444715716"/>
        <name val="Calibri"/>
        <family val="2"/>
      </font>
      <numFmt numFmtId="0" formatCode="General"/>
      <alignment horizontal="center" vertical="center" textRotation="0" wrapText="0" indent="0" justifyLastLine="0" shrinkToFit="0" readingOrder="0"/>
    </dxf>
    <dxf>
      <font>
        <strike val="0"/>
        <outline val="0"/>
        <shadow val="0"/>
        <u val="none"/>
        <vertAlign val="baseline"/>
        <sz val="11"/>
        <color theme="1" tint="-0.89999084444715716"/>
        <name val="Calibri"/>
        <family val="2"/>
      </font>
      <numFmt numFmtId="164" formatCode="_(&quot;$&quot;* #,##0_);_(&quot;$&quot;* \(#,##0\);_(&quot;$&quot;* &quot;-&quot;??_);_(@_)"/>
      <alignment horizontal="center" vertical="center" textRotation="0" wrapText="0" indent="0" justifyLastLine="0" shrinkToFit="0" readingOrder="0"/>
    </dxf>
    <dxf>
      <font>
        <strike val="0"/>
        <outline val="0"/>
        <shadow val="0"/>
        <u val="none"/>
        <vertAlign val="baseline"/>
        <sz val="11"/>
        <color theme="1" tint="-0.89999084444715716"/>
        <name val="Calibri"/>
        <family val="2"/>
      </font>
      <numFmt numFmtId="165" formatCode="dd/mm/yyyy"/>
      <alignment horizontal="center" vertical="center" textRotation="0" wrapText="0" indent="0" justifyLastLine="0" shrinkToFit="0" readingOrder="0"/>
    </dxf>
    <dxf>
      <font>
        <b val="0"/>
        <i val="0"/>
        <strike val="0"/>
        <condense val="0"/>
        <extend val="0"/>
        <outline val="0"/>
        <shadow val="0"/>
        <u val="none"/>
        <vertAlign val="baseline"/>
        <sz val="11"/>
        <color theme="1" tint="-0.89999084444715716"/>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tint="-0.89999084444715716"/>
        <name val="Calibri"/>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1"/>
        <color theme="1" tint="-0.89999084444715716"/>
        <name val="Calibri"/>
        <family val="2"/>
        <scheme val="none"/>
      </font>
      <alignment horizontal="center" vertical="center" textRotation="0" wrapText="0" indent="0" justifyLastLine="0" shrinkToFit="0" readingOrder="0"/>
    </dxf>
    <dxf>
      <font>
        <strike val="0"/>
        <outline val="0"/>
        <shadow val="0"/>
        <u val="none"/>
        <vertAlign val="baseline"/>
        <sz val="11"/>
        <color theme="1" tint="-0.89999084444715716"/>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tint="-0.89999084444715716"/>
        <name val="Calibri"/>
        <family val="2"/>
        <scheme val="none"/>
      </font>
      <alignment horizontal="center" vertical="center" textRotation="0" wrapText="0" indent="0" justifyLastLine="0" shrinkToFit="0" readingOrder="0"/>
    </dxf>
    <dxf>
      <font>
        <strike val="0"/>
        <outline val="0"/>
        <shadow val="0"/>
        <u val="none"/>
        <vertAlign val="baseline"/>
        <sz val="11"/>
        <color theme="1" tint="-0.89999084444715716"/>
        <name val="Calibri"/>
        <family val="2"/>
      </font>
      <alignment horizontal="center" vertical="center" textRotation="0" wrapText="0" indent="0" justifyLastLine="0" shrinkToFit="0" readingOrder="0"/>
    </dxf>
    <dxf>
      <border outline="0">
        <top style="thin">
          <color rgb="FF000000"/>
        </top>
      </border>
    </dxf>
    <dxf>
      <font>
        <strike val="0"/>
        <outline val="0"/>
        <shadow val="0"/>
        <u val="none"/>
        <vertAlign val="baseline"/>
        <sz val="11"/>
        <color theme="1" tint="-0.89999084444715716"/>
        <name val="Calibri"/>
        <family val="2"/>
      </font>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theme="1" tint="-0.89999084444715716"/>
        <name val="Calibri"/>
        <family val="2"/>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i val="0"/>
        <sz val="10"/>
        <name val="Cambria"/>
        <family val="1"/>
        <scheme val="major"/>
      </font>
    </dxf>
  </dxfs>
  <tableStyles count="2" defaultTableStyle="TableStyleMedium2" defaultPivotStyle="PivotStyleLight16">
    <tableStyle name="Slicer Style 1" pivot="0" table="0" count="1" xr9:uid="{9A5A832F-6B84-4AC1-AB43-A40543F2AD64}">
      <tableStyleElement type="headerRow" dxfId="1242"/>
    </tableStyle>
    <tableStyle name="SlicerStyleDark6 2" pivot="0" table="0" count="10" xr9:uid="{F7341C28-3BB0-4159-974E-CD7B50EC0604}">
      <tableStyleElement type="wholeTable" dxfId="1223"/>
      <tableStyleElement type="headerRow" dxfId="1222"/>
    </tableStyle>
  </tableStyles>
  <colors>
    <mruColors>
      <color rgb="FFCBB279"/>
      <color rgb="FFF6995C"/>
      <color rgb="FFEADFB4"/>
      <color rgb="FF51829B"/>
      <color rgb="FF9BB0C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1"/>
            </patternFill>
          </fill>
          <border>
            <left style="thin">
              <color rgb="FF999999"/>
            </left>
            <right style="thin">
              <color rgb="FF999999"/>
            </right>
            <top style="thin">
              <color rgb="FF999999"/>
            </top>
            <bottom style="thin">
              <color rgb="FF999999"/>
            </bottom>
            <vertical/>
            <horizontal/>
          </border>
        </dxf>
        <dxf>
          <font>
            <color auto="1"/>
          </font>
          <fill>
            <patternFill patternType="solid">
              <fgColor theme="9" tint="0.59999389629810485"/>
              <bgColor theme="1"/>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auto="1"/>
          </font>
          <fill>
            <patternFill patternType="solid">
              <fgColor theme="9"/>
              <bgColor theme="9"/>
            </patternFill>
          </fill>
          <border>
            <left style="thin">
              <color rgb="FF51829B"/>
            </left>
            <right style="thin">
              <color rgb="FF51829B"/>
            </right>
            <top style="thin">
              <color rgb="FF51829B"/>
            </top>
            <bottom style="thin">
              <color rgb="FF51829B"/>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3"/>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lrMapOvr bg1="lt1" tx1="dk1" bg2="lt2" tx2="dk2" accent1="accent1" accent2="accent2" accent3="accent3" accent4="accent4" accent5="accent5" accent6="accent6" hlink="hlink" folHlink="folHlink"/>
  <c:pivotSource>
    <c:name>[Task6_S_P2.xlsx]Pivot Table!العمر&amp;عدد الموظفين</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b="1">
                <a:solidFill>
                  <a:sysClr val="windowText" lastClr="000000"/>
                </a:solidFill>
              </a:rPr>
              <a:t>عدد الموظفين بالنسبة لاعمارهم </a:t>
            </a:r>
            <a:endParaRPr lang="en-US" b="1">
              <a:solidFill>
                <a:sysClr val="windowText" lastClr="000000"/>
              </a:solidFill>
            </a:endParaRPr>
          </a:p>
        </c:rich>
      </c:tx>
      <c:layout>
        <c:manualLayout>
          <c:xMode val="edge"/>
          <c:yMode val="edge"/>
          <c:x val="0.14707500016678068"/>
          <c:y val="2.60944248336737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Table'!$D$19</c:f>
              <c:strCache>
                <c:ptCount val="1"/>
                <c:pt idx="0">
                  <c:v>Total</c:v>
                </c:pt>
              </c:strCache>
            </c:strRef>
          </c:tx>
          <c:spPr>
            <a:solidFill>
              <a:srgbClr val="51829B"/>
            </a:solidFill>
            <a:ln>
              <a:solidFill>
                <a:srgbClr val="F6995C"/>
              </a:solidFill>
            </a:ln>
            <a:effectLst/>
          </c:spPr>
          <c:invertIfNegative val="0"/>
          <c:cat>
            <c:multiLvlStrRef>
              <c:f>'Pivot Table'!$C$20:$C$32</c:f>
              <c:multiLvlStrCache>
                <c:ptCount val="11"/>
                <c:lvl>
                  <c:pt idx="0">
                    <c:v>22</c:v>
                  </c:pt>
                  <c:pt idx="1">
                    <c:v>23</c:v>
                  </c:pt>
                  <c:pt idx="2">
                    <c:v>24</c:v>
                  </c:pt>
                  <c:pt idx="3">
                    <c:v>25</c:v>
                  </c:pt>
                  <c:pt idx="4">
                    <c:v>26</c:v>
                  </c:pt>
                  <c:pt idx="5">
                    <c:v>27</c:v>
                  </c:pt>
                  <c:pt idx="6">
                    <c:v>28</c:v>
                  </c:pt>
                  <c:pt idx="7">
                    <c:v>29</c:v>
                  </c:pt>
                </c:lvl>
                <c:lvl>
                  <c:pt idx="0">
                    <c:v>20 : 30</c:v>
                  </c:pt>
                  <c:pt idx="8">
                    <c:v>30:40</c:v>
                  </c:pt>
                  <c:pt idx="9">
                    <c:v>40:50</c:v>
                  </c:pt>
                  <c:pt idx="10">
                    <c:v>50:60</c:v>
                  </c:pt>
                </c:lvl>
              </c:multiLvlStrCache>
            </c:multiLvlStrRef>
          </c:cat>
          <c:val>
            <c:numRef>
              <c:f>'Pivot Table'!$D$20:$D$32</c:f>
              <c:numCache>
                <c:formatCode>General</c:formatCode>
                <c:ptCount val="11"/>
                <c:pt idx="0">
                  <c:v>34</c:v>
                </c:pt>
                <c:pt idx="1">
                  <c:v>30</c:v>
                </c:pt>
                <c:pt idx="2">
                  <c:v>24</c:v>
                </c:pt>
                <c:pt idx="3">
                  <c:v>27</c:v>
                </c:pt>
                <c:pt idx="4">
                  <c:v>26</c:v>
                </c:pt>
                <c:pt idx="5">
                  <c:v>28</c:v>
                </c:pt>
                <c:pt idx="6">
                  <c:v>24</c:v>
                </c:pt>
                <c:pt idx="7">
                  <c:v>21</c:v>
                </c:pt>
                <c:pt idx="8">
                  <c:v>233</c:v>
                </c:pt>
                <c:pt idx="9">
                  <c:v>271</c:v>
                </c:pt>
                <c:pt idx="10">
                  <c:v>282</c:v>
                </c:pt>
              </c:numCache>
            </c:numRef>
          </c:val>
          <c:extLst>
            <c:ext xmlns:c16="http://schemas.microsoft.com/office/drawing/2014/chart" uri="{C3380CC4-5D6E-409C-BE32-E72D297353CC}">
              <c16:uniqueId val="{00000000-8FBC-4486-ABF2-0525B8405A08}"/>
            </c:ext>
          </c:extLst>
        </c:ser>
        <c:dLbls>
          <c:showLegendKey val="0"/>
          <c:showVal val="0"/>
          <c:showCatName val="0"/>
          <c:showSerName val="0"/>
          <c:showPercent val="0"/>
          <c:showBubbleSize val="0"/>
        </c:dLbls>
        <c:gapWidth val="219"/>
        <c:overlap val="-27"/>
        <c:axId val="579548616"/>
        <c:axId val="579553208"/>
      </c:barChart>
      <c:catAx>
        <c:axId val="579548616"/>
        <c:scaling>
          <c:orientation val="minMax"/>
        </c:scaling>
        <c:delete val="0"/>
        <c:axPos val="b"/>
        <c:numFmt formatCode="General" sourceLinked="1"/>
        <c:majorTickMark val="none"/>
        <c:minorTickMark val="none"/>
        <c:tickLblPos val="nextTo"/>
        <c:spPr>
          <a:noFill/>
          <a:ln w="9525" cap="flat" cmpd="sng" algn="ctr">
            <a:solidFill>
              <a:schemeClr val="bg2">
                <a:lumMod val="10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79553208"/>
        <c:crosses val="autoZero"/>
        <c:auto val="1"/>
        <c:lblAlgn val="ctr"/>
        <c:lblOffset val="100"/>
        <c:noMultiLvlLbl val="0"/>
      </c:catAx>
      <c:valAx>
        <c:axId val="57955320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7954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noFill/>
      <a:round/>
    </a:ln>
    <a:effectLst>
      <a:outerShdw blurRad="63500" sx="102000" sy="102000" algn="ctr" rotWithShape="0">
        <a:prstClr val="black">
          <a:alpha val="40000"/>
        </a:prstClr>
      </a:outerShdw>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[Task6_S_P2.xlsx]Pivot Table!عدد الموظفين لكل قسم</c:name>
    <c:fmtId val="2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bg2">
                <a:lumMod val="10000"/>
              </a:schemeClr>
            </a:solidFill>
            <a:round/>
          </a:ln>
          <a:effectLst/>
        </c:spPr>
        <c:marker>
          <c:symbol val="circle"/>
          <c:size val="7"/>
          <c:spPr>
            <a:solidFill>
              <a:srgbClr val="F6995C"/>
            </a:solidFill>
            <a:ln w="9525">
              <a:solidFill>
                <a:srgbClr val="F6995C"/>
              </a:solidFill>
              <a:tailEnd type="triangle"/>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bg2">
                <a:lumMod val="10000"/>
              </a:schemeClr>
            </a:solidFill>
            <a:round/>
          </a:ln>
          <a:effectLst/>
        </c:spPr>
        <c:marker>
          <c:symbol val="circle"/>
          <c:size val="7"/>
          <c:spPr>
            <a:solidFill>
              <a:srgbClr val="F6995C"/>
            </a:solidFill>
            <a:ln w="9525">
              <a:solidFill>
                <a:srgbClr val="F6995C"/>
              </a:solidFill>
              <a:tailEnd type="triangle"/>
            </a:ln>
            <a:effectLst/>
          </c:spPr>
        </c:marker>
      </c:pivotFmt>
      <c:pivotFmt>
        <c:idx val="11"/>
        <c:spPr>
          <a:solidFill>
            <a:schemeClr val="accent1"/>
          </a:solidFill>
          <a:ln w="28575" cap="rnd">
            <a:solidFill>
              <a:sysClr val="windowText" lastClr="000000"/>
            </a:solidFill>
            <a:round/>
          </a:ln>
          <a:effectLst/>
        </c:spPr>
        <c:marker>
          <c:symbol val="circle"/>
          <c:size val="7"/>
          <c:spPr>
            <a:solidFill>
              <a:srgbClr val="F6995C"/>
            </a:solidFill>
            <a:ln w="9525">
              <a:solidFill>
                <a:srgbClr val="F6995C"/>
              </a:solidFill>
              <a:tailEnd type="triangle"/>
            </a:ln>
            <a:effectLst/>
          </c:spPr>
        </c:marker>
      </c:pivotFmt>
      <c:pivotFmt>
        <c:idx val="12"/>
        <c:spPr>
          <a:solidFill>
            <a:schemeClr val="accent1"/>
          </a:solidFill>
          <a:ln w="28575" cap="rnd">
            <a:solidFill>
              <a:sysClr val="windowText" lastClr="000000"/>
            </a:solidFill>
            <a:round/>
          </a:ln>
          <a:effectLst/>
        </c:spPr>
        <c:marker>
          <c:symbol val="circle"/>
          <c:size val="7"/>
          <c:spPr>
            <a:solidFill>
              <a:srgbClr val="F6995C"/>
            </a:solidFill>
            <a:ln w="9525">
              <a:solidFill>
                <a:srgbClr val="F6995C"/>
              </a:solidFill>
              <a:tailEnd type="triangle"/>
            </a:ln>
            <a:effectLst/>
          </c:spPr>
        </c:marker>
      </c:pivotFmt>
      <c:pivotFmt>
        <c:idx val="13"/>
        <c:spPr>
          <a:solidFill>
            <a:schemeClr val="accent1"/>
          </a:solidFill>
          <a:ln w="28575" cap="rnd">
            <a:solidFill>
              <a:sysClr val="windowText" lastClr="000000"/>
            </a:solidFill>
            <a:round/>
          </a:ln>
          <a:effectLst/>
        </c:spPr>
        <c:marker>
          <c:symbol val="circle"/>
          <c:size val="7"/>
          <c:spPr>
            <a:solidFill>
              <a:srgbClr val="F6995C"/>
            </a:solidFill>
            <a:ln w="9525">
              <a:solidFill>
                <a:srgbClr val="F6995C"/>
              </a:solidFill>
              <a:tailEnd type="triangle"/>
            </a:ln>
            <a:effectLst/>
          </c:spPr>
        </c:marker>
      </c:pivotFmt>
      <c:pivotFmt>
        <c:idx val="14"/>
        <c:spPr>
          <a:solidFill>
            <a:schemeClr val="accent1"/>
          </a:solidFill>
          <a:ln w="28575" cap="rnd">
            <a:solidFill>
              <a:sysClr val="windowText" lastClr="000000"/>
            </a:solidFill>
            <a:round/>
          </a:ln>
          <a:effectLst/>
        </c:spPr>
        <c:marker>
          <c:symbol val="circle"/>
          <c:size val="7"/>
          <c:spPr>
            <a:solidFill>
              <a:srgbClr val="F6995C"/>
            </a:solidFill>
            <a:ln w="9525">
              <a:solidFill>
                <a:srgbClr val="F6995C"/>
              </a:solidFill>
              <a:tailEnd type="triangle"/>
            </a:ln>
            <a:effectLst/>
          </c:spPr>
        </c:marker>
      </c:pivotFmt>
      <c:pivotFmt>
        <c:idx val="15"/>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bg2">
                <a:lumMod val="10000"/>
              </a:schemeClr>
            </a:solidFill>
            <a:round/>
          </a:ln>
          <a:effectLst/>
        </c:spPr>
        <c:marker>
          <c:symbol val="circle"/>
          <c:size val="7"/>
          <c:spPr>
            <a:solidFill>
              <a:srgbClr val="F6995C"/>
            </a:solidFill>
            <a:ln w="9525">
              <a:solidFill>
                <a:srgbClr val="F6995C"/>
              </a:solidFill>
              <a:tailEnd type="triangle"/>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bg2">
                <a:lumMod val="10000"/>
              </a:schemeClr>
            </a:solidFill>
            <a:round/>
          </a:ln>
          <a:effectLst/>
        </c:spPr>
        <c:marker>
          <c:symbol val="circle"/>
          <c:size val="7"/>
          <c:spPr>
            <a:solidFill>
              <a:srgbClr val="F6995C"/>
            </a:solidFill>
            <a:ln w="9525">
              <a:solidFill>
                <a:srgbClr val="F6995C"/>
              </a:solidFill>
              <a:tailEnd type="triangle"/>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3492951218531064E-2"/>
          <c:y val="8.1266922492549215E-2"/>
          <c:w val="0.73071157741768911"/>
          <c:h val="0.5752975949428083"/>
        </c:manualLayout>
      </c:layout>
      <c:barChart>
        <c:barDir val="col"/>
        <c:grouping val="clustered"/>
        <c:varyColors val="0"/>
        <c:ser>
          <c:idx val="0"/>
          <c:order val="0"/>
          <c:tx>
            <c:strRef>
              <c:f>'Pivot Table'!$G$19</c:f>
              <c:strCache>
                <c:ptCount val="1"/>
                <c:pt idx="0">
                  <c:v>عدد الموظفين</c:v>
                </c:pt>
              </c:strCache>
            </c:strRef>
          </c:tx>
          <c:spPr>
            <a:solidFill>
              <a:srgbClr val="51829B"/>
            </a:solidFill>
            <a:ln>
              <a:solidFill>
                <a:srgbClr val="F6995C"/>
              </a:solidFill>
            </a:ln>
            <a:effectLst/>
          </c:spPr>
          <c:invertIfNegative val="0"/>
          <c:cat>
            <c:multiLvlStrRef>
              <c:f>'Pivot Table'!$F$20:$F$30</c:f>
              <c:multiLvlStrCache>
                <c:ptCount val="9"/>
                <c:lvl>
                  <c:pt idx="0">
                    <c:v>الإدارة</c:v>
                  </c:pt>
                  <c:pt idx="1">
                    <c:v>التسويق</c:v>
                  </c:pt>
                  <c:pt idx="2">
                    <c:v>المالية</c:v>
                  </c:pt>
                  <c:pt idx="3">
                    <c:v>الموارد البشرية</c:v>
                  </c:pt>
                  <c:pt idx="4">
                    <c:v>تكنولوجيا المعلومات</c:v>
                  </c:pt>
                </c:lvl>
                <c:lvl>
                  <c:pt idx="0">
                    <c:v>محلل</c:v>
                  </c:pt>
                  <c:pt idx="5">
                    <c:v>محاسب</c:v>
                  </c:pt>
                  <c:pt idx="6">
                    <c:v>مدير</c:v>
                  </c:pt>
                  <c:pt idx="7">
                    <c:v>أخصائي</c:v>
                  </c:pt>
                  <c:pt idx="8">
                    <c:v>مدير قسم</c:v>
                  </c:pt>
                </c:lvl>
              </c:multiLvlStrCache>
            </c:multiLvlStrRef>
          </c:cat>
          <c:val>
            <c:numRef>
              <c:f>'Pivot Table'!$G$20:$G$30</c:f>
              <c:numCache>
                <c:formatCode>General</c:formatCode>
                <c:ptCount val="9"/>
                <c:pt idx="0">
                  <c:v>56</c:v>
                </c:pt>
                <c:pt idx="1">
                  <c:v>51</c:v>
                </c:pt>
                <c:pt idx="2">
                  <c:v>39</c:v>
                </c:pt>
                <c:pt idx="3">
                  <c:v>37</c:v>
                </c:pt>
                <c:pt idx="4">
                  <c:v>40</c:v>
                </c:pt>
                <c:pt idx="5">
                  <c:v>199</c:v>
                </c:pt>
                <c:pt idx="6">
                  <c:v>198</c:v>
                </c:pt>
                <c:pt idx="7">
                  <c:v>193</c:v>
                </c:pt>
                <c:pt idx="8">
                  <c:v>187</c:v>
                </c:pt>
              </c:numCache>
            </c:numRef>
          </c:val>
          <c:extLst>
            <c:ext xmlns:c16="http://schemas.microsoft.com/office/drawing/2014/chart" uri="{C3380CC4-5D6E-409C-BE32-E72D297353CC}">
              <c16:uniqueId val="{00000000-658B-42ED-AAA9-BB5212023FF2}"/>
            </c:ext>
          </c:extLst>
        </c:ser>
        <c:dLbls>
          <c:showLegendKey val="0"/>
          <c:showVal val="0"/>
          <c:showCatName val="0"/>
          <c:showSerName val="0"/>
          <c:showPercent val="0"/>
          <c:showBubbleSize val="0"/>
        </c:dLbls>
        <c:gapWidth val="219"/>
        <c:overlap val="-27"/>
        <c:axId val="732289360"/>
        <c:axId val="732287392"/>
      </c:barChart>
      <c:lineChart>
        <c:grouping val="standard"/>
        <c:varyColors val="0"/>
        <c:ser>
          <c:idx val="1"/>
          <c:order val="1"/>
          <c:tx>
            <c:strRef>
              <c:f>'Pivot Table'!$H$19</c:f>
              <c:strCache>
                <c:ptCount val="1"/>
                <c:pt idx="0">
                  <c:v>اجمالى الراتب</c:v>
                </c:pt>
              </c:strCache>
            </c:strRef>
          </c:tx>
          <c:spPr>
            <a:ln w="28575" cap="rnd">
              <a:solidFill>
                <a:schemeClr val="bg2">
                  <a:lumMod val="10000"/>
                </a:schemeClr>
              </a:solidFill>
              <a:round/>
            </a:ln>
            <a:effectLst/>
          </c:spPr>
          <c:marker>
            <c:symbol val="circle"/>
            <c:size val="7"/>
            <c:spPr>
              <a:solidFill>
                <a:srgbClr val="F6995C"/>
              </a:solidFill>
              <a:ln w="9525">
                <a:solidFill>
                  <a:srgbClr val="F6995C"/>
                </a:solidFill>
                <a:tailEnd type="triangle"/>
              </a:ln>
              <a:effectLst/>
            </c:spPr>
          </c:marker>
          <c:cat>
            <c:multiLvlStrRef>
              <c:f>'Pivot Table'!$F$20:$F$30</c:f>
              <c:multiLvlStrCache>
                <c:ptCount val="9"/>
                <c:lvl>
                  <c:pt idx="0">
                    <c:v>الإدارة</c:v>
                  </c:pt>
                  <c:pt idx="1">
                    <c:v>التسويق</c:v>
                  </c:pt>
                  <c:pt idx="2">
                    <c:v>المالية</c:v>
                  </c:pt>
                  <c:pt idx="3">
                    <c:v>الموارد البشرية</c:v>
                  </c:pt>
                  <c:pt idx="4">
                    <c:v>تكنولوجيا المعلومات</c:v>
                  </c:pt>
                </c:lvl>
                <c:lvl>
                  <c:pt idx="0">
                    <c:v>محلل</c:v>
                  </c:pt>
                  <c:pt idx="5">
                    <c:v>محاسب</c:v>
                  </c:pt>
                  <c:pt idx="6">
                    <c:v>مدير</c:v>
                  </c:pt>
                  <c:pt idx="7">
                    <c:v>أخصائي</c:v>
                  </c:pt>
                  <c:pt idx="8">
                    <c:v>مدير قسم</c:v>
                  </c:pt>
                </c:lvl>
              </c:multiLvlStrCache>
            </c:multiLvlStrRef>
          </c:cat>
          <c:val>
            <c:numRef>
              <c:f>'Pivot Table'!$H$20:$H$30</c:f>
              <c:numCache>
                <c:formatCode>_("$"* #,##0_);_("$"* \(#,##0\);_("$"* "-"??_);_(@_)</c:formatCode>
                <c:ptCount val="9"/>
                <c:pt idx="0">
                  <c:v>708144</c:v>
                </c:pt>
                <c:pt idx="1">
                  <c:v>623244</c:v>
                </c:pt>
                <c:pt idx="2">
                  <c:v>498414</c:v>
                </c:pt>
                <c:pt idx="3">
                  <c:v>452192</c:v>
                </c:pt>
                <c:pt idx="4">
                  <c:v>504938</c:v>
                </c:pt>
                <c:pt idx="5">
                  <c:v>2506089</c:v>
                </c:pt>
                <c:pt idx="6">
                  <c:v>2466988</c:v>
                </c:pt>
                <c:pt idx="7">
                  <c:v>2380569</c:v>
                </c:pt>
                <c:pt idx="8">
                  <c:v>2336820</c:v>
                </c:pt>
              </c:numCache>
            </c:numRef>
          </c:val>
          <c:smooth val="0"/>
          <c:extLst>
            <c:ext xmlns:c16="http://schemas.microsoft.com/office/drawing/2014/chart" uri="{C3380CC4-5D6E-409C-BE32-E72D297353CC}">
              <c16:uniqueId val="{00000001-658B-42ED-AAA9-BB5212023FF2}"/>
            </c:ext>
          </c:extLst>
        </c:ser>
        <c:dLbls>
          <c:showLegendKey val="0"/>
          <c:showVal val="0"/>
          <c:showCatName val="0"/>
          <c:showSerName val="0"/>
          <c:showPercent val="0"/>
          <c:showBubbleSize val="0"/>
        </c:dLbls>
        <c:marker val="1"/>
        <c:smooth val="0"/>
        <c:axId val="732302152"/>
        <c:axId val="732299528"/>
      </c:lineChart>
      <c:catAx>
        <c:axId val="732289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crossAx val="732287392"/>
        <c:crosses val="autoZero"/>
        <c:auto val="1"/>
        <c:lblAlgn val="ctr"/>
        <c:lblOffset val="100"/>
        <c:noMultiLvlLbl val="0"/>
      </c:catAx>
      <c:valAx>
        <c:axId val="732287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ysClr val="windowText" lastClr="000000"/>
                </a:solidFill>
                <a:latin typeface="+mn-lt"/>
                <a:ea typeface="+mn-ea"/>
                <a:cs typeface="+mn-cs"/>
              </a:defRPr>
            </a:pPr>
            <a:endParaRPr lang="en-US"/>
          </a:p>
        </c:txPr>
        <c:crossAx val="732289360"/>
        <c:crosses val="autoZero"/>
        <c:crossBetween val="between"/>
      </c:valAx>
      <c:valAx>
        <c:axId val="732299528"/>
        <c:scaling>
          <c:orientation val="minMax"/>
        </c:scaling>
        <c:delete val="0"/>
        <c:axPos val="r"/>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rgbClr val="9BB0C1"/>
                </a:solidFill>
                <a:latin typeface="+mn-lt"/>
                <a:ea typeface="+mn-ea"/>
                <a:cs typeface="+mn-cs"/>
              </a:defRPr>
            </a:pPr>
            <a:endParaRPr lang="en-US"/>
          </a:p>
        </c:txPr>
        <c:crossAx val="732302152"/>
        <c:crosses val="max"/>
        <c:crossBetween val="between"/>
      </c:valAx>
      <c:catAx>
        <c:axId val="732302152"/>
        <c:scaling>
          <c:orientation val="minMax"/>
        </c:scaling>
        <c:delete val="1"/>
        <c:axPos val="b"/>
        <c:title>
          <c:tx>
            <c:rich>
              <a:bodyPr rot="0" spcFirstLastPara="1" vertOverflow="ellipsis" vert="horz" wrap="square" anchor="ctr" anchorCtr="1"/>
              <a:lstStyle/>
              <a:p>
                <a:pPr>
                  <a:defRPr lang="en-US" sz="1200" b="1" i="0" u="none" strike="noStrike" kern="1200" baseline="0">
                    <a:solidFill>
                      <a:sysClr val="windowText" lastClr="000000"/>
                    </a:solidFill>
                    <a:latin typeface="+mn-lt"/>
                    <a:ea typeface="+mn-ea"/>
                    <a:cs typeface="+mn-cs"/>
                  </a:defRPr>
                </a:pPr>
                <a:r>
                  <a:rPr lang="ar-EG" sz="1200" b="1">
                    <a:solidFill>
                      <a:sysClr val="windowText" lastClr="000000"/>
                    </a:solidFill>
                  </a:rPr>
                  <a:t>عدد الموظفين واجمالى رواتبهم بالنسبة للوظيفة والقسم</a:t>
                </a:r>
                <a:endParaRPr lang="en-US" sz="1200" b="1">
                  <a:solidFill>
                    <a:sysClr val="windowText" lastClr="000000"/>
                  </a:solidFill>
                </a:endParaRPr>
              </a:p>
            </c:rich>
          </c:tx>
          <c:layout>
            <c:manualLayout>
              <c:xMode val="edge"/>
              <c:yMode val="edge"/>
              <c:x val="0.14491929377339716"/>
              <c:y val="3.2197973555545753E-2"/>
            </c:manualLayout>
          </c:layout>
          <c:overlay val="0"/>
          <c:spPr>
            <a:noFill/>
            <a:ln>
              <a:noFill/>
            </a:ln>
            <a:effectLst/>
          </c:spPr>
          <c:txPr>
            <a:bodyPr rot="0" spcFirstLastPara="1" vertOverflow="ellipsis" vert="horz" wrap="square" anchor="ctr" anchorCtr="1"/>
            <a:lstStyle/>
            <a:p>
              <a:pPr>
                <a:defRPr lang="en-US" sz="1200" b="1"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crossAx val="732299528"/>
        <c:crosses val="autoZero"/>
        <c:auto val="1"/>
        <c:lblAlgn val="ctr"/>
        <c:lblOffset val="100"/>
        <c:noMultiLvlLbl val="0"/>
      </c:catAx>
      <c:spPr>
        <a:noFill/>
        <a:ln>
          <a:noFill/>
        </a:ln>
        <a:effectLst/>
      </c:spPr>
    </c:plotArea>
    <c:legend>
      <c:legendPos val="r"/>
      <c:legendEntry>
        <c:idx val="0"/>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legendEntry>
      <c:layout>
        <c:manualLayout>
          <c:xMode val="edge"/>
          <c:yMode val="edge"/>
          <c:x val="0.76223002735619905"/>
          <c:y val="0.14265822848187779"/>
          <c:w val="0.22845145900149999"/>
          <c:h val="0.23618596621088925"/>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solidFill>
        <a:srgbClr val="9BB0C1"/>
      </a:solidFill>
      <a:round/>
    </a:ln>
    <a:effectLst>
      <a:outerShdw blurRad="63500" sx="102000" sy="102000" algn="ctr"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[Task6_S_P2.xlsx]Pivot Table!تقييم&amp;غياب&amp;وظيفة</c:name>
    <c:fmtId val="23"/>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ar-EG" sz="1400">
                <a:solidFill>
                  <a:sysClr val="windowText" lastClr="000000"/>
                </a:solidFill>
              </a:rPr>
              <a:t>اجمالى  ايام الغياب خلال الوظيفة</a:t>
            </a:r>
            <a:endParaRPr lang="en-US" sz="1400">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spPr>
          <a:solidFill>
            <a:srgbClr val="9BB0C1"/>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marker>
          <c:symbol val="circle"/>
          <c:size val="6"/>
        </c:marker>
        <c:dLbl>
          <c:idx val="0"/>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tx1">
              <a:lumMod val="10000"/>
            </a:schemeClr>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0.16134738825746422"/>
              <c:y val="5.1698136218826567E-2"/>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rgbClr val="EADFB4"/>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8.1787880572404451E-2"/>
              <c:y val="2.4843412352680921E-2"/>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rgbClr val="51829B"/>
          </a:solidFill>
          <a:ln>
            <a:solidFill>
              <a:srgbClr val="51829B"/>
            </a:solidFill>
          </a:ln>
          <a:effectLst>
            <a:outerShdw blurRad="254000" sx="102000" sy="102000" algn="ctr" rotWithShape="0">
              <a:prstClr val="black">
                <a:alpha val="20000"/>
              </a:prstClr>
            </a:outerShdw>
          </a:effectLst>
          <a:sp3d>
            <a:contourClr>
              <a:srgbClr val="51829B"/>
            </a:contourClr>
          </a:sp3d>
        </c:spPr>
        <c:dLbl>
          <c:idx val="0"/>
          <c:layout>
            <c:manualLayout>
              <c:x val="5.3018079029503472E-2"/>
              <c:y val="-0.17381421015924975"/>
            </c:manualLayout>
          </c:layout>
          <c:spPr>
            <a:solidFill>
              <a:srgbClr val="EADFB4"/>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rgbClr val="F6995C"/>
          </a:solidFill>
          <a:ln>
            <a:solidFill>
              <a:srgbClr val="F6995C"/>
            </a:solidFill>
          </a:ln>
          <a:effectLst>
            <a:outerShdw blurRad="254000" sx="102000" sy="102000" algn="ctr" rotWithShape="0">
              <a:prstClr val="black">
                <a:alpha val="20000"/>
              </a:prstClr>
            </a:outerShdw>
          </a:effectLst>
          <a:sp3d>
            <a:contourClr>
              <a:srgbClr val="F6995C"/>
            </a:contourClr>
          </a:sp3d>
        </c:spPr>
        <c:dLbl>
          <c:idx val="0"/>
          <c:layout>
            <c:manualLayout>
              <c:x val="-9.5197770056730066E-2"/>
              <c:y val="0.10592719411026497"/>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solidFill>
            <a:srgbClr val="9BB0C1"/>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0.22736980546885735"/>
              <c:y val="0.10519492298854753"/>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5"/>
        <c:spPr>
          <a:solidFill>
            <a:srgbClr val="9BB0C1"/>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marker>
          <c:symbol val="none"/>
        </c:marker>
        <c:dLbl>
          <c:idx val="0"/>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tx1">
              <a:lumMod val="10000"/>
            </a:schemeClr>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0.16134738825746422"/>
              <c:y val="5.1698136218826567E-2"/>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rgbClr val="EADFB4"/>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8.1787880572404451E-2"/>
              <c:y val="2.4843412352680921E-2"/>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8"/>
        <c:spPr>
          <a:solidFill>
            <a:srgbClr val="51829B"/>
          </a:solidFill>
          <a:ln>
            <a:solidFill>
              <a:srgbClr val="51829B"/>
            </a:solidFill>
          </a:ln>
          <a:effectLst>
            <a:outerShdw blurRad="254000" sx="102000" sy="102000" algn="ctr" rotWithShape="0">
              <a:prstClr val="black">
                <a:alpha val="20000"/>
              </a:prstClr>
            </a:outerShdw>
          </a:effectLst>
          <a:sp3d>
            <a:contourClr>
              <a:srgbClr val="51829B"/>
            </a:contourClr>
          </a:sp3d>
        </c:spPr>
        <c:dLbl>
          <c:idx val="0"/>
          <c:layout>
            <c:manualLayout>
              <c:x val="5.3018079029503472E-2"/>
              <c:y val="-0.17381421015924975"/>
            </c:manualLayout>
          </c:layout>
          <c:spPr>
            <a:solidFill>
              <a:srgbClr val="EADFB4"/>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solidFill>
            <a:srgbClr val="F6995C"/>
          </a:solidFill>
          <a:ln>
            <a:solidFill>
              <a:srgbClr val="F6995C"/>
            </a:solidFill>
          </a:ln>
          <a:effectLst>
            <a:outerShdw blurRad="254000" sx="102000" sy="102000" algn="ctr" rotWithShape="0">
              <a:prstClr val="black">
                <a:alpha val="20000"/>
              </a:prstClr>
            </a:outerShdw>
          </a:effectLst>
          <a:sp3d>
            <a:contourClr>
              <a:srgbClr val="F6995C"/>
            </a:contourClr>
          </a:sp3d>
        </c:spPr>
        <c:dLbl>
          <c:idx val="0"/>
          <c:layout>
            <c:manualLayout>
              <c:x val="-9.5197770056730066E-2"/>
              <c:y val="0.10592719411026497"/>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solidFill>
            <a:srgbClr val="9BB0C1"/>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0.22736980546885735"/>
              <c:y val="0.10519492298854753"/>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rgbClr val="9BB0C1"/>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marker>
          <c:symbol val="none"/>
        </c:marker>
        <c:dLbl>
          <c:idx val="0"/>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tx1">
              <a:lumMod val="10000"/>
            </a:schemeClr>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0.16134738825746422"/>
              <c:y val="5.1698136218826567E-2"/>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3"/>
        <c:spPr>
          <a:solidFill>
            <a:srgbClr val="EADFB4"/>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8.1787880572404451E-2"/>
              <c:y val="2.4843412352680921E-2"/>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4"/>
        <c:spPr>
          <a:solidFill>
            <a:srgbClr val="51829B"/>
          </a:solidFill>
          <a:ln>
            <a:solidFill>
              <a:srgbClr val="51829B"/>
            </a:solidFill>
          </a:ln>
          <a:effectLst>
            <a:outerShdw blurRad="254000" sx="102000" sy="102000" algn="ctr" rotWithShape="0">
              <a:prstClr val="black">
                <a:alpha val="20000"/>
              </a:prstClr>
            </a:outerShdw>
          </a:effectLst>
          <a:sp3d>
            <a:contourClr>
              <a:srgbClr val="51829B"/>
            </a:contourClr>
          </a:sp3d>
        </c:spPr>
        <c:dLbl>
          <c:idx val="0"/>
          <c:layout>
            <c:manualLayout>
              <c:x val="5.3018079029503472E-2"/>
              <c:y val="-0.17381421015924975"/>
            </c:manualLayout>
          </c:layout>
          <c:spPr>
            <a:solidFill>
              <a:srgbClr val="EADFB4"/>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5"/>
        <c:spPr>
          <a:solidFill>
            <a:srgbClr val="F6995C"/>
          </a:solidFill>
          <a:ln>
            <a:solidFill>
              <a:srgbClr val="F6995C"/>
            </a:solidFill>
          </a:ln>
          <a:effectLst>
            <a:outerShdw blurRad="254000" sx="102000" sy="102000" algn="ctr" rotWithShape="0">
              <a:prstClr val="black">
                <a:alpha val="20000"/>
              </a:prstClr>
            </a:outerShdw>
          </a:effectLst>
          <a:sp3d>
            <a:contourClr>
              <a:srgbClr val="F6995C"/>
            </a:contourClr>
          </a:sp3d>
        </c:spPr>
        <c:dLbl>
          <c:idx val="0"/>
          <c:layout>
            <c:manualLayout>
              <c:x val="-9.5197770056730066E-2"/>
              <c:y val="0.10592719411026497"/>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6"/>
        <c:spPr>
          <a:solidFill>
            <a:srgbClr val="9BB0C1"/>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0.22736980546885735"/>
              <c:y val="0.10519492298854753"/>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938244704866222"/>
          <c:y val="0.19759534257118894"/>
          <c:w val="0.5573134679936399"/>
          <c:h val="0.57743036890783994"/>
        </c:manualLayout>
      </c:layout>
      <c:pie3DChart>
        <c:varyColors val="1"/>
        <c:ser>
          <c:idx val="0"/>
          <c:order val="0"/>
          <c:tx>
            <c:strRef>
              <c:f>'Pivot Table'!$O$11</c:f>
              <c:strCache>
                <c:ptCount val="1"/>
                <c:pt idx="0">
                  <c:v>Total</c:v>
                </c:pt>
              </c:strCache>
            </c:strRef>
          </c:tx>
          <c:spPr>
            <a:solidFill>
              <a:srgbClr val="9BB0C1"/>
            </a:solidFill>
            <a:ln>
              <a:solidFill>
                <a:schemeClr val="bg2">
                  <a:lumMod val="10000"/>
                </a:schemeClr>
              </a:solidFill>
            </a:ln>
          </c:spPr>
          <c:dPt>
            <c:idx val="0"/>
            <c:bubble3D val="0"/>
            <c:spPr>
              <a:solidFill>
                <a:schemeClr val="tx1">
                  <a:lumMod val="10000"/>
                </a:schemeClr>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extLst>
              <c:ext xmlns:c16="http://schemas.microsoft.com/office/drawing/2014/chart" uri="{C3380CC4-5D6E-409C-BE32-E72D297353CC}">
                <c16:uniqueId val="{00000001-A9E1-46A9-AC00-16028ED0FD85}"/>
              </c:ext>
            </c:extLst>
          </c:dPt>
          <c:dPt>
            <c:idx val="1"/>
            <c:bubble3D val="0"/>
            <c:spPr>
              <a:solidFill>
                <a:srgbClr val="EADFB4"/>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extLst>
              <c:ext xmlns:c16="http://schemas.microsoft.com/office/drawing/2014/chart" uri="{C3380CC4-5D6E-409C-BE32-E72D297353CC}">
                <c16:uniqueId val="{00000003-A9E1-46A9-AC00-16028ED0FD85}"/>
              </c:ext>
            </c:extLst>
          </c:dPt>
          <c:dPt>
            <c:idx val="2"/>
            <c:bubble3D val="0"/>
            <c:spPr>
              <a:solidFill>
                <a:srgbClr val="51829B"/>
              </a:solidFill>
              <a:ln>
                <a:solidFill>
                  <a:srgbClr val="51829B"/>
                </a:solidFill>
              </a:ln>
              <a:effectLst>
                <a:outerShdw blurRad="254000" sx="102000" sy="102000" algn="ctr" rotWithShape="0">
                  <a:prstClr val="black">
                    <a:alpha val="20000"/>
                  </a:prstClr>
                </a:outerShdw>
              </a:effectLst>
              <a:sp3d>
                <a:contourClr>
                  <a:srgbClr val="51829B"/>
                </a:contourClr>
              </a:sp3d>
            </c:spPr>
            <c:extLst>
              <c:ext xmlns:c16="http://schemas.microsoft.com/office/drawing/2014/chart" uri="{C3380CC4-5D6E-409C-BE32-E72D297353CC}">
                <c16:uniqueId val="{00000005-A9E1-46A9-AC00-16028ED0FD85}"/>
              </c:ext>
            </c:extLst>
          </c:dPt>
          <c:dPt>
            <c:idx val="3"/>
            <c:bubble3D val="0"/>
            <c:spPr>
              <a:solidFill>
                <a:srgbClr val="F6995C"/>
              </a:solidFill>
              <a:ln>
                <a:solidFill>
                  <a:srgbClr val="F6995C"/>
                </a:solidFill>
              </a:ln>
              <a:effectLst>
                <a:outerShdw blurRad="254000" sx="102000" sy="102000" algn="ctr" rotWithShape="0">
                  <a:prstClr val="black">
                    <a:alpha val="20000"/>
                  </a:prstClr>
                </a:outerShdw>
              </a:effectLst>
              <a:sp3d>
                <a:contourClr>
                  <a:srgbClr val="F6995C"/>
                </a:contourClr>
              </a:sp3d>
            </c:spPr>
            <c:extLst>
              <c:ext xmlns:c16="http://schemas.microsoft.com/office/drawing/2014/chart" uri="{C3380CC4-5D6E-409C-BE32-E72D297353CC}">
                <c16:uniqueId val="{00000007-A9E1-46A9-AC00-16028ED0FD85}"/>
              </c:ext>
            </c:extLst>
          </c:dPt>
          <c:dPt>
            <c:idx val="4"/>
            <c:bubble3D val="0"/>
            <c:spPr>
              <a:solidFill>
                <a:srgbClr val="9BB0C1"/>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extLst>
              <c:ext xmlns:c16="http://schemas.microsoft.com/office/drawing/2014/chart" uri="{C3380CC4-5D6E-409C-BE32-E72D297353CC}">
                <c16:uniqueId val="{00000009-A9E1-46A9-AC00-16028ED0FD85}"/>
              </c:ext>
            </c:extLst>
          </c:dPt>
          <c:dLbls>
            <c:dLbl>
              <c:idx val="0"/>
              <c:layout>
                <c:manualLayout>
                  <c:x val="0.16134738825746422"/>
                  <c:y val="5.169813621882656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9E1-46A9-AC00-16028ED0FD85}"/>
                </c:ext>
              </c:extLst>
            </c:dLbl>
            <c:dLbl>
              <c:idx val="1"/>
              <c:layout>
                <c:manualLayout>
                  <c:x val="8.1787880572404451E-2"/>
                  <c:y val="2.484341235268092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9E1-46A9-AC00-16028ED0FD85}"/>
                </c:ext>
              </c:extLst>
            </c:dLbl>
            <c:dLbl>
              <c:idx val="2"/>
              <c:layout>
                <c:manualLayout>
                  <c:x val="5.3018079029503472E-2"/>
                  <c:y val="-0.17381421015924975"/>
                </c:manualLayout>
              </c:layout>
              <c:spPr>
                <a:solidFill>
                  <a:srgbClr val="EADFB4"/>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9E1-46A9-AC00-16028ED0FD85}"/>
                </c:ext>
              </c:extLst>
            </c:dLbl>
            <c:dLbl>
              <c:idx val="3"/>
              <c:layout>
                <c:manualLayout>
                  <c:x val="-9.5197770056730066E-2"/>
                  <c:y val="0.1059271941102649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9E1-46A9-AC00-16028ED0FD85}"/>
                </c:ext>
              </c:extLst>
            </c:dLbl>
            <c:dLbl>
              <c:idx val="4"/>
              <c:layout>
                <c:manualLayout>
                  <c:x val="-0.22736980546885735"/>
                  <c:y val="0.1051949229885475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A9E1-46A9-AC00-16028ED0FD85}"/>
                </c:ext>
              </c:extLst>
            </c:dLbl>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bg2">
                      <a:lumMod val="10000"/>
                    </a:schemeClr>
                  </a:solidFill>
                </a:ln>
                <a:effectLst/>
              </c:spPr>
            </c:leaderLines>
            <c:extLst>
              <c:ext xmlns:c15="http://schemas.microsoft.com/office/drawing/2012/chart" uri="{CE6537A1-D6FC-4f65-9D91-7224C49458BB}"/>
            </c:extLst>
          </c:dLbls>
          <c:cat>
            <c:strRef>
              <c:f>'Pivot Table'!$N$12:$N$17</c:f>
              <c:strCache>
                <c:ptCount val="5"/>
                <c:pt idx="0">
                  <c:v>محلل</c:v>
                </c:pt>
                <c:pt idx="1">
                  <c:v>أخصائي</c:v>
                </c:pt>
                <c:pt idx="2">
                  <c:v>مدير</c:v>
                </c:pt>
                <c:pt idx="3">
                  <c:v>محاسب</c:v>
                </c:pt>
                <c:pt idx="4">
                  <c:v>مدير قسم</c:v>
                </c:pt>
              </c:strCache>
            </c:strRef>
          </c:cat>
          <c:val>
            <c:numRef>
              <c:f>'Pivot Table'!$O$12:$O$17</c:f>
              <c:numCache>
                <c:formatCode>General</c:formatCode>
                <c:ptCount val="5"/>
                <c:pt idx="0">
                  <c:v>1089</c:v>
                </c:pt>
                <c:pt idx="1">
                  <c:v>1060</c:v>
                </c:pt>
                <c:pt idx="2">
                  <c:v>1050</c:v>
                </c:pt>
                <c:pt idx="3">
                  <c:v>1048</c:v>
                </c:pt>
                <c:pt idx="4">
                  <c:v>962</c:v>
                </c:pt>
              </c:numCache>
            </c:numRef>
          </c:val>
          <c:extLst>
            <c:ext xmlns:c16="http://schemas.microsoft.com/office/drawing/2014/chart" uri="{C3380CC4-5D6E-409C-BE32-E72D297353CC}">
              <c16:uniqueId val="{0000000A-A9E1-46A9-AC00-16028ED0FD85}"/>
            </c:ext>
          </c:extLst>
        </c:ser>
        <c:dLbls>
          <c:dLblPos val="ctr"/>
          <c:showLegendKey val="0"/>
          <c:showVal val="0"/>
          <c:showCatName val="0"/>
          <c:showSerName val="0"/>
          <c:showPercent val="1"/>
          <c:showBubbleSize val="0"/>
          <c:showLeaderLines val="1"/>
        </c:dLbls>
      </c:pie3DChart>
      <c:spPr>
        <a:noFill/>
        <a:ln>
          <a:noFill/>
        </a:ln>
        <a:effectLst/>
      </c:spPr>
    </c:plotArea>
    <c:legend>
      <c:legendPos val="b"/>
      <c:layout>
        <c:manualLayout>
          <c:xMode val="edge"/>
          <c:yMode val="edge"/>
          <c:x val="5.5383860392988239E-2"/>
          <c:y val="0.7956205165047967"/>
          <c:w val="0.88923188661837738"/>
          <c:h val="0.1653318561510005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solidFill>
        <a:srgbClr val="9BB0C1"/>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[Task6_S_P2.xlsx]Pivot Table!عمر&amp;اضافى&amp;موظفين</c:name>
    <c:fmtId val="2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ar-EG" b="1">
                <a:solidFill>
                  <a:sysClr val="windowText" lastClr="000000"/>
                </a:solidFill>
              </a:rPr>
              <a:t>عدد الموظفين واجمالى عدد ساعات العمل الاضافى لكل فئة عمرية</a:t>
            </a:r>
            <a:endParaRPr lang="en-US" b="1">
              <a:solidFill>
                <a:sysClr val="windowText" lastClr="000000"/>
              </a:solidFill>
            </a:endParaRPr>
          </a:p>
        </c:rich>
      </c:tx>
      <c:layout>
        <c:manualLayout>
          <c:xMode val="edge"/>
          <c:yMode val="edge"/>
          <c:x val="0.13792110317159031"/>
          <c:y val="4.001382104684977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tx1">
                <a:lumMod val="10000"/>
              </a:schemeClr>
            </a:solidFill>
            <a:round/>
          </a:ln>
          <a:effectLst/>
        </c:spPr>
        <c:marker>
          <c:symbol val="circle"/>
          <c:size val="5"/>
          <c:spPr>
            <a:solidFill>
              <a:schemeClr val="accent2"/>
            </a:solidFill>
            <a:ln w="9525">
              <a:solidFill>
                <a:srgbClr val="F6995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tx1">
                <a:lumMod val="10000"/>
              </a:schemeClr>
            </a:solidFill>
            <a:round/>
          </a:ln>
          <a:effectLst/>
        </c:spPr>
        <c:marker>
          <c:symbol val="circle"/>
          <c:size val="5"/>
          <c:spPr>
            <a:solidFill>
              <a:schemeClr val="accent2"/>
            </a:solidFill>
            <a:ln w="9525">
              <a:solidFill>
                <a:srgbClr val="F6995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tx1">
                <a:lumMod val="10000"/>
              </a:schemeClr>
            </a:solidFill>
            <a:round/>
          </a:ln>
          <a:effectLst/>
        </c:spPr>
        <c:marker>
          <c:symbol val="circle"/>
          <c:size val="5"/>
          <c:spPr>
            <a:solidFill>
              <a:schemeClr val="accent2"/>
            </a:solidFill>
            <a:ln w="9525">
              <a:solidFill>
                <a:srgbClr val="F6995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73361396677609"/>
          <c:y val="0.23468106043977391"/>
          <c:w val="0.77912467960636489"/>
          <c:h val="0.45869439417919683"/>
        </c:manualLayout>
      </c:layout>
      <c:barChart>
        <c:barDir val="col"/>
        <c:grouping val="clustered"/>
        <c:varyColors val="0"/>
        <c:ser>
          <c:idx val="0"/>
          <c:order val="0"/>
          <c:tx>
            <c:strRef>
              <c:f>'Pivot Table'!$O$21</c:f>
              <c:strCache>
                <c:ptCount val="1"/>
                <c:pt idx="0">
                  <c:v>اجمالى عدد ساعات العمل الإضافي</c:v>
                </c:pt>
              </c:strCache>
            </c:strRef>
          </c:tx>
          <c:spPr>
            <a:solidFill>
              <a:srgbClr val="51829B"/>
            </a:solidFill>
            <a:ln>
              <a:solidFill>
                <a:srgbClr val="F6995C"/>
              </a:solidFill>
            </a:ln>
            <a:effectLst/>
          </c:spPr>
          <c:invertIfNegative val="0"/>
          <c:cat>
            <c:multiLvlStrRef>
              <c:f>'Pivot Table'!$N$22:$N$40</c:f>
              <c:multiLvlStrCache>
                <c:ptCount val="17"/>
                <c:lvl>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lvl>
                <c:lvl>
                  <c:pt idx="0">
                    <c:v>50:60</c:v>
                  </c:pt>
                  <c:pt idx="14">
                    <c:v>40:50</c:v>
                  </c:pt>
                  <c:pt idx="15">
                    <c:v>30:40</c:v>
                  </c:pt>
                  <c:pt idx="16">
                    <c:v>20 : 30</c:v>
                  </c:pt>
                </c:lvl>
              </c:multiLvlStrCache>
            </c:multiLvlStrRef>
          </c:cat>
          <c:val>
            <c:numRef>
              <c:f>'Pivot Table'!$O$22:$O$40</c:f>
              <c:numCache>
                <c:formatCode>General</c:formatCode>
                <c:ptCount val="17"/>
                <c:pt idx="0">
                  <c:v>378</c:v>
                </c:pt>
                <c:pt idx="1">
                  <c:v>214</c:v>
                </c:pt>
                <c:pt idx="2">
                  <c:v>509</c:v>
                </c:pt>
                <c:pt idx="3">
                  <c:v>377</c:v>
                </c:pt>
                <c:pt idx="4">
                  <c:v>289</c:v>
                </c:pt>
                <c:pt idx="5">
                  <c:v>480</c:v>
                </c:pt>
                <c:pt idx="6">
                  <c:v>283</c:v>
                </c:pt>
                <c:pt idx="7">
                  <c:v>320</c:v>
                </c:pt>
                <c:pt idx="8">
                  <c:v>141</c:v>
                </c:pt>
                <c:pt idx="9">
                  <c:v>292</c:v>
                </c:pt>
                <c:pt idx="10">
                  <c:v>295</c:v>
                </c:pt>
                <c:pt idx="11">
                  <c:v>288</c:v>
                </c:pt>
                <c:pt idx="12">
                  <c:v>320</c:v>
                </c:pt>
                <c:pt idx="13">
                  <c:v>248</c:v>
                </c:pt>
                <c:pt idx="14">
                  <c:v>3952</c:v>
                </c:pt>
                <c:pt idx="15">
                  <c:v>3464</c:v>
                </c:pt>
                <c:pt idx="16">
                  <c:v>3353</c:v>
                </c:pt>
              </c:numCache>
            </c:numRef>
          </c:val>
          <c:extLst>
            <c:ext xmlns:c16="http://schemas.microsoft.com/office/drawing/2014/chart" uri="{C3380CC4-5D6E-409C-BE32-E72D297353CC}">
              <c16:uniqueId val="{00000000-AF3E-4F9C-8E6B-0AD19918C779}"/>
            </c:ext>
          </c:extLst>
        </c:ser>
        <c:dLbls>
          <c:showLegendKey val="0"/>
          <c:showVal val="0"/>
          <c:showCatName val="0"/>
          <c:showSerName val="0"/>
          <c:showPercent val="0"/>
          <c:showBubbleSize val="0"/>
        </c:dLbls>
        <c:gapWidth val="219"/>
        <c:axId val="848412224"/>
        <c:axId val="848413536"/>
      </c:barChart>
      <c:lineChart>
        <c:grouping val="standard"/>
        <c:varyColors val="0"/>
        <c:ser>
          <c:idx val="1"/>
          <c:order val="1"/>
          <c:tx>
            <c:strRef>
              <c:f>'Pivot Table'!$P$21</c:f>
              <c:strCache>
                <c:ptCount val="1"/>
                <c:pt idx="0">
                  <c:v>عدد الموظفين</c:v>
                </c:pt>
              </c:strCache>
            </c:strRef>
          </c:tx>
          <c:spPr>
            <a:ln w="28575" cap="rnd">
              <a:solidFill>
                <a:schemeClr val="tx1">
                  <a:lumMod val="10000"/>
                </a:schemeClr>
              </a:solidFill>
              <a:round/>
            </a:ln>
            <a:effectLst/>
          </c:spPr>
          <c:marker>
            <c:symbol val="circle"/>
            <c:size val="5"/>
            <c:spPr>
              <a:solidFill>
                <a:schemeClr val="accent2"/>
              </a:solidFill>
              <a:ln w="9525">
                <a:solidFill>
                  <a:srgbClr val="F6995C"/>
                </a:solidFill>
              </a:ln>
              <a:effectLst/>
            </c:spPr>
          </c:marker>
          <c:cat>
            <c:multiLvlStrRef>
              <c:f>'Pivot Table'!$N$22:$N$40</c:f>
              <c:multiLvlStrCache>
                <c:ptCount val="17"/>
                <c:lvl>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lvl>
                <c:lvl>
                  <c:pt idx="0">
                    <c:v>50:60</c:v>
                  </c:pt>
                  <c:pt idx="14">
                    <c:v>40:50</c:v>
                  </c:pt>
                  <c:pt idx="15">
                    <c:v>30:40</c:v>
                  </c:pt>
                  <c:pt idx="16">
                    <c:v>20 : 30</c:v>
                  </c:pt>
                </c:lvl>
              </c:multiLvlStrCache>
            </c:multiLvlStrRef>
          </c:cat>
          <c:val>
            <c:numRef>
              <c:f>'Pivot Table'!$P$22:$P$40</c:f>
              <c:numCache>
                <c:formatCode>General</c:formatCode>
                <c:ptCount val="17"/>
                <c:pt idx="0">
                  <c:v>19</c:v>
                </c:pt>
                <c:pt idx="1">
                  <c:v>12</c:v>
                </c:pt>
                <c:pt idx="2">
                  <c:v>34</c:v>
                </c:pt>
                <c:pt idx="3">
                  <c:v>21</c:v>
                </c:pt>
                <c:pt idx="4">
                  <c:v>19</c:v>
                </c:pt>
                <c:pt idx="5">
                  <c:v>27</c:v>
                </c:pt>
                <c:pt idx="6">
                  <c:v>21</c:v>
                </c:pt>
                <c:pt idx="7">
                  <c:v>22</c:v>
                </c:pt>
                <c:pt idx="8">
                  <c:v>12</c:v>
                </c:pt>
                <c:pt idx="9">
                  <c:v>23</c:v>
                </c:pt>
                <c:pt idx="10">
                  <c:v>18</c:v>
                </c:pt>
                <c:pt idx="11">
                  <c:v>19</c:v>
                </c:pt>
                <c:pt idx="12">
                  <c:v>20</c:v>
                </c:pt>
                <c:pt idx="13">
                  <c:v>15</c:v>
                </c:pt>
                <c:pt idx="14">
                  <c:v>271</c:v>
                </c:pt>
                <c:pt idx="15">
                  <c:v>233</c:v>
                </c:pt>
                <c:pt idx="16">
                  <c:v>214</c:v>
                </c:pt>
              </c:numCache>
            </c:numRef>
          </c:val>
          <c:smooth val="0"/>
          <c:extLst>
            <c:ext xmlns:c16="http://schemas.microsoft.com/office/drawing/2014/chart" uri="{C3380CC4-5D6E-409C-BE32-E72D297353CC}">
              <c16:uniqueId val="{00000001-AF3E-4F9C-8E6B-0AD19918C779}"/>
            </c:ext>
          </c:extLst>
        </c:ser>
        <c:dLbls>
          <c:showLegendKey val="0"/>
          <c:showVal val="0"/>
          <c:showCatName val="0"/>
          <c:showSerName val="0"/>
          <c:showPercent val="0"/>
          <c:showBubbleSize val="0"/>
        </c:dLbls>
        <c:marker val="1"/>
        <c:smooth val="0"/>
        <c:axId val="626322752"/>
        <c:axId val="626318816"/>
      </c:lineChart>
      <c:catAx>
        <c:axId val="848412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848413536"/>
        <c:crosses val="autoZero"/>
        <c:auto val="1"/>
        <c:lblAlgn val="ctr"/>
        <c:lblOffset val="100"/>
        <c:noMultiLvlLbl val="0"/>
      </c:catAx>
      <c:valAx>
        <c:axId val="848413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848412224"/>
        <c:crosses val="autoZero"/>
        <c:crossBetween val="between"/>
      </c:valAx>
      <c:valAx>
        <c:axId val="62631881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BB0C1"/>
                </a:solidFill>
                <a:latin typeface="+mn-lt"/>
                <a:ea typeface="+mn-ea"/>
                <a:cs typeface="+mn-cs"/>
              </a:defRPr>
            </a:pPr>
            <a:endParaRPr lang="en-US"/>
          </a:p>
        </c:txPr>
        <c:crossAx val="626322752"/>
        <c:crosses val="max"/>
        <c:crossBetween val="between"/>
      </c:valAx>
      <c:catAx>
        <c:axId val="626322752"/>
        <c:scaling>
          <c:orientation val="minMax"/>
        </c:scaling>
        <c:delete val="1"/>
        <c:axPos val="b"/>
        <c:numFmt formatCode="General" sourceLinked="1"/>
        <c:majorTickMark val="out"/>
        <c:minorTickMark val="none"/>
        <c:tickLblPos val="nextTo"/>
        <c:crossAx val="626318816"/>
        <c:crosses val="autoZero"/>
        <c:auto val="1"/>
        <c:lblAlgn val="ctr"/>
        <c:lblOffset val="100"/>
        <c:noMultiLvlLbl val="0"/>
      </c:catAx>
      <c:spPr>
        <a:noFill/>
        <a:ln>
          <a:noFill/>
        </a:ln>
        <a:effectLst/>
      </c:spPr>
    </c:plotArea>
    <c:legend>
      <c:legendPos val="r"/>
      <c:layout>
        <c:manualLayout>
          <c:xMode val="edge"/>
          <c:yMode val="edge"/>
          <c:x val="0.82020482749636126"/>
          <c:y val="4.4027805929817233E-2"/>
          <c:w val="0.16912094515940601"/>
          <c:h val="0.39450214299742375"/>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[Task6_S_P2.xlsx]Pivot Table!لكل عمر عدد موظفين و مجموعة تقييمات</c:name>
    <c:fmtId val="2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ar-EG" b="1">
                <a:solidFill>
                  <a:sysClr val="windowText" lastClr="000000"/>
                </a:solidFill>
              </a:rPr>
              <a:t>اجمالى تقييم الاداء و عدد الموظفين  لكل فئة عمرية </a:t>
            </a:r>
            <a:endParaRPr lang="en-US" b="1">
              <a:solidFill>
                <a:sysClr val="windowText" lastClr="000000"/>
              </a:solidFill>
            </a:endParaRPr>
          </a:p>
        </c:rich>
      </c:tx>
      <c:layout>
        <c:manualLayout>
          <c:xMode val="edge"/>
          <c:yMode val="edge"/>
          <c:x val="0.1318935179831654"/>
          <c:y val="3.63898035005558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6995C"/>
          </a:solidFill>
          <a:ln>
            <a:solidFill>
              <a:sysClr val="windowText" lastClr="000000"/>
            </a:solidFill>
          </a:ln>
          <a:effectLst/>
          <a:sp3d>
            <a:contourClr>
              <a:sysClr val="windowText" lastClr="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51829B"/>
          </a:solidFill>
          <a:ln>
            <a:solidFill>
              <a:srgbClr val="F6995C"/>
            </a:solidFill>
          </a:ln>
          <a:effectLst/>
          <a:sp3d>
            <a:contourClr>
              <a:srgbClr val="F6995C"/>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6995C"/>
          </a:solidFill>
          <a:ln>
            <a:solidFill>
              <a:sysClr val="windowText" lastClr="000000"/>
            </a:solidFill>
          </a:ln>
          <a:effectLst/>
          <a:sp3d>
            <a:contourClr>
              <a:sysClr val="windowText" lastClr="000000"/>
            </a:contourClr>
          </a:sp3d>
        </c:spPr>
      </c:pivotFmt>
      <c:pivotFmt>
        <c:idx val="11"/>
        <c:spPr>
          <a:solidFill>
            <a:srgbClr val="F6995C"/>
          </a:solidFill>
          <a:ln>
            <a:solidFill>
              <a:sysClr val="windowText" lastClr="000000"/>
            </a:solidFill>
          </a:ln>
          <a:effectLst/>
          <a:sp3d>
            <a:contourClr>
              <a:sysClr val="windowText" lastClr="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51829B"/>
          </a:solidFill>
          <a:ln>
            <a:solidFill>
              <a:srgbClr val="F6995C"/>
            </a:solidFill>
          </a:ln>
          <a:effectLst/>
          <a:sp3d>
            <a:contourClr>
              <a:srgbClr val="F6995C"/>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F6995C"/>
          </a:solidFill>
          <a:ln>
            <a:solidFill>
              <a:sysClr val="windowText" lastClr="000000"/>
            </a:solidFill>
          </a:ln>
          <a:effectLst/>
          <a:sp3d>
            <a:contourClr>
              <a:sysClr val="windowText" lastClr="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51829B"/>
          </a:solidFill>
          <a:ln>
            <a:solidFill>
              <a:srgbClr val="F6995C"/>
            </a:solidFill>
          </a:ln>
          <a:effectLst/>
          <a:sp3d>
            <a:contourClr>
              <a:srgbClr val="F6995C"/>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311842246818421"/>
          <c:y val="0.23953996559463375"/>
          <c:w val="0.69249296258390103"/>
          <c:h val="0.59733833915913959"/>
        </c:manualLayout>
      </c:layout>
      <c:bar3DChart>
        <c:barDir val="bar"/>
        <c:grouping val="clustered"/>
        <c:varyColors val="0"/>
        <c:ser>
          <c:idx val="0"/>
          <c:order val="0"/>
          <c:tx>
            <c:strRef>
              <c:f>'Pivot Table'!$K$20</c:f>
              <c:strCache>
                <c:ptCount val="1"/>
                <c:pt idx="0">
                  <c:v>عدد الموظفين</c:v>
                </c:pt>
              </c:strCache>
            </c:strRef>
          </c:tx>
          <c:spPr>
            <a:solidFill>
              <a:srgbClr val="F6995C"/>
            </a:solidFill>
            <a:ln>
              <a:solidFill>
                <a:sysClr val="windowText" lastClr="000000"/>
              </a:solidFill>
            </a:ln>
            <a:effectLst/>
            <a:sp3d>
              <a:contourClr>
                <a:sysClr val="windowText" lastClr="000000"/>
              </a:contourClr>
            </a:sp3d>
          </c:spPr>
          <c:invertIfNegative val="0"/>
          <c:cat>
            <c:multiLvlStrRef>
              <c:f>'Pivot Table'!$J$21:$J$35</c:f>
              <c:multiLvlStrCache>
                <c:ptCount val="13"/>
                <c:lvl>
                  <c:pt idx="1">
                    <c:v>40</c:v>
                  </c:pt>
                  <c:pt idx="2">
                    <c:v>41</c:v>
                  </c:pt>
                  <c:pt idx="3">
                    <c:v>42</c:v>
                  </c:pt>
                  <c:pt idx="4">
                    <c:v>43</c:v>
                  </c:pt>
                  <c:pt idx="5">
                    <c:v>44</c:v>
                  </c:pt>
                  <c:pt idx="6">
                    <c:v>45</c:v>
                  </c:pt>
                  <c:pt idx="7">
                    <c:v>46</c:v>
                  </c:pt>
                  <c:pt idx="8">
                    <c:v>47</c:v>
                  </c:pt>
                  <c:pt idx="9">
                    <c:v>48</c:v>
                  </c:pt>
                  <c:pt idx="10">
                    <c:v>49</c:v>
                  </c:pt>
                </c:lvl>
                <c:lvl>
                  <c:pt idx="0">
                    <c:v>50:60</c:v>
                  </c:pt>
                  <c:pt idx="1">
                    <c:v>40:50</c:v>
                  </c:pt>
                  <c:pt idx="11">
                    <c:v>30:40</c:v>
                  </c:pt>
                  <c:pt idx="12">
                    <c:v>20 : 30</c:v>
                  </c:pt>
                </c:lvl>
              </c:multiLvlStrCache>
            </c:multiLvlStrRef>
          </c:cat>
          <c:val>
            <c:numRef>
              <c:f>'Pivot Table'!$K$21:$K$35</c:f>
              <c:numCache>
                <c:formatCode>General</c:formatCode>
                <c:ptCount val="13"/>
                <c:pt idx="0">
                  <c:v>282</c:v>
                </c:pt>
                <c:pt idx="1">
                  <c:v>29</c:v>
                </c:pt>
                <c:pt idx="2">
                  <c:v>32</c:v>
                </c:pt>
                <c:pt idx="3">
                  <c:v>16</c:v>
                </c:pt>
                <c:pt idx="4">
                  <c:v>33</c:v>
                </c:pt>
                <c:pt idx="5">
                  <c:v>30</c:v>
                </c:pt>
                <c:pt idx="6">
                  <c:v>36</c:v>
                </c:pt>
                <c:pt idx="7">
                  <c:v>27</c:v>
                </c:pt>
                <c:pt idx="8">
                  <c:v>19</c:v>
                </c:pt>
                <c:pt idx="9">
                  <c:v>24</c:v>
                </c:pt>
                <c:pt idx="10">
                  <c:v>25</c:v>
                </c:pt>
                <c:pt idx="11">
                  <c:v>233</c:v>
                </c:pt>
                <c:pt idx="12">
                  <c:v>214</c:v>
                </c:pt>
              </c:numCache>
            </c:numRef>
          </c:val>
          <c:extLst>
            <c:ext xmlns:c16="http://schemas.microsoft.com/office/drawing/2014/chart" uri="{C3380CC4-5D6E-409C-BE32-E72D297353CC}">
              <c16:uniqueId val="{00000000-DF44-4AF3-B381-5654EDCAF347}"/>
            </c:ext>
          </c:extLst>
        </c:ser>
        <c:ser>
          <c:idx val="1"/>
          <c:order val="1"/>
          <c:tx>
            <c:strRef>
              <c:f>'Pivot Table'!$L$20</c:f>
              <c:strCache>
                <c:ptCount val="1"/>
                <c:pt idx="0">
                  <c:v>اجمالى تقييم الاداء</c:v>
                </c:pt>
              </c:strCache>
            </c:strRef>
          </c:tx>
          <c:spPr>
            <a:solidFill>
              <a:srgbClr val="51829B"/>
            </a:solidFill>
            <a:ln>
              <a:solidFill>
                <a:srgbClr val="F6995C"/>
              </a:solidFill>
            </a:ln>
            <a:effectLst/>
            <a:sp3d>
              <a:contourClr>
                <a:srgbClr val="F6995C"/>
              </a:contourClr>
            </a:sp3d>
          </c:spPr>
          <c:invertIfNegative val="0"/>
          <c:cat>
            <c:multiLvlStrRef>
              <c:f>'Pivot Table'!$J$21:$J$35</c:f>
              <c:multiLvlStrCache>
                <c:ptCount val="13"/>
                <c:lvl>
                  <c:pt idx="1">
                    <c:v>40</c:v>
                  </c:pt>
                  <c:pt idx="2">
                    <c:v>41</c:v>
                  </c:pt>
                  <c:pt idx="3">
                    <c:v>42</c:v>
                  </c:pt>
                  <c:pt idx="4">
                    <c:v>43</c:v>
                  </c:pt>
                  <c:pt idx="5">
                    <c:v>44</c:v>
                  </c:pt>
                  <c:pt idx="6">
                    <c:v>45</c:v>
                  </c:pt>
                  <c:pt idx="7">
                    <c:v>46</c:v>
                  </c:pt>
                  <c:pt idx="8">
                    <c:v>47</c:v>
                  </c:pt>
                  <c:pt idx="9">
                    <c:v>48</c:v>
                  </c:pt>
                  <c:pt idx="10">
                    <c:v>49</c:v>
                  </c:pt>
                </c:lvl>
                <c:lvl>
                  <c:pt idx="0">
                    <c:v>50:60</c:v>
                  </c:pt>
                  <c:pt idx="1">
                    <c:v>40:50</c:v>
                  </c:pt>
                  <c:pt idx="11">
                    <c:v>30:40</c:v>
                  </c:pt>
                  <c:pt idx="12">
                    <c:v>20 : 30</c:v>
                  </c:pt>
                </c:lvl>
              </c:multiLvlStrCache>
            </c:multiLvlStrRef>
          </c:cat>
          <c:val>
            <c:numRef>
              <c:f>'Pivot Table'!$L$21:$L$35</c:f>
              <c:numCache>
                <c:formatCode>General</c:formatCode>
                <c:ptCount val="13"/>
                <c:pt idx="0">
                  <c:v>856</c:v>
                </c:pt>
                <c:pt idx="1">
                  <c:v>80</c:v>
                </c:pt>
                <c:pt idx="2">
                  <c:v>100</c:v>
                </c:pt>
                <c:pt idx="3">
                  <c:v>47</c:v>
                </c:pt>
                <c:pt idx="4">
                  <c:v>95</c:v>
                </c:pt>
                <c:pt idx="5">
                  <c:v>93</c:v>
                </c:pt>
                <c:pt idx="6">
                  <c:v>98</c:v>
                </c:pt>
                <c:pt idx="7">
                  <c:v>81</c:v>
                </c:pt>
                <c:pt idx="8">
                  <c:v>56</c:v>
                </c:pt>
                <c:pt idx="9">
                  <c:v>62</c:v>
                </c:pt>
                <c:pt idx="10">
                  <c:v>84</c:v>
                </c:pt>
                <c:pt idx="11">
                  <c:v>696</c:v>
                </c:pt>
                <c:pt idx="12">
                  <c:v>644</c:v>
                </c:pt>
              </c:numCache>
            </c:numRef>
          </c:val>
          <c:extLst>
            <c:ext xmlns:c16="http://schemas.microsoft.com/office/drawing/2014/chart" uri="{C3380CC4-5D6E-409C-BE32-E72D297353CC}">
              <c16:uniqueId val="{00000001-DF44-4AF3-B381-5654EDCAF347}"/>
            </c:ext>
          </c:extLst>
        </c:ser>
        <c:dLbls>
          <c:showLegendKey val="0"/>
          <c:showVal val="0"/>
          <c:showCatName val="0"/>
          <c:showSerName val="0"/>
          <c:showPercent val="0"/>
          <c:showBubbleSize val="0"/>
        </c:dLbls>
        <c:gapWidth val="150"/>
        <c:shape val="box"/>
        <c:axId val="734571912"/>
        <c:axId val="734574536"/>
        <c:axId val="0"/>
      </c:bar3DChart>
      <c:catAx>
        <c:axId val="734571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34574536"/>
        <c:crosses val="autoZero"/>
        <c:auto val="1"/>
        <c:lblAlgn val="ctr"/>
        <c:lblOffset val="100"/>
        <c:noMultiLvlLbl val="0"/>
      </c:catAx>
      <c:valAx>
        <c:axId val="734574536"/>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34571912"/>
        <c:crosses val="autoZero"/>
        <c:crossBetween val="between"/>
      </c:valAx>
      <c:spPr>
        <a:noFill/>
        <a:ln>
          <a:noFill/>
        </a:ln>
        <a:effectLst/>
      </c:spPr>
    </c:plotArea>
    <c:legend>
      <c:legendPos val="r"/>
      <c:layout>
        <c:manualLayout>
          <c:xMode val="edge"/>
          <c:yMode val="edge"/>
          <c:x val="0.72909241638951361"/>
          <c:y val="0.23130317721299626"/>
          <c:w val="0.27090745295122398"/>
          <c:h val="0.32395198887531645"/>
        </c:manualLayout>
      </c:layou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[Task6_S_P2.xlsx]Pivot Table!العمر&amp;عدد الموظفين</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b="1">
                <a:solidFill>
                  <a:sysClr val="windowText" lastClr="000000"/>
                </a:solidFill>
              </a:rPr>
              <a:t>عدد الموظفين بالنسبة لاعمارهم </a:t>
            </a:r>
            <a:endParaRPr lang="en-US" b="1">
              <a:solidFill>
                <a:sysClr val="windowText" lastClr="000000"/>
              </a:solidFill>
            </a:endParaRPr>
          </a:p>
        </c:rich>
      </c:tx>
      <c:layout>
        <c:manualLayout>
          <c:xMode val="edge"/>
          <c:yMode val="edge"/>
          <c:x val="0.14707500016678068"/>
          <c:y val="2.60944248336737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Table'!$D$19</c:f>
              <c:strCache>
                <c:ptCount val="1"/>
                <c:pt idx="0">
                  <c:v>Total</c:v>
                </c:pt>
              </c:strCache>
            </c:strRef>
          </c:tx>
          <c:spPr>
            <a:solidFill>
              <a:srgbClr val="51829B"/>
            </a:solidFill>
            <a:ln>
              <a:solidFill>
                <a:srgbClr val="F6995C"/>
              </a:solidFill>
            </a:ln>
            <a:effectLst/>
          </c:spPr>
          <c:invertIfNegative val="0"/>
          <c:cat>
            <c:multiLvlStrRef>
              <c:f>'Pivot Table'!$C$20:$C$32</c:f>
              <c:multiLvlStrCache>
                <c:ptCount val="11"/>
                <c:lvl>
                  <c:pt idx="0">
                    <c:v>22</c:v>
                  </c:pt>
                  <c:pt idx="1">
                    <c:v>23</c:v>
                  </c:pt>
                  <c:pt idx="2">
                    <c:v>24</c:v>
                  </c:pt>
                  <c:pt idx="3">
                    <c:v>25</c:v>
                  </c:pt>
                  <c:pt idx="4">
                    <c:v>26</c:v>
                  </c:pt>
                  <c:pt idx="5">
                    <c:v>27</c:v>
                  </c:pt>
                  <c:pt idx="6">
                    <c:v>28</c:v>
                  </c:pt>
                  <c:pt idx="7">
                    <c:v>29</c:v>
                  </c:pt>
                </c:lvl>
                <c:lvl>
                  <c:pt idx="0">
                    <c:v>20 : 30</c:v>
                  </c:pt>
                  <c:pt idx="8">
                    <c:v>30:40</c:v>
                  </c:pt>
                  <c:pt idx="9">
                    <c:v>40:50</c:v>
                  </c:pt>
                  <c:pt idx="10">
                    <c:v>50:60</c:v>
                  </c:pt>
                </c:lvl>
              </c:multiLvlStrCache>
            </c:multiLvlStrRef>
          </c:cat>
          <c:val>
            <c:numRef>
              <c:f>'Pivot Table'!$D$20:$D$32</c:f>
              <c:numCache>
                <c:formatCode>General</c:formatCode>
                <c:ptCount val="11"/>
                <c:pt idx="0">
                  <c:v>34</c:v>
                </c:pt>
                <c:pt idx="1">
                  <c:v>30</c:v>
                </c:pt>
                <c:pt idx="2">
                  <c:v>24</c:v>
                </c:pt>
                <c:pt idx="3">
                  <c:v>27</c:v>
                </c:pt>
                <c:pt idx="4">
                  <c:v>26</c:v>
                </c:pt>
                <c:pt idx="5">
                  <c:v>28</c:v>
                </c:pt>
                <c:pt idx="6">
                  <c:v>24</c:v>
                </c:pt>
                <c:pt idx="7">
                  <c:v>21</c:v>
                </c:pt>
                <c:pt idx="8">
                  <c:v>233</c:v>
                </c:pt>
                <c:pt idx="9">
                  <c:v>271</c:v>
                </c:pt>
                <c:pt idx="10">
                  <c:v>282</c:v>
                </c:pt>
              </c:numCache>
            </c:numRef>
          </c:val>
          <c:extLst>
            <c:ext xmlns:c16="http://schemas.microsoft.com/office/drawing/2014/chart" uri="{C3380CC4-5D6E-409C-BE32-E72D297353CC}">
              <c16:uniqueId val="{00000000-D7AB-4C0F-A046-EA0030521E07}"/>
            </c:ext>
          </c:extLst>
        </c:ser>
        <c:dLbls>
          <c:dLblPos val="inEnd"/>
          <c:showLegendKey val="0"/>
          <c:showVal val="0"/>
          <c:showCatName val="0"/>
          <c:showSerName val="0"/>
          <c:showPercent val="0"/>
          <c:showBubbleSize val="0"/>
        </c:dLbls>
        <c:gapWidth val="219"/>
        <c:overlap val="-27"/>
        <c:axId val="579548616"/>
        <c:axId val="579553208"/>
      </c:barChart>
      <c:catAx>
        <c:axId val="579548616"/>
        <c:scaling>
          <c:orientation val="minMax"/>
        </c:scaling>
        <c:delete val="0"/>
        <c:axPos val="b"/>
        <c:numFmt formatCode="General" sourceLinked="1"/>
        <c:majorTickMark val="none"/>
        <c:minorTickMark val="none"/>
        <c:tickLblPos val="nextTo"/>
        <c:spPr>
          <a:noFill/>
          <a:ln w="9525" cap="flat" cmpd="sng" algn="ctr">
            <a:solidFill>
              <a:schemeClr val="bg2">
                <a:lumMod val="10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79553208"/>
        <c:crosses val="autoZero"/>
        <c:auto val="1"/>
        <c:lblAlgn val="ctr"/>
        <c:lblOffset val="100"/>
        <c:noMultiLvlLbl val="0"/>
      </c:catAx>
      <c:valAx>
        <c:axId val="57955320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579548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noFill/>
      <a:round/>
    </a:ln>
    <a:effectLst>
      <a:outerShdw blurRad="63500" sx="102000" sy="102000" algn="ctr" rotWithShape="0">
        <a:prstClr val="black">
          <a:alpha val="40000"/>
        </a:prstClr>
      </a:outerShdw>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[Task6_S_P2.xlsx]Pivot Table!عدد الموظفين لكل قسم</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bg2">
                <a:lumMod val="10000"/>
              </a:schemeClr>
            </a:solidFill>
            <a:round/>
          </a:ln>
          <a:effectLst/>
        </c:spPr>
        <c:marker>
          <c:symbol val="circle"/>
          <c:size val="7"/>
          <c:spPr>
            <a:solidFill>
              <a:srgbClr val="F6995C"/>
            </a:solidFill>
            <a:ln w="9525">
              <a:solidFill>
                <a:srgbClr val="F6995C"/>
              </a:solidFill>
              <a:tailEnd type="triangle"/>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bg2">
                <a:lumMod val="10000"/>
              </a:schemeClr>
            </a:solidFill>
            <a:round/>
          </a:ln>
          <a:effectLst/>
        </c:spPr>
        <c:marker>
          <c:symbol val="circle"/>
          <c:size val="7"/>
          <c:spPr>
            <a:solidFill>
              <a:srgbClr val="F6995C"/>
            </a:solidFill>
            <a:ln w="9525">
              <a:solidFill>
                <a:srgbClr val="F6995C"/>
              </a:solidFill>
              <a:tailEnd type="triangle"/>
            </a:ln>
            <a:effectLst/>
          </c:spPr>
        </c:marker>
      </c:pivotFmt>
      <c:pivotFmt>
        <c:idx val="11"/>
        <c:spPr>
          <a:ln w="28575" cap="rnd">
            <a:solidFill>
              <a:sysClr val="windowText" lastClr="000000"/>
            </a:solidFill>
            <a:round/>
          </a:ln>
          <a:effectLst/>
        </c:spPr>
        <c:marker>
          <c:symbol val="circle"/>
          <c:size val="7"/>
          <c:spPr>
            <a:solidFill>
              <a:srgbClr val="F6995C"/>
            </a:solidFill>
            <a:ln w="9525">
              <a:solidFill>
                <a:srgbClr val="F6995C"/>
              </a:solidFill>
              <a:tailEnd type="triangle"/>
            </a:ln>
            <a:effectLst/>
          </c:spPr>
        </c:marker>
      </c:pivotFmt>
      <c:pivotFmt>
        <c:idx val="12"/>
        <c:spPr>
          <a:ln w="28575" cap="rnd">
            <a:solidFill>
              <a:sysClr val="windowText" lastClr="000000"/>
            </a:solidFill>
            <a:round/>
          </a:ln>
          <a:effectLst/>
        </c:spPr>
        <c:marker>
          <c:symbol val="circle"/>
          <c:size val="7"/>
          <c:spPr>
            <a:solidFill>
              <a:srgbClr val="F6995C"/>
            </a:solidFill>
            <a:ln w="9525">
              <a:solidFill>
                <a:srgbClr val="F6995C"/>
              </a:solidFill>
              <a:tailEnd type="triangle"/>
            </a:ln>
            <a:effectLst/>
          </c:spPr>
        </c:marker>
      </c:pivotFmt>
      <c:pivotFmt>
        <c:idx val="13"/>
        <c:spPr>
          <a:ln w="28575" cap="rnd">
            <a:solidFill>
              <a:sysClr val="windowText" lastClr="000000"/>
            </a:solidFill>
            <a:round/>
          </a:ln>
          <a:effectLst/>
        </c:spPr>
        <c:marker>
          <c:symbol val="circle"/>
          <c:size val="7"/>
          <c:spPr>
            <a:solidFill>
              <a:srgbClr val="F6995C"/>
            </a:solidFill>
            <a:ln w="9525">
              <a:solidFill>
                <a:srgbClr val="F6995C"/>
              </a:solidFill>
              <a:tailEnd type="triangle"/>
            </a:ln>
            <a:effectLst/>
          </c:spPr>
        </c:marker>
      </c:pivotFmt>
      <c:pivotFmt>
        <c:idx val="14"/>
        <c:spPr>
          <a:ln w="28575" cap="rnd">
            <a:solidFill>
              <a:sysClr val="windowText" lastClr="000000"/>
            </a:solidFill>
            <a:round/>
          </a:ln>
          <a:effectLst/>
        </c:spPr>
        <c:marker>
          <c:symbol val="circle"/>
          <c:size val="7"/>
          <c:spPr>
            <a:solidFill>
              <a:srgbClr val="F6995C"/>
            </a:solidFill>
            <a:ln w="9525">
              <a:solidFill>
                <a:srgbClr val="F6995C"/>
              </a:solidFill>
              <a:tailEnd type="triangle"/>
            </a:ln>
            <a:effectLst/>
          </c:spPr>
        </c:marker>
      </c:pivotFmt>
    </c:pivotFmts>
    <c:plotArea>
      <c:layout>
        <c:manualLayout>
          <c:layoutTarget val="inner"/>
          <c:xMode val="edge"/>
          <c:yMode val="edge"/>
          <c:x val="8.3181808787197026E-2"/>
          <c:y val="0.30059811375969686"/>
          <c:w val="0.74626372479680925"/>
          <c:h val="0.37969134249585429"/>
        </c:manualLayout>
      </c:layout>
      <c:barChart>
        <c:barDir val="col"/>
        <c:grouping val="clustered"/>
        <c:varyColors val="0"/>
        <c:ser>
          <c:idx val="0"/>
          <c:order val="0"/>
          <c:tx>
            <c:strRef>
              <c:f>'Pivot Table'!$G$19</c:f>
              <c:strCache>
                <c:ptCount val="1"/>
                <c:pt idx="0">
                  <c:v>عدد الموظفين</c:v>
                </c:pt>
              </c:strCache>
            </c:strRef>
          </c:tx>
          <c:spPr>
            <a:solidFill>
              <a:srgbClr val="51829B"/>
            </a:solidFill>
            <a:ln>
              <a:solidFill>
                <a:srgbClr val="F6995C"/>
              </a:solidFill>
            </a:ln>
            <a:effectLst/>
          </c:spPr>
          <c:invertIfNegative val="0"/>
          <c:cat>
            <c:multiLvlStrRef>
              <c:f>'Pivot Table'!$F$20:$F$30</c:f>
              <c:multiLvlStrCache>
                <c:ptCount val="9"/>
                <c:lvl>
                  <c:pt idx="0">
                    <c:v>الإدارة</c:v>
                  </c:pt>
                  <c:pt idx="1">
                    <c:v>التسويق</c:v>
                  </c:pt>
                  <c:pt idx="2">
                    <c:v>المالية</c:v>
                  </c:pt>
                  <c:pt idx="3">
                    <c:v>الموارد البشرية</c:v>
                  </c:pt>
                  <c:pt idx="4">
                    <c:v>تكنولوجيا المعلومات</c:v>
                  </c:pt>
                </c:lvl>
                <c:lvl>
                  <c:pt idx="0">
                    <c:v>محلل</c:v>
                  </c:pt>
                  <c:pt idx="5">
                    <c:v>محاسب</c:v>
                  </c:pt>
                  <c:pt idx="6">
                    <c:v>مدير</c:v>
                  </c:pt>
                  <c:pt idx="7">
                    <c:v>أخصائي</c:v>
                  </c:pt>
                  <c:pt idx="8">
                    <c:v>مدير قسم</c:v>
                  </c:pt>
                </c:lvl>
              </c:multiLvlStrCache>
            </c:multiLvlStrRef>
          </c:cat>
          <c:val>
            <c:numRef>
              <c:f>'Pivot Table'!$G$20:$G$30</c:f>
              <c:numCache>
                <c:formatCode>General</c:formatCode>
                <c:ptCount val="9"/>
                <c:pt idx="0">
                  <c:v>56</c:v>
                </c:pt>
                <c:pt idx="1">
                  <c:v>51</c:v>
                </c:pt>
                <c:pt idx="2">
                  <c:v>39</c:v>
                </c:pt>
                <c:pt idx="3">
                  <c:v>37</c:v>
                </c:pt>
                <c:pt idx="4">
                  <c:v>40</c:v>
                </c:pt>
                <c:pt idx="5">
                  <c:v>199</c:v>
                </c:pt>
                <c:pt idx="6">
                  <c:v>198</c:v>
                </c:pt>
                <c:pt idx="7">
                  <c:v>193</c:v>
                </c:pt>
                <c:pt idx="8">
                  <c:v>187</c:v>
                </c:pt>
              </c:numCache>
            </c:numRef>
          </c:val>
          <c:extLst>
            <c:ext xmlns:c16="http://schemas.microsoft.com/office/drawing/2014/chart" uri="{C3380CC4-5D6E-409C-BE32-E72D297353CC}">
              <c16:uniqueId val="{00000000-BB7F-4C47-A82E-080257B49933}"/>
            </c:ext>
          </c:extLst>
        </c:ser>
        <c:dLbls>
          <c:showLegendKey val="0"/>
          <c:showVal val="0"/>
          <c:showCatName val="0"/>
          <c:showSerName val="0"/>
          <c:showPercent val="0"/>
          <c:showBubbleSize val="0"/>
        </c:dLbls>
        <c:gapWidth val="219"/>
        <c:overlap val="-27"/>
        <c:axId val="732289360"/>
        <c:axId val="732287392"/>
      </c:barChart>
      <c:lineChart>
        <c:grouping val="standard"/>
        <c:varyColors val="0"/>
        <c:ser>
          <c:idx val="1"/>
          <c:order val="1"/>
          <c:tx>
            <c:strRef>
              <c:f>'Pivot Table'!$H$19</c:f>
              <c:strCache>
                <c:ptCount val="1"/>
                <c:pt idx="0">
                  <c:v>اجمالى الراتب</c:v>
                </c:pt>
              </c:strCache>
            </c:strRef>
          </c:tx>
          <c:spPr>
            <a:ln w="28575" cap="rnd">
              <a:solidFill>
                <a:schemeClr val="bg2">
                  <a:lumMod val="10000"/>
                </a:schemeClr>
              </a:solidFill>
              <a:round/>
            </a:ln>
            <a:effectLst/>
          </c:spPr>
          <c:marker>
            <c:symbol val="circle"/>
            <c:size val="7"/>
            <c:spPr>
              <a:solidFill>
                <a:srgbClr val="F6995C"/>
              </a:solidFill>
              <a:ln w="9525">
                <a:solidFill>
                  <a:srgbClr val="F6995C"/>
                </a:solidFill>
                <a:tailEnd type="triangle"/>
              </a:ln>
              <a:effectLst/>
            </c:spPr>
          </c:marker>
          <c:dPt>
            <c:idx val="5"/>
            <c:marker>
              <c:symbol val="circle"/>
              <c:size val="7"/>
              <c:spPr>
                <a:solidFill>
                  <a:srgbClr val="F6995C"/>
                </a:solidFill>
                <a:ln w="9525">
                  <a:solidFill>
                    <a:srgbClr val="F6995C"/>
                  </a:solidFill>
                  <a:tailEnd type="triangle"/>
                </a:ln>
                <a:effectLst/>
              </c:spPr>
            </c:marker>
            <c:bubble3D val="0"/>
            <c:spPr>
              <a:ln w="28575" cap="rnd">
                <a:solidFill>
                  <a:sysClr val="windowText" lastClr="000000"/>
                </a:solidFill>
                <a:round/>
              </a:ln>
              <a:effectLst/>
            </c:spPr>
          </c:dPt>
          <c:dPt>
            <c:idx val="6"/>
            <c:marker>
              <c:symbol val="circle"/>
              <c:size val="7"/>
              <c:spPr>
                <a:solidFill>
                  <a:srgbClr val="F6995C"/>
                </a:solidFill>
                <a:ln w="9525">
                  <a:solidFill>
                    <a:srgbClr val="F6995C"/>
                  </a:solidFill>
                  <a:tailEnd type="triangle"/>
                </a:ln>
                <a:effectLst/>
              </c:spPr>
            </c:marker>
            <c:bubble3D val="0"/>
            <c:spPr>
              <a:ln w="28575" cap="rnd">
                <a:solidFill>
                  <a:sysClr val="windowText" lastClr="000000"/>
                </a:solidFill>
                <a:round/>
              </a:ln>
              <a:effectLst/>
            </c:spPr>
          </c:dPt>
          <c:dPt>
            <c:idx val="7"/>
            <c:marker>
              <c:symbol val="circle"/>
              <c:size val="7"/>
              <c:spPr>
                <a:solidFill>
                  <a:srgbClr val="F6995C"/>
                </a:solidFill>
                <a:ln w="9525">
                  <a:solidFill>
                    <a:srgbClr val="F6995C"/>
                  </a:solidFill>
                  <a:tailEnd type="triangle"/>
                </a:ln>
                <a:effectLst/>
              </c:spPr>
            </c:marker>
            <c:bubble3D val="0"/>
            <c:spPr>
              <a:ln w="28575" cap="rnd">
                <a:solidFill>
                  <a:sysClr val="windowText" lastClr="000000"/>
                </a:solidFill>
                <a:round/>
              </a:ln>
              <a:effectLst/>
            </c:spPr>
          </c:dPt>
          <c:dPt>
            <c:idx val="8"/>
            <c:marker>
              <c:symbol val="circle"/>
              <c:size val="7"/>
              <c:spPr>
                <a:solidFill>
                  <a:srgbClr val="F6995C"/>
                </a:solidFill>
                <a:ln w="9525">
                  <a:solidFill>
                    <a:srgbClr val="F6995C"/>
                  </a:solidFill>
                  <a:tailEnd type="triangle"/>
                </a:ln>
                <a:effectLst/>
              </c:spPr>
            </c:marker>
            <c:bubble3D val="0"/>
            <c:spPr>
              <a:ln w="28575" cap="rnd">
                <a:solidFill>
                  <a:sysClr val="windowText" lastClr="000000"/>
                </a:solidFill>
                <a:round/>
              </a:ln>
              <a:effectLst/>
            </c:spPr>
          </c:dPt>
          <c:cat>
            <c:multiLvlStrRef>
              <c:f>'Pivot Table'!$F$20:$F$30</c:f>
              <c:multiLvlStrCache>
                <c:ptCount val="9"/>
                <c:lvl>
                  <c:pt idx="0">
                    <c:v>الإدارة</c:v>
                  </c:pt>
                  <c:pt idx="1">
                    <c:v>التسويق</c:v>
                  </c:pt>
                  <c:pt idx="2">
                    <c:v>المالية</c:v>
                  </c:pt>
                  <c:pt idx="3">
                    <c:v>الموارد البشرية</c:v>
                  </c:pt>
                  <c:pt idx="4">
                    <c:v>تكنولوجيا المعلومات</c:v>
                  </c:pt>
                </c:lvl>
                <c:lvl>
                  <c:pt idx="0">
                    <c:v>محلل</c:v>
                  </c:pt>
                  <c:pt idx="5">
                    <c:v>محاسب</c:v>
                  </c:pt>
                  <c:pt idx="6">
                    <c:v>مدير</c:v>
                  </c:pt>
                  <c:pt idx="7">
                    <c:v>أخصائي</c:v>
                  </c:pt>
                  <c:pt idx="8">
                    <c:v>مدير قسم</c:v>
                  </c:pt>
                </c:lvl>
              </c:multiLvlStrCache>
            </c:multiLvlStrRef>
          </c:cat>
          <c:val>
            <c:numRef>
              <c:f>'Pivot Table'!$H$20:$H$30</c:f>
              <c:numCache>
                <c:formatCode>_("$"* #,##0_);_("$"* \(#,##0\);_("$"* "-"??_);_(@_)</c:formatCode>
                <c:ptCount val="9"/>
                <c:pt idx="0">
                  <c:v>708144</c:v>
                </c:pt>
                <c:pt idx="1">
                  <c:v>623244</c:v>
                </c:pt>
                <c:pt idx="2">
                  <c:v>498414</c:v>
                </c:pt>
                <c:pt idx="3">
                  <c:v>452192</c:v>
                </c:pt>
                <c:pt idx="4">
                  <c:v>504938</c:v>
                </c:pt>
                <c:pt idx="5">
                  <c:v>2506089</c:v>
                </c:pt>
                <c:pt idx="6">
                  <c:v>2466988</c:v>
                </c:pt>
                <c:pt idx="7">
                  <c:v>2380569</c:v>
                </c:pt>
                <c:pt idx="8">
                  <c:v>2336820</c:v>
                </c:pt>
              </c:numCache>
            </c:numRef>
          </c:val>
          <c:smooth val="0"/>
          <c:extLst>
            <c:ext xmlns:c16="http://schemas.microsoft.com/office/drawing/2014/chart" uri="{C3380CC4-5D6E-409C-BE32-E72D297353CC}">
              <c16:uniqueId val="{00000001-BB7F-4C47-A82E-080257B49933}"/>
            </c:ext>
          </c:extLst>
        </c:ser>
        <c:dLbls>
          <c:showLegendKey val="0"/>
          <c:showVal val="0"/>
          <c:showCatName val="0"/>
          <c:showSerName val="0"/>
          <c:showPercent val="0"/>
          <c:showBubbleSize val="0"/>
        </c:dLbls>
        <c:marker val="1"/>
        <c:smooth val="0"/>
        <c:axId val="732302152"/>
        <c:axId val="732299528"/>
      </c:lineChart>
      <c:catAx>
        <c:axId val="732289360"/>
        <c:scaling>
          <c:orientation val="minMax"/>
        </c:scaling>
        <c:delete val="0"/>
        <c:axPos val="b"/>
        <c:numFmt formatCode="General" sourceLinked="1"/>
        <c:majorTickMark val="none"/>
        <c:minorTickMark val="none"/>
        <c:tickLblPos val="nextTo"/>
        <c:spPr>
          <a:noFill/>
          <a:ln w="9525" cap="flat" cmpd="sng" algn="ctr">
            <a:solidFill>
              <a:schemeClr val="bg2">
                <a:lumMod val="10000"/>
              </a:schemeClr>
            </a:solidFill>
            <a:round/>
          </a:ln>
          <a:effectLst/>
        </c:spPr>
        <c:txPr>
          <a:bodyPr rot="60000" spcFirstLastPara="1" vertOverflow="ellipsis" wrap="square" anchor="b" anchorCtr="0"/>
          <a:lstStyle/>
          <a:p>
            <a:pPr>
              <a:defRPr lang="en-US" sz="1000" b="0" i="0" u="none" strike="noStrike" kern="1200" baseline="0">
                <a:solidFill>
                  <a:sysClr val="windowText" lastClr="000000"/>
                </a:solidFill>
                <a:latin typeface="+mn-lt"/>
                <a:ea typeface="+mn-ea"/>
                <a:cs typeface="+mn-cs"/>
              </a:defRPr>
            </a:pPr>
            <a:endParaRPr lang="en-US"/>
          </a:p>
        </c:txPr>
        <c:crossAx val="732287392"/>
        <c:crosses val="autoZero"/>
        <c:auto val="1"/>
        <c:lblAlgn val="ctr"/>
        <c:lblOffset val="100"/>
        <c:noMultiLvlLbl val="0"/>
      </c:catAx>
      <c:valAx>
        <c:axId val="732287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0" u="none" strike="noStrike" kern="1200" baseline="0">
                <a:solidFill>
                  <a:sysClr val="windowText" lastClr="000000"/>
                </a:solidFill>
                <a:latin typeface="+mn-lt"/>
                <a:ea typeface="+mn-ea"/>
                <a:cs typeface="+mn-cs"/>
              </a:defRPr>
            </a:pPr>
            <a:endParaRPr lang="en-US"/>
          </a:p>
        </c:txPr>
        <c:crossAx val="732289360"/>
        <c:crosses val="autoZero"/>
        <c:crossBetween val="between"/>
      </c:valAx>
      <c:valAx>
        <c:axId val="732299528"/>
        <c:scaling>
          <c:orientation val="minMax"/>
        </c:scaling>
        <c:delete val="0"/>
        <c:axPos val="r"/>
        <c:numFmt formatCode="_(&quot;$&quot;* #,##0_);_(&quot;$&quot;* \(#,##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rgbClr val="9BB0C1"/>
                </a:solidFill>
                <a:latin typeface="+mn-lt"/>
                <a:ea typeface="+mn-ea"/>
                <a:cs typeface="+mn-cs"/>
              </a:defRPr>
            </a:pPr>
            <a:endParaRPr lang="en-US"/>
          </a:p>
        </c:txPr>
        <c:crossAx val="732302152"/>
        <c:crosses val="max"/>
        <c:crossBetween val="between"/>
      </c:valAx>
      <c:catAx>
        <c:axId val="732302152"/>
        <c:scaling>
          <c:orientation val="minMax"/>
        </c:scaling>
        <c:delete val="1"/>
        <c:axPos val="b"/>
        <c:title>
          <c:tx>
            <c:rich>
              <a:bodyPr rot="0" spcFirstLastPara="1" vertOverflow="ellipsis" vert="horz" wrap="square" anchor="ctr" anchorCtr="1"/>
              <a:lstStyle/>
              <a:p>
                <a:pPr>
                  <a:defRPr lang="en-US" sz="1200" b="1" i="0" u="none" strike="noStrike" kern="1200" baseline="0">
                    <a:solidFill>
                      <a:sysClr val="windowText" lastClr="000000"/>
                    </a:solidFill>
                    <a:latin typeface="+mn-lt"/>
                    <a:ea typeface="+mn-ea"/>
                    <a:cs typeface="+mn-cs"/>
                  </a:defRPr>
                </a:pPr>
                <a:r>
                  <a:rPr lang="ar-EG" sz="1200" b="1">
                    <a:solidFill>
                      <a:sysClr val="windowText" lastClr="000000"/>
                    </a:solidFill>
                  </a:rPr>
                  <a:t>عدد الموظفين واجمالى رواتبهم بالنسبة للوظيفة والقسم</a:t>
                </a:r>
                <a:endParaRPr lang="en-US" sz="1200" b="1">
                  <a:solidFill>
                    <a:sysClr val="windowText" lastClr="000000"/>
                  </a:solidFill>
                </a:endParaRPr>
              </a:p>
            </c:rich>
          </c:tx>
          <c:layout>
            <c:manualLayout>
              <c:xMode val="edge"/>
              <c:yMode val="edge"/>
              <c:x val="0.14491929377339716"/>
              <c:y val="3.2197973555545753E-2"/>
            </c:manualLayout>
          </c:layout>
          <c:overlay val="0"/>
          <c:spPr>
            <a:noFill/>
            <a:ln>
              <a:noFill/>
            </a:ln>
            <a:effectLst/>
          </c:spPr>
          <c:txPr>
            <a:bodyPr rot="0" spcFirstLastPara="1" vertOverflow="ellipsis" vert="horz" wrap="square" anchor="ctr" anchorCtr="1"/>
            <a:lstStyle/>
            <a:p>
              <a:pPr>
                <a:defRPr lang="en-US" sz="1200" b="1" i="0" u="none" strike="noStrike" kern="1200" baseline="0">
                  <a:solidFill>
                    <a:sysClr val="windowText" lastClr="000000"/>
                  </a:solidFill>
                  <a:latin typeface="+mn-lt"/>
                  <a:ea typeface="+mn-ea"/>
                  <a:cs typeface="+mn-cs"/>
                </a:defRPr>
              </a:pPr>
              <a:endParaRPr lang="en-US"/>
            </a:p>
          </c:txPr>
        </c:title>
        <c:numFmt formatCode="General" sourceLinked="1"/>
        <c:majorTickMark val="out"/>
        <c:minorTickMark val="none"/>
        <c:tickLblPos val="nextTo"/>
        <c:crossAx val="732299528"/>
        <c:crosses val="autoZero"/>
        <c:auto val="1"/>
        <c:lblAlgn val="ctr"/>
        <c:lblOffset val="100"/>
        <c:noMultiLvlLbl val="0"/>
      </c:catAx>
      <c:spPr>
        <a:noFill/>
        <a:ln>
          <a:noFill/>
        </a:ln>
        <a:effectLst/>
      </c:spPr>
    </c:plotArea>
    <c:legend>
      <c:legendPos val="t"/>
      <c:legendEntry>
        <c:idx val="0"/>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legendEntry>
      <c:legendEntry>
        <c:idx val="1"/>
        <c:txPr>
          <a:bodyPr rot="0" spcFirstLastPara="1" vertOverflow="ellipsis" vert="horz" wrap="square" anchor="ctr" anchorCtr="1"/>
          <a:lstStyle/>
          <a:p>
            <a:pPr>
              <a:defRPr lang="en-US" sz="1000" b="0" i="0" u="none" strike="noStrike" kern="1200" baseline="0">
                <a:solidFill>
                  <a:sysClr val="windowText" lastClr="000000"/>
                </a:solidFill>
                <a:latin typeface="+mn-lt"/>
                <a:ea typeface="+mn-ea"/>
                <a:cs typeface="+mn-cs"/>
              </a:defRPr>
            </a:pPr>
            <a:endParaRPr lang="en-US"/>
          </a:p>
        </c:txPr>
      </c:legendEntry>
      <c:layout>
        <c:manualLayout>
          <c:xMode val="edge"/>
          <c:yMode val="edge"/>
          <c:x val="0.74069617442319424"/>
          <c:y val="0.14996483193773455"/>
          <c:w val="0.23244050214570855"/>
          <c:h val="0.25176122682630059"/>
        </c:manualLayout>
      </c:layout>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solidFill>
        <a:srgbClr val="9BB0C1"/>
      </a:solidFill>
      <a:round/>
    </a:ln>
    <a:effectLst>
      <a:outerShdw blurRad="63500" sx="102000" sy="102000" algn="ctr" rotWithShape="0">
        <a:prstClr val="black">
          <a:alpha val="40000"/>
        </a:prstClr>
      </a:outerShdw>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[Task6_S_P2.xlsx]Pivot Table!تقييم&amp;غياب&amp;وظيفة</c:name>
    <c:fmtId val="6"/>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ar-EG" sz="1400">
                <a:solidFill>
                  <a:sysClr val="windowText" lastClr="000000"/>
                </a:solidFill>
              </a:rPr>
              <a:t>اجمالى  ايام الغياب خلال الوظيفة</a:t>
            </a:r>
            <a:endParaRPr lang="en-US" sz="1400">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pivotFmt>
      <c:pivotFmt>
        <c:idx val="15"/>
      </c:pivotFmt>
      <c:pivotFmt>
        <c:idx val="16"/>
      </c:pivotFmt>
      <c:pivotFmt>
        <c:idx val="17"/>
      </c:pivotFmt>
      <c:pivotFmt>
        <c:idx val="18"/>
      </c:pivotFmt>
      <c:pivotFmt>
        <c:idx val="19"/>
        <c:spPr>
          <a:solidFill>
            <a:srgbClr val="9BB0C1"/>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marker>
          <c:symbol val="circle"/>
          <c:size val="6"/>
        </c:marker>
        <c:dLbl>
          <c:idx val="0"/>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tx1">
              <a:lumMod val="10000"/>
            </a:schemeClr>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0.16134738825746422"/>
              <c:y val="5.1698136218826567E-2"/>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rgbClr val="EADFB4"/>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8.1787880572404451E-2"/>
              <c:y val="2.4843412352680921E-2"/>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rgbClr val="51829B"/>
          </a:solidFill>
          <a:ln>
            <a:solidFill>
              <a:srgbClr val="51829B"/>
            </a:solidFill>
          </a:ln>
          <a:effectLst>
            <a:outerShdw blurRad="254000" sx="102000" sy="102000" algn="ctr" rotWithShape="0">
              <a:prstClr val="black">
                <a:alpha val="20000"/>
              </a:prstClr>
            </a:outerShdw>
          </a:effectLst>
          <a:sp3d>
            <a:contourClr>
              <a:srgbClr val="51829B"/>
            </a:contourClr>
          </a:sp3d>
        </c:spPr>
        <c:dLbl>
          <c:idx val="0"/>
          <c:layout>
            <c:manualLayout>
              <c:x val="5.3018079029503472E-2"/>
              <c:y val="-0.17381421015924975"/>
            </c:manualLayout>
          </c:layout>
          <c:spPr>
            <a:solidFill>
              <a:srgbClr val="EADFB4"/>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rgbClr val="F6995C"/>
          </a:solidFill>
          <a:ln>
            <a:solidFill>
              <a:srgbClr val="F6995C"/>
            </a:solidFill>
          </a:ln>
          <a:effectLst>
            <a:outerShdw blurRad="254000" sx="102000" sy="102000" algn="ctr" rotWithShape="0">
              <a:prstClr val="black">
                <a:alpha val="20000"/>
              </a:prstClr>
            </a:outerShdw>
          </a:effectLst>
          <a:sp3d>
            <a:contourClr>
              <a:srgbClr val="F6995C"/>
            </a:contourClr>
          </a:sp3d>
        </c:spPr>
        <c:dLbl>
          <c:idx val="0"/>
          <c:layout>
            <c:manualLayout>
              <c:x val="-9.5197770056730066E-2"/>
              <c:y val="0.10592719411026497"/>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solidFill>
            <a:srgbClr val="CBB279"/>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dLbl>
          <c:idx val="0"/>
          <c:layout>
            <c:manualLayout>
              <c:x val="-0.22736980546885735"/>
              <c:y val="0.10519492298854753"/>
            </c:manualLayout>
          </c:layout>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938244704866222"/>
          <c:y val="0.19759534257118894"/>
          <c:w val="0.5573134679936399"/>
          <c:h val="0.57743036890783994"/>
        </c:manualLayout>
      </c:layout>
      <c:pie3DChart>
        <c:varyColors val="1"/>
        <c:ser>
          <c:idx val="0"/>
          <c:order val="0"/>
          <c:tx>
            <c:strRef>
              <c:f>'Pivot Table'!$O$11</c:f>
              <c:strCache>
                <c:ptCount val="1"/>
                <c:pt idx="0">
                  <c:v>Total</c:v>
                </c:pt>
              </c:strCache>
            </c:strRef>
          </c:tx>
          <c:spPr>
            <a:solidFill>
              <a:srgbClr val="9BB0C1"/>
            </a:solidFill>
            <a:ln>
              <a:solidFill>
                <a:schemeClr val="bg2">
                  <a:lumMod val="10000"/>
                </a:schemeClr>
              </a:solidFill>
            </a:ln>
          </c:spPr>
          <c:dPt>
            <c:idx val="0"/>
            <c:bubble3D val="0"/>
            <c:spPr>
              <a:solidFill>
                <a:schemeClr val="tx1">
                  <a:lumMod val="10000"/>
                </a:schemeClr>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extLst>
              <c:ext xmlns:c16="http://schemas.microsoft.com/office/drawing/2014/chart" uri="{C3380CC4-5D6E-409C-BE32-E72D297353CC}">
                <c16:uniqueId val="{00000001-3529-43AB-9046-86DC961E4157}"/>
              </c:ext>
            </c:extLst>
          </c:dPt>
          <c:dPt>
            <c:idx val="1"/>
            <c:bubble3D val="0"/>
            <c:spPr>
              <a:solidFill>
                <a:srgbClr val="EADFB4"/>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extLst>
              <c:ext xmlns:c16="http://schemas.microsoft.com/office/drawing/2014/chart" uri="{C3380CC4-5D6E-409C-BE32-E72D297353CC}">
                <c16:uniqueId val="{00000003-3529-43AB-9046-86DC961E4157}"/>
              </c:ext>
            </c:extLst>
          </c:dPt>
          <c:dPt>
            <c:idx val="2"/>
            <c:bubble3D val="0"/>
            <c:spPr>
              <a:solidFill>
                <a:srgbClr val="51829B"/>
              </a:solidFill>
              <a:ln>
                <a:solidFill>
                  <a:srgbClr val="51829B"/>
                </a:solidFill>
              </a:ln>
              <a:effectLst>
                <a:outerShdw blurRad="254000" sx="102000" sy="102000" algn="ctr" rotWithShape="0">
                  <a:prstClr val="black">
                    <a:alpha val="20000"/>
                  </a:prstClr>
                </a:outerShdw>
              </a:effectLst>
              <a:sp3d>
                <a:contourClr>
                  <a:srgbClr val="51829B"/>
                </a:contourClr>
              </a:sp3d>
            </c:spPr>
            <c:extLst>
              <c:ext xmlns:c16="http://schemas.microsoft.com/office/drawing/2014/chart" uri="{C3380CC4-5D6E-409C-BE32-E72D297353CC}">
                <c16:uniqueId val="{00000005-3529-43AB-9046-86DC961E4157}"/>
              </c:ext>
            </c:extLst>
          </c:dPt>
          <c:dPt>
            <c:idx val="3"/>
            <c:bubble3D val="0"/>
            <c:spPr>
              <a:solidFill>
                <a:srgbClr val="F6995C"/>
              </a:solidFill>
              <a:ln>
                <a:solidFill>
                  <a:srgbClr val="F6995C"/>
                </a:solidFill>
              </a:ln>
              <a:effectLst>
                <a:outerShdw blurRad="254000" sx="102000" sy="102000" algn="ctr" rotWithShape="0">
                  <a:prstClr val="black">
                    <a:alpha val="20000"/>
                  </a:prstClr>
                </a:outerShdw>
              </a:effectLst>
              <a:sp3d>
                <a:contourClr>
                  <a:srgbClr val="F6995C"/>
                </a:contourClr>
              </a:sp3d>
            </c:spPr>
            <c:extLst>
              <c:ext xmlns:c16="http://schemas.microsoft.com/office/drawing/2014/chart" uri="{C3380CC4-5D6E-409C-BE32-E72D297353CC}">
                <c16:uniqueId val="{00000007-3529-43AB-9046-86DC961E4157}"/>
              </c:ext>
            </c:extLst>
          </c:dPt>
          <c:dPt>
            <c:idx val="4"/>
            <c:bubble3D val="0"/>
            <c:spPr>
              <a:solidFill>
                <a:srgbClr val="CBB279"/>
              </a:solidFill>
              <a:ln>
                <a:solidFill>
                  <a:schemeClr val="bg2">
                    <a:lumMod val="10000"/>
                  </a:schemeClr>
                </a:solidFill>
              </a:ln>
              <a:effectLst>
                <a:outerShdw blurRad="254000" sx="102000" sy="102000" algn="ctr" rotWithShape="0">
                  <a:prstClr val="black">
                    <a:alpha val="20000"/>
                  </a:prstClr>
                </a:outerShdw>
              </a:effectLst>
              <a:sp3d>
                <a:contourClr>
                  <a:schemeClr val="bg2">
                    <a:lumMod val="10000"/>
                  </a:schemeClr>
                </a:contourClr>
              </a:sp3d>
            </c:spPr>
            <c:extLst>
              <c:ext xmlns:c16="http://schemas.microsoft.com/office/drawing/2014/chart" uri="{C3380CC4-5D6E-409C-BE32-E72D297353CC}">
                <c16:uniqueId val="{00000009-3529-43AB-9046-86DC961E4157}"/>
              </c:ext>
            </c:extLst>
          </c:dPt>
          <c:dLbls>
            <c:dLbl>
              <c:idx val="0"/>
              <c:layout>
                <c:manualLayout>
                  <c:x val="0.16134738825746422"/>
                  <c:y val="5.169813621882656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3529-43AB-9046-86DC961E4157}"/>
                </c:ext>
              </c:extLst>
            </c:dLbl>
            <c:dLbl>
              <c:idx val="1"/>
              <c:layout>
                <c:manualLayout>
                  <c:x val="8.1787880572404451E-2"/>
                  <c:y val="2.4843412352680921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3529-43AB-9046-86DC961E4157}"/>
                </c:ext>
              </c:extLst>
            </c:dLbl>
            <c:dLbl>
              <c:idx val="2"/>
              <c:layout>
                <c:manualLayout>
                  <c:x val="5.3018079029503472E-2"/>
                  <c:y val="-0.17381421015924975"/>
                </c:manualLayout>
              </c:layout>
              <c:spPr>
                <a:solidFill>
                  <a:srgbClr val="EADFB4"/>
                </a:solidFill>
                <a:ln>
                  <a:solidFill>
                    <a:schemeClr val="bg1"/>
                  </a:solid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3529-43AB-9046-86DC961E4157}"/>
                </c:ext>
              </c:extLst>
            </c:dLbl>
            <c:dLbl>
              <c:idx val="3"/>
              <c:layout>
                <c:manualLayout>
                  <c:x val="-9.5197770056730066E-2"/>
                  <c:y val="0.1059271941102649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3529-43AB-9046-86DC961E4157}"/>
                </c:ext>
              </c:extLst>
            </c:dLbl>
            <c:dLbl>
              <c:idx val="4"/>
              <c:layout>
                <c:manualLayout>
                  <c:x val="-0.22736980546885735"/>
                  <c:y val="0.1051949229885475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3529-43AB-9046-86DC961E4157}"/>
                </c:ext>
              </c:extLst>
            </c:dLbl>
            <c:spPr>
              <a:pattFill prst="pct75">
                <a:fgClr>
                  <a:srgbClr val="EADFB4">
                    <a:lumMod val="75000"/>
                    <a:lumOff val="25000"/>
                  </a:srgbClr>
                </a:fgClr>
                <a:bgClr>
                  <a:srgbClr val="EADFB4">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bg2">
                      <a:lumMod val="10000"/>
                    </a:schemeClr>
                  </a:solidFill>
                </a:ln>
                <a:effectLst/>
              </c:spPr>
            </c:leaderLines>
            <c:extLst>
              <c:ext xmlns:c15="http://schemas.microsoft.com/office/drawing/2012/chart" uri="{CE6537A1-D6FC-4f65-9D91-7224C49458BB}"/>
            </c:extLst>
          </c:dLbls>
          <c:cat>
            <c:strRef>
              <c:f>'Pivot Table'!$N$12:$N$17</c:f>
              <c:strCache>
                <c:ptCount val="5"/>
                <c:pt idx="0">
                  <c:v>محلل</c:v>
                </c:pt>
                <c:pt idx="1">
                  <c:v>أخصائي</c:v>
                </c:pt>
                <c:pt idx="2">
                  <c:v>مدير</c:v>
                </c:pt>
                <c:pt idx="3">
                  <c:v>محاسب</c:v>
                </c:pt>
                <c:pt idx="4">
                  <c:v>مدير قسم</c:v>
                </c:pt>
              </c:strCache>
            </c:strRef>
          </c:cat>
          <c:val>
            <c:numRef>
              <c:f>'Pivot Table'!$O$12:$O$17</c:f>
              <c:numCache>
                <c:formatCode>General</c:formatCode>
                <c:ptCount val="5"/>
                <c:pt idx="0">
                  <c:v>1089</c:v>
                </c:pt>
                <c:pt idx="1">
                  <c:v>1060</c:v>
                </c:pt>
                <c:pt idx="2">
                  <c:v>1050</c:v>
                </c:pt>
                <c:pt idx="3">
                  <c:v>1048</c:v>
                </c:pt>
                <c:pt idx="4">
                  <c:v>962</c:v>
                </c:pt>
              </c:numCache>
            </c:numRef>
          </c:val>
          <c:extLst>
            <c:ext xmlns:c16="http://schemas.microsoft.com/office/drawing/2014/chart" uri="{C3380CC4-5D6E-409C-BE32-E72D297353CC}">
              <c16:uniqueId val="{0000000A-3529-43AB-9046-86DC961E4157}"/>
            </c:ext>
          </c:extLst>
        </c:ser>
        <c:dLbls>
          <c:dLblPos val="ctr"/>
          <c:showLegendKey val="0"/>
          <c:showVal val="0"/>
          <c:showCatName val="0"/>
          <c:showSerName val="0"/>
          <c:showPercent val="1"/>
          <c:showBubbleSize val="0"/>
          <c:showLeaderLines val="1"/>
        </c:dLbls>
      </c:pie3DChart>
      <c:spPr>
        <a:noFill/>
        <a:ln>
          <a:noFill/>
        </a:ln>
        <a:effectLst/>
      </c:spPr>
    </c:plotArea>
    <c:legend>
      <c:legendPos val="b"/>
      <c:layout>
        <c:manualLayout>
          <c:xMode val="edge"/>
          <c:yMode val="edge"/>
          <c:x val="5.5383860392988239E-2"/>
          <c:y val="0.7956205165047967"/>
          <c:w val="0.88923188661837738"/>
          <c:h val="0.16533185615100054"/>
        </c:manualLayout>
      </c:layout>
      <c:overlay val="0"/>
      <c:spPr>
        <a:solidFill>
          <a:schemeClr val="lt1">
            <a:lumMod val="95000"/>
            <a:alpha val="39000"/>
          </a:schemeClr>
        </a:solid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solidFill>
        <a:srgbClr val="9BB0C1"/>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[Task6_S_P2.xlsx]Pivot Table!عمر&amp;اضافى&amp;موظفين</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ar-EG" b="1">
                <a:solidFill>
                  <a:sysClr val="windowText" lastClr="000000"/>
                </a:solidFill>
              </a:rPr>
              <a:t>عدد الموظفين واجمالى عدد ساعات العمل الاضافى لكل فئة عمرية</a:t>
            </a:r>
            <a:endParaRPr lang="en-US" b="1">
              <a:solidFill>
                <a:sysClr val="windowText" lastClr="000000"/>
              </a:solidFill>
            </a:endParaRPr>
          </a:p>
        </c:rich>
      </c:tx>
      <c:layout>
        <c:manualLayout>
          <c:xMode val="edge"/>
          <c:yMode val="edge"/>
          <c:x val="0.13792110317159031"/>
          <c:y val="4.001382104684977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51829B"/>
          </a:solidFill>
          <a:ln>
            <a:solidFill>
              <a:srgbClr val="F6995C"/>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tx1">
                <a:lumMod val="10000"/>
              </a:schemeClr>
            </a:solidFill>
            <a:round/>
          </a:ln>
          <a:effectLst/>
        </c:spPr>
        <c:marker>
          <c:symbol val="circle"/>
          <c:size val="5"/>
          <c:spPr>
            <a:solidFill>
              <a:schemeClr val="accent2"/>
            </a:solidFill>
            <a:ln w="9525">
              <a:solidFill>
                <a:srgbClr val="F6995C"/>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73361396677609"/>
          <c:y val="0.23468106043977391"/>
          <c:w val="0.77912467960636489"/>
          <c:h val="0.45869439417919683"/>
        </c:manualLayout>
      </c:layout>
      <c:barChart>
        <c:barDir val="col"/>
        <c:grouping val="clustered"/>
        <c:varyColors val="0"/>
        <c:ser>
          <c:idx val="0"/>
          <c:order val="0"/>
          <c:tx>
            <c:strRef>
              <c:f>'Pivot Table'!$O$21</c:f>
              <c:strCache>
                <c:ptCount val="1"/>
                <c:pt idx="0">
                  <c:v>اجمالى عدد ساعات العمل الإضافي</c:v>
                </c:pt>
              </c:strCache>
            </c:strRef>
          </c:tx>
          <c:spPr>
            <a:solidFill>
              <a:srgbClr val="51829B"/>
            </a:solidFill>
            <a:ln>
              <a:solidFill>
                <a:srgbClr val="F6995C"/>
              </a:solidFill>
            </a:ln>
            <a:effectLst/>
          </c:spPr>
          <c:invertIfNegative val="0"/>
          <c:cat>
            <c:multiLvlStrRef>
              <c:f>'Pivot Table'!$N$22:$N$40</c:f>
              <c:multiLvlStrCache>
                <c:ptCount val="17"/>
                <c:lvl>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lvl>
                <c:lvl>
                  <c:pt idx="0">
                    <c:v>50:60</c:v>
                  </c:pt>
                  <c:pt idx="14">
                    <c:v>40:50</c:v>
                  </c:pt>
                  <c:pt idx="15">
                    <c:v>30:40</c:v>
                  </c:pt>
                  <c:pt idx="16">
                    <c:v>20 : 30</c:v>
                  </c:pt>
                </c:lvl>
              </c:multiLvlStrCache>
            </c:multiLvlStrRef>
          </c:cat>
          <c:val>
            <c:numRef>
              <c:f>'Pivot Table'!$O$22:$O$40</c:f>
              <c:numCache>
                <c:formatCode>General</c:formatCode>
                <c:ptCount val="17"/>
                <c:pt idx="0">
                  <c:v>378</c:v>
                </c:pt>
                <c:pt idx="1">
                  <c:v>214</c:v>
                </c:pt>
                <c:pt idx="2">
                  <c:v>509</c:v>
                </c:pt>
                <c:pt idx="3">
                  <c:v>377</c:v>
                </c:pt>
                <c:pt idx="4">
                  <c:v>289</c:v>
                </c:pt>
                <c:pt idx="5">
                  <c:v>480</c:v>
                </c:pt>
                <c:pt idx="6">
                  <c:v>283</c:v>
                </c:pt>
                <c:pt idx="7">
                  <c:v>320</c:v>
                </c:pt>
                <c:pt idx="8">
                  <c:v>141</c:v>
                </c:pt>
                <c:pt idx="9">
                  <c:v>292</c:v>
                </c:pt>
                <c:pt idx="10">
                  <c:v>295</c:v>
                </c:pt>
                <c:pt idx="11">
                  <c:v>288</c:v>
                </c:pt>
                <c:pt idx="12">
                  <c:v>320</c:v>
                </c:pt>
                <c:pt idx="13">
                  <c:v>248</c:v>
                </c:pt>
                <c:pt idx="14">
                  <c:v>3952</c:v>
                </c:pt>
                <c:pt idx="15">
                  <c:v>3464</c:v>
                </c:pt>
                <c:pt idx="16">
                  <c:v>3353</c:v>
                </c:pt>
              </c:numCache>
            </c:numRef>
          </c:val>
          <c:extLst>
            <c:ext xmlns:c16="http://schemas.microsoft.com/office/drawing/2014/chart" uri="{C3380CC4-5D6E-409C-BE32-E72D297353CC}">
              <c16:uniqueId val="{00000000-0D46-4D84-A31E-12327B1C17BD}"/>
            </c:ext>
          </c:extLst>
        </c:ser>
        <c:dLbls>
          <c:dLblPos val="inBase"/>
          <c:showLegendKey val="0"/>
          <c:showVal val="0"/>
          <c:showCatName val="0"/>
          <c:showSerName val="0"/>
          <c:showPercent val="0"/>
          <c:showBubbleSize val="0"/>
        </c:dLbls>
        <c:gapWidth val="219"/>
        <c:axId val="848412224"/>
        <c:axId val="848413536"/>
      </c:barChart>
      <c:lineChart>
        <c:grouping val="standard"/>
        <c:varyColors val="0"/>
        <c:ser>
          <c:idx val="1"/>
          <c:order val="1"/>
          <c:tx>
            <c:strRef>
              <c:f>'Pivot Table'!$P$21</c:f>
              <c:strCache>
                <c:ptCount val="1"/>
                <c:pt idx="0">
                  <c:v>عدد الموظفين</c:v>
                </c:pt>
              </c:strCache>
            </c:strRef>
          </c:tx>
          <c:spPr>
            <a:ln w="28575" cap="rnd">
              <a:solidFill>
                <a:schemeClr val="tx1">
                  <a:lumMod val="10000"/>
                </a:schemeClr>
              </a:solidFill>
              <a:round/>
            </a:ln>
            <a:effectLst/>
          </c:spPr>
          <c:marker>
            <c:symbol val="circle"/>
            <c:size val="5"/>
            <c:spPr>
              <a:solidFill>
                <a:schemeClr val="accent2"/>
              </a:solidFill>
              <a:ln w="9525">
                <a:solidFill>
                  <a:srgbClr val="F6995C"/>
                </a:solidFill>
              </a:ln>
              <a:effectLst/>
            </c:spPr>
          </c:marker>
          <c:cat>
            <c:multiLvlStrRef>
              <c:f>'Pivot Table'!$N$22:$N$40</c:f>
              <c:multiLvlStrCache>
                <c:ptCount val="17"/>
                <c:lvl>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pt idx="13">
                    <c:v>2023</c:v>
                  </c:pt>
                </c:lvl>
                <c:lvl>
                  <c:pt idx="0">
                    <c:v>50:60</c:v>
                  </c:pt>
                  <c:pt idx="14">
                    <c:v>40:50</c:v>
                  </c:pt>
                  <c:pt idx="15">
                    <c:v>30:40</c:v>
                  </c:pt>
                  <c:pt idx="16">
                    <c:v>20 : 30</c:v>
                  </c:pt>
                </c:lvl>
              </c:multiLvlStrCache>
            </c:multiLvlStrRef>
          </c:cat>
          <c:val>
            <c:numRef>
              <c:f>'Pivot Table'!$P$22:$P$40</c:f>
              <c:numCache>
                <c:formatCode>General</c:formatCode>
                <c:ptCount val="17"/>
                <c:pt idx="0">
                  <c:v>19</c:v>
                </c:pt>
                <c:pt idx="1">
                  <c:v>12</c:v>
                </c:pt>
                <c:pt idx="2">
                  <c:v>34</c:v>
                </c:pt>
                <c:pt idx="3">
                  <c:v>21</c:v>
                </c:pt>
                <c:pt idx="4">
                  <c:v>19</c:v>
                </c:pt>
                <c:pt idx="5">
                  <c:v>27</c:v>
                </c:pt>
                <c:pt idx="6">
                  <c:v>21</c:v>
                </c:pt>
                <c:pt idx="7">
                  <c:v>22</c:v>
                </c:pt>
                <c:pt idx="8">
                  <c:v>12</c:v>
                </c:pt>
                <c:pt idx="9">
                  <c:v>23</c:v>
                </c:pt>
                <c:pt idx="10">
                  <c:v>18</c:v>
                </c:pt>
                <c:pt idx="11">
                  <c:v>19</c:v>
                </c:pt>
                <c:pt idx="12">
                  <c:v>20</c:v>
                </c:pt>
                <c:pt idx="13">
                  <c:v>15</c:v>
                </c:pt>
                <c:pt idx="14">
                  <c:v>271</c:v>
                </c:pt>
                <c:pt idx="15">
                  <c:v>233</c:v>
                </c:pt>
                <c:pt idx="16">
                  <c:v>214</c:v>
                </c:pt>
              </c:numCache>
            </c:numRef>
          </c:val>
          <c:smooth val="0"/>
          <c:extLst>
            <c:ext xmlns:c16="http://schemas.microsoft.com/office/drawing/2014/chart" uri="{C3380CC4-5D6E-409C-BE32-E72D297353CC}">
              <c16:uniqueId val="{00000001-0D46-4D84-A31E-12327B1C17BD}"/>
            </c:ext>
          </c:extLst>
        </c:ser>
        <c:dLbls>
          <c:showLegendKey val="0"/>
          <c:showVal val="0"/>
          <c:showCatName val="0"/>
          <c:showSerName val="0"/>
          <c:showPercent val="0"/>
          <c:showBubbleSize val="0"/>
        </c:dLbls>
        <c:marker val="1"/>
        <c:smooth val="0"/>
        <c:axId val="626322752"/>
        <c:axId val="626318816"/>
      </c:lineChart>
      <c:catAx>
        <c:axId val="848412224"/>
        <c:scaling>
          <c:orientation val="minMax"/>
        </c:scaling>
        <c:delete val="0"/>
        <c:axPos val="b"/>
        <c:numFmt formatCode="General" sourceLinked="1"/>
        <c:majorTickMark val="none"/>
        <c:minorTickMark val="none"/>
        <c:tickLblPos val="nextTo"/>
        <c:spPr>
          <a:noFill/>
          <a:ln w="9525" cap="flat" cmpd="sng" algn="ctr">
            <a:solidFill>
              <a:schemeClr val="bg2">
                <a:lumMod val="10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848413536"/>
        <c:crosses val="autoZero"/>
        <c:auto val="1"/>
        <c:lblAlgn val="ctr"/>
        <c:lblOffset val="100"/>
        <c:noMultiLvlLbl val="0"/>
      </c:catAx>
      <c:valAx>
        <c:axId val="848413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848412224"/>
        <c:crosses val="autoZero"/>
        <c:crossBetween val="between"/>
      </c:valAx>
      <c:valAx>
        <c:axId val="626318816"/>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9BB0C1"/>
                </a:solidFill>
                <a:latin typeface="+mn-lt"/>
                <a:ea typeface="+mn-ea"/>
                <a:cs typeface="+mn-cs"/>
              </a:defRPr>
            </a:pPr>
            <a:endParaRPr lang="en-US"/>
          </a:p>
        </c:txPr>
        <c:crossAx val="626322752"/>
        <c:crosses val="max"/>
        <c:crossBetween val="between"/>
      </c:valAx>
      <c:catAx>
        <c:axId val="626322752"/>
        <c:scaling>
          <c:orientation val="minMax"/>
        </c:scaling>
        <c:delete val="1"/>
        <c:axPos val="b"/>
        <c:numFmt formatCode="General" sourceLinked="1"/>
        <c:majorTickMark val="out"/>
        <c:minorTickMark val="none"/>
        <c:tickLblPos val="nextTo"/>
        <c:crossAx val="626318816"/>
        <c:auto val="1"/>
        <c:lblAlgn val="ctr"/>
        <c:lblOffset val="100"/>
        <c:noMultiLvlLbl val="0"/>
      </c:catAx>
      <c:spPr>
        <a:noFill/>
        <a:ln>
          <a:noFill/>
        </a:ln>
        <a:effectLst/>
      </c:spPr>
    </c:plotArea>
    <c:legend>
      <c:legendPos val="r"/>
      <c:layout>
        <c:manualLayout>
          <c:xMode val="edge"/>
          <c:yMode val="edge"/>
          <c:x val="0.82020482749636126"/>
          <c:y val="0.16971689408978793"/>
          <c:w val="0.16912094515940601"/>
          <c:h val="0.26881318464796089"/>
        </c:manualLayout>
      </c:layout>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[Task6_S_P2.xlsx]Pivot Table!لكل عمر عدد موظفين و مجموعة تقييمات</c:name>
    <c:fmtId val="4"/>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ar-EG" b="1">
                <a:solidFill>
                  <a:sysClr val="windowText" lastClr="000000"/>
                </a:solidFill>
              </a:rPr>
              <a:t>اجمالى تقييم الاداء و عدد الموظفين  لكل فئة عمرية </a:t>
            </a:r>
            <a:endParaRPr lang="en-US" b="1">
              <a:solidFill>
                <a:sysClr val="windowText" lastClr="000000"/>
              </a:solidFill>
            </a:endParaRPr>
          </a:p>
        </c:rich>
      </c:tx>
      <c:layout>
        <c:manualLayout>
          <c:xMode val="edge"/>
          <c:yMode val="edge"/>
          <c:x val="0.1318935179831654"/>
          <c:y val="3.63898035005558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rgbClr val="F6995C"/>
          </a:solidFill>
          <a:ln>
            <a:solidFill>
              <a:sysClr val="windowText" lastClr="000000"/>
            </a:solidFill>
          </a:ln>
          <a:effectLst/>
          <a:sp3d>
            <a:contourClr>
              <a:sysClr val="windowText" lastClr="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51829B"/>
          </a:solidFill>
          <a:ln>
            <a:solidFill>
              <a:srgbClr val="F6995C"/>
            </a:solidFill>
          </a:ln>
          <a:effectLst/>
          <a:sp3d>
            <a:contourClr>
              <a:srgbClr val="F6995C"/>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6995C"/>
          </a:solidFill>
          <a:ln>
            <a:solidFill>
              <a:sysClr val="windowText" lastClr="000000"/>
            </a:solidFill>
          </a:ln>
          <a:effectLst/>
          <a:sp3d>
            <a:contourClr>
              <a:sysClr val="windowText" lastClr="000000"/>
            </a:contourClr>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311842246818421"/>
          <c:y val="0.23953996559463375"/>
          <c:w val="0.69249296258390103"/>
          <c:h val="0.59733833915913959"/>
        </c:manualLayout>
      </c:layout>
      <c:bar3DChart>
        <c:barDir val="bar"/>
        <c:grouping val="clustered"/>
        <c:varyColors val="0"/>
        <c:ser>
          <c:idx val="0"/>
          <c:order val="0"/>
          <c:tx>
            <c:strRef>
              <c:f>'Pivot Table'!$K$20</c:f>
              <c:strCache>
                <c:ptCount val="1"/>
                <c:pt idx="0">
                  <c:v>عدد الموظفين</c:v>
                </c:pt>
              </c:strCache>
            </c:strRef>
          </c:tx>
          <c:spPr>
            <a:solidFill>
              <a:srgbClr val="F6995C"/>
            </a:solidFill>
            <a:ln>
              <a:solidFill>
                <a:sysClr val="windowText" lastClr="000000"/>
              </a:solidFill>
            </a:ln>
            <a:effectLst/>
            <a:sp3d>
              <a:contourClr>
                <a:sysClr val="windowText" lastClr="000000"/>
              </a:contourClr>
            </a:sp3d>
          </c:spPr>
          <c:invertIfNegative val="0"/>
          <c:cat>
            <c:multiLvlStrRef>
              <c:f>'Pivot Table'!$J$21:$J$35</c:f>
              <c:multiLvlStrCache>
                <c:ptCount val="13"/>
                <c:lvl>
                  <c:pt idx="1">
                    <c:v>40</c:v>
                  </c:pt>
                  <c:pt idx="2">
                    <c:v>41</c:v>
                  </c:pt>
                  <c:pt idx="3">
                    <c:v>42</c:v>
                  </c:pt>
                  <c:pt idx="4">
                    <c:v>43</c:v>
                  </c:pt>
                  <c:pt idx="5">
                    <c:v>44</c:v>
                  </c:pt>
                  <c:pt idx="6">
                    <c:v>45</c:v>
                  </c:pt>
                  <c:pt idx="7">
                    <c:v>46</c:v>
                  </c:pt>
                  <c:pt idx="8">
                    <c:v>47</c:v>
                  </c:pt>
                  <c:pt idx="9">
                    <c:v>48</c:v>
                  </c:pt>
                  <c:pt idx="10">
                    <c:v>49</c:v>
                  </c:pt>
                </c:lvl>
                <c:lvl>
                  <c:pt idx="0">
                    <c:v>50:60</c:v>
                  </c:pt>
                  <c:pt idx="1">
                    <c:v>40:50</c:v>
                  </c:pt>
                  <c:pt idx="11">
                    <c:v>30:40</c:v>
                  </c:pt>
                  <c:pt idx="12">
                    <c:v>20 : 30</c:v>
                  </c:pt>
                </c:lvl>
              </c:multiLvlStrCache>
            </c:multiLvlStrRef>
          </c:cat>
          <c:val>
            <c:numRef>
              <c:f>'Pivot Table'!$K$21:$K$35</c:f>
              <c:numCache>
                <c:formatCode>General</c:formatCode>
                <c:ptCount val="13"/>
                <c:pt idx="0">
                  <c:v>282</c:v>
                </c:pt>
                <c:pt idx="1">
                  <c:v>29</c:v>
                </c:pt>
                <c:pt idx="2">
                  <c:v>32</c:v>
                </c:pt>
                <c:pt idx="3">
                  <c:v>16</c:v>
                </c:pt>
                <c:pt idx="4">
                  <c:v>33</c:v>
                </c:pt>
                <c:pt idx="5">
                  <c:v>30</c:v>
                </c:pt>
                <c:pt idx="6">
                  <c:v>36</c:v>
                </c:pt>
                <c:pt idx="7">
                  <c:v>27</c:v>
                </c:pt>
                <c:pt idx="8">
                  <c:v>19</c:v>
                </c:pt>
                <c:pt idx="9">
                  <c:v>24</c:v>
                </c:pt>
                <c:pt idx="10">
                  <c:v>25</c:v>
                </c:pt>
                <c:pt idx="11">
                  <c:v>233</c:v>
                </c:pt>
                <c:pt idx="12">
                  <c:v>214</c:v>
                </c:pt>
              </c:numCache>
            </c:numRef>
          </c:val>
          <c:extLst>
            <c:ext xmlns:c16="http://schemas.microsoft.com/office/drawing/2014/chart" uri="{C3380CC4-5D6E-409C-BE32-E72D297353CC}">
              <c16:uniqueId val="{00000000-C2FF-4B85-BC39-C031A1C54BEC}"/>
            </c:ext>
          </c:extLst>
        </c:ser>
        <c:ser>
          <c:idx val="1"/>
          <c:order val="1"/>
          <c:tx>
            <c:strRef>
              <c:f>'Pivot Table'!$L$20</c:f>
              <c:strCache>
                <c:ptCount val="1"/>
                <c:pt idx="0">
                  <c:v>اجمالى تقييم الاداء</c:v>
                </c:pt>
              </c:strCache>
            </c:strRef>
          </c:tx>
          <c:spPr>
            <a:solidFill>
              <a:srgbClr val="51829B"/>
            </a:solidFill>
            <a:ln>
              <a:solidFill>
                <a:srgbClr val="F6995C"/>
              </a:solidFill>
            </a:ln>
            <a:effectLst/>
            <a:sp3d>
              <a:contourClr>
                <a:srgbClr val="F6995C"/>
              </a:contourClr>
            </a:sp3d>
          </c:spPr>
          <c:invertIfNegative val="0"/>
          <c:cat>
            <c:multiLvlStrRef>
              <c:f>'Pivot Table'!$J$21:$J$35</c:f>
              <c:multiLvlStrCache>
                <c:ptCount val="13"/>
                <c:lvl>
                  <c:pt idx="1">
                    <c:v>40</c:v>
                  </c:pt>
                  <c:pt idx="2">
                    <c:v>41</c:v>
                  </c:pt>
                  <c:pt idx="3">
                    <c:v>42</c:v>
                  </c:pt>
                  <c:pt idx="4">
                    <c:v>43</c:v>
                  </c:pt>
                  <c:pt idx="5">
                    <c:v>44</c:v>
                  </c:pt>
                  <c:pt idx="6">
                    <c:v>45</c:v>
                  </c:pt>
                  <c:pt idx="7">
                    <c:v>46</c:v>
                  </c:pt>
                  <c:pt idx="8">
                    <c:v>47</c:v>
                  </c:pt>
                  <c:pt idx="9">
                    <c:v>48</c:v>
                  </c:pt>
                  <c:pt idx="10">
                    <c:v>49</c:v>
                  </c:pt>
                </c:lvl>
                <c:lvl>
                  <c:pt idx="0">
                    <c:v>50:60</c:v>
                  </c:pt>
                  <c:pt idx="1">
                    <c:v>40:50</c:v>
                  </c:pt>
                  <c:pt idx="11">
                    <c:v>30:40</c:v>
                  </c:pt>
                  <c:pt idx="12">
                    <c:v>20 : 30</c:v>
                  </c:pt>
                </c:lvl>
              </c:multiLvlStrCache>
            </c:multiLvlStrRef>
          </c:cat>
          <c:val>
            <c:numRef>
              <c:f>'Pivot Table'!$L$21:$L$35</c:f>
              <c:numCache>
                <c:formatCode>General</c:formatCode>
                <c:ptCount val="13"/>
                <c:pt idx="0">
                  <c:v>856</c:v>
                </c:pt>
                <c:pt idx="1">
                  <c:v>80</c:v>
                </c:pt>
                <c:pt idx="2">
                  <c:v>100</c:v>
                </c:pt>
                <c:pt idx="3">
                  <c:v>47</c:v>
                </c:pt>
                <c:pt idx="4">
                  <c:v>95</c:v>
                </c:pt>
                <c:pt idx="5">
                  <c:v>93</c:v>
                </c:pt>
                <c:pt idx="6">
                  <c:v>98</c:v>
                </c:pt>
                <c:pt idx="7">
                  <c:v>81</c:v>
                </c:pt>
                <c:pt idx="8">
                  <c:v>56</c:v>
                </c:pt>
                <c:pt idx="9">
                  <c:v>62</c:v>
                </c:pt>
                <c:pt idx="10">
                  <c:v>84</c:v>
                </c:pt>
                <c:pt idx="11">
                  <c:v>696</c:v>
                </c:pt>
                <c:pt idx="12">
                  <c:v>644</c:v>
                </c:pt>
              </c:numCache>
            </c:numRef>
          </c:val>
          <c:extLst>
            <c:ext xmlns:c16="http://schemas.microsoft.com/office/drawing/2014/chart" uri="{C3380CC4-5D6E-409C-BE32-E72D297353CC}">
              <c16:uniqueId val="{00000001-C2FF-4B85-BC39-C031A1C54BEC}"/>
            </c:ext>
          </c:extLst>
        </c:ser>
        <c:dLbls>
          <c:showLegendKey val="0"/>
          <c:showVal val="0"/>
          <c:showCatName val="0"/>
          <c:showSerName val="0"/>
          <c:showPercent val="0"/>
          <c:showBubbleSize val="0"/>
        </c:dLbls>
        <c:gapWidth val="150"/>
        <c:shape val="box"/>
        <c:axId val="734571912"/>
        <c:axId val="734574536"/>
        <c:axId val="0"/>
      </c:bar3DChart>
      <c:catAx>
        <c:axId val="734571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34574536"/>
        <c:crosses val="autoZero"/>
        <c:auto val="1"/>
        <c:lblAlgn val="ctr"/>
        <c:lblOffset val="100"/>
        <c:noMultiLvlLbl val="0"/>
      </c:catAx>
      <c:valAx>
        <c:axId val="734574536"/>
        <c:scaling>
          <c:orientation val="minMax"/>
        </c:scaling>
        <c:delete val="0"/>
        <c:axPos val="b"/>
        <c:numFmt formatCode="General" sourceLinked="1"/>
        <c:majorTickMark val="none"/>
        <c:minorTickMark val="none"/>
        <c:tickLblPos val="nextTo"/>
        <c:spPr>
          <a:noFill/>
          <a:ln>
            <a:solidFill>
              <a:schemeClr val="bg2">
                <a:lumMod val="10000"/>
              </a:schemeClr>
            </a:solidFill>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734571912"/>
        <c:crosses val="autoZero"/>
        <c:crossBetween val="between"/>
      </c:valAx>
      <c:spPr>
        <a:noFill/>
        <a:ln>
          <a:noFill/>
        </a:ln>
        <a:effectLst/>
      </c:spPr>
    </c:plotArea>
    <c:legend>
      <c:legendPos val="r"/>
      <c:layout>
        <c:manualLayout>
          <c:xMode val="edge"/>
          <c:yMode val="edge"/>
          <c:x val="0.72909241638951361"/>
          <c:y val="0.23130317721299626"/>
          <c:w val="0.25886859423496206"/>
          <c:h val="0.27727767698382694"/>
        </c:manualLayout>
      </c:layout>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BB0C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35720</xdr:rowOff>
    </xdr:from>
    <xdr:to>
      <xdr:col>16</xdr:col>
      <xdr:colOff>0</xdr:colOff>
      <xdr:row>7</xdr:row>
      <xdr:rowOff>29765</xdr:rowOff>
    </xdr:to>
    <xdr:sp macro="" textlink="">
      <xdr:nvSpPr>
        <xdr:cNvPr id="14" name="Rectangle: Rounded Corners 13">
          <a:extLst>
            <a:ext uri="{FF2B5EF4-FFF2-40B4-BE49-F238E27FC236}">
              <a16:creationId xmlns:a16="http://schemas.microsoft.com/office/drawing/2014/main" id="{26CA5C93-78D8-4259-8A32-1EFEE9729964}"/>
            </a:ext>
          </a:extLst>
        </xdr:cNvPr>
        <xdr:cNvSpPr/>
      </xdr:nvSpPr>
      <xdr:spPr>
        <a:xfrm>
          <a:off x="1488281" y="229197"/>
          <a:ext cx="15373946" cy="1154904"/>
        </a:xfrm>
        <a:prstGeom prst="roundRect">
          <a:avLst/>
        </a:prstGeom>
        <a:solidFill>
          <a:srgbClr val="9BB0C1"/>
        </a:solidFill>
        <a:ln w="25400" cap="flat" cmpd="sng" algn="ctr">
          <a:noFill/>
          <a:prstDash val="solid"/>
        </a:ln>
        <a:effectLst>
          <a:outerShdw blurRad="50800" dist="38100" dir="2700000" algn="tl" rotWithShape="0">
            <a:prstClr val="black">
              <a:alpha val="40000"/>
            </a:prstClr>
          </a:outerShdw>
        </a:effectLst>
      </xdr:spPr>
      <xdr:txBody>
        <a:bodyPr vertOverflow="clip" horzOverflow="clip" rtlCol="0" anchor="ctr">
          <a:scene3d>
            <a:camera prst="orthographicFront"/>
            <a:lightRig rig="harsh" dir="t"/>
          </a:scene3d>
          <a:sp3d extrusionH="57150" prstMaterial="matte">
            <a:bevelT w="63500" h="12700" prst="angle"/>
            <a:contourClr>
              <a:schemeClr val="bg1">
                <a:lumMod val="65000"/>
              </a:schemeClr>
            </a:contourClr>
          </a:sp3d>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n-US" sz="1600" b="1" i="0" u="none" strike="noStrike" kern="0" cap="none" spc="0" normalizeH="0" baseline="0" noProof="0">
              <a:ln/>
              <a:solidFill>
                <a:sysClr val="windowText" lastClr="000000"/>
              </a:solidFill>
              <a:effectLst/>
              <a:uLnTx/>
              <a:uFillTx/>
              <a:latin typeface="Arial Black" panose="020B0A04020102020204" pitchFamily="34" charset="0"/>
              <a:ea typeface="+mn-ea"/>
              <a:cs typeface="+mn-cs"/>
            </a:rPr>
            <a:t>                   </a:t>
          </a:r>
          <a:r>
            <a:rPr kumimoji="0" lang="en-US" sz="2000" b="1" i="0" u="none" strike="noStrike" kern="0" cap="none" spc="0" normalizeH="0" baseline="0" noProof="0">
              <a:ln/>
              <a:solidFill>
                <a:sysClr val="windowText" lastClr="000000"/>
              </a:solidFill>
              <a:effectLst/>
              <a:uLnTx/>
              <a:uFillTx/>
              <a:latin typeface="Arial Rounded MT Bold" panose="020F0704030504030204" pitchFamily="34" charset="0"/>
              <a:ea typeface="+mn-ea"/>
              <a:cs typeface="+mn-cs"/>
            </a:rPr>
            <a:t>HR Analytics Dashboard</a:t>
          </a:r>
          <a:endParaRPr kumimoji="0" lang="en-US" sz="1600" b="1" i="0" u="none" strike="noStrike" kern="0" cap="none" spc="0" normalizeH="0" baseline="0" noProof="0">
            <a:ln/>
            <a:solidFill>
              <a:sysClr val="windowText" lastClr="000000"/>
            </a:solidFill>
            <a:effectLst/>
            <a:uLnTx/>
            <a:uFillTx/>
            <a:latin typeface="Arial Rounded MT Bold" panose="020F0704030504030204" pitchFamily="34" charset="0"/>
            <a:ea typeface="+mn-ea"/>
            <a:cs typeface="+mn-cs"/>
          </a:endParaRPr>
        </a:p>
      </xdr:txBody>
    </xdr:sp>
    <xdr:clientData/>
  </xdr:twoCellAnchor>
  <xdr:twoCellAnchor editAs="oneCell">
    <xdr:from>
      <xdr:col>7</xdr:col>
      <xdr:colOff>593772</xdr:colOff>
      <xdr:row>1</xdr:row>
      <xdr:rowOff>110134</xdr:rowOff>
    </xdr:from>
    <xdr:to>
      <xdr:col>9</xdr:col>
      <xdr:colOff>163711</xdr:colOff>
      <xdr:row>7</xdr:row>
      <xdr:rowOff>800</xdr:rowOff>
    </xdr:to>
    <xdr:pic>
      <xdr:nvPicPr>
        <xdr:cNvPr id="15" name="Picture 14">
          <a:extLst>
            <a:ext uri="{FF2B5EF4-FFF2-40B4-BE49-F238E27FC236}">
              <a16:creationId xmlns:a16="http://schemas.microsoft.com/office/drawing/2014/main" id="{8C1714F8-80D4-4D74-B1DB-538F0F9307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67795" y="303611"/>
          <a:ext cx="1058221" cy="10515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53888</xdr:colOff>
      <xdr:row>17</xdr:row>
      <xdr:rowOff>3828</xdr:rowOff>
    </xdr:from>
    <xdr:to>
      <xdr:col>19</xdr:col>
      <xdr:colOff>165070</xdr:colOff>
      <xdr:row>20</xdr:row>
      <xdr:rowOff>0</xdr:rowOff>
    </xdr:to>
    <xdr:sp macro="" textlink="">
      <xdr:nvSpPr>
        <xdr:cNvPr id="360" name="Rectangle: Rounded Corners 359">
          <a:extLst>
            <a:ext uri="{FF2B5EF4-FFF2-40B4-BE49-F238E27FC236}">
              <a16:creationId xmlns:a16="http://schemas.microsoft.com/office/drawing/2014/main" id="{BF231206-B15D-41F6-97FA-72E221871ECF}"/>
            </a:ext>
          </a:extLst>
        </xdr:cNvPr>
        <xdr:cNvSpPr/>
      </xdr:nvSpPr>
      <xdr:spPr>
        <a:xfrm>
          <a:off x="2741299" y="3280882"/>
          <a:ext cx="9908325" cy="574475"/>
        </a:xfrm>
        <a:prstGeom prst="roundRect">
          <a:avLst/>
        </a:prstGeom>
        <a:solidFill>
          <a:srgbClr val="9BB0C1"/>
        </a:solidFill>
        <a:ln w="25400" cap="flat" cmpd="sng" algn="ctr">
          <a:noFill/>
          <a:prstDash val="solid"/>
        </a:ln>
        <a:effectLst>
          <a:outerShdw blurRad="50800" dist="38100" dir="2700000" algn="tl" rotWithShape="0">
            <a:prstClr val="black">
              <a:alpha val="40000"/>
            </a:prstClr>
          </a:outerShdw>
        </a:effectLst>
      </xdr:spPr>
      <xdr:txBody>
        <a:bodyPr vertOverflow="clip" horzOverflow="clip" rtlCol="0" anchor="ctr">
          <a:scene3d>
            <a:camera prst="orthographicFront"/>
            <a:lightRig rig="harsh" dir="t"/>
          </a:scene3d>
          <a:sp3d extrusionH="57150" prstMaterial="matte">
            <a:bevelT w="63500" h="12700" prst="angle"/>
            <a:contourClr>
              <a:schemeClr val="bg1">
                <a:lumMod val="65000"/>
              </a:schemeClr>
            </a:contourClr>
          </a:sp3d>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solidFill>
                <a:sysClr val="windowText" lastClr="000000"/>
              </a:solidFill>
              <a:effectLst/>
              <a:uLnTx/>
              <a:uFillTx/>
              <a:latin typeface="Arial Black" panose="020B0A04020102020204" pitchFamily="34" charset="0"/>
              <a:ea typeface="+mn-ea"/>
              <a:cs typeface="+mn-cs"/>
            </a:rPr>
            <a:t>                   </a:t>
          </a:r>
          <a:r>
            <a:rPr kumimoji="0" lang="en-US" sz="1400" b="1" i="0" u="none" strike="noStrike" kern="0" cap="none" spc="0" normalizeH="0" baseline="0" noProof="0">
              <a:ln/>
              <a:solidFill>
                <a:sysClr val="windowText" lastClr="000000"/>
              </a:solidFill>
              <a:effectLst/>
              <a:uLnTx/>
              <a:uFillTx/>
              <a:latin typeface="Arial Rounded MT Bold" panose="020F0704030504030204" pitchFamily="34" charset="0"/>
              <a:ea typeface="+mn-ea"/>
              <a:cs typeface="+mn-cs"/>
            </a:rPr>
            <a:t>HR Analytics Dashboard</a:t>
          </a:r>
          <a:endParaRPr kumimoji="0" lang="en-US" sz="1100" b="1" i="0" u="none" strike="noStrike" kern="0" cap="none" spc="0" normalizeH="0" baseline="0" noProof="0">
            <a:ln/>
            <a:solidFill>
              <a:sysClr val="windowText" lastClr="000000"/>
            </a:solidFill>
            <a:effectLst/>
            <a:uLnTx/>
            <a:uFillTx/>
            <a:latin typeface="Arial Rounded MT Bold" panose="020F0704030504030204" pitchFamily="34" charset="0"/>
            <a:ea typeface="+mn-ea"/>
            <a:cs typeface="+mn-cs"/>
          </a:endParaRPr>
        </a:p>
      </xdr:txBody>
    </xdr:sp>
    <xdr:clientData/>
  </xdr:twoCellAnchor>
  <xdr:twoCellAnchor editAs="oneCell">
    <xdr:from>
      <xdr:col>9</xdr:col>
      <xdr:colOff>0</xdr:colOff>
      <xdr:row>17</xdr:row>
      <xdr:rowOff>84841</xdr:rowOff>
    </xdr:from>
    <xdr:to>
      <xdr:col>9</xdr:col>
      <xdr:colOff>485569</xdr:colOff>
      <xdr:row>19</xdr:row>
      <xdr:rowOff>182708</xdr:rowOff>
    </xdr:to>
    <xdr:pic>
      <xdr:nvPicPr>
        <xdr:cNvPr id="362" name="Picture 361">
          <a:extLst>
            <a:ext uri="{FF2B5EF4-FFF2-40B4-BE49-F238E27FC236}">
              <a16:creationId xmlns:a16="http://schemas.microsoft.com/office/drawing/2014/main" id="{4ACD91B1-B9F5-44C4-9FDE-12D20D9D7B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61339" y="3361895"/>
          <a:ext cx="485569" cy="483402"/>
        </a:xfrm>
        <a:prstGeom prst="rect">
          <a:avLst/>
        </a:prstGeom>
      </xdr:spPr>
    </xdr:pic>
    <xdr:clientData/>
  </xdr:twoCellAnchor>
  <xdr:twoCellAnchor editAs="oneCell">
    <xdr:from>
      <xdr:col>1</xdr:col>
      <xdr:colOff>84589</xdr:colOff>
      <xdr:row>28</xdr:row>
      <xdr:rowOff>60198</xdr:rowOff>
    </xdr:from>
    <xdr:to>
      <xdr:col>2</xdr:col>
      <xdr:colOff>1194732</xdr:colOff>
      <xdr:row>31</xdr:row>
      <xdr:rowOff>67822</xdr:rowOff>
    </xdr:to>
    <mc:AlternateContent xmlns:mc="http://schemas.openxmlformats.org/markup-compatibility/2006">
      <mc:Choice xmlns:a14="http://schemas.microsoft.com/office/drawing/2010/main" Requires="a14">
        <xdr:graphicFrame macro="">
          <xdr:nvGraphicFramePr>
            <xdr:cNvPr id="383" name="ترك_العمل 2">
              <a:extLst>
                <a:ext uri="{FF2B5EF4-FFF2-40B4-BE49-F238E27FC236}">
                  <a16:creationId xmlns:a16="http://schemas.microsoft.com/office/drawing/2014/main" id="{870955B9-7932-48D9-9FF8-2B813F02E2D4}"/>
                </a:ext>
              </a:extLst>
            </xdr:cNvPr>
            <xdr:cNvGraphicFramePr/>
          </xdr:nvGraphicFramePr>
          <xdr:xfrm>
            <a:off x="0" y="0"/>
            <a:ext cx="0" cy="0"/>
          </xdr:xfrm>
          <a:graphic>
            <a:graphicData uri="http://schemas.microsoft.com/office/drawing/2010/slicer">
              <sle:slicer xmlns:sle="http://schemas.microsoft.com/office/drawing/2010/slicer" name="ترك_العمل 2"/>
            </a:graphicData>
          </a:graphic>
        </xdr:graphicFrame>
      </mc:Choice>
      <mc:Fallback>
        <xdr:sp macro="" textlink="">
          <xdr:nvSpPr>
            <xdr:cNvPr id="0" name=""/>
            <xdr:cNvSpPr>
              <a:spLocks noTextEdit="1"/>
            </xdr:cNvSpPr>
          </xdr:nvSpPr>
          <xdr:spPr>
            <a:xfrm>
              <a:off x="696910" y="5457698"/>
              <a:ext cx="1858536" cy="585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84589</xdr:colOff>
      <xdr:row>25</xdr:row>
      <xdr:rowOff>9712</xdr:rowOff>
    </xdr:from>
    <xdr:to>
      <xdr:col>2</xdr:col>
      <xdr:colOff>1171501</xdr:colOff>
      <xdr:row>28</xdr:row>
      <xdr:rowOff>11036</xdr:rowOff>
    </xdr:to>
    <mc:AlternateContent xmlns:mc="http://schemas.openxmlformats.org/markup-compatibility/2006">
      <mc:Choice xmlns:a14="http://schemas.microsoft.com/office/drawing/2010/main" Requires="a14">
        <xdr:graphicFrame macro="">
          <xdr:nvGraphicFramePr>
            <xdr:cNvPr id="384" name="ترقية_خلال_5_سنوات 2">
              <a:extLst>
                <a:ext uri="{FF2B5EF4-FFF2-40B4-BE49-F238E27FC236}">
                  <a16:creationId xmlns:a16="http://schemas.microsoft.com/office/drawing/2014/main" id="{6AEA1938-64F6-426D-9CBC-874143ED9C74}"/>
                </a:ext>
              </a:extLst>
            </xdr:cNvPr>
            <xdr:cNvGraphicFramePr/>
          </xdr:nvGraphicFramePr>
          <xdr:xfrm>
            <a:off x="0" y="0"/>
            <a:ext cx="0" cy="0"/>
          </xdr:xfrm>
          <a:graphic>
            <a:graphicData uri="http://schemas.microsoft.com/office/drawing/2010/slicer">
              <sle:slicer xmlns:sle="http://schemas.microsoft.com/office/drawing/2010/slicer" name="ترقية_خلال_5_سنوات 2"/>
            </a:graphicData>
          </a:graphic>
        </xdr:graphicFrame>
      </mc:Choice>
      <mc:Fallback>
        <xdr:sp macro="" textlink="">
          <xdr:nvSpPr>
            <xdr:cNvPr id="0" name=""/>
            <xdr:cNvSpPr>
              <a:spLocks noTextEdit="1"/>
            </xdr:cNvSpPr>
          </xdr:nvSpPr>
          <xdr:spPr>
            <a:xfrm>
              <a:off x="696910" y="4828908"/>
              <a:ext cx="1835305" cy="5796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95126</xdr:colOff>
      <xdr:row>20</xdr:row>
      <xdr:rowOff>155218</xdr:rowOff>
    </xdr:from>
    <xdr:to>
      <xdr:col>2</xdr:col>
      <xdr:colOff>1194732</xdr:colOff>
      <xdr:row>25</xdr:row>
      <xdr:rowOff>9892</xdr:rowOff>
    </xdr:to>
    <mc:AlternateContent xmlns:mc="http://schemas.openxmlformats.org/markup-compatibility/2006">
      <mc:Choice xmlns:a14="http://schemas.microsoft.com/office/drawing/2010/main" Requires="a14">
        <xdr:graphicFrame macro="">
          <xdr:nvGraphicFramePr>
            <xdr:cNvPr id="385" name="تاريخ_التعيين 2">
              <a:extLst>
                <a:ext uri="{FF2B5EF4-FFF2-40B4-BE49-F238E27FC236}">
                  <a16:creationId xmlns:a16="http://schemas.microsoft.com/office/drawing/2014/main" id="{3C66F266-E717-4FDD-8CB9-6A33298A296B}"/>
                </a:ext>
              </a:extLst>
            </xdr:cNvPr>
            <xdr:cNvGraphicFramePr/>
          </xdr:nvGraphicFramePr>
          <xdr:xfrm>
            <a:off x="0" y="0"/>
            <a:ext cx="0" cy="0"/>
          </xdr:xfrm>
          <a:graphic>
            <a:graphicData uri="http://schemas.microsoft.com/office/drawing/2010/slicer">
              <sle:slicer xmlns:sle="http://schemas.microsoft.com/office/drawing/2010/slicer" name="تاريخ_التعيين 2"/>
            </a:graphicData>
          </a:graphic>
        </xdr:graphicFrame>
      </mc:Choice>
      <mc:Fallback>
        <xdr:sp macro="" textlink="">
          <xdr:nvSpPr>
            <xdr:cNvPr id="0" name=""/>
            <xdr:cNvSpPr>
              <a:spLocks noTextEdit="1"/>
            </xdr:cNvSpPr>
          </xdr:nvSpPr>
          <xdr:spPr>
            <a:xfrm>
              <a:off x="707447" y="4010575"/>
              <a:ext cx="1847999" cy="8185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102037</xdr:colOff>
      <xdr:row>16</xdr:row>
      <xdr:rowOff>49967</xdr:rowOff>
    </xdr:from>
    <xdr:to>
      <xdr:col>2</xdr:col>
      <xdr:colOff>1194731</xdr:colOff>
      <xdr:row>20</xdr:row>
      <xdr:rowOff>110916</xdr:rowOff>
    </xdr:to>
    <mc:AlternateContent xmlns:mc="http://schemas.openxmlformats.org/markup-compatibility/2006">
      <mc:Choice xmlns:a14="http://schemas.microsoft.com/office/drawing/2010/main" Requires="a14">
        <xdr:graphicFrame macro="">
          <xdr:nvGraphicFramePr>
            <xdr:cNvPr id="386" name="Years 2">
              <a:extLst>
                <a:ext uri="{FF2B5EF4-FFF2-40B4-BE49-F238E27FC236}">
                  <a16:creationId xmlns:a16="http://schemas.microsoft.com/office/drawing/2014/main" id="{9386ADA1-C125-4E0D-B63B-2F35CF2D4613}"/>
                </a:ext>
              </a:extLst>
            </xdr:cNvPr>
            <xdr:cNvGraphicFramePr/>
          </xdr:nvGraphicFramePr>
          <xdr:xfrm>
            <a:off x="0" y="0"/>
            <a:ext cx="0" cy="0"/>
          </xdr:xfrm>
          <a:graphic>
            <a:graphicData uri="http://schemas.microsoft.com/office/drawing/2010/slicer">
              <sle:slicer xmlns:sle="http://schemas.microsoft.com/office/drawing/2010/slicer" name="Years 2"/>
            </a:graphicData>
          </a:graphic>
        </xdr:graphicFrame>
      </mc:Choice>
      <mc:Fallback>
        <xdr:sp macro="" textlink="">
          <xdr:nvSpPr>
            <xdr:cNvPr id="0" name=""/>
            <xdr:cNvSpPr>
              <a:spLocks noTextEdit="1"/>
            </xdr:cNvSpPr>
          </xdr:nvSpPr>
          <xdr:spPr>
            <a:xfrm>
              <a:off x="714358" y="3134253"/>
              <a:ext cx="1841087" cy="832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91469</xdr:colOff>
      <xdr:row>31</xdr:row>
      <xdr:rowOff>112933</xdr:rowOff>
    </xdr:from>
    <xdr:to>
      <xdr:col>2</xdr:col>
      <xdr:colOff>1194732</xdr:colOff>
      <xdr:row>36</xdr:row>
      <xdr:rowOff>28660</xdr:rowOff>
    </xdr:to>
    <mc:AlternateContent xmlns:mc="http://schemas.openxmlformats.org/markup-compatibility/2006">
      <mc:Choice xmlns:a14="http://schemas.microsoft.com/office/drawing/2010/main" Requires="a14">
        <xdr:graphicFrame macro="">
          <xdr:nvGraphicFramePr>
            <xdr:cNvPr id="387" name="الوظيفة 2">
              <a:extLst>
                <a:ext uri="{FF2B5EF4-FFF2-40B4-BE49-F238E27FC236}">
                  <a16:creationId xmlns:a16="http://schemas.microsoft.com/office/drawing/2014/main" id="{18CD4FF4-34D5-452C-A833-29CA18CEA21F}"/>
                </a:ext>
              </a:extLst>
            </xdr:cNvPr>
            <xdr:cNvGraphicFramePr/>
          </xdr:nvGraphicFramePr>
          <xdr:xfrm>
            <a:off x="0" y="0"/>
            <a:ext cx="0" cy="0"/>
          </xdr:xfrm>
          <a:graphic>
            <a:graphicData uri="http://schemas.microsoft.com/office/drawing/2010/slicer">
              <sle:slicer xmlns:sle="http://schemas.microsoft.com/office/drawing/2010/slicer" name="الوظيفة 2"/>
            </a:graphicData>
          </a:graphic>
        </xdr:graphicFrame>
      </mc:Choice>
      <mc:Fallback>
        <xdr:sp macro="" textlink="">
          <xdr:nvSpPr>
            <xdr:cNvPr id="0" name=""/>
            <xdr:cNvSpPr>
              <a:spLocks noTextEdit="1"/>
            </xdr:cNvSpPr>
          </xdr:nvSpPr>
          <xdr:spPr>
            <a:xfrm>
              <a:off x="703790" y="6088737"/>
              <a:ext cx="1851656" cy="8795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81311</xdr:colOff>
      <xdr:row>36</xdr:row>
      <xdr:rowOff>74374</xdr:rowOff>
    </xdr:from>
    <xdr:to>
      <xdr:col>2</xdr:col>
      <xdr:colOff>1206348</xdr:colOff>
      <xdr:row>40</xdr:row>
      <xdr:rowOff>128776</xdr:rowOff>
    </xdr:to>
    <mc:AlternateContent xmlns:mc="http://schemas.openxmlformats.org/markup-compatibility/2006">
      <mc:Choice xmlns:a14="http://schemas.microsoft.com/office/drawing/2010/main" Requires="a14">
        <xdr:graphicFrame macro="">
          <xdr:nvGraphicFramePr>
            <xdr:cNvPr id="388" name="القسم 2">
              <a:extLst>
                <a:ext uri="{FF2B5EF4-FFF2-40B4-BE49-F238E27FC236}">
                  <a16:creationId xmlns:a16="http://schemas.microsoft.com/office/drawing/2014/main" id="{B260383F-5ED6-480F-939F-118554B352F8}"/>
                </a:ext>
              </a:extLst>
            </xdr:cNvPr>
            <xdr:cNvGraphicFramePr/>
          </xdr:nvGraphicFramePr>
          <xdr:xfrm>
            <a:off x="0" y="0"/>
            <a:ext cx="0" cy="0"/>
          </xdr:xfrm>
          <a:graphic>
            <a:graphicData uri="http://schemas.microsoft.com/office/drawing/2010/slicer">
              <sle:slicer xmlns:sle="http://schemas.microsoft.com/office/drawing/2010/slicer" name="القسم 2"/>
            </a:graphicData>
          </a:graphic>
        </xdr:graphicFrame>
      </mc:Choice>
      <mc:Fallback>
        <xdr:sp macro="" textlink="">
          <xdr:nvSpPr>
            <xdr:cNvPr id="0" name=""/>
            <xdr:cNvSpPr>
              <a:spLocks noTextEdit="1"/>
            </xdr:cNvSpPr>
          </xdr:nvSpPr>
          <xdr:spPr>
            <a:xfrm>
              <a:off x="693632" y="7014017"/>
              <a:ext cx="1873430" cy="8254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15764</xdr:colOff>
      <xdr:row>20</xdr:row>
      <xdr:rowOff>80931</xdr:rowOff>
    </xdr:from>
    <xdr:to>
      <xdr:col>10</xdr:col>
      <xdr:colOff>0</xdr:colOff>
      <xdr:row>30</xdr:row>
      <xdr:rowOff>88689</xdr:rowOff>
    </xdr:to>
    <xdr:graphicFrame macro="">
      <xdr:nvGraphicFramePr>
        <xdr:cNvPr id="389" name="Chart 388">
          <a:extLst>
            <a:ext uri="{FF2B5EF4-FFF2-40B4-BE49-F238E27FC236}">
              <a16:creationId xmlns:a16="http://schemas.microsoft.com/office/drawing/2014/main" id="{DE2A9EF9-B972-42D6-B13B-8F0902AA1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333581</xdr:colOff>
      <xdr:row>20</xdr:row>
      <xdr:rowOff>69060</xdr:rowOff>
    </xdr:from>
    <xdr:to>
      <xdr:col>19</xdr:col>
      <xdr:colOff>165070</xdr:colOff>
      <xdr:row>30</xdr:row>
      <xdr:rowOff>80848</xdr:rowOff>
    </xdr:to>
    <xdr:graphicFrame macro="">
      <xdr:nvGraphicFramePr>
        <xdr:cNvPr id="390" name="Chart 389">
          <a:extLst>
            <a:ext uri="{FF2B5EF4-FFF2-40B4-BE49-F238E27FC236}">
              <a16:creationId xmlns:a16="http://schemas.microsoft.com/office/drawing/2014/main" id="{54AFED25-2D6B-4469-9E6A-20106810F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78546</xdr:colOff>
      <xdr:row>31</xdr:row>
      <xdr:rowOff>0</xdr:rowOff>
    </xdr:from>
    <xdr:to>
      <xdr:col>19</xdr:col>
      <xdr:colOff>176410</xdr:colOff>
      <xdr:row>40</xdr:row>
      <xdr:rowOff>94942</xdr:rowOff>
    </xdr:to>
    <xdr:graphicFrame macro="">
      <xdr:nvGraphicFramePr>
        <xdr:cNvPr id="391" name="Chart 390">
          <a:extLst>
            <a:ext uri="{FF2B5EF4-FFF2-40B4-BE49-F238E27FC236}">
              <a16:creationId xmlns:a16="http://schemas.microsoft.com/office/drawing/2014/main" id="{EDF57A87-ECD7-41DA-8875-AF373B36A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1307613</xdr:colOff>
      <xdr:row>30</xdr:row>
      <xdr:rowOff>152114</xdr:rowOff>
    </xdr:from>
    <xdr:to>
      <xdr:col>9</xdr:col>
      <xdr:colOff>120266</xdr:colOff>
      <xdr:row>40</xdr:row>
      <xdr:rowOff>128777</xdr:rowOff>
    </xdr:to>
    <xdr:graphicFrame macro="">
      <xdr:nvGraphicFramePr>
        <xdr:cNvPr id="392" name="Chart 391">
          <a:extLst>
            <a:ext uri="{FF2B5EF4-FFF2-40B4-BE49-F238E27FC236}">
              <a16:creationId xmlns:a16="http://schemas.microsoft.com/office/drawing/2014/main" id="{A85B2763-C075-4383-A022-2348BC9BAD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361515</xdr:colOff>
      <xdr:row>30</xdr:row>
      <xdr:rowOff>163450</xdr:rowOff>
    </xdr:from>
    <xdr:to>
      <xdr:col>14</xdr:col>
      <xdr:colOff>555625</xdr:colOff>
      <xdr:row>40</xdr:row>
      <xdr:rowOff>128499</xdr:rowOff>
    </xdr:to>
    <xdr:graphicFrame macro="">
      <xdr:nvGraphicFramePr>
        <xdr:cNvPr id="393" name="Chart 392">
          <a:extLst>
            <a:ext uri="{FF2B5EF4-FFF2-40B4-BE49-F238E27FC236}">
              <a16:creationId xmlns:a16="http://schemas.microsoft.com/office/drawing/2014/main" id="{B36E5DB1-5462-49CD-8038-7CE13E1CD5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435219</xdr:colOff>
      <xdr:row>6</xdr:row>
      <xdr:rowOff>42954</xdr:rowOff>
    </xdr:from>
    <xdr:to>
      <xdr:col>10</xdr:col>
      <xdr:colOff>96246</xdr:colOff>
      <xdr:row>8</xdr:row>
      <xdr:rowOff>113820</xdr:rowOff>
    </xdr:to>
    <xdr:sp macro="" textlink="">
      <xdr:nvSpPr>
        <xdr:cNvPr id="9" name="Rectangle: Rounded Corners 8">
          <a:extLst>
            <a:ext uri="{FF2B5EF4-FFF2-40B4-BE49-F238E27FC236}">
              <a16:creationId xmlns:a16="http://schemas.microsoft.com/office/drawing/2014/main" id="{19443AF0-C956-4124-97F5-3A7FA0E651EB}"/>
            </a:ext>
          </a:extLst>
        </xdr:cNvPr>
        <xdr:cNvSpPr/>
      </xdr:nvSpPr>
      <xdr:spPr>
        <a:xfrm>
          <a:off x="2253628" y="1156266"/>
          <a:ext cx="3903982" cy="441970"/>
        </a:xfrm>
        <a:prstGeom prst="roundRect">
          <a:avLst/>
        </a:prstGeom>
        <a:solidFill>
          <a:srgbClr val="9BB0C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cene3d>
            <a:camera prst="orthographicFront"/>
            <a:lightRig rig="harsh" dir="t"/>
          </a:scene3d>
          <a:sp3d extrusionH="57150" prstMaterial="matte">
            <a:bevelT w="63500" h="12700" prst="angle"/>
            <a:contourClr>
              <a:schemeClr val="bg1">
                <a:lumMod val="65000"/>
              </a:schemeClr>
            </a:contourClr>
          </a:sp3d>
        </a:bodyPr>
        <a:lstStyle/>
        <a:p>
          <a:pPr algn="l" rtl="0"/>
          <a:r>
            <a:rPr lang="en-US" sz="1200" b="1" cap="none" spc="0">
              <a:ln/>
              <a:solidFill>
                <a:sysClr val="windowText" lastClr="000000"/>
              </a:solidFill>
              <a:effectLst/>
              <a:latin typeface="Arial Black" panose="020B0A04020102020204" pitchFamily="34" charset="0"/>
            </a:rPr>
            <a:t>                   </a:t>
          </a:r>
          <a:r>
            <a:rPr lang="en-US" sz="1600" b="1" cap="none" spc="0">
              <a:ln/>
              <a:solidFill>
                <a:sysClr val="windowText" lastClr="000000"/>
              </a:solidFill>
              <a:effectLst/>
              <a:latin typeface="Arial Rounded MT Bold" panose="020F0704030504030204" pitchFamily="34" charset="0"/>
            </a:rPr>
            <a:t>HR</a:t>
          </a:r>
          <a:r>
            <a:rPr lang="en-US" sz="1600" b="1" cap="none" spc="0" baseline="0">
              <a:ln/>
              <a:solidFill>
                <a:sysClr val="windowText" lastClr="000000"/>
              </a:solidFill>
              <a:effectLst/>
              <a:latin typeface="Arial Rounded MT Bold" panose="020F0704030504030204" pitchFamily="34" charset="0"/>
            </a:rPr>
            <a:t> Analytics Dashboard</a:t>
          </a:r>
          <a:endParaRPr lang="en-US" sz="1200" b="1" cap="none" spc="0">
            <a:ln/>
            <a:solidFill>
              <a:sysClr val="windowText" lastClr="000000"/>
            </a:solidFill>
            <a:effectLst/>
            <a:latin typeface="Arial Rounded MT Bold" panose="020F0704030504030204" pitchFamily="34" charset="0"/>
          </a:endParaRPr>
        </a:p>
      </xdr:txBody>
    </xdr:sp>
    <xdr:clientData/>
  </xdr:twoCellAnchor>
  <xdr:twoCellAnchor>
    <xdr:from>
      <xdr:col>0</xdr:col>
      <xdr:colOff>464634</xdr:colOff>
      <xdr:row>5</xdr:row>
      <xdr:rowOff>23233</xdr:rowOff>
    </xdr:from>
    <xdr:to>
      <xdr:col>4</xdr:col>
      <xdr:colOff>10467</xdr:colOff>
      <xdr:row>31</xdr:row>
      <xdr:rowOff>69694</xdr:rowOff>
    </xdr:to>
    <xdr:sp macro="" textlink="">
      <xdr:nvSpPr>
        <xdr:cNvPr id="8" name="Rectangle: Single Corner Rounded 7">
          <a:extLst>
            <a:ext uri="{FF2B5EF4-FFF2-40B4-BE49-F238E27FC236}">
              <a16:creationId xmlns:a16="http://schemas.microsoft.com/office/drawing/2014/main" id="{436F49C2-69CE-4C3F-93B2-5BFFE47CF266}"/>
            </a:ext>
          </a:extLst>
        </xdr:cNvPr>
        <xdr:cNvSpPr/>
      </xdr:nvSpPr>
      <xdr:spPr>
        <a:xfrm>
          <a:off x="464634" y="952501"/>
          <a:ext cx="1961931" cy="4913504"/>
        </a:xfrm>
        <a:prstGeom prst="round1Rect">
          <a:avLst/>
        </a:prstGeom>
        <a:solidFill>
          <a:srgbClr val="9BB0C1"/>
        </a:solidFill>
        <a:ln>
          <a:solidFill>
            <a:srgbClr val="F6995C"/>
          </a:solid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194935</xdr:colOff>
      <xdr:row>5</xdr:row>
      <xdr:rowOff>181600</xdr:rowOff>
    </xdr:from>
    <xdr:to>
      <xdr:col>5</xdr:col>
      <xdr:colOff>173182</xdr:colOff>
      <xdr:row>9</xdr:row>
      <xdr:rowOff>20078</xdr:rowOff>
    </xdr:to>
    <xdr:pic>
      <xdr:nvPicPr>
        <xdr:cNvPr id="27" name="Picture 26">
          <a:extLst>
            <a:ext uri="{FF2B5EF4-FFF2-40B4-BE49-F238E27FC236}">
              <a16:creationId xmlns:a16="http://schemas.microsoft.com/office/drawing/2014/main" id="{F9C840A5-9526-4BE1-9263-F95A270051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19480" y="1109360"/>
          <a:ext cx="584384" cy="580686"/>
        </a:xfrm>
        <a:prstGeom prst="rect">
          <a:avLst/>
        </a:prstGeom>
      </xdr:spPr>
    </xdr:pic>
    <xdr:clientData/>
  </xdr:twoCellAnchor>
  <xdr:twoCellAnchor>
    <xdr:from>
      <xdr:col>10</xdr:col>
      <xdr:colOff>203474</xdr:colOff>
      <xdr:row>5</xdr:row>
      <xdr:rowOff>26046</xdr:rowOff>
    </xdr:from>
    <xdr:to>
      <xdr:col>12</xdr:col>
      <xdr:colOff>400586</xdr:colOff>
      <xdr:row>9</xdr:row>
      <xdr:rowOff>99782</xdr:rowOff>
    </xdr:to>
    <xdr:sp macro="" textlink="">
      <xdr:nvSpPr>
        <xdr:cNvPr id="40" name="Rectangle: Rounded Corners 39">
          <a:extLst>
            <a:ext uri="{FF2B5EF4-FFF2-40B4-BE49-F238E27FC236}">
              <a16:creationId xmlns:a16="http://schemas.microsoft.com/office/drawing/2014/main" id="{45D1B777-ADC9-429B-9D0B-45E5D5BD8113}"/>
            </a:ext>
          </a:extLst>
        </xdr:cNvPr>
        <xdr:cNvSpPr/>
      </xdr:nvSpPr>
      <xdr:spPr>
        <a:xfrm>
          <a:off x="6243718" y="955314"/>
          <a:ext cx="1405161" cy="817151"/>
        </a:xfrm>
        <a:prstGeom prst="roundRect">
          <a:avLst/>
        </a:prstGeom>
        <a:solidFill>
          <a:srgbClr val="F6995C"/>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rgbClr val="F6995C"/>
            </a:solidFill>
          </a:endParaRPr>
        </a:p>
      </xdr:txBody>
    </xdr:sp>
    <xdr:clientData/>
  </xdr:twoCellAnchor>
  <xdr:twoCellAnchor>
    <xdr:from>
      <xdr:col>10</xdr:col>
      <xdr:colOff>229927</xdr:colOff>
      <xdr:row>5</xdr:row>
      <xdr:rowOff>184860</xdr:rowOff>
    </xdr:from>
    <xdr:to>
      <xdr:col>12</xdr:col>
      <xdr:colOff>364634</xdr:colOff>
      <xdr:row>9</xdr:row>
      <xdr:rowOff>143617</xdr:rowOff>
    </xdr:to>
    <xdr:sp macro="" textlink="">
      <xdr:nvSpPr>
        <xdr:cNvPr id="41" name="Rectangle: Rounded Corners 40">
          <a:extLst>
            <a:ext uri="{FF2B5EF4-FFF2-40B4-BE49-F238E27FC236}">
              <a16:creationId xmlns:a16="http://schemas.microsoft.com/office/drawing/2014/main" id="{537E1DD9-B399-476C-B69B-B6DB3FF8E83F}"/>
            </a:ext>
          </a:extLst>
        </xdr:cNvPr>
        <xdr:cNvSpPr/>
      </xdr:nvSpPr>
      <xdr:spPr>
        <a:xfrm>
          <a:off x="6270171" y="1114128"/>
          <a:ext cx="1342756" cy="702172"/>
        </a:xfrm>
        <a:prstGeom prst="roundRect">
          <a:avLst/>
        </a:prstGeom>
        <a:solidFill>
          <a:srgbClr val="51829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85883</xdr:colOff>
      <xdr:row>5</xdr:row>
      <xdr:rowOff>23233</xdr:rowOff>
    </xdr:from>
    <xdr:to>
      <xdr:col>15</xdr:col>
      <xdr:colOff>282995</xdr:colOff>
      <xdr:row>9</xdr:row>
      <xdr:rowOff>94665</xdr:rowOff>
    </xdr:to>
    <xdr:sp macro="" textlink="">
      <xdr:nvSpPr>
        <xdr:cNvPr id="44" name="Rectangle: Rounded Corners 43">
          <a:extLst>
            <a:ext uri="{FF2B5EF4-FFF2-40B4-BE49-F238E27FC236}">
              <a16:creationId xmlns:a16="http://schemas.microsoft.com/office/drawing/2014/main" id="{96331A9B-8032-4875-8500-803BDCBB9229}"/>
            </a:ext>
          </a:extLst>
        </xdr:cNvPr>
        <xdr:cNvSpPr/>
      </xdr:nvSpPr>
      <xdr:spPr>
        <a:xfrm>
          <a:off x="7938200" y="952501"/>
          <a:ext cx="1405161" cy="814847"/>
        </a:xfrm>
        <a:prstGeom prst="roundRect">
          <a:avLst/>
        </a:prstGeom>
        <a:solidFill>
          <a:srgbClr val="F6995C"/>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rgbClr val="F6995C"/>
            </a:solidFill>
          </a:endParaRPr>
        </a:p>
      </xdr:txBody>
    </xdr:sp>
    <xdr:clientData/>
  </xdr:twoCellAnchor>
  <xdr:twoCellAnchor>
    <xdr:from>
      <xdr:col>13</xdr:col>
      <xdr:colOff>112336</xdr:colOff>
      <xdr:row>5</xdr:row>
      <xdr:rowOff>181600</xdr:rowOff>
    </xdr:from>
    <xdr:to>
      <xdr:col>15</xdr:col>
      <xdr:colOff>247043</xdr:colOff>
      <xdr:row>9</xdr:row>
      <xdr:rowOff>138377</xdr:rowOff>
    </xdr:to>
    <xdr:sp macro="" textlink="">
      <xdr:nvSpPr>
        <xdr:cNvPr id="45" name="Rectangle: Rounded Corners 44">
          <a:extLst>
            <a:ext uri="{FF2B5EF4-FFF2-40B4-BE49-F238E27FC236}">
              <a16:creationId xmlns:a16="http://schemas.microsoft.com/office/drawing/2014/main" id="{EA198AFA-CCC6-41C9-BD8F-2F602FE60DE6}"/>
            </a:ext>
          </a:extLst>
        </xdr:cNvPr>
        <xdr:cNvSpPr/>
      </xdr:nvSpPr>
      <xdr:spPr>
        <a:xfrm>
          <a:off x="7964653" y="1110868"/>
          <a:ext cx="1342756" cy="700192"/>
        </a:xfrm>
        <a:prstGeom prst="roundRect">
          <a:avLst/>
        </a:prstGeom>
        <a:solidFill>
          <a:srgbClr val="51829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269455</xdr:colOff>
      <xdr:row>6</xdr:row>
      <xdr:rowOff>16825</xdr:rowOff>
    </xdr:from>
    <xdr:to>
      <xdr:col>15</xdr:col>
      <xdr:colOff>115994</xdr:colOff>
      <xdr:row>7</xdr:row>
      <xdr:rowOff>89370</xdr:rowOff>
    </xdr:to>
    <xdr:sp macro="" textlink="">
      <xdr:nvSpPr>
        <xdr:cNvPr id="56" name="Rectangle: Rounded Corners 55">
          <a:extLst>
            <a:ext uri="{FF2B5EF4-FFF2-40B4-BE49-F238E27FC236}">
              <a16:creationId xmlns:a16="http://schemas.microsoft.com/office/drawing/2014/main" id="{68F25BD8-7FAE-4D99-A8F7-02017B37FB0D}"/>
            </a:ext>
          </a:extLst>
        </xdr:cNvPr>
        <xdr:cNvSpPr/>
      </xdr:nvSpPr>
      <xdr:spPr>
        <a:xfrm>
          <a:off x="8121772" y="1131947"/>
          <a:ext cx="1054588" cy="258399"/>
        </a:xfrm>
        <a:prstGeom prst="roundRect">
          <a:avLst/>
        </a:prstGeom>
        <a:solidFill>
          <a:srgbClr val="51829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ar-EG" sz="1400" b="1">
              <a:solidFill>
                <a:sysClr val="windowText" lastClr="000000"/>
              </a:solidFill>
            </a:rPr>
            <a:t>اجمالى الراتب</a:t>
          </a:r>
          <a:endParaRPr lang="en-US" sz="1400" b="1">
            <a:solidFill>
              <a:sysClr val="windowText" lastClr="000000"/>
            </a:solidFill>
          </a:endParaRPr>
        </a:p>
      </xdr:txBody>
    </xdr:sp>
    <xdr:clientData/>
  </xdr:twoCellAnchor>
  <xdr:twoCellAnchor>
    <xdr:from>
      <xdr:col>10</xdr:col>
      <xdr:colOff>365739</xdr:colOff>
      <xdr:row>6</xdr:row>
      <xdr:rowOff>27350</xdr:rowOff>
    </xdr:from>
    <xdr:to>
      <xdr:col>12</xdr:col>
      <xdr:colOff>168707</xdr:colOff>
      <xdr:row>7</xdr:row>
      <xdr:rowOff>184235</xdr:rowOff>
    </xdr:to>
    <xdr:sp macro="" textlink="">
      <xdr:nvSpPr>
        <xdr:cNvPr id="57" name="Rectangle: Rounded Corners 56">
          <a:extLst>
            <a:ext uri="{FF2B5EF4-FFF2-40B4-BE49-F238E27FC236}">
              <a16:creationId xmlns:a16="http://schemas.microsoft.com/office/drawing/2014/main" id="{C179848B-5960-4A2B-853D-0458117D139E}"/>
            </a:ext>
          </a:extLst>
        </xdr:cNvPr>
        <xdr:cNvSpPr/>
      </xdr:nvSpPr>
      <xdr:spPr>
        <a:xfrm>
          <a:off x="6405983" y="1142472"/>
          <a:ext cx="1011017" cy="342739"/>
        </a:xfrm>
        <a:prstGeom prst="roundRect">
          <a:avLst/>
        </a:prstGeom>
        <a:solidFill>
          <a:srgbClr val="51829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ar-EG" sz="1400" b="1">
              <a:ln>
                <a:noFill/>
              </a:ln>
              <a:solidFill>
                <a:sysClr val="windowText" lastClr="000000"/>
              </a:solidFill>
            </a:rPr>
            <a:t>عدد</a:t>
          </a:r>
          <a:r>
            <a:rPr lang="ar-EG" sz="1400" b="1" baseline="0">
              <a:ln>
                <a:noFill/>
              </a:ln>
              <a:solidFill>
                <a:sysClr val="windowText" lastClr="000000"/>
              </a:solidFill>
            </a:rPr>
            <a:t> </a:t>
          </a:r>
          <a:r>
            <a:rPr lang="ar-EG" sz="1200" b="1" baseline="0">
              <a:ln>
                <a:noFill/>
              </a:ln>
              <a:solidFill>
                <a:sysClr val="windowText" lastClr="000000"/>
              </a:solidFill>
            </a:rPr>
            <a:t>الموظفين</a:t>
          </a:r>
          <a:endParaRPr lang="en-US" sz="1400" b="1">
            <a:ln>
              <a:noFill/>
            </a:ln>
            <a:solidFill>
              <a:sysClr val="windowText" lastClr="000000"/>
            </a:solidFill>
          </a:endParaRPr>
        </a:p>
      </xdr:txBody>
    </xdr:sp>
    <xdr:clientData/>
  </xdr:twoCellAnchor>
  <xdr:twoCellAnchor>
    <xdr:from>
      <xdr:col>15</xdr:col>
      <xdr:colOff>550478</xdr:colOff>
      <xdr:row>5</xdr:row>
      <xdr:rowOff>26046</xdr:rowOff>
    </xdr:from>
    <xdr:to>
      <xdr:col>18</xdr:col>
      <xdr:colOff>82006</xdr:colOff>
      <xdr:row>9</xdr:row>
      <xdr:rowOff>143617</xdr:rowOff>
    </xdr:to>
    <xdr:grpSp>
      <xdr:nvGrpSpPr>
        <xdr:cNvPr id="19" name="Group 18">
          <a:extLst>
            <a:ext uri="{FF2B5EF4-FFF2-40B4-BE49-F238E27FC236}">
              <a16:creationId xmlns:a16="http://schemas.microsoft.com/office/drawing/2014/main" id="{32195457-3760-4A28-84E7-343F316C9C42}"/>
            </a:ext>
          </a:extLst>
        </xdr:cNvPr>
        <xdr:cNvGrpSpPr/>
      </xdr:nvGrpSpPr>
      <xdr:grpSpPr>
        <a:xfrm>
          <a:off x="9642523" y="953806"/>
          <a:ext cx="1510749" cy="859779"/>
          <a:chOff x="9648192" y="955314"/>
          <a:chExt cx="1498089" cy="860986"/>
        </a:xfrm>
      </xdr:grpSpPr>
      <xdr:sp macro="" textlink="">
        <xdr:nvSpPr>
          <xdr:cNvPr id="47" name="Rectangle: Rounded Corners 46">
            <a:extLst>
              <a:ext uri="{FF2B5EF4-FFF2-40B4-BE49-F238E27FC236}">
                <a16:creationId xmlns:a16="http://schemas.microsoft.com/office/drawing/2014/main" id="{F9E1CD0E-BA0C-40D0-8F38-3D7277F9C6BD}"/>
              </a:ext>
            </a:extLst>
          </xdr:cNvPr>
          <xdr:cNvSpPr/>
        </xdr:nvSpPr>
        <xdr:spPr>
          <a:xfrm>
            <a:off x="9648192" y="955314"/>
            <a:ext cx="1498089" cy="817151"/>
          </a:xfrm>
          <a:prstGeom prst="roundRect">
            <a:avLst/>
          </a:prstGeom>
          <a:solidFill>
            <a:srgbClr val="F6995C"/>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rgbClr val="F6995C"/>
              </a:solidFill>
            </a:endParaRPr>
          </a:p>
        </xdr:txBody>
      </xdr:sp>
      <xdr:sp macro="" textlink="">
        <xdr:nvSpPr>
          <xdr:cNvPr id="48" name="Rectangle: Rounded Corners 47">
            <a:extLst>
              <a:ext uri="{FF2B5EF4-FFF2-40B4-BE49-F238E27FC236}">
                <a16:creationId xmlns:a16="http://schemas.microsoft.com/office/drawing/2014/main" id="{3B1EF6D7-B96C-4FF8-86D5-37994773E723}"/>
              </a:ext>
            </a:extLst>
          </xdr:cNvPr>
          <xdr:cNvSpPr/>
        </xdr:nvSpPr>
        <xdr:spPr>
          <a:xfrm>
            <a:off x="9676395" y="1114128"/>
            <a:ext cx="1431557" cy="702172"/>
          </a:xfrm>
          <a:prstGeom prst="roundRect">
            <a:avLst/>
          </a:prstGeom>
          <a:solidFill>
            <a:srgbClr val="51829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5" name="Rectangle: Rounded Corners 54">
            <a:extLst>
              <a:ext uri="{FF2B5EF4-FFF2-40B4-BE49-F238E27FC236}">
                <a16:creationId xmlns:a16="http://schemas.microsoft.com/office/drawing/2014/main" id="{B068CCC9-774B-419A-9DCF-7EEE167BA71F}"/>
              </a:ext>
            </a:extLst>
          </xdr:cNvPr>
          <xdr:cNvSpPr/>
        </xdr:nvSpPr>
        <xdr:spPr>
          <a:xfrm>
            <a:off x="9769410" y="1131948"/>
            <a:ext cx="1088664" cy="353263"/>
          </a:xfrm>
          <a:prstGeom prst="roundRect">
            <a:avLst/>
          </a:prstGeom>
          <a:solidFill>
            <a:srgbClr val="51829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ar-EG" sz="1400" b="1">
                <a:solidFill>
                  <a:sysClr val="windowText" lastClr="000000"/>
                </a:solidFill>
              </a:rPr>
              <a:t>متوسط</a:t>
            </a:r>
            <a:r>
              <a:rPr lang="ar-EG" sz="1400" b="1" baseline="0">
                <a:solidFill>
                  <a:sysClr val="windowText" lastClr="000000"/>
                </a:solidFill>
              </a:rPr>
              <a:t> الراتب</a:t>
            </a:r>
            <a:endParaRPr lang="en-US" sz="1400" b="1">
              <a:solidFill>
                <a:sysClr val="windowText" lastClr="000000"/>
              </a:solidFill>
            </a:endParaRPr>
          </a:p>
        </xdr:txBody>
      </xdr:sp>
      <xdr:sp macro="" textlink="'Pivot Table'!E14">
        <xdr:nvSpPr>
          <xdr:cNvPr id="59" name="Rectangle: Rounded Corners 58">
            <a:extLst>
              <a:ext uri="{FF2B5EF4-FFF2-40B4-BE49-F238E27FC236}">
                <a16:creationId xmlns:a16="http://schemas.microsoft.com/office/drawing/2014/main" id="{390C8BA4-F9C1-44BA-90A5-A62812E0B2B3}"/>
              </a:ext>
            </a:extLst>
          </xdr:cNvPr>
          <xdr:cNvSpPr/>
        </xdr:nvSpPr>
        <xdr:spPr>
          <a:xfrm>
            <a:off x="9879547" y="1412783"/>
            <a:ext cx="997085" cy="353263"/>
          </a:xfrm>
          <a:prstGeom prst="roundRect">
            <a:avLst/>
          </a:prstGeom>
          <a:solidFill>
            <a:srgbClr val="51829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C93A8596-1C99-4E00-9627-BF42C1651239}" type="TxLink">
              <a:rPr lang="en-US" sz="1600" b="1" i="0" u="none" strike="noStrike">
                <a:solidFill>
                  <a:srgbClr val="000000"/>
                </a:solidFill>
                <a:latin typeface="Calibri"/>
                <a:cs typeface="Calibri"/>
              </a:rPr>
              <a:pPr algn="l"/>
              <a:t>12,477 K</a:t>
            </a:fld>
            <a:endParaRPr lang="en-US" sz="1600" b="1"/>
          </a:p>
        </xdr:txBody>
      </xdr:sp>
    </xdr:grpSp>
    <xdr:clientData/>
  </xdr:twoCellAnchor>
  <xdr:twoCellAnchor>
    <xdr:from>
      <xdr:col>13</xdr:col>
      <xdr:colOff>468586</xdr:colOff>
      <xdr:row>7</xdr:row>
      <xdr:rowOff>107925</xdr:rowOff>
    </xdr:from>
    <xdr:to>
      <xdr:col>14</xdr:col>
      <xdr:colOff>586910</xdr:colOff>
      <xdr:row>9</xdr:row>
      <xdr:rowOff>89481</xdr:rowOff>
    </xdr:to>
    <xdr:sp macro="" textlink="'Pivot Table'!G14">
      <xdr:nvSpPr>
        <xdr:cNvPr id="60" name="Rectangle: Rounded Corners 59">
          <a:extLst>
            <a:ext uri="{FF2B5EF4-FFF2-40B4-BE49-F238E27FC236}">
              <a16:creationId xmlns:a16="http://schemas.microsoft.com/office/drawing/2014/main" id="{B0EA5917-ADF2-4EE1-AACB-6B547A8D67B6}"/>
            </a:ext>
          </a:extLst>
        </xdr:cNvPr>
        <xdr:cNvSpPr/>
      </xdr:nvSpPr>
      <xdr:spPr>
        <a:xfrm>
          <a:off x="8320903" y="1408901"/>
          <a:ext cx="722348" cy="353263"/>
        </a:xfrm>
        <a:prstGeom prst="roundRect">
          <a:avLst/>
        </a:prstGeom>
        <a:solidFill>
          <a:srgbClr val="51829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74211FDB-A2FC-43CD-80C9-E49C457346B5}" type="TxLink">
            <a:rPr lang="en-US" sz="1600" b="1" i="0" u="none" strike="noStrike">
              <a:solidFill>
                <a:srgbClr val="000000"/>
              </a:solidFill>
              <a:latin typeface="Calibri"/>
              <a:cs typeface="Calibri"/>
            </a:rPr>
            <a:pPr algn="l"/>
            <a:t>12  M</a:t>
          </a:fld>
          <a:endParaRPr lang="en-US" sz="1600" b="1"/>
        </a:p>
      </xdr:txBody>
    </xdr:sp>
    <xdr:clientData/>
  </xdr:twoCellAnchor>
  <xdr:twoCellAnchor>
    <xdr:from>
      <xdr:col>10</xdr:col>
      <xdr:colOff>571611</xdr:colOff>
      <xdr:row>7</xdr:row>
      <xdr:rowOff>120615</xdr:rowOff>
    </xdr:from>
    <xdr:to>
      <xdr:col>12</xdr:col>
      <xdr:colOff>340774</xdr:colOff>
      <xdr:row>9</xdr:row>
      <xdr:rowOff>102171</xdr:rowOff>
    </xdr:to>
    <xdr:sp macro="" textlink="'Pivot Table'!C14">
      <xdr:nvSpPr>
        <xdr:cNvPr id="61" name="Rectangle: Rounded Corners 60">
          <a:extLst>
            <a:ext uri="{FF2B5EF4-FFF2-40B4-BE49-F238E27FC236}">
              <a16:creationId xmlns:a16="http://schemas.microsoft.com/office/drawing/2014/main" id="{226F5166-AFD1-4A69-9ACF-78214864610D}"/>
            </a:ext>
          </a:extLst>
        </xdr:cNvPr>
        <xdr:cNvSpPr/>
      </xdr:nvSpPr>
      <xdr:spPr>
        <a:xfrm>
          <a:off x="6611855" y="1421591"/>
          <a:ext cx="977212" cy="353263"/>
        </a:xfrm>
        <a:prstGeom prst="roundRect">
          <a:avLst/>
        </a:prstGeom>
        <a:solidFill>
          <a:srgbClr val="51829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6738E3DA-FDC0-45A2-982E-BFA94174C994}" type="TxLink">
            <a:rPr lang="en-US" sz="1600" b="1" i="0" u="none" strike="noStrike">
              <a:solidFill>
                <a:sysClr val="windowText" lastClr="000000"/>
              </a:solidFill>
              <a:latin typeface="Calibri"/>
              <a:cs typeface="Calibri"/>
            </a:rPr>
            <a:pPr algn="l"/>
            <a:t>1000</a:t>
          </a:fld>
          <a:endParaRPr lang="en-US" sz="1600" b="1">
            <a:solidFill>
              <a:sysClr val="windowText" lastClr="000000"/>
            </a:solidFill>
          </a:endParaRPr>
        </a:p>
      </xdr:txBody>
    </xdr:sp>
    <xdr:clientData/>
  </xdr:twoCellAnchor>
  <xdr:twoCellAnchor>
    <xdr:from>
      <xdr:col>18</xdr:col>
      <xdr:colOff>246309</xdr:colOff>
      <xdr:row>5</xdr:row>
      <xdr:rowOff>1189</xdr:rowOff>
    </xdr:from>
    <xdr:to>
      <xdr:col>19</xdr:col>
      <xdr:colOff>0</xdr:colOff>
      <xdr:row>9</xdr:row>
      <xdr:rowOff>74925</xdr:rowOff>
    </xdr:to>
    <xdr:sp macro="" textlink="">
      <xdr:nvSpPr>
        <xdr:cNvPr id="50" name="Rectangle: Rounded Corners 49">
          <a:extLst>
            <a:ext uri="{FF2B5EF4-FFF2-40B4-BE49-F238E27FC236}">
              <a16:creationId xmlns:a16="http://schemas.microsoft.com/office/drawing/2014/main" id="{0BDD1280-00D3-4FA0-B139-FC14781B0712}"/>
            </a:ext>
          </a:extLst>
        </xdr:cNvPr>
        <xdr:cNvSpPr/>
      </xdr:nvSpPr>
      <xdr:spPr>
        <a:xfrm>
          <a:off x="11234907" y="930457"/>
          <a:ext cx="1321831" cy="817151"/>
        </a:xfrm>
        <a:prstGeom prst="roundRect">
          <a:avLst/>
        </a:prstGeom>
        <a:solidFill>
          <a:srgbClr val="F6995C"/>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solidFill>
              <a:srgbClr val="F6995C"/>
            </a:solidFill>
          </a:endParaRPr>
        </a:p>
      </xdr:txBody>
    </xdr:sp>
    <xdr:clientData/>
  </xdr:twoCellAnchor>
  <xdr:twoCellAnchor>
    <xdr:from>
      <xdr:col>18</xdr:col>
      <xdr:colOff>282128</xdr:colOff>
      <xdr:row>5</xdr:row>
      <xdr:rowOff>166831</xdr:rowOff>
    </xdr:from>
    <xdr:to>
      <xdr:col>18</xdr:col>
      <xdr:colOff>1545255</xdr:colOff>
      <xdr:row>9</xdr:row>
      <xdr:rowOff>125588</xdr:rowOff>
    </xdr:to>
    <xdr:sp macro="" textlink="">
      <xdr:nvSpPr>
        <xdr:cNvPr id="51" name="Rectangle: Rounded Corners 50">
          <a:extLst>
            <a:ext uri="{FF2B5EF4-FFF2-40B4-BE49-F238E27FC236}">
              <a16:creationId xmlns:a16="http://schemas.microsoft.com/office/drawing/2014/main" id="{951287BC-0AE7-4AA6-92B6-A25C7DD4E5D1}"/>
            </a:ext>
          </a:extLst>
        </xdr:cNvPr>
        <xdr:cNvSpPr/>
      </xdr:nvSpPr>
      <xdr:spPr>
        <a:xfrm>
          <a:off x="11270726" y="1096099"/>
          <a:ext cx="1263127" cy="702172"/>
        </a:xfrm>
        <a:prstGeom prst="roundRect">
          <a:avLst/>
        </a:prstGeom>
        <a:solidFill>
          <a:srgbClr val="51829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351770</xdr:colOff>
      <xdr:row>5</xdr:row>
      <xdr:rowOff>154584</xdr:rowOff>
    </xdr:from>
    <xdr:to>
      <xdr:col>18</xdr:col>
      <xdr:colOff>1462586</xdr:colOff>
      <xdr:row>8</xdr:row>
      <xdr:rowOff>113820</xdr:rowOff>
    </xdr:to>
    <xdr:sp macro="" textlink="">
      <xdr:nvSpPr>
        <xdr:cNvPr id="54" name="Rectangle: Rounded Corners 53">
          <a:extLst>
            <a:ext uri="{FF2B5EF4-FFF2-40B4-BE49-F238E27FC236}">
              <a16:creationId xmlns:a16="http://schemas.microsoft.com/office/drawing/2014/main" id="{1DE30370-A545-4336-A9FD-55606F1AC3E7}"/>
            </a:ext>
          </a:extLst>
        </xdr:cNvPr>
        <xdr:cNvSpPr/>
      </xdr:nvSpPr>
      <xdr:spPr>
        <a:xfrm>
          <a:off x="11340368" y="1083852"/>
          <a:ext cx="1110816" cy="516797"/>
        </a:xfrm>
        <a:prstGeom prst="roundRect">
          <a:avLst/>
        </a:prstGeom>
        <a:solidFill>
          <a:srgbClr val="51829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ar-EG" sz="1100" b="1">
              <a:solidFill>
                <a:sysClr val="windowText" lastClr="000000"/>
              </a:solidFill>
            </a:rPr>
            <a:t>عدد الموظفين خلال 5 سنوات</a:t>
          </a:r>
          <a:endParaRPr lang="en-US" sz="1100" b="1">
            <a:solidFill>
              <a:sysClr val="windowText" lastClr="000000"/>
            </a:solidFill>
          </a:endParaRPr>
        </a:p>
      </xdr:txBody>
    </xdr:sp>
    <xdr:clientData/>
  </xdr:twoCellAnchor>
  <xdr:twoCellAnchor>
    <xdr:from>
      <xdr:col>18</xdr:col>
      <xdr:colOff>587544</xdr:colOff>
      <xdr:row>7</xdr:row>
      <xdr:rowOff>165534</xdr:rowOff>
    </xdr:from>
    <xdr:to>
      <xdr:col>18</xdr:col>
      <xdr:colOff>1462586</xdr:colOff>
      <xdr:row>9</xdr:row>
      <xdr:rowOff>66984</xdr:rowOff>
    </xdr:to>
    <xdr:sp macro="" textlink="'Pivot Table'!J14">
      <xdr:nvSpPr>
        <xdr:cNvPr id="42" name="Rectangle: Rounded Corners 41">
          <a:extLst>
            <a:ext uri="{FF2B5EF4-FFF2-40B4-BE49-F238E27FC236}">
              <a16:creationId xmlns:a16="http://schemas.microsoft.com/office/drawing/2014/main" id="{CCDBD674-DE21-4893-AC58-02AA61803363}"/>
            </a:ext>
          </a:extLst>
        </xdr:cNvPr>
        <xdr:cNvSpPr/>
      </xdr:nvSpPr>
      <xdr:spPr>
        <a:xfrm>
          <a:off x="11576142" y="1466510"/>
          <a:ext cx="875042" cy="273157"/>
        </a:xfrm>
        <a:prstGeom prst="roundRect">
          <a:avLst/>
        </a:prstGeom>
        <a:solidFill>
          <a:srgbClr val="51829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5686BF10-D1DF-4218-8804-71408C6F1D3F}" type="TxLink">
            <a:rPr lang="en-US" sz="1600" b="1" i="0" u="none" strike="noStrike">
              <a:solidFill>
                <a:srgbClr val="000000"/>
              </a:solidFill>
              <a:latin typeface="Calibri"/>
              <a:cs typeface="Calibri"/>
            </a:rPr>
            <a:pPr algn="l"/>
            <a:t>1000</a:t>
          </a:fld>
          <a:endParaRPr lang="en-US" sz="1600" b="1"/>
        </a:p>
      </xdr:txBody>
    </xdr:sp>
    <xdr:clientData/>
  </xdr:twoCellAnchor>
  <xdr:twoCellAnchor editAs="oneCell">
    <xdr:from>
      <xdr:col>0</xdr:col>
      <xdr:colOff>487866</xdr:colOff>
      <xdr:row>18</xdr:row>
      <xdr:rowOff>115615</xdr:rowOff>
    </xdr:from>
    <xdr:to>
      <xdr:col>3</xdr:col>
      <xdr:colOff>534329</xdr:colOff>
      <xdr:row>21</xdr:row>
      <xdr:rowOff>143982</xdr:rowOff>
    </xdr:to>
    <mc:AlternateContent xmlns:mc="http://schemas.openxmlformats.org/markup-compatibility/2006">
      <mc:Choice xmlns:a14="http://schemas.microsoft.com/office/drawing/2010/main" Requires="a14">
        <xdr:graphicFrame macro="">
          <xdr:nvGraphicFramePr>
            <xdr:cNvPr id="62" name="ترك_العمل 1">
              <a:extLst>
                <a:ext uri="{FF2B5EF4-FFF2-40B4-BE49-F238E27FC236}">
                  <a16:creationId xmlns:a16="http://schemas.microsoft.com/office/drawing/2014/main" id="{9AAE7696-238B-4B48-B1ED-B162B30565DC}"/>
                </a:ext>
              </a:extLst>
            </xdr:cNvPr>
            <xdr:cNvGraphicFramePr/>
          </xdr:nvGraphicFramePr>
          <xdr:xfrm>
            <a:off x="0" y="0"/>
            <a:ext cx="0" cy="0"/>
          </xdr:xfrm>
          <a:graphic>
            <a:graphicData uri="http://schemas.microsoft.com/office/drawing/2010/slicer">
              <sle:slicer xmlns:sle="http://schemas.microsoft.com/office/drawing/2010/slicer" name="ترك_العمل 1"/>
            </a:graphicData>
          </a:graphic>
        </xdr:graphicFrame>
      </mc:Choice>
      <mc:Fallback>
        <xdr:sp macro="" textlink="">
          <xdr:nvSpPr>
            <xdr:cNvPr id="0" name=""/>
            <xdr:cNvSpPr>
              <a:spLocks noTextEdit="1"/>
            </xdr:cNvSpPr>
          </xdr:nvSpPr>
          <xdr:spPr>
            <a:xfrm>
              <a:off x="487866" y="3455550"/>
              <a:ext cx="1864872" cy="5850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487866</xdr:colOff>
      <xdr:row>15</xdr:row>
      <xdr:rowOff>44387</xdr:rowOff>
    </xdr:from>
    <xdr:to>
      <xdr:col>3</xdr:col>
      <xdr:colOff>511098</xdr:colOff>
      <xdr:row>18</xdr:row>
      <xdr:rowOff>66454</xdr:rowOff>
    </xdr:to>
    <mc:AlternateContent xmlns:mc="http://schemas.openxmlformats.org/markup-compatibility/2006">
      <mc:Choice xmlns:a14="http://schemas.microsoft.com/office/drawing/2010/main" Requires="a14">
        <xdr:graphicFrame macro="">
          <xdr:nvGraphicFramePr>
            <xdr:cNvPr id="64" name="ترقية_خلال_5_سنوات 1">
              <a:extLst>
                <a:ext uri="{FF2B5EF4-FFF2-40B4-BE49-F238E27FC236}">
                  <a16:creationId xmlns:a16="http://schemas.microsoft.com/office/drawing/2014/main" id="{13DFFEA6-9CC3-41FC-9338-460052B80A87}"/>
                </a:ext>
              </a:extLst>
            </xdr:cNvPr>
            <xdr:cNvGraphicFramePr/>
          </xdr:nvGraphicFramePr>
          <xdr:xfrm>
            <a:off x="0" y="0"/>
            <a:ext cx="0" cy="0"/>
          </xdr:xfrm>
          <a:graphic>
            <a:graphicData uri="http://schemas.microsoft.com/office/drawing/2010/slicer">
              <sle:slicer xmlns:sle="http://schemas.microsoft.com/office/drawing/2010/slicer" name="ترقية_خلال_5_سنوات 1"/>
            </a:graphicData>
          </a:graphic>
        </xdr:graphicFrame>
      </mc:Choice>
      <mc:Fallback>
        <xdr:sp macro="" textlink="">
          <xdr:nvSpPr>
            <xdr:cNvPr id="0" name=""/>
            <xdr:cNvSpPr>
              <a:spLocks noTextEdit="1"/>
            </xdr:cNvSpPr>
          </xdr:nvSpPr>
          <xdr:spPr>
            <a:xfrm>
              <a:off x="487866" y="2827666"/>
              <a:ext cx="1841641" cy="5787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498403</xdr:colOff>
      <xdr:row>10</xdr:row>
      <xdr:rowOff>143982</xdr:rowOff>
    </xdr:from>
    <xdr:to>
      <xdr:col>3</xdr:col>
      <xdr:colOff>534329</xdr:colOff>
      <xdr:row>15</xdr:row>
      <xdr:rowOff>33227</xdr:rowOff>
    </xdr:to>
    <mc:AlternateContent xmlns:mc="http://schemas.openxmlformats.org/markup-compatibility/2006">
      <mc:Choice xmlns:a14="http://schemas.microsoft.com/office/drawing/2010/main" Requires="a14">
        <xdr:graphicFrame macro="">
          <xdr:nvGraphicFramePr>
            <xdr:cNvPr id="65" name="تاريخ_التعيين 1">
              <a:extLst>
                <a:ext uri="{FF2B5EF4-FFF2-40B4-BE49-F238E27FC236}">
                  <a16:creationId xmlns:a16="http://schemas.microsoft.com/office/drawing/2014/main" id="{B794919D-0403-4419-BC9B-6281379B160B}"/>
                </a:ext>
              </a:extLst>
            </xdr:cNvPr>
            <xdr:cNvGraphicFramePr/>
          </xdr:nvGraphicFramePr>
          <xdr:xfrm>
            <a:off x="0" y="0"/>
            <a:ext cx="0" cy="0"/>
          </xdr:xfrm>
          <a:graphic>
            <a:graphicData uri="http://schemas.microsoft.com/office/drawing/2010/slicer">
              <sle:slicer xmlns:sle="http://schemas.microsoft.com/office/drawing/2010/slicer" name="تاريخ_التعيين 1"/>
            </a:graphicData>
          </a:graphic>
        </xdr:graphicFrame>
      </mc:Choice>
      <mc:Fallback>
        <xdr:sp macro="" textlink="">
          <xdr:nvSpPr>
            <xdr:cNvPr id="0" name=""/>
            <xdr:cNvSpPr>
              <a:spLocks noTextEdit="1"/>
            </xdr:cNvSpPr>
          </xdr:nvSpPr>
          <xdr:spPr>
            <a:xfrm>
              <a:off x="498403" y="1999501"/>
              <a:ext cx="1854335" cy="8170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505314</xdr:colOff>
      <xdr:row>6</xdr:row>
      <xdr:rowOff>11075</xdr:rowOff>
    </xdr:from>
    <xdr:to>
      <xdr:col>3</xdr:col>
      <xdr:colOff>534328</xdr:colOff>
      <xdr:row>10</xdr:row>
      <xdr:rowOff>99680</xdr:rowOff>
    </xdr:to>
    <mc:AlternateContent xmlns:mc="http://schemas.openxmlformats.org/markup-compatibility/2006">
      <mc:Choice xmlns:a14="http://schemas.microsoft.com/office/drawing/2010/main" Requires="a14">
        <xdr:graphicFrame macro="">
          <xdr:nvGraphicFramePr>
            <xdr:cNvPr id="66" name="Years 1">
              <a:extLst>
                <a:ext uri="{FF2B5EF4-FFF2-40B4-BE49-F238E27FC236}">
                  <a16:creationId xmlns:a16="http://schemas.microsoft.com/office/drawing/2014/main" id="{3DBD648E-C9F2-46A1-8136-CA24CC5EBA85}"/>
                </a:ext>
              </a:extLst>
            </xdr:cNvPr>
            <xdr:cNvGraphicFramePr/>
          </xdr:nvGraphicFramePr>
          <xdr:xfrm>
            <a:off x="0" y="0"/>
            <a:ext cx="0" cy="0"/>
          </xdr:xfrm>
          <a:graphic>
            <a:graphicData uri="http://schemas.microsoft.com/office/drawing/2010/slicer">
              <sle:slicer xmlns:sle="http://schemas.microsoft.com/office/drawing/2010/slicer" name="Years 1"/>
            </a:graphicData>
          </a:graphic>
        </xdr:graphicFrame>
      </mc:Choice>
      <mc:Fallback>
        <xdr:sp macro="" textlink="">
          <xdr:nvSpPr>
            <xdr:cNvPr id="0" name=""/>
            <xdr:cNvSpPr>
              <a:spLocks noTextEdit="1"/>
            </xdr:cNvSpPr>
          </xdr:nvSpPr>
          <xdr:spPr>
            <a:xfrm>
              <a:off x="505314" y="1124387"/>
              <a:ext cx="1847423" cy="8308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494746</xdr:colOff>
      <xdr:row>21</xdr:row>
      <xdr:rowOff>143982</xdr:rowOff>
    </xdr:from>
    <xdr:to>
      <xdr:col>3</xdr:col>
      <xdr:colOff>534329</xdr:colOff>
      <xdr:row>25</xdr:row>
      <xdr:rowOff>152359</xdr:rowOff>
    </xdr:to>
    <mc:AlternateContent xmlns:mc="http://schemas.openxmlformats.org/markup-compatibility/2006">
      <mc:Choice xmlns:a14="http://schemas.microsoft.com/office/drawing/2010/main" Requires="a14">
        <xdr:graphicFrame macro="">
          <xdr:nvGraphicFramePr>
            <xdr:cNvPr id="30" name="الوظيفة 1">
              <a:extLst>
                <a:ext uri="{FF2B5EF4-FFF2-40B4-BE49-F238E27FC236}">
                  <a16:creationId xmlns:a16="http://schemas.microsoft.com/office/drawing/2014/main" id="{0315DC1B-763C-4AAD-BD86-AC421BF444EF}"/>
                </a:ext>
              </a:extLst>
            </xdr:cNvPr>
            <xdr:cNvGraphicFramePr/>
          </xdr:nvGraphicFramePr>
          <xdr:xfrm>
            <a:off x="0" y="0"/>
            <a:ext cx="0" cy="0"/>
          </xdr:xfrm>
          <a:graphic>
            <a:graphicData uri="http://schemas.microsoft.com/office/drawing/2010/slicer">
              <sle:slicer xmlns:sle="http://schemas.microsoft.com/office/drawing/2010/slicer" name="الوظيفة 1"/>
            </a:graphicData>
          </a:graphic>
        </xdr:graphicFrame>
      </mc:Choice>
      <mc:Fallback>
        <xdr:sp macro="" textlink="">
          <xdr:nvSpPr>
            <xdr:cNvPr id="0" name=""/>
            <xdr:cNvSpPr>
              <a:spLocks noTextEdit="1"/>
            </xdr:cNvSpPr>
          </xdr:nvSpPr>
          <xdr:spPr>
            <a:xfrm>
              <a:off x="494746" y="4040573"/>
              <a:ext cx="1857992" cy="874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484588</xdr:colOff>
      <xdr:row>26</xdr:row>
      <xdr:rowOff>115411</xdr:rowOff>
    </xdr:from>
    <xdr:to>
      <xdr:col>3</xdr:col>
      <xdr:colOff>545945</xdr:colOff>
      <xdr:row>30</xdr:row>
      <xdr:rowOff>34847</xdr:rowOff>
    </xdr:to>
    <mc:AlternateContent xmlns:mc="http://schemas.openxmlformats.org/markup-compatibility/2006">
      <mc:Choice xmlns:a14="http://schemas.microsoft.com/office/drawing/2010/main" Requires="a14">
        <xdr:graphicFrame macro="">
          <xdr:nvGraphicFramePr>
            <xdr:cNvPr id="32" name="القسم 1">
              <a:extLst>
                <a:ext uri="{FF2B5EF4-FFF2-40B4-BE49-F238E27FC236}">
                  <a16:creationId xmlns:a16="http://schemas.microsoft.com/office/drawing/2014/main" id="{30AF9DEA-E839-4E38-9093-06A85B770974}"/>
                </a:ext>
              </a:extLst>
            </xdr:cNvPr>
            <xdr:cNvGraphicFramePr/>
          </xdr:nvGraphicFramePr>
          <xdr:xfrm>
            <a:off x="0" y="0"/>
            <a:ext cx="0" cy="0"/>
          </xdr:xfrm>
          <a:graphic>
            <a:graphicData uri="http://schemas.microsoft.com/office/drawing/2010/slicer">
              <sle:slicer xmlns:sle="http://schemas.microsoft.com/office/drawing/2010/slicer" name="القسم 1"/>
            </a:graphicData>
          </a:graphic>
        </xdr:graphicFrame>
      </mc:Choice>
      <mc:Fallback>
        <xdr:sp macro="" textlink="">
          <xdr:nvSpPr>
            <xdr:cNvPr id="0" name=""/>
            <xdr:cNvSpPr>
              <a:spLocks noTextEdit="1"/>
            </xdr:cNvSpPr>
          </xdr:nvSpPr>
          <xdr:spPr>
            <a:xfrm>
              <a:off x="484588" y="5100573"/>
              <a:ext cx="1879766" cy="8224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78034</xdr:colOff>
      <xdr:row>10</xdr:row>
      <xdr:rowOff>69695</xdr:rowOff>
    </xdr:from>
    <xdr:to>
      <xdr:col>9</xdr:col>
      <xdr:colOff>243932</xdr:colOff>
      <xdr:row>20</xdr:row>
      <xdr:rowOff>157935</xdr:rowOff>
    </xdr:to>
    <xdr:graphicFrame macro="">
      <xdr:nvGraphicFramePr>
        <xdr:cNvPr id="33" name="Chart 32">
          <a:extLst>
            <a:ext uri="{FF2B5EF4-FFF2-40B4-BE49-F238E27FC236}">
              <a16:creationId xmlns:a16="http://schemas.microsoft.com/office/drawing/2014/main" id="{BC130A85-7437-4B30-B579-4E0798DFE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403275</xdr:colOff>
      <xdr:row>10</xdr:row>
      <xdr:rowOff>70352</xdr:rowOff>
    </xdr:from>
    <xdr:to>
      <xdr:col>16</xdr:col>
      <xdr:colOff>127774</xdr:colOff>
      <xdr:row>20</xdr:row>
      <xdr:rowOff>162622</xdr:rowOff>
    </xdr:to>
    <xdr:graphicFrame macro="">
      <xdr:nvGraphicFramePr>
        <xdr:cNvPr id="34" name="Chart 33">
          <a:extLst>
            <a:ext uri="{FF2B5EF4-FFF2-40B4-BE49-F238E27FC236}">
              <a16:creationId xmlns:a16="http://schemas.microsoft.com/office/drawing/2014/main" id="{D0B22A86-D216-41DE-9992-E40624ACE4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0</xdr:colOff>
      <xdr:row>10</xdr:row>
      <xdr:rowOff>69695</xdr:rowOff>
    </xdr:from>
    <xdr:to>
      <xdr:col>19</xdr:col>
      <xdr:colOff>0</xdr:colOff>
      <xdr:row>21</xdr:row>
      <xdr:rowOff>35505</xdr:rowOff>
    </xdr:to>
    <xdr:graphicFrame macro="">
      <xdr:nvGraphicFramePr>
        <xdr:cNvPr id="35" name="Chart 34">
          <a:extLst>
            <a:ext uri="{FF2B5EF4-FFF2-40B4-BE49-F238E27FC236}">
              <a16:creationId xmlns:a16="http://schemas.microsoft.com/office/drawing/2014/main" id="{D1D0F927-D460-4803-9CBB-D6E719674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43185</xdr:colOff>
      <xdr:row>21</xdr:row>
      <xdr:rowOff>35506</xdr:rowOff>
    </xdr:from>
    <xdr:to>
      <xdr:col>10</xdr:col>
      <xdr:colOff>232317</xdr:colOff>
      <xdr:row>31</xdr:row>
      <xdr:rowOff>81312</xdr:rowOff>
    </xdr:to>
    <xdr:graphicFrame macro="">
      <xdr:nvGraphicFramePr>
        <xdr:cNvPr id="36" name="Chart 35">
          <a:extLst>
            <a:ext uri="{FF2B5EF4-FFF2-40B4-BE49-F238E27FC236}">
              <a16:creationId xmlns:a16="http://schemas.microsoft.com/office/drawing/2014/main" id="{9EB61423-E468-4C8E-908F-879D4BD8B0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321966</xdr:colOff>
      <xdr:row>21</xdr:row>
      <xdr:rowOff>35505</xdr:rowOff>
    </xdr:from>
    <xdr:to>
      <xdr:col>16</xdr:col>
      <xdr:colOff>171890</xdr:colOff>
      <xdr:row>31</xdr:row>
      <xdr:rowOff>69694</xdr:rowOff>
    </xdr:to>
    <xdr:graphicFrame macro="">
      <xdr:nvGraphicFramePr>
        <xdr:cNvPr id="37" name="Chart 36">
          <a:extLst>
            <a:ext uri="{FF2B5EF4-FFF2-40B4-BE49-F238E27FC236}">
              <a16:creationId xmlns:a16="http://schemas.microsoft.com/office/drawing/2014/main" id="{8A69D7C2-45E8-4681-93E0-0AE3448CC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ero" refreshedDate="45693.835557754632" createdVersion="7" refreshedVersion="7" minRefreshableVersion="3" recordCount="1000" xr:uid="{43EBF1BA-F1CD-4DA7-A732-8F7BC1943BCD}">
  <cacheSource type="worksheet">
    <worksheetSource name="HR_Dateset"/>
  </cacheSource>
  <cacheFields count="17">
    <cacheField name="كود_الموظف" numFmtId="0">
      <sharedItems containsSemiMixedTypes="0" containsString="0" containsNumber="1" containsInteger="1" minValue="1" maxValue="1000" count="10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sharedItems>
    </cacheField>
    <cacheField name="الاسم" numFmtId="0">
      <sharedItems count="1000">
        <s v="موظف_1"/>
        <s v="موظف_2"/>
        <s v="موظف_3"/>
        <s v="موظف_4"/>
        <s v="موظف_5"/>
        <s v="موظف_6"/>
        <s v="موظف_7"/>
        <s v="موظف_8"/>
        <s v="موظف_9"/>
        <s v="موظف_10"/>
        <s v="موظف_11"/>
        <s v="موظف_12"/>
        <s v="موظف_13"/>
        <s v="موظف_14"/>
        <s v="موظف_15"/>
        <s v="موظف_16"/>
        <s v="موظف_17"/>
        <s v="موظف_18"/>
        <s v="موظف_19"/>
        <s v="موظف_20"/>
        <s v="موظف_21"/>
        <s v="موظف_22"/>
        <s v="موظف_23"/>
        <s v="موظف_24"/>
        <s v="موظف_25"/>
        <s v="موظف_26"/>
        <s v="موظف_27"/>
        <s v="موظف_28"/>
        <s v="موظف_29"/>
        <s v="موظف_30"/>
        <s v="موظف_31"/>
        <s v="موظف_32"/>
        <s v="موظف_33"/>
        <s v="موظف_34"/>
        <s v="موظف_35"/>
        <s v="موظف_36"/>
        <s v="موظف_37"/>
        <s v="موظف_38"/>
        <s v="موظف_39"/>
        <s v="موظف_40"/>
        <s v="موظف_41"/>
        <s v="موظف_42"/>
        <s v="موظف_43"/>
        <s v="موظف_44"/>
        <s v="موظف_45"/>
        <s v="موظف_46"/>
        <s v="موظف_47"/>
        <s v="موظف_48"/>
        <s v="موظف_49"/>
        <s v="موظف_50"/>
        <s v="موظف_51"/>
        <s v="موظف_52"/>
        <s v="موظف_53"/>
        <s v="موظف_54"/>
        <s v="موظف_55"/>
        <s v="موظف_56"/>
        <s v="موظف_57"/>
        <s v="موظف_58"/>
        <s v="موظف_59"/>
        <s v="موظف_60"/>
        <s v="موظف_61"/>
        <s v="موظف_62"/>
        <s v="موظف_63"/>
        <s v="موظف_64"/>
        <s v="موظف_65"/>
        <s v="موظف_66"/>
        <s v="موظف_67"/>
        <s v="موظف_68"/>
        <s v="موظف_69"/>
        <s v="موظف_70"/>
        <s v="موظف_71"/>
        <s v="موظف_72"/>
        <s v="موظف_73"/>
        <s v="موظف_74"/>
        <s v="موظف_75"/>
        <s v="موظف_76"/>
        <s v="موظف_77"/>
        <s v="موظف_78"/>
        <s v="موظف_79"/>
        <s v="موظف_80"/>
        <s v="موظف_81"/>
        <s v="موظف_82"/>
        <s v="موظف_83"/>
        <s v="موظف_84"/>
        <s v="موظف_85"/>
        <s v="موظف_86"/>
        <s v="موظف_87"/>
        <s v="موظف_88"/>
        <s v="موظف_89"/>
        <s v="موظف_90"/>
        <s v="موظف_91"/>
        <s v="موظف_92"/>
        <s v="موظف_93"/>
        <s v="موظف_94"/>
        <s v="موظف_95"/>
        <s v="موظف_96"/>
        <s v="موظف_97"/>
        <s v="موظف_98"/>
        <s v="موظف_99"/>
        <s v="موظف_100"/>
        <s v="موظف_101"/>
        <s v="موظف_102"/>
        <s v="موظف_103"/>
        <s v="موظف_104"/>
        <s v="موظف_105"/>
        <s v="موظف_106"/>
        <s v="موظف_107"/>
        <s v="موظف_108"/>
        <s v="موظف_109"/>
        <s v="موظف_110"/>
        <s v="موظف_111"/>
        <s v="موظف_112"/>
        <s v="موظف_113"/>
        <s v="موظف_114"/>
        <s v="موظف_115"/>
        <s v="موظف_116"/>
        <s v="موظف_117"/>
        <s v="موظف_118"/>
        <s v="موظف_119"/>
        <s v="موظف_120"/>
        <s v="موظف_121"/>
        <s v="موظف_122"/>
        <s v="موظف_123"/>
        <s v="موظف_124"/>
        <s v="موظف_125"/>
        <s v="موظف_126"/>
        <s v="موظف_127"/>
        <s v="موظف_128"/>
        <s v="موظف_129"/>
        <s v="موظف_130"/>
        <s v="موظف_131"/>
        <s v="موظف_132"/>
        <s v="موظف_133"/>
        <s v="موظف_134"/>
        <s v="موظف_135"/>
        <s v="موظف_136"/>
        <s v="موظف_137"/>
        <s v="موظف_138"/>
        <s v="موظف_139"/>
        <s v="موظف_140"/>
        <s v="موظف_141"/>
        <s v="موظف_142"/>
        <s v="موظف_143"/>
        <s v="موظف_144"/>
        <s v="موظف_145"/>
        <s v="موظف_146"/>
        <s v="موظف_147"/>
        <s v="موظف_148"/>
        <s v="موظف_149"/>
        <s v="موظف_150"/>
        <s v="موظف_151"/>
        <s v="موظف_152"/>
        <s v="موظف_153"/>
        <s v="موظف_154"/>
        <s v="موظف_155"/>
        <s v="موظف_156"/>
        <s v="موظف_157"/>
        <s v="موظف_158"/>
        <s v="موظف_159"/>
        <s v="موظف_160"/>
        <s v="موظف_161"/>
        <s v="موظف_162"/>
        <s v="موظف_163"/>
        <s v="موظف_164"/>
        <s v="موظف_165"/>
        <s v="موظف_166"/>
        <s v="موظف_167"/>
        <s v="موظف_168"/>
        <s v="موظف_169"/>
        <s v="موظف_170"/>
        <s v="موظف_171"/>
        <s v="موظف_172"/>
        <s v="موظف_173"/>
        <s v="موظف_174"/>
        <s v="موظف_175"/>
        <s v="موظف_176"/>
        <s v="موظف_177"/>
        <s v="موظف_178"/>
        <s v="موظف_179"/>
        <s v="موظف_180"/>
        <s v="موظف_181"/>
        <s v="موظف_182"/>
        <s v="موظف_183"/>
        <s v="موظف_184"/>
        <s v="موظف_185"/>
        <s v="موظف_186"/>
        <s v="موظف_187"/>
        <s v="موظف_188"/>
        <s v="موظف_189"/>
        <s v="موظف_190"/>
        <s v="موظف_191"/>
        <s v="موظف_192"/>
        <s v="موظف_193"/>
        <s v="موظف_194"/>
        <s v="موظف_195"/>
        <s v="موظف_196"/>
        <s v="موظف_197"/>
        <s v="موظف_198"/>
        <s v="موظف_199"/>
        <s v="موظف_200"/>
        <s v="موظف_201"/>
        <s v="موظف_202"/>
        <s v="موظف_203"/>
        <s v="موظف_204"/>
        <s v="موظف_205"/>
        <s v="موظف_206"/>
        <s v="موظف_207"/>
        <s v="موظف_208"/>
        <s v="موظف_209"/>
        <s v="موظف_210"/>
        <s v="موظف_211"/>
        <s v="موظف_212"/>
        <s v="موظف_213"/>
        <s v="موظف_214"/>
        <s v="موظف_215"/>
        <s v="موظف_216"/>
        <s v="موظف_217"/>
        <s v="موظف_218"/>
        <s v="موظف_219"/>
        <s v="موظف_220"/>
        <s v="موظف_221"/>
        <s v="موظف_222"/>
        <s v="موظف_223"/>
        <s v="موظف_224"/>
        <s v="موظف_225"/>
        <s v="موظف_226"/>
        <s v="موظف_227"/>
        <s v="موظف_228"/>
        <s v="موظف_229"/>
        <s v="موظف_230"/>
        <s v="موظف_231"/>
        <s v="موظف_232"/>
        <s v="موظف_233"/>
        <s v="موظف_234"/>
        <s v="موظف_235"/>
        <s v="موظف_236"/>
        <s v="موظف_237"/>
        <s v="موظف_238"/>
        <s v="موظف_239"/>
        <s v="موظف_240"/>
        <s v="موظف_241"/>
        <s v="موظف_242"/>
        <s v="موظف_243"/>
        <s v="موظف_244"/>
        <s v="موظف_245"/>
        <s v="موظف_246"/>
        <s v="موظف_247"/>
        <s v="موظف_248"/>
        <s v="موظف_249"/>
        <s v="موظف_250"/>
        <s v="موظف_251"/>
        <s v="موظف_252"/>
        <s v="موظف_253"/>
        <s v="موظف_254"/>
        <s v="موظف_255"/>
        <s v="موظف_256"/>
        <s v="موظف_257"/>
        <s v="موظف_258"/>
        <s v="موظف_259"/>
        <s v="موظف_260"/>
        <s v="موظف_261"/>
        <s v="موظف_262"/>
        <s v="موظف_263"/>
        <s v="موظف_264"/>
        <s v="موظف_265"/>
        <s v="موظف_266"/>
        <s v="موظف_267"/>
        <s v="موظف_268"/>
        <s v="موظف_269"/>
        <s v="موظف_270"/>
        <s v="موظف_271"/>
        <s v="موظف_272"/>
        <s v="موظف_273"/>
        <s v="موظف_274"/>
        <s v="موظف_275"/>
        <s v="موظف_276"/>
        <s v="موظف_277"/>
        <s v="موظف_278"/>
        <s v="موظف_279"/>
        <s v="موظف_280"/>
        <s v="موظف_281"/>
        <s v="موظف_282"/>
        <s v="موظف_283"/>
        <s v="موظف_284"/>
        <s v="موظف_285"/>
        <s v="موظف_286"/>
        <s v="موظف_287"/>
        <s v="موظف_288"/>
        <s v="موظف_289"/>
        <s v="موظف_290"/>
        <s v="موظف_291"/>
        <s v="موظف_292"/>
        <s v="موظف_293"/>
        <s v="موظف_294"/>
        <s v="موظف_295"/>
        <s v="موظف_296"/>
        <s v="موظف_297"/>
        <s v="موظف_298"/>
        <s v="موظف_299"/>
        <s v="موظف_300"/>
        <s v="موظف_301"/>
        <s v="موظف_302"/>
        <s v="موظف_303"/>
        <s v="موظف_304"/>
        <s v="موظف_305"/>
        <s v="موظف_306"/>
        <s v="موظف_307"/>
        <s v="موظف_308"/>
        <s v="موظف_309"/>
        <s v="موظف_310"/>
        <s v="موظف_311"/>
        <s v="موظف_312"/>
        <s v="موظف_313"/>
        <s v="موظف_314"/>
        <s v="موظف_315"/>
        <s v="موظف_316"/>
        <s v="موظف_317"/>
        <s v="موظف_318"/>
        <s v="موظف_319"/>
        <s v="موظف_320"/>
        <s v="موظف_321"/>
        <s v="موظف_322"/>
        <s v="موظف_323"/>
        <s v="موظف_324"/>
        <s v="موظف_325"/>
        <s v="موظف_326"/>
        <s v="موظف_327"/>
        <s v="موظف_328"/>
        <s v="موظف_329"/>
        <s v="موظف_330"/>
        <s v="موظف_331"/>
        <s v="موظف_332"/>
        <s v="موظف_333"/>
        <s v="موظف_334"/>
        <s v="موظف_335"/>
        <s v="موظف_336"/>
        <s v="موظف_337"/>
        <s v="موظف_338"/>
        <s v="موظف_339"/>
        <s v="موظف_340"/>
        <s v="موظف_341"/>
        <s v="موظف_342"/>
        <s v="موظف_343"/>
        <s v="موظف_344"/>
        <s v="موظف_345"/>
        <s v="موظف_346"/>
        <s v="موظف_347"/>
        <s v="موظف_348"/>
        <s v="موظف_349"/>
        <s v="موظف_350"/>
        <s v="موظف_351"/>
        <s v="موظف_352"/>
        <s v="موظف_353"/>
        <s v="موظف_354"/>
        <s v="موظف_355"/>
        <s v="موظف_356"/>
        <s v="موظف_357"/>
        <s v="موظف_358"/>
        <s v="موظف_359"/>
        <s v="موظف_360"/>
        <s v="موظف_361"/>
        <s v="موظف_362"/>
        <s v="موظف_363"/>
        <s v="موظف_364"/>
        <s v="موظف_365"/>
        <s v="موظف_366"/>
        <s v="موظف_367"/>
        <s v="موظف_368"/>
        <s v="موظف_369"/>
        <s v="موظف_370"/>
        <s v="موظف_371"/>
        <s v="موظف_372"/>
        <s v="موظف_373"/>
        <s v="موظف_374"/>
        <s v="موظف_375"/>
        <s v="موظف_376"/>
        <s v="موظف_377"/>
        <s v="موظف_378"/>
        <s v="موظف_379"/>
        <s v="موظف_380"/>
        <s v="موظف_381"/>
        <s v="موظف_382"/>
        <s v="موظف_383"/>
        <s v="موظف_384"/>
        <s v="موظف_385"/>
        <s v="موظف_386"/>
        <s v="موظف_387"/>
        <s v="موظف_388"/>
        <s v="موظف_389"/>
        <s v="موظف_390"/>
        <s v="موظف_391"/>
        <s v="موظف_392"/>
        <s v="موظف_393"/>
        <s v="موظف_394"/>
        <s v="موظف_395"/>
        <s v="موظف_396"/>
        <s v="موظف_397"/>
        <s v="موظف_398"/>
        <s v="موظف_399"/>
        <s v="موظف_400"/>
        <s v="موظف_401"/>
        <s v="موظف_402"/>
        <s v="موظف_403"/>
        <s v="موظف_404"/>
        <s v="موظف_405"/>
        <s v="موظف_406"/>
        <s v="موظف_407"/>
        <s v="موظف_408"/>
        <s v="موظف_409"/>
        <s v="موظف_410"/>
        <s v="موظف_411"/>
        <s v="موظف_412"/>
        <s v="موظف_413"/>
        <s v="موظف_414"/>
        <s v="موظف_415"/>
        <s v="موظف_416"/>
        <s v="موظف_417"/>
        <s v="موظف_418"/>
        <s v="موظف_419"/>
        <s v="موظف_420"/>
        <s v="موظف_421"/>
        <s v="موظف_422"/>
        <s v="موظف_423"/>
        <s v="موظف_424"/>
        <s v="موظف_425"/>
        <s v="موظف_426"/>
        <s v="موظف_427"/>
        <s v="موظف_428"/>
        <s v="موظف_429"/>
        <s v="موظف_430"/>
        <s v="موظف_431"/>
        <s v="موظف_432"/>
        <s v="موظف_433"/>
        <s v="موظف_434"/>
        <s v="موظف_435"/>
        <s v="موظف_436"/>
        <s v="موظف_437"/>
        <s v="موظف_438"/>
        <s v="موظف_439"/>
        <s v="موظف_440"/>
        <s v="موظف_441"/>
        <s v="موظف_442"/>
        <s v="موظف_443"/>
        <s v="موظف_444"/>
        <s v="موظف_445"/>
        <s v="موظف_446"/>
        <s v="موظف_447"/>
        <s v="موظف_448"/>
        <s v="موظف_449"/>
        <s v="موظف_450"/>
        <s v="موظف_451"/>
        <s v="موظف_452"/>
        <s v="موظف_453"/>
        <s v="موظف_454"/>
        <s v="موظف_455"/>
        <s v="موظف_456"/>
        <s v="موظف_457"/>
        <s v="موظف_458"/>
        <s v="موظف_459"/>
        <s v="موظف_460"/>
        <s v="موظف_461"/>
        <s v="موظف_462"/>
        <s v="موظف_463"/>
        <s v="موظف_464"/>
        <s v="موظف_465"/>
        <s v="موظف_466"/>
        <s v="موظف_467"/>
        <s v="موظف_468"/>
        <s v="موظف_469"/>
        <s v="موظف_470"/>
        <s v="موظف_471"/>
        <s v="موظف_472"/>
        <s v="موظف_473"/>
        <s v="موظف_474"/>
        <s v="موظف_475"/>
        <s v="موظف_476"/>
        <s v="موظف_477"/>
        <s v="موظف_478"/>
        <s v="موظف_479"/>
        <s v="موظف_480"/>
        <s v="موظف_481"/>
        <s v="موظف_482"/>
        <s v="موظف_483"/>
        <s v="موظف_484"/>
        <s v="موظف_485"/>
        <s v="موظف_486"/>
        <s v="موظف_487"/>
        <s v="موظف_488"/>
        <s v="موظف_489"/>
        <s v="موظف_490"/>
        <s v="موظف_491"/>
        <s v="موظف_492"/>
        <s v="موظف_493"/>
        <s v="موظف_494"/>
        <s v="موظف_495"/>
        <s v="موظف_496"/>
        <s v="موظف_497"/>
        <s v="موظف_498"/>
        <s v="موظف_499"/>
        <s v="موظف_500"/>
        <s v="موظف_501"/>
        <s v="موظف_502"/>
        <s v="موظف_503"/>
        <s v="موظف_504"/>
        <s v="موظف_505"/>
        <s v="موظف_506"/>
        <s v="موظف_507"/>
        <s v="موظف_508"/>
        <s v="موظف_509"/>
        <s v="موظف_510"/>
        <s v="موظف_511"/>
        <s v="موظف_512"/>
        <s v="موظف_513"/>
        <s v="موظف_514"/>
        <s v="موظف_515"/>
        <s v="موظف_516"/>
        <s v="موظف_517"/>
        <s v="موظف_518"/>
        <s v="موظف_519"/>
        <s v="موظف_520"/>
        <s v="موظف_521"/>
        <s v="موظف_522"/>
        <s v="موظف_523"/>
        <s v="موظف_524"/>
        <s v="موظف_525"/>
        <s v="موظف_526"/>
        <s v="موظف_527"/>
        <s v="موظف_528"/>
        <s v="موظف_529"/>
        <s v="موظف_530"/>
        <s v="موظف_531"/>
        <s v="موظف_532"/>
        <s v="موظف_533"/>
        <s v="موظف_534"/>
        <s v="موظف_535"/>
        <s v="موظف_536"/>
        <s v="موظف_537"/>
        <s v="موظف_538"/>
        <s v="موظف_539"/>
        <s v="موظف_540"/>
        <s v="موظف_541"/>
        <s v="موظف_542"/>
        <s v="موظف_543"/>
        <s v="موظف_544"/>
        <s v="موظف_545"/>
        <s v="موظف_546"/>
        <s v="موظف_547"/>
        <s v="موظف_548"/>
        <s v="موظف_549"/>
        <s v="موظف_550"/>
        <s v="موظف_551"/>
        <s v="موظف_552"/>
        <s v="موظف_553"/>
        <s v="موظف_554"/>
        <s v="موظف_555"/>
        <s v="موظف_556"/>
        <s v="موظف_557"/>
        <s v="موظف_558"/>
        <s v="موظف_559"/>
        <s v="موظف_560"/>
        <s v="موظف_561"/>
        <s v="موظف_562"/>
        <s v="موظف_563"/>
        <s v="موظف_564"/>
        <s v="موظف_565"/>
        <s v="موظف_566"/>
        <s v="موظف_567"/>
        <s v="موظف_568"/>
        <s v="موظف_569"/>
        <s v="موظف_570"/>
        <s v="موظف_571"/>
        <s v="موظف_572"/>
        <s v="موظف_573"/>
        <s v="موظف_574"/>
        <s v="موظف_575"/>
        <s v="موظف_576"/>
        <s v="موظف_577"/>
        <s v="موظف_578"/>
        <s v="موظف_579"/>
        <s v="موظف_580"/>
        <s v="موظف_581"/>
        <s v="موظف_582"/>
        <s v="موظف_583"/>
        <s v="موظف_584"/>
        <s v="موظف_585"/>
        <s v="موظف_586"/>
        <s v="موظف_587"/>
        <s v="موظف_588"/>
        <s v="موظف_589"/>
        <s v="موظف_590"/>
        <s v="موظف_591"/>
        <s v="موظف_592"/>
        <s v="موظف_593"/>
        <s v="موظف_594"/>
        <s v="موظف_595"/>
        <s v="موظف_596"/>
        <s v="موظف_597"/>
        <s v="موظف_598"/>
        <s v="موظف_599"/>
        <s v="موظف_600"/>
        <s v="موظف_601"/>
        <s v="موظف_602"/>
        <s v="موظف_603"/>
        <s v="موظف_604"/>
        <s v="موظف_605"/>
        <s v="موظف_606"/>
        <s v="موظف_607"/>
        <s v="موظف_608"/>
        <s v="موظف_609"/>
        <s v="موظف_610"/>
        <s v="موظف_611"/>
        <s v="موظف_612"/>
        <s v="موظف_613"/>
        <s v="موظف_614"/>
        <s v="موظف_615"/>
        <s v="موظف_616"/>
        <s v="موظف_617"/>
        <s v="موظف_618"/>
        <s v="موظف_619"/>
        <s v="موظف_620"/>
        <s v="موظف_621"/>
        <s v="موظف_622"/>
        <s v="موظف_623"/>
        <s v="موظف_624"/>
        <s v="موظف_625"/>
        <s v="موظف_626"/>
        <s v="موظف_627"/>
        <s v="موظف_628"/>
        <s v="موظف_629"/>
        <s v="موظف_630"/>
        <s v="موظف_631"/>
        <s v="موظف_632"/>
        <s v="موظف_633"/>
        <s v="موظف_634"/>
        <s v="موظف_635"/>
        <s v="موظف_636"/>
        <s v="موظف_637"/>
        <s v="موظف_638"/>
        <s v="موظف_639"/>
        <s v="موظف_640"/>
        <s v="موظف_641"/>
        <s v="موظف_642"/>
        <s v="موظف_643"/>
        <s v="موظف_644"/>
        <s v="موظف_645"/>
        <s v="موظف_646"/>
        <s v="موظف_647"/>
        <s v="موظف_648"/>
        <s v="موظف_649"/>
        <s v="موظف_650"/>
        <s v="موظف_651"/>
        <s v="موظف_652"/>
        <s v="موظف_653"/>
        <s v="موظف_654"/>
        <s v="موظف_655"/>
        <s v="موظف_656"/>
        <s v="موظف_657"/>
        <s v="موظف_658"/>
        <s v="موظف_659"/>
        <s v="موظف_660"/>
        <s v="موظف_661"/>
        <s v="موظف_662"/>
        <s v="موظف_663"/>
        <s v="موظف_664"/>
        <s v="موظف_665"/>
        <s v="موظف_666"/>
        <s v="موظف_667"/>
        <s v="موظف_668"/>
        <s v="موظف_669"/>
        <s v="موظف_670"/>
        <s v="موظف_671"/>
        <s v="موظف_672"/>
        <s v="موظف_673"/>
        <s v="موظف_674"/>
        <s v="موظف_675"/>
        <s v="موظف_676"/>
        <s v="موظف_677"/>
        <s v="موظف_678"/>
        <s v="موظف_679"/>
        <s v="موظف_680"/>
        <s v="موظف_681"/>
        <s v="موظف_682"/>
        <s v="موظف_683"/>
        <s v="موظف_684"/>
        <s v="موظف_685"/>
        <s v="موظف_686"/>
        <s v="موظف_687"/>
        <s v="موظف_688"/>
        <s v="موظف_689"/>
        <s v="موظف_690"/>
        <s v="موظف_691"/>
        <s v="موظف_692"/>
        <s v="موظف_693"/>
        <s v="موظف_694"/>
        <s v="موظف_695"/>
        <s v="موظف_696"/>
        <s v="موظف_697"/>
        <s v="موظف_698"/>
        <s v="موظف_699"/>
        <s v="موظف_700"/>
        <s v="موظف_701"/>
        <s v="موظف_702"/>
        <s v="موظف_703"/>
        <s v="موظف_704"/>
        <s v="موظف_705"/>
        <s v="موظف_706"/>
        <s v="موظف_707"/>
        <s v="موظف_708"/>
        <s v="موظف_709"/>
        <s v="موظف_710"/>
        <s v="موظف_711"/>
        <s v="موظف_712"/>
        <s v="موظف_713"/>
        <s v="موظف_714"/>
        <s v="موظف_715"/>
        <s v="موظف_716"/>
        <s v="موظف_717"/>
        <s v="موظف_718"/>
        <s v="موظف_719"/>
        <s v="موظف_720"/>
        <s v="موظف_721"/>
        <s v="موظف_722"/>
        <s v="موظف_723"/>
        <s v="موظف_724"/>
        <s v="موظف_725"/>
        <s v="موظف_726"/>
        <s v="موظف_727"/>
        <s v="موظف_728"/>
        <s v="موظف_729"/>
        <s v="موظف_730"/>
        <s v="موظف_731"/>
        <s v="موظف_732"/>
        <s v="موظف_733"/>
        <s v="موظف_734"/>
        <s v="موظف_735"/>
        <s v="موظف_736"/>
        <s v="موظف_737"/>
        <s v="موظف_738"/>
        <s v="موظف_739"/>
        <s v="موظف_740"/>
        <s v="موظف_741"/>
        <s v="موظف_742"/>
        <s v="موظف_743"/>
        <s v="موظف_744"/>
        <s v="موظف_745"/>
        <s v="موظف_746"/>
        <s v="موظف_747"/>
        <s v="موظف_748"/>
        <s v="موظف_749"/>
        <s v="موظف_750"/>
        <s v="موظف_751"/>
        <s v="موظف_752"/>
        <s v="موظف_753"/>
        <s v="موظف_754"/>
        <s v="موظف_755"/>
        <s v="موظف_756"/>
        <s v="موظف_757"/>
        <s v="موظف_758"/>
        <s v="موظف_759"/>
        <s v="موظف_760"/>
        <s v="موظف_761"/>
        <s v="موظف_762"/>
        <s v="موظف_763"/>
        <s v="موظف_764"/>
        <s v="موظف_765"/>
        <s v="موظف_766"/>
        <s v="موظف_767"/>
        <s v="موظف_768"/>
        <s v="موظف_769"/>
        <s v="موظف_770"/>
        <s v="موظف_771"/>
        <s v="موظف_772"/>
        <s v="موظف_773"/>
        <s v="موظف_774"/>
        <s v="موظف_775"/>
        <s v="موظف_776"/>
        <s v="موظف_777"/>
        <s v="موظف_778"/>
        <s v="موظف_779"/>
        <s v="موظف_780"/>
        <s v="موظف_781"/>
        <s v="موظف_782"/>
        <s v="موظف_783"/>
        <s v="موظف_784"/>
        <s v="موظف_785"/>
        <s v="موظف_786"/>
        <s v="موظف_787"/>
        <s v="موظف_788"/>
        <s v="موظف_789"/>
        <s v="موظف_790"/>
        <s v="موظف_791"/>
        <s v="موظف_792"/>
        <s v="موظف_793"/>
        <s v="موظف_794"/>
        <s v="موظف_795"/>
        <s v="موظف_796"/>
        <s v="موظف_797"/>
        <s v="موظف_798"/>
        <s v="موظف_799"/>
        <s v="موظف_800"/>
        <s v="موظف_801"/>
        <s v="موظف_802"/>
        <s v="موظف_803"/>
        <s v="موظف_804"/>
        <s v="موظف_805"/>
        <s v="موظف_806"/>
        <s v="موظف_807"/>
        <s v="موظف_808"/>
        <s v="موظف_809"/>
        <s v="موظف_810"/>
        <s v="موظف_811"/>
        <s v="موظف_812"/>
        <s v="موظف_813"/>
        <s v="موظف_814"/>
        <s v="موظف_815"/>
        <s v="موظف_816"/>
        <s v="موظف_817"/>
        <s v="موظف_818"/>
        <s v="موظف_819"/>
        <s v="موظف_820"/>
        <s v="موظف_821"/>
        <s v="موظف_822"/>
        <s v="موظف_823"/>
        <s v="موظف_824"/>
        <s v="موظف_825"/>
        <s v="موظف_826"/>
        <s v="موظف_827"/>
        <s v="موظف_828"/>
        <s v="موظف_829"/>
        <s v="موظف_830"/>
        <s v="موظف_831"/>
        <s v="موظف_832"/>
        <s v="موظف_833"/>
        <s v="موظف_834"/>
        <s v="موظف_835"/>
        <s v="موظف_836"/>
        <s v="موظف_837"/>
        <s v="موظف_838"/>
        <s v="موظف_839"/>
        <s v="موظف_840"/>
        <s v="موظف_841"/>
        <s v="موظف_842"/>
        <s v="موظف_843"/>
        <s v="موظف_844"/>
        <s v="موظف_845"/>
        <s v="موظف_846"/>
        <s v="موظف_847"/>
        <s v="موظف_848"/>
        <s v="موظف_849"/>
        <s v="موظف_850"/>
        <s v="موظف_851"/>
        <s v="موظف_852"/>
        <s v="موظف_853"/>
        <s v="موظف_854"/>
        <s v="موظف_855"/>
        <s v="موظف_856"/>
        <s v="موظف_857"/>
        <s v="موظف_858"/>
        <s v="موظف_859"/>
        <s v="موظف_860"/>
        <s v="موظف_861"/>
        <s v="موظف_862"/>
        <s v="موظف_863"/>
        <s v="موظف_864"/>
        <s v="موظف_865"/>
        <s v="موظف_866"/>
        <s v="موظف_867"/>
        <s v="موظف_868"/>
        <s v="موظف_869"/>
        <s v="موظف_870"/>
        <s v="موظف_871"/>
        <s v="موظف_872"/>
        <s v="موظف_873"/>
        <s v="موظف_874"/>
        <s v="موظف_875"/>
        <s v="موظف_876"/>
        <s v="موظف_877"/>
        <s v="موظف_878"/>
        <s v="موظف_879"/>
        <s v="موظف_880"/>
        <s v="موظف_881"/>
        <s v="موظف_882"/>
        <s v="موظف_883"/>
        <s v="موظف_884"/>
        <s v="موظف_885"/>
        <s v="موظف_886"/>
        <s v="موظف_887"/>
        <s v="موظف_888"/>
        <s v="موظف_889"/>
        <s v="موظف_890"/>
        <s v="موظف_891"/>
        <s v="موظف_892"/>
        <s v="موظف_893"/>
        <s v="موظف_894"/>
        <s v="موظف_895"/>
        <s v="موظف_896"/>
        <s v="موظف_897"/>
        <s v="موظف_898"/>
        <s v="موظف_899"/>
        <s v="موظف_900"/>
        <s v="موظف_901"/>
        <s v="موظف_902"/>
        <s v="موظف_903"/>
        <s v="موظف_904"/>
        <s v="موظف_905"/>
        <s v="موظف_906"/>
        <s v="موظف_907"/>
        <s v="موظف_908"/>
        <s v="موظف_909"/>
        <s v="موظف_910"/>
        <s v="موظف_911"/>
        <s v="موظف_912"/>
        <s v="موظف_913"/>
        <s v="موظف_914"/>
        <s v="موظف_915"/>
        <s v="موظف_916"/>
        <s v="موظف_917"/>
        <s v="موظف_918"/>
        <s v="موظف_919"/>
        <s v="موظف_920"/>
        <s v="موظف_921"/>
        <s v="موظف_922"/>
        <s v="موظف_923"/>
        <s v="موظف_924"/>
        <s v="موظف_925"/>
        <s v="موظف_926"/>
        <s v="موظف_927"/>
        <s v="موظف_928"/>
        <s v="موظف_929"/>
        <s v="موظف_930"/>
        <s v="موظف_931"/>
        <s v="موظف_932"/>
        <s v="موظف_933"/>
        <s v="موظف_934"/>
        <s v="موظف_935"/>
        <s v="موظف_936"/>
        <s v="موظف_937"/>
        <s v="موظف_938"/>
        <s v="موظف_939"/>
        <s v="موظف_940"/>
        <s v="موظف_941"/>
        <s v="موظف_942"/>
        <s v="موظف_943"/>
        <s v="موظف_944"/>
        <s v="موظف_945"/>
        <s v="موظف_946"/>
        <s v="موظف_947"/>
        <s v="موظف_948"/>
        <s v="موظف_949"/>
        <s v="موظف_950"/>
        <s v="موظف_951"/>
        <s v="موظف_952"/>
        <s v="موظف_953"/>
        <s v="موظف_954"/>
        <s v="موظف_955"/>
        <s v="موظف_956"/>
        <s v="موظف_957"/>
        <s v="موظف_958"/>
        <s v="موظف_959"/>
        <s v="موظف_960"/>
        <s v="موظف_961"/>
        <s v="موظف_962"/>
        <s v="موظف_963"/>
        <s v="موظف_964"/>
        <s v="موظف_965"/>
        <s v="موظف_966"/>
        <s v="موظف_967"/>
        <s v="موظف_968"/>
        <s v="موظف_969"/>
        <s v="موظف_970"/>
        <s v="موظف_971"/>
        <s v="موظف_972"/>
        <s v="موظف_973"/>
        <s v="موظف_974"/>
        <s v="موظف_975"/>
        <s v="موظف_976"/>
        <s v="موظف_977"/>
        <s v="موظف_978"/>
        <s v="موظف_979"/>
        <s v="موظف_980"/>
        <s v="موظف_981"/>
        <s v="موظف_982"/>
        <s v="موظف_983"/>
        <s v="موظف_984"/>
        <s v="موظف_985"/>
        <s v="موظف_986"/>
        <s v="موظف_987"/>
        <s v="موظف_988"/>
        <s v="موظف_989"/>
        <s v="موظف_990"/>
        <s v="موظف_991"/>
        <s v="موظف_992"/>
        <s v="موظف_993"/>
        <s v="موظف_994"/>
        <s v="موظف_995"/>
        <s v="موظف_996"/>
        <s v="موظف_997"/>
        <s v="موظف_998"/>
        <s v="موظف_999"/>
        <s v="موظف_1000"/>
      </sharedItems>
    </cacheField>
    <cacheField name="العمر" numFmtId="0">
      <sharedItems containsSemiMixedTypes="0" containsString="0" containsNumber="1" containsInteger="1" minValue="22" maxValue="60" count="39">
        <n v="28"/>
        <n v="27"/>
        <n v="22"/>
        <n v="37"/>
        <n v="24"/>
        <n v="60"/>
        <n v="58"/>
        <n v="40"/>
        <n v="33"/>
        <n v="43"/>
        <n v="51"/>
        <n v="23"/>
        <n v="36"/>
        <n v="41"/>
        <n v="46"/>
        <n v="57"/>
        <n v="59"/>
        <n v="39"/>
        <n v="30"/>
        <n v="55"/>
        <n v="44"/>
        <n v="54"/>
        <n v="25"/>
        <n v="56"/>
        <n v="45"/>
        <n v="42"/>
        <n v="48"/>
        <n v="53"/>
        <n v="34"/>
        <n v="38"/>
        <n v="29"/>
        <n v="52"/>
        <n v="47"/>
        <n v="35"/>
        <n v="50"/>
        <n v="26"/>
        <n v="49"/>
        <n v="32"/>
        <n v="31"/>
      </sharedItems>
      <fieldGroup par="16"/>
    </cacheField>
    <cacheField name="الجنس" numFmtId="0">
      <sharedItems count="2">
        <s v="ذكر"/>
        <s v="أنثى"/>
      </sharedItems>
    </cacheField>
    <cacheField name="القسم" numFmtId="0">
      <sharedItems count="5">
        <s v="الإدارة"/>
        <s v="الموارد البشرية"/>
        <s v="المالية"/>
        <s v="التسويق"/>
        <s v="تكنولوجيا المعلومات"/>
      </sharedItems>
    </cacheField>
    <cacheField name="الوظيفة" numFmtId="0">
      <sharedItems count="5">
        <s v="أخصائي"/>
        <s v="محاسب"/>
        <s v="مدير قسم"/>
        <s v="مدير"/>
        <s v="محلل"/>
      </sharedItems>
    </cacheField>
    <cacheField name="تاريخ_التعيين" numFmtId="165">
      <sharedItems containsSemiMixedTypes="0" containsNonDate="0" containsDate="1" containsString="0" minDate="2010-01-05T00:00:00" maxDate="2023-12-29T00:00:00" count="895">
        <d v="2017-03-22T00:00:00"/>
        <d v="2017-01-17T00:00:00"/>
        <d v="2023-01-01T00:00:00"/>
        <d v="2019-03-07T00:00:00"/>
        <d v="2020-02-15T00:00:00"/>
        <d v="2010-12-09T00:00:00"/>
        <d v="2010-06-05T00:00:00"/>
        <d v="2018-01-09T00:00:00"/>
        <d v="2013-03-10T00:00:00"/>
        <d v="2020-08-11T00:00:00"/>
        <d v="2012-12-01T00:00:00"/>
        <d v="2020-07-17T00:00:00"/>
        <d v="2015-09-26T00:00:00"/>
        <d v="2020-03-16T00:00:00"/>
        <d v="2022-08-07T00:00:00"/>
        <d v="2017-03-24T00:00:00"/>
        <d v="2021-08-07T00:00:00"/>
        <d v="2020-05-27T00:00:00"/>
        <d v="2019-08-01T00:00:00"/>
        <d v="2018-12-23T00:00:00"/>
        <d v="2012-11-19T00:00:00"/>
        <d v="2014-02-17T00:00:00"/>
        <d v="2019-03-14T00:00:00"/>
        <d v="2020-01-08T00:00:00"/>
        <d v="2019-04-06T00:00:00"/>
        <d v="2011-01-11T00:00:00"/>
        <d v="2013-01-22T00:00:00"/>
        <d v="2012-12-22T00:00:00"/>
        <d v="2016-10-07T00:00:00"/>
        <d v="2013-01-12T00:00:00"/>
        <d v="2017-07-26T00:00:00"/>
        <d v="2010-06-11T00:00:00"/>
        <d v="2011-07-18T00:00:00"/>
        <d v="2023-05-15T00:00:00"/>
        <d v="2010-07-22T00:00:00"/>
        <d v="2017-06-09T00:00:00"/>
        <d v="2015-10-05T00:00:00"/>
        <d v="2020-07-26T00:00:00"/>
        <d v="2022-01-13T00:00:00"/>
        <d v="2017-04-21T00:00:00"/>
        <d v="2017-10-03T00:00:00"/>
        <d v="2013-08-14T00:00:00"/>
        <d v="2014-02-05T00:00:00"/>
        <d v="2017-08-24T00:00:00"/>
        <d v="2015-12-15T00:00:00"/>
        <d v="2014-10-09T00:00:00"/>
        <d v="2014-11-06T00:00:00"/>
        <d v="2021-07-10T00:00:00"/>
        <d v="2019-07-22T00:00:00"/>
        <d v="2022-12-20T00:00:00"/>
        <d v="2023-02-18T00:00:00"/>
        <d v="2023-07-10T00:00:00"/>
        <d v="2017-12-24T00:00:00"/>
        <d v="2018-02-02T00:00:00"/>
        <d v="2014-09-11T00:00:00"/>
        <d v="2010-08-01T00:00:00"/>
        <d v="2021-07-21T00:00:00"/>
        <d v="2012-05-13T00:00:00"/>
        <d v="2019-02-15T00:00:00"/>
        <d v="2022-05-14T00:00:00"/>
        <d v="2013-12-25T00:00:00"/>
        <d v="2011-06-01T00:00:00"/>
        <d v="2018-01-17T00:00:00"/>
        <d v="2013-12-20T00:00:00"/>
        <d v="2017-05-22T00:00:00"/>
        <d v="2010-12-16T00:00:00"/>
        <d v="2014-07-12T00:00:00"/>
        <d v="2013-03-22T00:00:00"/>
        <d v="2019-08-19T00:00:00"/>
        <d v="2013-07-25T00:00:00"/>
        <d v="2022-12-03T00:00:00"/>
        <d v="2016-09-26T00:00:00"/>
        <d v="2017-02-27T00:00:00"/>
        <d v="2019-09-13T00:00:00"/>
        <d v="2023-02-13T00:00:00"/>
        <d v="2023-11-08T00:00:00"/>
        <d v="2015-02-24T00:00:00"/>
        <d v="2018-12-08T00:00:00"/>
        <d v="2021-08-11T00:00:00"/>
        <d v="2018-12-10T00:00:00"/>
        <d v="2010-01-06T00:00:00"/>
        <d v="2014-11-13T00:00:00"/>
        <d v="2021-06-09T00:00:00"/>
        <d v="2023-03-08T00:00:00"/>
        <d v="2014-12-25T00:00:00"/>
        <d v="2011-06-26T00:00:00"/>
        <d v="2016-08-28T00:00:00"/>
        <d v="2010-11-24T00:00:00"/>
        <d v="2011-08-23T00:00:00"/>
        <d v="2015-05-16T00:00:00"/>
        <d v="2013-02-21T00:00:00"/>
        <d v="2019-02-12T00:00:00"/>
        <d v="2015-10-25T00:00:00"/>
        <d v="2012-03-09T00:00:00"/>
        <d v="2023-01-22T00:00:00"/>
        <d v="2011-02-08T00:00:00"/>
        <d v="2013-06-15T00:00:00"/>
        <d v="2018-05-23T00:00:00"/>
        <d v="2014-11-16T00:00:00"/>
        <d v="2019-07-05T00:00:00"/>
        <d v="2021-05-04T00:00:00"/>
        <d v="2015-04-20T00:00:00"/>
        <d v="2012-08-05T00:00:00"/>
        <d v="2021-01-21T00:00:00"/>
        <d v="2023-05-11T00:00:00"/>
        <d v="2018-10-13T00:00:00"/>
        <d v="2020-03-27T00:00:00"/>
        <d v="2010-10-09T00:00:00"/>
        <d v="2017-02-03T00:00:00"/>
        <d v="2010-10-23T00:00:00"/>
        <d v="2014-01-19T00:00:00"/>
        <d v="2011-04-14T00:00:00"/>
        <d v="2018-05-27T00:00:00"/>
        <d v="2012-04-15T00:00:00"/>
        <d v="2018-04-03T00:00:00"/>
        <d v="2014-09-14T00:00:00"/>
        <d v="2012-08-25T00:00:00"/>
        <d v="2011-09-19T00:00:00"/>
        <d v="2019-11-22T00:00:00"/>
        <d v="2014-01-10T00:00:00"/>
        <d v="2012-11-22T00:00:00"/>
        <d v="2017-10-19T00:00:00"/>
        <d v="2016-12-03T00:00:00"/>
        <d v="2019-04-19T00:00:00"/>
        <d v="2012-11-27T00:00:00"/>
        <d v="2019-05-21T00:00:00"/>
        <d v="2010-03-12T00:00:00"/>
        <d v="2016-01-09T00:00:00"/>
        <d v="2013-05-01T00:00:00"/>
        <d v="2011-08-04T00:00:00"/>
        <d v="2019-02-19T00:00:00"/>
        <d v="2013-07-21T00:00:00"/>
        <d v="2013-06-26T00:00:00"/>
        <d v="2013-06-08T00:00:00"/>
        <d v="2014-03-05T00:00:00"/>
        <d v="2012-11-10T00:00:00"/>
        <d v="2015-05-06T00:00:00"/>
        <d v="2017-10-15T00:00:00"/>
        <d v="2021-07-02T00:00:00"/>
        <d v="2015-12-24T00:00:00"/>
        <d v="2019-04-26T00:00:00"/>
        <d v="2011-03-21T00:00:00"/>
        <d v="2014-05-18T00:00:00"/>
        <d v="2015-03-13T00:00:00"/>
        <d v="2022-10-28T00:00:00"/>
        <d v="2012-09-22T00:00:00"/>
        <d v="2022-04-26T00:00:00"/>
        <d v="2018-04-13T00:00:00"/>
        <d v="2013-10-10T00:00:00"/>
        <d v="2020-09-18T00:00:00"/>
        <d v="2017-01-24T00:00:00"/>
        <d v="2023-09-16T00:00:00"/>
        <d v="2021-12-08T00:00:00"/>
        <d v="2015-07-03T00:00:00"/>
        <d v="2012-01-10T00:00:00"/>
        <d v="2015-10-03T00:00:00"/>
        <d v="2018-02-22T00:00:00"/>
        <d v="2018-02-25T00:00:00"/>
        <d v="2019-07-08T00:00:00"/>
        <d v="2015-12-25T00:00:00"/>
        <d v="2014-05-26T00:00:00"/>
        <d v="2017-05-02T00:00:00"/>
        <d v="2017-09-02T00:00:00"/>
        <d v="2019-04-10T00:00:00"/>
        <d v="2017-05-15T00:00:00"/>
        <d v="2023-10-07T00:00:00"/>
        <d v="2022-02-22T00:00:00"/>
        <d v="2013-01-24T00:00:00"/>
        <d v="2013-01-02T00:00:00"/>
        <d v="2013-02-04T00:00:00"/>
        <d v="2019-10-14T00:00:00"/>
        <d v="2016-06-27T00:00:00"/>
        <d v="2015-11-21T00:00:00"/>
        <d v="2012-12-28T00:00:00"/>
        <d v="2022-03-17T00:00:00"/>
        <d v="2012-11-01T00:00:00"/>
        <d v="2014-11-15T00:00:00"/>
        <d v="2010-05-21T00:00:00"/>
        <d v="2012-09-06T00:00:00"/>
        <d v="2021-09-21T00:00:00"/>
        <d v="2015-02-09T00:00:00"/>
        <d v="2014-05-10T00:00:00"/>
        <d v="2022-12-10T00:00:00"/>
        <d v="2012-11-02T00:00:00"/>
        <d v="2016-07-01T00:00:00"/>
        <d v="2012-11-20T00:00:00"/>
        <d v="2018-06-25T00:00:00"/>
        <d v="2010-12-11T00:00:00"/>
        <d v="2020-01-13T00:00:00"/>
        <d v="2017-08-23T00:00:00"/>
        <d v="2020-10-21T00:00:00"/>
        <d v="2018-01-25T00:00:00"/>
        <d v="2012-07-04T00:00:00"/>
        <d v="2020-08-28T00:00:00"/>
        <d v="2016-11-11T00:00:00"/>
        <d v="2021-12-21T00:00:00"/>
        <d v="2018-07-12T00:00:00"/>
        <d v="2016-09-08T00:00:00"/>
        <d v="2021-04-18T00:00:00"/>
        <d v="2023-06-19T00:00:00"/>
        <d v="2022-03-25T00:00:00"/>
        <d v="2017-10-21T00:00:00"/>
        <d v="2011-12-05T00:00:00"/>
        <d v="2021-09-01T00:00:00"/>
        <d v="2012-02-26T00:00:00"/>
        <d v="2017-03-21T00:00:00"/>
        <d v="2017-06-18T00:00:00"/>
        <d v="2023-01-06T00:00:00"/>
        <d v="2011-03-20T00:00:00"/>
        <d v="2017-08-22T00:00:00"/>
        <d v="2018-09-07T00:00:00"/>
        <d v="2012-04-27T00:00:00"/>
        <d v="2013-02-09T00:00:00"/>
        <d v="2011-06-12T00:00:00"/>
        <d v="2013-12-23T00:00:00"/>
        <d v="2020-11-15T00:00:00"/>
        <d v="2019-07-12T00:00:00"/>
        <d v="2020-02-14T00:00:00"/>
        <d v="2020-09-09T00:00:00"/>
        <d v="2014-02-24T00:00:00"/>
        <d v="2017-08-01T00:00:00"/>
        <d v="2015-01-23T00:00:00"/>
        <d v="2017-09-12T00:00:00"/>
        <d v="2017-10-14T00:00:00"/>
        <d v="2016-08-09T00:00:00"/>
        <d v="2019-08-18T00:00:00"/>
        <d v="2016-12-27T00:00:00"/>
        <d v="2012-01-24T00:00:00"/>
        <d v="2013-11-23T00:00:00"/>
        <d v="2012-10-14T00:00:00"/>
        <d v="2023-10-21T00:00:00"/>
        <d v="2017-11-19T00:00:00"/>
        <d v="2015-12-12T00:00:00"/>
        <d v="2023-05-21T00:00:00"/>
        <d v="2016-06-17T00:00:00"/>
        <d v="2016-05-22T00:00:00"/>
        <d v="2022-09-25T00:00:00"/>
        <d v="2015-10-22T00:00:00"/>
        <d v="2023-09-07T00:00:00"/>
        <d v="2018-04-16T00:00:00"/>
        <d v="2021-07-15T00:00:00"/>
        <d v="2017-07-09T00:00:00"/>
        <d v="2010-09-22T00:00:00"/>
        <d v="2019-01-16T00:00:00"/>
        <d v="2022-06-13T00:00:00"/>
        <d v="2021-07-08T00:00:00"/>
        <d v="2010-01-26T00:00:00"/>
        <d v="2016-12-24T00:00:00"/>
        <d v="2013-07-22T00:00:00"/>
        <d v="2013-06-01T00:00:00"/>
        <d v="2015-11-13T00:00:00"/>
        <d v="2018-06-06T00:00:00"/>
        <d v="2015-01-06T00:00:00"/>
        <d v="2019-08-12T00:00:00"/>
        <d v="2010-09-03T00:00:00"/>
        <d v="2013-09-20T00:00:00"/>
        <d v="2017-06-25T00:00:00"/>
        <d v="2020-07-14T00:00:00"/>
        <d v="2019-10-03T00:00:00"/>
        <d v="2012-11-07T00:00:00"/>
        <d v="2014-06-21T00:00:00"/>
        <d v="2012-06-28T00:00:00"/>
        <d v="2010-09-25T00:00:00"/>
        <d v="2021-06-16T00:00:00"/>
        <d v="2023-06-28T00:00:00"/>
        <d v="2015-03-04T00:00:00"/>
        <d v="2012-09-12T00:00:00"/>
        <d v="2022-07-23T00:00:00"/>
        <d v="2020-03-21T00:00:00"/>
        <d v="2019-03-24T00:00:00"/>
        <d v="2020-04-19T00:00:00"/>
        <d v="2015-04-10T00:00:00"/>
        <d v="2022-04-09T00:00:00"/>
        <d v="2016-01-19T00:00:00"/>
        <d v="2014-07-13T00:00:00"/>
        <d v="2013-05-24T00:00:00"/>
        <d v="2018-12-13T00:00:00"/>
        <d v="2023-03-24T00:00:00"/>
        <d v="2015-06-14T00:00:00"/>
        <d v="2019-06-21T00:00:00"/>
        <d v="2019-06-09T00:00:00"/>
        <d v="2020-12-17T00:00:00"/>
        <d v="2016-04-06T00:00:00"/>
        <d v="2013-09-17T00:00:00"/>
        <d v="2012-11-05T00:00:00"/>
        <d v="2016-06-05T00:00:00"/>
        <d v="2020-02-06T00:00:00"/>
        <d v="2012-05-28T00:00:00"/>
        <d v="2021-06-18T00:00:00"/>
        <d v="2014-07-22T00:00:00"/>
        <d v="2019-06-20T00:00:00"/>
        <d v="2021-07-22T00:00:00"/>
        <d v="2022-04-24T00:00:00"/>
        <d v="2014-11-28T00:00:00"/>
        <d v="2017-09-19T00:00:00"/>
        <d v="2018-05-15T00:00:00"/>
        <d v="2015-06-08T00:00:00"/>
        <d v="2017-06-05T00:00:00"/>
        <d v="2016-02-10T00:00:00"/>
        <d v="2012-05-17T00:00:00"/>
        <d v="2021-06-14T00:00:00"/>
        <d v="2022-12-08T00:00:00"/>
        <d v="2019-01-26T00:00:00"/>
        <d v="2015-07-06T00:00:00"/>
        <d v="2022-02-02T00:00:00"/>
        <d v="2022-01-11T00:00:00"/>
        <d v="2010-07-23T00:00:00"/>
        <d v="2018-04-14T00:00:00"/>
        <d v="2018-06-04T00:00:00"/>
        <d v="2014-04-14T00:00:00"/>
        <d v="2010-10-06T00:00:00"/>
        <d v="2022-12-23T00:00:00"/>
        <d v="2014-07-25T00:00:00"/>
        <d v="2018-05-01T00:00:00"/>
        <d v="2022-04-08T00:00:00"/>
        <d v="2010-06-27T00:00:00"/>
        <d v="2013-11-26T00:00:00"/>
        <d v="2016-02-27T00:00:00"/>
        <d v="2011-09-12T00:00:00"/>
        <d v="2012-11-06T00:00:00"/>
        <d v="2010-10-05T00:00:00"/>
        <d v="2020-09-26T00:00:00"/>
        <d v="2017-06-23T00:00:00"/>
        <d v="2022-08-06T00:00:00"/>
        <d v="2014-01-27T00:00:00"/>
        <d v="2011-10-20T00:00:00"/>
        <d v="2011-11-25T00:00:00"/>
        <d v="2020-03-28T00:00:00"/>
        <d v="2011-06-16T00:00:00"/>
        <d v="2018-06-03T00:00:00"/>
        <d v="2017-02-17T00:00:00"/>
        <d v="2018-10-23T00:00:00"/>
        <d v="2012-08-24T00:00:00"/>
        <d v="2011-03-18T00:00:00"/>
        <d v="2017-09-06T00:00:00"/>
        <d v="2010-10-11T00:00:00"/>
        <d v="2021-09-11T00:00:00"/>
        <d v="2010-04-21T00:00:00"/>
        <d v="2011-07-28T00:00:00"/>
        <d v="2022-08-19T00:00:00"/>
        <d v="2016-09-19T00:00:00"/>
        <d v="2011-02-15T00:00:00"/>
        <d v="2018-03-27T00:00:00"/>
        <d v="2023-02-07T00:00:00"/>
        <d v="2019-11-15T00:00:00"/>
        <d v="2014-06-11T00:00:00"/>
        <d v="2023-03-02T00:00:00"/>
        <d v="2021-09-07T00:00:00"/>
        <d v="2011-08-10T00:00:00"/>
        <d v="2022-05-07T00:00:00"/>
        <d v="2010-03-05T00:00:00"/>
        <d v="2023-08-13T00:00:00"/>
        <d v="2023-03-10T00:00:00"/>
        <d v="2021-06-07T00:00:00"/>
        <d v="2015-10-01T00:00:00"/>
        <d v="2018-05-22T00:00:00"/>
        <d v="2022-09-21T00:00:00"/>
        <d v="2013-04-25T00:00:00"/>
        <d v="2022-01-12T00:00:00"/>
        <d v="2018-02-28T00:00:00"/>
        <d v="2019-02-08T00:00:00"/>
        <d v="2023-03-23T00:00:00"/>
        <d v="2019-02-18T00:00:00"/>
        <d v="2022-05-04T00:00:00"/>
        <d v="2013-07-20T00:00:00"/>
        <d v="2020-09-02T00:00:00"/>
        <d v="2021-11-23T00:00:00"/>
        <d v="2010-04-25T00:00:00"/>
        <d v="2020-02-11T00:00:00"/>
        <d v="2020-09-15T00:00:00"/>
        <d v="2021-11-09T00:00:00"/>
        <d v="2019-09-28T00:00:00"/>
        <d v="2014-04-01T00:00:00"/>
        <d v="2012-04-05T00:00:00"/>
        <d v="2020-11-27T00:00:00"/>
        <d v="2014-02-21T00:00:00"/>
        <d v="2016-01-05T00:00:00"/>
        <d v="2016-04-02T00:00:00"/>
        <d v="2018-03-25T00:00:00"/>
        <d v="2010-03-20T00:00:00"/>
        <d v="2013-03-03T00:00:00"/>
        <d v="2023-07-20T00:00:00"/>
        <d v="2018-04-09T00:00:00"/>
        <d v="2015-01-09T00:00:00"/>
        <d v="2011-04-02T00:00:00"/>
        <d v="2015-08-27T00:00:00"/>
        <d v="2012-01-15T00:00:00"/>
        <d v="2016-05-07T00:00:00"/>
        <d v="2013-02-02T00:00:00"/>
        <d v="2015-02-13T00:00:00"/>
        <d v="2022-12-22T00:00:00"/>
        <d v="2017-06-03T00:00:00"/>
        <d v="2012-02-06T00:00:00"/>
        <d v="2022-10-06T00:00:00"/>
        <d v="2014-11-17T00:00:00"/>
        <d v="2011-11-05T00:00:00"/>
        <d v="2016-07-17T00:00:00"/>
        <d v="2023-05-17T00:00:00"/>
        <d v="2010-05-07T00:00:00"/>
        <d v="2011-05-05T00:00:00"/>
        <d v="2016-07-26T00:00:00"/>
        <d v="2015-07-25T00:00:00"/>
        <d v="2013-02-11T00:00:00"/>
        <d v="2021-01-25T00:00:00"/>
        <d v="2010-04-17T00:00:00"/>
        <d v="2012-03-07T00:00:00"/>
        <d v="2012-10-22T00:00:00"/>
        <d v="2017-08-18T00:00:00"/>
        <d v="2022-01-17T00:00:00"/>
        <d v="2012-04-03T00:00:00"/>
        <d v="2013-01-17T00:00:00"/>
        <d v="2016-01-18T00:00:00"/>
        <d v="2017-03-02T00:00:00"/>
        <d v="2021-06-19T00:00:00"/>
        <d v="2020-03-23T00:00:00"/>
        <d v="2018-08-07T00:00:00"/>
        <d v="2017-05-06T00:00:00"/>
        <d v="2019-09-18T00:00:00"/>
        <d v="2011-04-06T00:00:00"/>
        <d v="2022-09-27T00:00:00"/>
        <d v="2010-02-08T00:00:00"/>
        <d v="2023-04-19T00:00:00"/>
        <d v="2021-03-10T00:00:00"/>
        <d v="2011-06-13T00:00:00"/>
        <d v="2014-11-11T00:00:00"/>
        <d v="2010-02-19T00:00:00"/>
        <d v="2011-09-15T00:00:00"/>
        <d v="2013-05-25T00:00:00"/>
        <d v="2018-12-16T00:00:00"/>
        <d v="2015-04-24T00:00:00"/>
        <d v="2018-07-20T00:00:00"/>
        <d v="2017-09-15T00:00:00"/>
        <d v="2022-05-21T00:00:00"/>
        <d v="2018-03-14T00:00:00"/>
        <d v="2013-04-12T00:00:00"/>
        <d v="2022-07-08T00:00:00"/>
        <d v="2023-06-23T00:00:00"/>
        <d v="2011-06-03T00:00:00"/>
        <d v="2010-07-25T00:00:00"/>
        <d v="2019-04-25T00:00:00"/>
        <d v="2016-11-08T00:00:00"/>
        <d v="2018-12-11T00:00:00"/>
        <d v="2010-01-28T00:00:00"/>
        <d v="2016-03-22T00:00:00"/>
        <d v="2010-06-08T00:00:00"/>
        <d v="2010-09-10T00:00:00"/>
        <d v="2019-09-05T00:00:00"/>
        <d v="2012-03-01T00:00:00"/>
        <d v="2020-05-02T00:00:00"/>
        <d v="2019-06-17T00:00:00"/>
        <d v="2022-04-02T00:00:00"/>
        <d v="2013-05-06T00:00:00"/>
        <d v="2021-07-07T00:00:00"/>
        <d v="2010-09-19T00:00:00"/>
        <d v="2015-05-15T00:00:00"/>
        <d v="2016-06-11T00:00:00"/>
        <d v="2023-05-16T00:00:00"/>
        <d v="2010-12-01T00:00:00"/>
        <d v="2017-01-15T00:00:00"/>
        <d v="2014-03-14T00:00:00"/>
        <d v="2014-05-07T00:00:00"/>
        <d v="2016-06-06T00:00:00"/>
        <d v="2015-11-28T00:00:00"/>
        <d v="2022-04-16T00:00:00"/>
        <d v="2014-05-21T00:00:00"/>
        <d v="2011-08-22T00:00:00"/>
        <d v="2017-08-03T00:00:00"/>
        <d v="2010-01-12T00:00:00"/>
        <d v="2014-06-08T00:00:00"/>
        <d v="2014-01-09T00:00:00"/>
        <d v="2015-05-05T00:00:00"/>
        <d v="2010-10-07T00:00:00"/>
        <d v="2012-07-24T00:00:00"/>
        <d v="2015-12-16T00:00:00"/>
        <d v="2015-05-18T00:00:00"/>
        <d v="2023-06-26T00:00:00"/>
        <d v="2021-12-20T00:00:00"/>
        <d v="2012-02-17T00:00:00"/>
        <d v="2017-06-04T00:00:00"/>
        <d v="2022-05-06T00:00:00"/>
        <d v="2016-03-02T00:00:00"/>
        <d v="2017-02-05T00:00:00"/>
        <d v="2017-01-16T00:00:00"/>
        <d v="2012-03-25T00:00:00"/>
        <d v="2010-11-09T00:00:00"/>
        <d v="2021-03-28T00:00:00"/>
        <d v="2014-10-02T00:00:00"/>
        <d v="2013-04-23T00:00:00"/>
        <d v="2023-02-15T00:00:00"/>
        <d v="2012-05-18T00:00:00"/>
        <d v="2011-09-24T00:00:00"/>
        <d v="2012-07-01T00:00:00"/>
        <d v="2017-10-06T00:00:00"/>
        <d v="2017-11-01T00:00:00"/>
        <d v="2016-10-21T00:00:00"/>
        <d v="2016-11-16T00:00:00"/>
        <d v="2023-06-21T00:00:00"/>
        <d v="2017-11-13T00:00:00"/>
        <d v="2015-01-26T00:00:00"/>
        <d v="2015-06-17T00:00:00"/>
        <d v="2015-09-01T00:00:00"/>
        <d v="2023-12-05T00:00:00"/>
        <d v="2017-05-28T00:00:00"/>
        <d v="2010-07-01T00:00:00"/>
        <d v="2012-11-21T00:00:00"/>
        <d v="2011-01-23T00:00:00"/>
        <d v="2014-03-09T00:00:00"/>
        <d v="2017-12-23T00:00:00"/>
        <d v="2020-06-20T00:00:00"/>
        <d v="2019-12-10T00:00:00"/>
        <d v="2023-09-23T00:00:00"/>
        <d v="2022-04-06T00:00:00"/>
        <d v="2019-09-01T00:00:00"/>
        <d v="2019-07-04T00:00:00"/>
        <d v="2020-05-26T00:00:00"/>
        <d v="2023-07-23T00:00:00"/>
        <d v="2020-01-05T00:00:00"/>
        <d v="2010-03-19T00:00:00"/>
        <d v="2023-01-15T00:00:00"/>
        <d v="2016-07-07T00:00:00"/>
        <d v="2018-07-28T00:00:00"/>
        <d v="2021-11-17T00:00:00"/>
        <d v="2022-04-13T00:00:00"/>
        <d v="2022-08-18T00:00:00"/>
        <d v="2013-08-06T00:00:00"/>
        <d v="2022-12-01T00:00:00"/>
        <d v="2022-08-13T00:00:00"/>
        <d v="2014-12-14T00:00:00"/>
        <d v="2013-02-06T00:00:00"/>
        <d v="2016-12-18T00:00:00"/>
        <d v="2017-07-02T00:00:00"/>
        <d v="2023-10-09T00:00:00"/>
        <d v="2023-06-14T00:00:00"/>
        <d v="2021-06-02T00:00:00"/>
        <d v="2018-12-01T00:00:00"/>
        <d v="2012-05-25T00:00:00"/>
        <d v="2020-10-24T00:00:00"/>
        <d v="2022-03-03T00:00:00"/>
        <d v="2021-05-11T00:00:00"/>
        <d v="2012-01-03T00:00:00"/>
        <d v="2022-08-21T00:00:00"/>
        <d v="2014-09-23T00:00:00"/>
        <d v="2013-08-19T00:00:00"/>
        <d v="2014-06-24T00:00:00"/>
        <d v="2016-02-12T00:00:00"/>
        <d v="2010-05-13T00:00:00"/>
        <d v="2019-01-15T00:00:00"/>
        <d v="2017-07-12T00:00:00"/>
        <d v="2015-08-13T00:00:00"/>
        <d v="2010-05-10T00:00:00"/>
        <d v="2023-05-09T00:00:00"/>
        <d v="2011-02-19T00:00:00"/>
        <d v="2014-07-15T00:00:00"/>
        <d v="2013-02-07T00:00:00"/>
        <d v="2012-07-03T00:00:00"/>
        <d v="2010-11-13T00:00:00"/>
        <d v="2019-12-20T00:00:00"/>
        <d v="2023-01-07T00:00:00"/>
        <d v="2023-01-13T00:00:00"/>
        <d v="2017-02-04T00:00:00"/>
        <d v="2015-02-21T00:00:00"/>
        <d v="2010-04-01T00:00:00"/>
        <d v="2014-07-14T00:00:00"/>
        <d v="2019-03-28T00:00:00"/>
        <d v="2019-02-07T00:00:00"/>
        <d v="2016-02-20T00:00:00"/>
        <d v="2019-09-02T00:00:00"/>
        <d v="2015-08-26T00:00:00"/>
        <d v="2016-01-22T00:00:00"/>
        <d v="2023-02-08T00:00:00"/>
        <d v="2014-05-20T00:00:00"/>
        <d v="2016-12-01T00:00:00"/>
        <d v="2010-02-10T00:00:00"/>
        <d v="2012-10-09T00:00:00"/>
        <d v="2021-12-27T00:00:00"/>
        <d v="2012-05-14T00:00:00"/>
        <d v="2022-03-21T00:00:00"/>
        <d v="2021-09-04T00:00:00"/>
        <d v="2022-11-08T00:00:00"/>
        <d v="2010-04-07T00:00:00"/>
        <d v="2016-02-26T00:00:00"/>
        <d v="2014-04-26T00:00:00"/>
        <d v="2013-05-05T00:00:00"/>
        <d v="2014-08-12T00:00:00"/>
        <d v="2021-06-06T00:00:00"/>
        <d v="2019-09-08T00:00:00"/>
        <d v="2021-04-20T00:00:00"/>
        <d v="2016-10-25T00:00:00"/>
        <d v="2019-06-06T00:00:00"/>
        <d v="2014-05-27T00:00:00"/>
        <d v="2017-08-26T00:00:00"/>
        <d v="2010-04-13T00:00:00"/>
        <d v="2015-12-10T00:00:00"/>
        <d v="2021-05-22T00:00:00"/>
        <d v="2020-05-12T00:00:00"/>
        <d v="2012-12-11T00:00:00"/>
        <d v="2010-10-15T00:00:00"/>
        <d v="2023-08-25T00:00:00"/>
        <d v="2015-04-02T00:00:00"/>
        <d v="2017-06-24T00:00:00"/>
        <d v="2010-01-17T00:00:00"/>
        <d v="2017-07-23T00:00:00"/>
        <d v="2021-04-09T00:00:00"/>
        <d v="2012-05-12T00:00:00"/>
        <d v="2012-07-23T00:00:00"/>
        <d v="2017-01-04T00:00:00"/>
        <d v="2019-01-17T00:00:00"/>
        <d v="2015-10-08T00:00:00"/>
        <d v="2019-06-14T00:00:00"/>
        <d v="2019-07-11T00:00:00"/>
        <d v="2016-05-08T00:00:00"/>
        <d v="2017-10-08T00:00:00"/>
        <d v="2010-02-07T00:00:00"/>
        <d v="2012-02-07T00:00:00"/>
        <d v="2010-12-10T00:00:00"/>
        <d v="2010-04-26T00:00:00"/>
        <d v="2023-08-20T00:00:00"/>
        <d v="2022-08-23T00:00:00"/>
        <d v="2022-07-12T00:00:00"/>
        <d v="2017-04-25T00:00:00"/>
        <d v="2014-05-17T00:00:00"/>
        <d v="2019-12-01T00:00:00"/>
        <d v="2021-07-01T00:00:00"/>
        <d v="2011-02-10T00:00:00"/>
        <d v="2022-08-01T00:00:00"/>
        <d v="2016-03-28T00:00:00"/>
        <d v="2022-01-23T00:00:00"/>
        <d v="2014-10-18T00:00:00"/>
        <d v="2021-03-13T00:00:00"/>
        <d v="2021-04-17T00:00:00"/>
        <d v="2012-03-06T00:00:00"/>
        <d v="2017-10-26T00:00:00"/>
        <d v="2016-06-26T00:00:00"/>
        <d v="2021-05-27T00:00:00"/>
        <d v="2015-07-28T00:00:00"/>
        <d v="2021-04-15T00:00:00"/>
        <d v="2019-09-22T00:00:00"/>
        <d v="2012-01-02T00:00:00"/>
        <d v="2023-11-04T00:00:00"/>
        <d v="2023-11-15T00:00:00"/>
        <d v="2019-02-13T00:00:00"/>
        <d v="2011-09-23T00:00:00"/>
        <d v="2018-04-21T00:00:00"/>
        <d v="2023-08-19T00:00:00"/>
        <d v="2021-02-24T00:00:00"/>
        <d v="2022-03-16T00:00:00"/>
        <d v="2016-11-24T00:00:00"/>
        <d v="2011-08-18T00:00:00"/>
        <d v="2013-03-13T00:00:00"/>
        <d v="2013-02-01T00:00:00"/>
        <d v="2020-11-08T00:00:00"/>
        <d v="2017-05-07T00:00:00"/>
        <d v="2022-12-26T00:00:00"/>
        <d v="2019-10-13T00:00:00"/>
        <d v="2015-11-26T00:00:00"/>
        <d v="2013-08-18T00:00:00"/>
        <d v="2017-08-02T00:00:00"/>
        <d v="2020-08-06T00:00:00"/>
        <d v="2022-05-11T00:00:00"/>
        <d v="2011-03-11T00:00:00"/>
        <d v="2012-04-25T00:00:00"/>
        <d v="2013-11-28T00:00:00"/>
        <d v="2014-10-14T00:00:00"/>
        <d v="2023-08-16T00:00:00"/>
        <d v="2020-09-20T00:00:00"/>
        <d v="2021-06-11T00:00:00"/>
        <d v="2010-12-15T00:00:00"/>
        <d v="2019-12-19T00:00:00"/>
        <d v="2010-03-10T00:00:00"/>
        <d v="2013-12-13T00:00:00"/>
        <d v="2011-02-22T00:00:00"/>
        <d v="2022-02-20T00:00:00"/>
        <d v="2014-03-03T00:00:00"/>
        <d v="2017-09-20T00:00:00"/>
        <d v="2021-10-02T00:00:00"/>
        <d v="2022-06-10T00:00:00"/>
        <d v="2016-02-08T00:00:00"/>
        <d v="2016-12-10T00:00:00"/>
        <d v="2015-10-04T00:00:00"/>
        <d v="2014-05-13T00:00:00"/>
        <d v="2012-02-24T00:00:00"/>
        <d v="2012-06-11T00:00:00"/>
        <d v="2012-01-20T00:00:00"/>
        <d v="2016-08-11T00:00:00"/>
        <d v="2012-03-17T00:00:00"/>
        <d v="2020-11-22T00:00:00"/>
        <d v="2014-01-02T00:00:00"/>
        <d v="2017-06-08T00:00:00"/>
        <d v="2019-08-08T00:00:00"/>
        <d v="2013-09-18T00:00:00"/>
        <d v="2020-05-19T00:00:00"/>
        <d v="2018-10-09T00:00:00"/>
        <d v="2018-04-01T00:00:00"/>
        <d v="2022-04-25T00:00:00"/>
        <d v="2022-07-27T00:00:00"/>
        <d v="2014-07-21T00:00:00"/>
        <d v="2022-01-10T00:00:00"/>
        <d v="2023-05-20T00:00:00"/>
        <d v="2018-07-18T00:00:00"/>
        <d v="2010-01-10T00:00:00"/>
        <d v="2010-10-26T00:00:00"/>
        <d v="2018-11-27T00:00:00"/>
        <d v="2019-11-16T00:00:00"/>
        <d v="2017-02-23T00:00:00"/>
        <d v="2023-09-03T00:00:00"/>
        <d v="2022-05-28T00:00:00"/>
        <d v="2020-09-27T00:00:00"/>
        <d v="2020-06-23T00:00:00"/>
        <d v="2012-06-23T00:00:00"/>
        <d v="2023-11-18T00:00:00"/>
        <d v="2010-08-25T00:00:00"/>
        <d v="2020-11-09T00:00:00"/>
        <d v="2020-05-20T00:00:00"/>
        <d v="2017-03-13T00:00:00"/>
        <d v="2011-10-07T00:00:00"/>
        <d v="2017-03-23T00:00:00"/>
        <d v="2015-06-25T00:00:00"/>
        <d v="2022-10-27T00:00:00"/>
        <d v="2020-08-10T00:00:00"/>
        <d v="2014-04-19T00:00:00"/>
        <d v="2014-12-07T00:00:00"/>
        <d v="2021-06-04T00:00:00"/>
        <d v="2014-01-18T00:00:00"/>
        <d v="2018-09-26T00:00:00"/>
        <d v="2014-03-24T00:00:00"/>
        <d v="2019-12-06T00:00:00"/>
        <d v="2015-08-02T00:00:00"/>
        <d v="2012-10-12T00:00:00"/>
        <d v="2011-06-11T00:00:00"/>
        <d v="2016-05-20T00:00:00"/>
        <d v="2016-05-11T00:00:00"/>
        <d v="2016-03-07T00:00:00"/>
        <d v="2022-07-21T00:00:00"/>
        <d v="2013-01-21T00:00:00"/>
        <d v="2010-06-20T00:00:00"/>
        <d v="2010-01-23T00:00:00"/>
        <d v="2017-10-23T00:00:00"/>
        <d v="2023-10-28T00:00:00"/>
        <d v="2022-07-22T00:00:00"/>
        <d v="2010-06-25T00:00:00"/>
        <d v="2020-04-16T00:00:00"/>
        <d v="2012-06-01T00:00:00"/>
        <d v="2019-07-25T00:00:00"/>
        <d v="2022-06-24T00:00:00"/>
        <d v="2012-04-14T00:00:00"/>
        <d v="2016-07-23T00:00:00"/>
        <d v="2010-11-18T00:00:00"/>
        <d v="2022-09-17T00:00:00"/>
        <d v="2021-04-04T00:00:00"/>
        <d v="2010-02-24T00:00:00"/>
        <d v="2015-01-11T00:00:00"/>
        <d v="2013-11-12T00:00:00"/>
        <d v="2010-01-20T00:00:00"/>
        <d v="2019-05-16T00:00:00"/>
        <d v="2019-06-23T00:00:00"/>
        <d v="2014-11-14T00:00:00"/>
        <d v="2020-06-17T00:00:00"/>
        <d v="2013-10-17T00:00:00"/>
        <d v="2023-01-23T00:00:00"/>
        <d v="2023-08-04T00:00:00"/>
        <d v="2012-02-04T00:00:00"/>
        <d v="2014-06-12T00:00:00"/>
        <d v="2012-04-26T00:00:00"/>
        <d v="2017-01-12T00:00:00"/>
        <d v="2021-11-13T00:00:00"/>
        <d v="2020-07-18T00:00:00"/>
        <d v="2012-05-21T00:00:00"/>
        <d v="2013-02-18T00:00:00"/>
        <d v="2011-03-26T00:00:00"/>
        <d v="2020-07-08T00:00:00"/>
        <d v="2013-12-06T00:00:00"/>
        <d v="2013-09-21T00:00:00"/>
        <d v="2010-07-04T00:00:00"/>
        <d v="2023-07-21T00:00:00"/>
        <d v="2010-12-02T00:00:00"/>
        <d v="2012-07-18T00:00:00"/>
        <d v="2023-12-28T00:00:00"/>
        <d v="2014-05-16T00:00:00"/>
        <d v="2016-06-22T00:00:00"/>
        <d v="2015-02-14T00:00:00"/>
        <d v="2022-06-08T00:00:00"/>
        <d v="2012-03-16T00:00:00"/>
        <d v="2016-04-10T00:00:00"/>
        <d v="2013-06-14T00:00:00"/>
        <d v="2023-10-05T00:00:00"/>
        <d v="2018-02-11T00:00:00"/>
        <d v="2015-06-10T00:00:00"/>
        <d v="2020-04-18T00:00:00"/>
        <d v="2021-12-03T00:00:00"/>
        <d v="2014-03-13T00:00:00"/>
        <d v="2010-10-03T00:00:00"/>
        <d v="2023-04-09T00:00:00"/>
        <d v="2020-02-24T00:00:00"/>
        <d v="2023-01-26T00:00:00"/>
        <d v="2017-03-07T00:00:00"/>
        <d v="2020-03-03T00:00:00"/>
        <d v="2021-07-13T00:00:00"/>
        <d v="2010-07-11T00:00:00"/>
        <d v="2023-04-07T00:00:00"/>
        <d v="2016-07-15T00:00:00"/>
        <d v="2020-03-04T00:00:00"/>
        <d v="2016-01-03T00:00:00"/>
        <d v="2017-02-07T00:00:00"/>
        <d v="2021-09-20T00:00:00"/>
        <d v="2013-03-25T00:00:00"/>
        <d v="2011-04-12T00:00:00"/>
        <d v="2021-04-28T00:00:00"/>
        <d v="2013-09-26T00:00:00"/>
        <d v="2023-04-21T00:00:00"/>
        <d v="2011-11-20T00:00:00"/>
        <d v="2019-01-19T00:00:00"/>
        <d v="2010-06-12T00:00:00"/>
        <d v="2018-03-23T00:00:00"/>
        <d v="2020-12-02T00:00:00"/>
        <d v="2010-04-04T00:00:00"/>
        <d v="2021-03-04T00:00:00"/>
        <d v="2010-06-04T00:00:00"/>
        <d v="2012-05-19T00:00:00"/>
        <d v="2013-11-01T00:00:00"/>
        <d v="2019-06-24T00:00:00"/>
        <d v="2017-10-10T00:00:00"/>
        <d v="2019-11-11T00:00:00"/>
        <d v="2011-08-14T00:00:00"/>
        <d v="2015-02-01T00:00:00"/>
        <d v="2012-07-09T00:00:00"/>
        <d v="2021-08-13T00:00:00"/>
        <d v="2014-04-03T00:00:00"/>
        <d v="2016-12-13T00:00:00"/>
        <d v="2018-07-15T00:00:00"/>
        <d v="2010-02-14T00:00:00"/>
        <d v="2010-06-10T00:00:00"/>
        <d v="2013-03-12T00:00:00"/>
        <d v="2013-12-02T00:00:00"/>
        <d v="2010-07-14T00:00:00"/>
        <d v="2023-01-09T00:00:00"/>
        <d v="2019-06-13T00:00:00"/>
        <d v="2015-11-15T00:00:00"/>
        <d v="2016-02-03T00:00:00"/>
        <d v="2018-12-03T00:00:00"/>
        <d v="2018-08-18T00:00:00"/>
        <d v="2018-05-10T00:00:00"/>
        <d v="2014-01-14T00:00:00"/>
        <d v="2020-08-22T00:00:00"/>
        <d v="2017-11-03T00:00:00"/>
        <d v="2017-04-13T00:00:00"/>
        <d v="2022-09-07T00:00:00"/>
        <d v="2012-08-26T00:00:00"/>
        <d v="2015-08-09T00:00:00"/>
        <d v="2012-03-11T00:00:00"/>
        <d v="2010-11-20T00:00:00"/>
        <d v="2014-10-05T00:00:00"/>
        <d v="2010-01-25T00:00:00"/>
        <d v="2018-03-15T00:00:00"/>
        <d v="2013-01-04T00:00:00"/>
        <d v="2010-12-08T00:00:00"/>
        <d v="2019-06-25T00:00:00"/>
        <d v="2014-12-09T00:00:00"/>
        <d v="2015-03-22T00:00:00"/>
        <d v="2020-06-11T00:00:00"/>
        <d v="2014-12-02T00:00:00"/>
        <d v="2018-12-19T00:00:00"/>
        <d v="2021-08-20T00:00:00"/>
        <d v="2020-10-23T00:00:00"/>
        <d v="2015-08-23T00:00:00"/>
        <d v="2022-12-19T00:00:00"/>
        <d v="2017-07-28T00:00:00"/>
        <d v="2012-03-03T00:00:00"/>
        <d v="2012-08-02T00:00:00"/>
        <d v="2023-09-14T00:00:00"/>
        <d v="2011-06-21T00:00:00"/>
        <d v="2018-09-20T00:00:00"/>
        <d v="2013-12-14T00:00:00"/>
        <d v="2020-07-12T00:00:00"/>
        <d v="2011-02-09T00:00:00"/>
        <d v="2016-01-01T00:00:00"/>
        <d v="2014-08-24T00:00:00"/>
        <d v="2012-08-28T00:00:00"/>
        <d v="2015-05-08T00:00:00"/>
        <d v="2016-12-11T00:00:00"/>
        <d v="2012-01-06T00:00:00"/>
        <d v="2013-12-16T00:00:00"/>
        <d v="2015-06-26T00:00:00"/>
        <d v="2021-04-22T00:00:00"/>
        <d v="2013-09-08T00:00:00"/>
        <d v="2013-04-24T00:00:00"/>
        <d v="2018-06-24T00:00:00"/>
        <d v="2014-09-08T00:00:00"/>
        <d v="2016-12-25T00:00:00"/>
        <d v="2023-09-24T00:00:00"/>
        <d v="2020-02-04T00:00:00"/>
        <d v="2019-05-06T00:00:00"/>
        <d v="2014-02-20T00:00:00"/>
        <d v="2013-05-17T00:00:00"/>
        <d v="2015-03-26T00:00:00"/>
        <d v="2010-01-05T00:00:00"/>
      </sharedItems>
      <fieldGroup par="15" base="6">
        <rangePr groupBy="months" startDate="2010-01-05T00:00:00" endDate="2023-12-29T00:00:00"/>
        <groupItems count="14">
          <s v="&lt;05-01-10"/>
          <s v="Jan"/>
          <s v="Feb"/>
          <s v="Mar"/>
          <s v="Apr"/>
          <s v="May"/>
          <s v="Jun"/>
          <s v="Jul"/>
          <s v="Aug"/>
          <s v="Sep"/>
          <s v="Oct"/>
          <s v="Nov"/>
          <s v="Dec"/>
          <s v="&gt;29-12-23"/>
        </groupItems>
      </fieldGroup>
    </cacheField>
    <cacheField name="الراتب" numFmtId="164">
      <sharedItems containsSemiMixedTypes="0" containsString="0" containsNumber="1" containsInteger="1" minValue="5001" maxValue="19994"/>
    </cacheField>
    <cacheField name="تقييم_الأداء" numFmtId="0">
      <sharedItems containsSemiMixedTypes="0" containsString="0" containsNumber="1" containsInteger="1" minValue="1" maxValue="5"/>
    </cacheField>
    <cacheField name="ساعات_التدريب" numFmtId="0">
      <sharedItems containsSemiMixedTypes="0" containsString="0" containsNumber="1" containsInteger="1" minValue="0" maxValue="50"/>
    </cacheField>
    <cacheField name="أيام_الغياب" numFmtId="0">
      <sharedItems containsSemiMixedTypes="0" containsString="0" containsNumber="1" containsInteger="1" minValue="0" maxValue="10"/>
    </cacheField>
    <cacheField name="ساعات_العمل_الإضافي" numFmtId="0">
      <sharedItems containsSemiMixedTypes="0" containsString="0" containsNumber="1" containsInteger="1" minValue="0" maxValue="30"/>
    </cacheField>
    <cacheField name="ترقية_خلال_5_سنوات" numFmtId="0">
      <sharedItems count="2">
        <s v="لا"/>
        <s v="نعم"/>
      </sharedItems>
    </cacheField>
    <cacheField name="ترك_العمل" numFmtId="0">
      <sharedItems count="2">
        <s v="نعم"/>
        <s v="لا"/>
      </sharedItems>
    </cacheField>
    <cacheField name="Quarters" numFmtId="0" databaseField="0">
      <fieldGroup base="6">
        <rangePr groupBy="quarters" startDate="2010-01-05T00:00:00" endDate="2023-12-29T00:00:00"/>
        <groupItems count="6">
          <s v="&lt;05-01-10"/>
          <s v="Qtr1"/>
          <s v="Qtr2"/>
          <s v="Qtr3"/>
          <s v="Qtr4"/>
          <s v="&gt;29-12-23"/>
        </groupItems>
      </fieldGroup>
    </cacheField>
    <cacheField name="Years" numFmtId="0" databaseField="0">
      <fieldGroup base="6">
        <rangePr groupBy="years" startDate="2010-01-05T00:00:00" endDate="2023-12-29T00:00:00"/>
        <groupItems count="16">
          <s v="&lt;05-01-10"/>
          <s v="2010"/>
          <s v="2011"/>
          <s v="2012"/>
          <s v="2013"/>
          <s v="2014"/>
          <s v="2015"/>
          <s v="2016"/>
          <s v="2017"/>
          <s v="2018"/>
          <s v="2019"/>
          <s v="2020"/>
          <s v="2021"/>
          <s v="2022"/>
          <s v="2023"/>
          <s v="&gt;29-12-23"/>
        </groupItems>
      </fieldGroup>
    </cacheField>
    <cacheField name="العمر2" numFmtId="0" databaseField="0">
      <fieldGroup base="2">
        <discretePr count="39">
          <x v="0"/>
          <x v="0"/>
          <x v="0"/>
          <x v="1"/>
          <x v="0"/>
          <x v="3"/>
          <x v="3"/>
          <x v="2"/>
          <x v="1"/>
          <x v="2"/>
          <x v="3"/>
          <x v="0"/>
          <x v="1"/>
          <x v="2"/>
          <x v="2"/>
          <x v="3"/>
          <x v="3"/>
          <x v="1"/>
          <x v="1"/>
          <x v="3"/>
          <x v="2"/>
          <x v="3"/>
          <x v="0"/>
          <x v="3"/>
          <x v="2"/>
          <x v="2"/>
          <x v="2"/>
          <x v="3"/>
          <x v="1"/>
          <x v="1"/>
          <x v="0"/>
          <x v="3"/>
          <x v="2"/>
          <x v="1"/>
          <x v="3"/>
          <x v="0"/>
          <x v="2"/>
          <x v="1"/>
          <x v="1"/>
        </discretePr>
        <groupItems count="4">
          <s v="Group1"/>
          <s v="Group2"/>
          <s v="Group3"/>
          <s v="Group4"/>
        </groupItems>
      </fieldGroup>
    </cacheField>
  </cacheFields>
  <extLst>
    <ext xmlns:x14="http://schemas.microsoft.com/office/spreadsheetml/2009/9/main" uri="{725AE2AE-9491-48be-B2B4-4EB974FC3084}">
      <x14:pivotCacheDefinition pivotCacheId="16850199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n v="6208"/>
    <n v="3"/>
    <n v="9"/>
    <n v="8"/>
    <n v="29"/>
    <x v="0"/>
    <x v="0"/>
  </r>
  <r>
    <x v="1"/>
    <x v="1"/>
    <x v="1"/>
    <x v="1"/>
    <x v="0"/>
    <x v="1"/>
    <x v="1"/>
    <n v="18934"/>
    <n v="5"/>
    <n v="29"/>
    <n v="4"/>
    <n v="16"/>
    <x v="0"/>
    <x v="0"/>
  </r>
  <r>
    <x v="2"/>
    <x v="2"/>
    <x v="2"/>
    <x v="0"/>
    <x v="1"/>
    <x v="2"/>
    <x v="2"/>
    <n v="13570"/>
    <n v="2"/>
    <n v="43"/>
    <n v="2"/>
    <n v="0"/>
    <x v="0"/>
    <x v="1"/>
  </r>
  <r>
    <x v="3"/>
    <x v="3"/>
    <x v="3"/>
    <x v="0"/>
    <x v="2"/>
    <x v="3"/>
    <x v="3"/>
    <n v="10210"/>
    <n v="5"/>
    <n v="43"/>
    <n v="0"/>
    <n v="17"/>
    <x v="1"/>
    <x v="0"/>
  </r>
  <r>
    <x v="4"/>
    <x v="4"/>
    <x v="4"/>
    <x v="0"/>
    <x v="0"/>
    <x v="2"/>
    <x v="4"/>
    <n v="17108"/>
    <n v="4"/>
    <n v="38"/>
    <n v="9"/>
    <n v="23"/>
    <x v="0"/>
    <x v="0"/>
  </r>
  <r>
    <x v="5"/>
    <x v="5"/>
    <x v="5"/>
    <x v="1"/>
    <x v="2"/>
    <x v="2"/>
    <x v="5"/>
    <n v="16892"/>
    <n v="1"/>
    <n v="0"/>
    <n v="7"/>
    <n v="14"/>
    <x v="1"/>
    <x v="0"/>
  </r>
  <r>
    <x v="6"/>
    <x v="6"/>
    <x v="6"/>
    <x v="0"/>
    <x v="1"/>
    <x v="4"/>
    <x v="6"/>
    <n v="7802"/>
    <n v="3"/>
    <n v="2"/>
    <n v="4"/>
    <n v="7"/>
    <x v="1"/>
    <x v="1"/>
  </r>
  <r>
    <x v="7"/>
    <x v="7"/>
    <x v="7"/>
    <x v="1"/>
    <x v="1"/>
    <x v="3"/>
    <x v="7"/>
    <n v="15564"/>
    <n v="3"/>
    <n v="27"/>
    <n v="7"/>
    <n v="8"/>
    <x v="1"/>
    <x v="1"/>
  </r>
  <r>
    <x v="8"/>
    <x v="8"/>
    <x v="4"/>
    <x v="0"/>
    <x v="3"/>
    <x v="4"/>
    <x v="8"/>
    <n v="19309"/>
    <n v="1"/>
    <n v="29"/>
    <n v="6"/>
    <n v="1"/>
    <x v="1"/>
    <x v="1"/>
  </r>
  <r>
    <x v="9"/>
    <x v="9"/>
    <x v="8"/>
    <x v="0"/>
    <x v="0"/>
    <x v="0"/>
    <x v="9"/>
    <n v="9255"/>
    <n v="2"/>
    <n v="19"/>
    <n v="10"/>
    <n v="15"/>
    <x v="1"/>
    <x v="0"/>
  </r>
  <r>
    <x v="10"/>
    <x v="10"/>
    <x v="9"/>
    <x v="0"/>
    <x v="0"/>
    <x v="3"/>
    <x v="10"/>
    <n v="6461"/>
    <n v="4"/>
    <n v="50"/>
    <n v="5"/>
    <n v="19"/>
    <x v="0"/>
    <x v="1"/>
  </r>
  <r>
    <x v="11"/>
    <x v="11"/>
    <x v="10"/>
    <x v="1"/>
    <x v="3"/>
    <x v="2"/>
    <x v="11"/>
    <n v="12513"/>
    <n v="5"/>
    <n v="47"/>
    <n v="3"/>
    <n v="27"/>
    <x v="0"/>
    <x v="1"/>
  </r>
  <r>
    <x v="12"/>
    <x v="12"/>
    <x v="11"/>
    <x v="0"/>
    <x v="2"/>
    <x v="4"/>
    <x v="12"/>
    <n v="7080"/>
    <n v="2"/>
    <n v="50"/>
    <n v="3"/>
    <n v="25"/>
    <x v="0"/>
    <x v="1"/>
  </r>
  <r>
    <x v="13"/>
    <x v="13"/>
    <x v="12"/>
    <x v="1"/>
    <x v="4"/>
    <x v="1"/>
    <x v="13"/>
    <n v="7222"/>
    <n v="2"/>
    <n v="34"/>
    <n v="0"/>
    <n v="11"/>
    <x v="1"/>
    <x v="1"/>
  </r>
  <r>
    <x v="14"/>
    <x v="14"/>
    <x v="13"/>
    <x v="0"/>
    <x v="4"/>
    <x v="3"/>
    <x v="14"/>
    <n v="8675"/>
    <n v="1"/>
    <n v="11"/>
    <n v="5"/>
    <n v="1"/>
    <x v="1"/>
    <x v="1"/>
  </r>
  <r>
    <x v="15"/>
    <x v="15"/>
    <x v="3"/>
    <x v="1"/>
    <x v="0"/>
    <x v="2"/>
    <x v="15"/>
    <n v="17729"/>
    <n v="3"/>
    <n v="43"/>
    <n v="9"/>
    <n v="0"/>
    <x v="1"/>
    <x v="0"/>
  </r>
  <r>
    <x v="16"/>
    <x v="16"/>
    <x v="8"/>
    <x v="0"/>
    <x v="0"/>
    <x v="2"/>
    <x v="16"/>
    <n v="7628"/>
    <n v="1"/>
    <n v="5"/>
    <n v="6"/>
    <n v="13"/>
    <x v="1"/>
    <x v="0"/>
  </r>
  <r>
    <x v="17"/>
    <x v="17"/>
    <x v="14"/>
    <x v="1"/>
    <x v="1"/>
    <x v="4"/>
    <x v="17"/>
    <n v="7202"/>
    <n v="3"/>
    <n v="48"/>
    <n v="6"/>
    <n v="16"/>
    <x v="0"/>
    <x v="1"/>
  </r>
  <r>
    <x v="18"/>
    <x v="18"/>
    <x v="15"/>
    <x v="0"/>
    <x v="1"/>
    <x v="3"/>
    <x v="18"/>
    <n v="13925"/>
    <n v="4"/>
    <n v="20"/>
    <n v="4"/>
    <n v="13"/>
    <x v="1"/>
    <x v="1"/>
  </r>
  <r>
    <x v="19"/>
    <x v="19"/>
    <x v="16"/>
    <x v="0"/>
    <x v="3"/>
    <x v="2"/>
    <x v="19"/>
    <n v="10342"/>
    <n v="3"/>
    <n v="5"/>
    <n v="3"/>
    <n v="26"/>
    <x v="0"/>
    <x v="0"/>
  </r>
  <r>
    <x v="20"/>
    <x v="20"/>
    <x v="17"/>
    <x v="1"/>
    <x v="2"/>
    <x v="0"/>
    <x v="20"/>
    <n v="19635"/>
    <n v="4"/>
    <n v="26"/>
    <n v="6"/>
    <n v="11"/>
    <x v="0"/>
    <x v="0"/>
  </r>
  <r>
    <x v="21"/>
    <x v="21"/>
    <x v="18"/>
    <x v="0"/>
    <x v="3"/>
    <x v="4"/>
    <x v="21"/>
    <n v="18564"/>
    <n v="5"/>
    <n v="47"/>
    <n v="1"/>
    <n v="22"/>
    <x v="1"/>
    <x v="0"/>
  </r>
  <r>
    <x v="22"/>
    <x v="22"/>
    <x v="4"/>
    <x v="1"/>
    <x v="1"/>
    <x v="1"/>
    <x v="22"/>
    <n v="13340"/>
    <n v="1"/>
    <n v="38"/>
    <n v="3"/>
    <n v="21"/>
    <x v="0"/>
    <x v="1"/>
  </r>
  <r>
    <x v="23"/>
    <x v="23"/>
    <x v="10"/>
    <x v="0"/>
    <x v="2"/>
    <x v="3"/>
    <x v="23"/>
    <n v="17687"/>
    <n v="2"/>
    <n v="15"/>
    <n v="10"/>
    <n v="3"/>
    <x v="0"/>
    <x v="0"/>
  </r>
  <r>
    <x v="24"/>
    <x v="24"/>
    <x v="1"/>
    <x v="0"/>
    <x v="1"/>
    <x v="0"/>
    <x v="24"/>
    <n v="19830"/>
    <n v="3"/>
    <n v="35"/>
    <n v="3"/>
    <n v="30"/>
    <x v="0"/>
    <x v="0"/>
  </r>
  <r>
    <x v="25"/>
    <x v="25"/>
    <x v="19"/>
    <x v="0"/>
    <x v="3"/>
    <x v="2"/>
    <x v="25"/>
    <n v="12630"/>
    <n v="2"/>
    <n v="5"/>
    <n v="10"/>
    <n v="3"/>
    <x v="1"/>
    <x v="0"/>
  </r>
  <r>
    <x v="26"/>
    <x v="26"/>
    <x v="11"/>
    <x v="1"/>
    <x v="4"/>
    <x v="3"/>
    <x v="26"/>
    <n v="18518"/>
    <n v="1"/>
    <n v="5"/>
    <n v="7"/>
    <n v="0"/>
    <x v="0"/>
    <x v="0"/>
  </r>
  <r>
    <x v="27"/>
    <x v="27"/>
    <x v="20"/>
    <x v="1"/>
    <x v="0"/>
    <x v="4"/>
    <x v="27"/>
    <n v="19373"/>
    <n v="5"/>
    <n v="48"/>
    <n v="8"/>
    <n v="2"/>
    <x v="1"/>
    <x v="1"/>
  </r>
  <r>
    <x v="28"/>
    <x v="28"/>
    <x v="1"/>
    <x v="0"/>
    <x v="1"/>
    <x v="4"/>
    <x v="28"/>
    <n v="11370"/>
    <n v="1"/>
    <n v="21"/>
    <n v="10"/>
    <n v="21"/>
    <x v="0"/>
    <x v="0"/>
  </r>
  <r>
    <x v="29"/>
    <x v="29"/>
    <x v="10"/>
    <x v="0"/>
    <x v="1"/>
    <x v="1"/>
    <x v="29"/>
    <n v="5168"/>
    <n v="1"/>
    <n v="35"/>
    <n v="6"/>
    <n v="23"/>
    <x v="1"/>
    <x v="1"/>
  </r>
  <r>
    <x v="30"/>
    <x v="30"/>
    <x v="19"/>
    <x v="1"/>
    <x v="4"/>
    <x v="0"/>
    <x v="30"/>
    <n v="18830"/>
    <n v="1"/>
    <n v="26"/>
    <n v="8"/>
    <n v="14"/>
    <x v="1"/>
    <x v="1"/>
  </r>
  <r>
    <x v="31"/>
    <x v="31"/>
    <x v="11"/>
    <x v="0"/>
    <x v="3"/>
    <x v="2"/>
    <x v="31"/>
    <n v="7389"/>
    <n v="2"/>
    <n v="34"/>
    <n v="2"/>
    <n v="24"/>
    <x v="1"/>
    <x v="1"/>
  </r>
  <r>
    <x v="32"/>
    <x v="32"/>
    <x v="21"/>
    <x v="1"/>
    <x v="0"/>
    <x v="1"/>
    <x v="32"/>
    <n v="14789"/>
    <n v="2"/>
    <n v="1"/>
    <n v="0"/>
    <n v="25"/>
    <x v="0"/>
    <x v="1"/>
  </r>
  <r>
    <x v="33"/>
    <x v="33"/>
    <x v="22"/>
    <x v="0"/>
    <x v="4"/>
    <x v="1"/>
    <x v="33"/>
    <n v="17977"/>
    <n v="5"/>
    <n v="12"/>
    <n v="2"/>
    <n v="10"/>
    <x v="1"/>
    <x v="1"/>
  </r>
  <r>
    <x v="34"/>
    <x v="34"/>
    <x v="23"/>
    <x v="1"/>
    <x v="2"/>
    <x v="3"/>
    <x v="34"/>
    <n v="5960"/>
    <n v="3"/>
    <n v="3"/>
    <n v="5"/>
    <n v="21"/>
    <x v="0"/>
    <x v="1"/>
  </r>
  <r>
    <x v="35"/>
    <x v="35"/>
    <x v="24"/>
    <x v="0"/>
    <x v="2"/>
    <x v="2"/>
    <x v="35"/>
    <n v="18589"/>
    <n v="2"/>
    <n v="4"/>
    <n v="4"/>
    <n v="4"/>
    <x v="0"/>
    <x v="0"/>
  </r>
  <r>
    <x v="36"/>
    <x v="36"/>
    <x v="16"/>
    <x v="1"/>
    <x v="0"/>
    <x v="3"/>
    <x v="36"/>
    <n v="13643"/>
    <n v="2"/>
    <n v="14"/>
    <n v="10"/>
    <n v="16"/>
    <x v="1"/>
    <x v="0"/>
  </r>
  <r>
    <x v="37"/>
    <x v="37"/>
    <x v="25"/>
    <x v="1"/>
    <x v="3"/>
    <x v="4"/>
    <x v="37"/>
    <n v="9735"/>
    <n v="1"/>
    <n v="30"/>
    <n v="3"/>
    <n v="23"/>
    <x v="1"/>
    <x v="1"/>
  </r>
  <r>
    <x v="38"/>
    <x v="38"/>
    <x v="26"/>
    <x v="0"/>
    <x v="4"/>
    <x v="2"/>
    <x v="38"/>
    <n v="15363"/>
    <n v="1"/>
    <n v="34"/>
    <n v="5"/>
    <n v="5"/>
    <x v="1"/>
    <x v="0"/>
  </r>
  <r>
    <x v="39"/>
    <x v="39"/>
    <x v="24"/>
    <x v="0"/>
    <x v="3"/>
    <x v="2"/>
    <x v="39"/>
    <n v="10343"/>
    <n v="1"/>
    <n v="12"/>
    <n v="7"/>
    <n v="30"/>
    <x v="1"/>
    <x v="1"/>
  </r>
  <r>
    <x v="40"/>
    <x v="40"/>
    <x v="26"/>
    <x v="1"/>
    <x v="4"/>
    <x v="2"/>
    <x v="40"/>
    <n v="5430"/>
    <n v="1"/>
    <n v="12"/>
    <n v="8"/>
    <n v="17"/>
    <x v="1"/>
    <x v="1"/>
  </r>
  <r>
    <x v="41"/>
    <x v="41"/>
    <x v="27"/>
    <x v="1"/>
    <x v="2"/>
    <x v="2"/>
    <x v="41"/>
    <n v="5496"/>
    <n v="5"/>
    <n v="50"/>
    <n v="9"/>
    <n v="20"/>
    <x v="0"/>
    <x v="0"/>
  </r>
  <r>
    <x v="42"/>
    <x v="42"/>
    <x v="5"/>
    <x v="0"/>
    <x v="4"/>
    <x v="1"/>
    <x v="42"/>
    <n v="6102"/>
    <n v="3"/>
    <n v="45"/>
    <n v="10"/>
    <n v="22"/>
    <x v="0"/>
    <x v="1"/>
  </r>
  <r>
    <x v="43"/>
    <x v="43"/>
    <x v="28"/>
    <x v="1"/>
    <x v="4"/>
    <x v="4"/>
    <x v="43"/>
    <n v="16379"/>
    <n v="2"/>
    <n v="43"/>
    <n v="8"/>
    <n v="15"/>
    <x v="1"/>
    <x v="0"/>
  </r>
  <r>
    <x v="44"/>
    <x v="44"/>
    <x v="20"/>
    <x v="1"/>
    <x v="1"/>
    <x v="1"/>
    <x v="44"/>
    <n v="13950"/>
    <n v="5"/>
    <n v="26"/>
    <n v="7"/>
    <n v="19"/>
    <x v="1"/>
    <x v="0"/>
  </r>
  <r>
    <x v="45"/>
    <x v="45"/>
    <x v="29"/>
    <x v="0"/>
    <x v="1"/>
    <x v="4"/>
    <x v="45"/>
    <n v="9999"/>
    <n v="5"/>
    <n v="14"/>
    <n v="6"/>
    <n v="29"/>
    <x v="0"/>
    <x v="0"/>
  </r>
  <r>
    <x v="46"/>
    <x v="46"/>
    <x v="11"/>
    <x v="0"/>
    <x v="1"/>
    <x v="1"/>
    <x v="46"/>
    <n v="14196"/>
    <n v="1"/>
    <n v="44"/>
    <n v="8"/>
    <n v="23"/>
    <x v="1"/>
    <x v="1"/>
  </r>
  <r>
    <x v="47"/>
    <x v="47"/>
    <x v="30"/>
    <x v="0"/>
    <x v="0"/>
    <x v="3"/>
    <x v="47"/>
    <n v="16929"/>
    <n v="5"/>
    <n v="36"/>
    <n v="4"/>
    <n v="6"/>
    <x v="1"/>
    <x v="1"/>
  </r>
  <r>
    <x v="48"/>
    <x v="48"/>
    <x v="23"/>
    <x v="0"/>
    <x v="3"/>
    <x v="3"/>
    <x v="48"/>
    <n v="5903"/>
    <n v="1"/>
    <n v="23"/>
    <n v="6"/>
    <n v="3"/>
    <x v="1"/>
    <x v="0"/>
  </r>
  <r>
    <x v="49"/>
    <x v="49"/>
    <x v="5"/>
    <x v="1"/>
    <x v="3"/>
    <x v="3"/>
    <x v="49"/>
    <n v="11676"/>
    <n v="2"/>
    <n v="32"/>
    <n v="4"/>
    <n v="6"/>
    <x v="1"/>
    <x v="1"/>
  </r>
  <r>
    <x v="50"/>
    <x v="50"/>
    <x v="13"/>
    <x v="0"/>
    <x v="4"/>
    <x v="1"/>
    <x v="50"/>
    <n v="18564"/>
    <n v="4"/>
    <n v="29"/>
    <n v="1"/>
    <n v="28"/>
    <x v="1"/>
    <x v="1"/>
  </r>
  <r>
    <x v="51"/>
    <x v="51"/>
    <x v="28"/>
    <x v="1"/>
    <x v="4"/>
    <x v="2"/>
    <x v="51"/>
    <n v="8404"/>
    <n v="3"/>
    <n v="41"/>
    <n v="7"/>
    <n v="0"/>
    <x v="1"/>
    <x v="0"/>
  </r>
  <r>
    <x v="52"/>
    <x v="52"/>
    <x v="28"/>
    <x v="0"/>
    <x v="2"/>
    <x v="2"/>
    <x v="52"/>
    <n v="9918"/>
    <n v="1"/>
    <n v="13"/>
    <n v="7"/>
    <n v="15"/>
    <x v="0"/>
    <x v="1"/>
  </r>
  <r>
    <x v="53"/>
    <x v="53"/>
    <x v="11"/>
    <x v="1"/>
    <x v="4"/>
    <x v="3"/>
    <x v="53"/>
    <n v="19809"/>
    <n v="1"/>
    <n v="49"/>
    <n v="3"/>
    <n v="14"/>
    <x v="0"/>
    <x v="0"/>
  </r>
  <r>
    <x v="54"/>
    <x v="54"/>
    <x v="31"/>
    <x v="0"/>
    <x v="4"/>
    <x v="3"/>
    <x v="54"/>
    <n v="11059"/>
    <n v="5"/>
    <n v="34"/>
    <n v="9"/>
    <n v="13"/>
    <x v="0"/>
    <x v="1"/>
  </r>
  <r>
    <x v="55"/>
    <x v="55"/>
    <x v="2"/>
    <x v="1"/>
    <x v="0"/>
    <x v="4"/>
    <x v="55"/>
    <n v="8968"/>
    <n v="1"/>
    <n v="27"/>
    <n v="6"/>
    <n v="16"/>
    <x v="0"/>
    <x v="1"/>
  </r>
  <r>
    <x v="56"/>
    <x v="56"/>
    <x v="2"/>
    <x v="0"/>
    <x v="2"/>
    <x v="4"/>
    <x v="56"/>
    <n v="8411"/>
    <n v="4"/>
    <n v="45"/>
    <n v="2"/>
    <n v="28"/>
    <x v="0"/>
    <x v="0"/>
  </r>
  <r>
    <x v="57"/>
    <x v="57"/>
    <x v="32"/>
    <x v="0"/>
    <x v="2"/>
    <x v="1"/>
    <x v="57"/>
    <n v="17878"/>
    <n v="4"/>
    <n v="47"/>
    <n v="1"/>
    <n v="18"/>
    <x v="1"/>
    <x v="1"/>
  </r>
  <r>
    <x v="58"/>
    <x v="58"/>
    <x v="9"/>
    <x v="1"/>
    <x v="4"/>
    <x v="3"/>
    <x v="58"/>
    <n v="10783"/>
    <n v="2"/>
    <n v="19"/>
    <n v="1"/>
    <n v="10"/>
    <x v="0"/>
    <x v="0"/>
  </r>
  <r>
    <x v="59"/>
    <x v="59"/>
    <x v="19"/>
    <x v="1"/>
    <x v="3"/>
    <x v="0"/>
    <x v="59"/>
    <n v="18975"/>
    <n v="3"/>
    <n v="30"/>
    <n v="5"/>
    <n v="29"/>
    <x v="0"/>
    <x v="0"/>
  </r>
  <r>
    <x v="60"/>
    <x v="60"/>
    <x v="33"/>
    <x v="0"/>
    <x v="3"/>
    <x v="3"/>
    <x v="60"/>
    <n v="13029"/>
    <n v="4"/>
    <n v="37"/>
    <n v="2"/>
    <n v="20"/>
    <x v="1"/>
    <x v="0"/>
  </r>
  <r>
    <x v="61"/>
    <x v="61"/>
    <x v="29"/>
    <x v="0"/>
    <x v="1"/>
    <x v="0"/>
    <x v="61"/>
    <n v="5378"/>
    <n v="2"/>
    <n v="33"/>
    <n v="8"/>
    <n v="20"/>
    <x v="1"/>
    <x v="1"/>
  </r>
  <r>
    <x v="62"/>
    <x v="62"/>
    <x v="31"/>
    <x v="0"/>
    <x v="4"/>
    <x v="0"/>
    <x v="62"/>
    <n v="6251"/>
    <n v="3"/>
    <n v="18"/>
    <n v="4"/>
    <n v="21"/>
    <x v="1"/>
    <x v="0"/>
  </r>
  <r>
    <x v="63"/>
    <x v="63"/>
    <x v="16"/>
    <x v="0"/>
    <x v="3"/>
    <x v="3"/>
    <x v="63"/>
    <n v="14242"/>
    <n v="3"/>
    <n v="0"/>
    <n v="4"/>
    <n v="10"/>
    <x v="1"/>
    <x v="1"/>
  </r>
  <r>
    <x v="64"/>
    <x v="64"/>
    <x v="3"/>
    <x v="0"/>
    <x v="1"/>
    <x v="3"/>
    <x v="64"/>
    <n v="10317"/>
    <n v="1"/>
    <n v="22"/>
    <n v="10"/>
    <n v="7"/>
    <x v="0"/>
    <x v="0"/>
  </r>
  <r>
    <x v="65"/>
    <x v="65"/>
    <x v="14"/>
    <x v="1"/>
    <x v="2"/>
    <x v="1"/>
    <x v="65"/>
    <n v="18408"/>
    <n v="1"/>
    <n v="16"/>
    <n v="4"/>
    <n v="7"/>
    <x v="0"/>
    <x v="0"/>
  </r>
  <r>
    <x v="66"/>
    <x v="66"/>
    <x v="7"/>
    <x v="0"/>
    <x v="4"/>
    <x v="4"/>
    <x v="66"/>
    <n v="18405"/>
    <n v="3"/>
    <n v="35"/>
    <n v="3"/>
    <n v="22"/>
    <x v="0"/>
    <x v="0"/>
  </r>
  <r>
    <x v="67"/>
    <x v="67"/>
    <x v="9"/>
    <x v="0"/>
    <x v="4"/>
    <x v="4"/>
    <x v="67"/>
    <n v="19819"/>
    <n v="2"/>
    <n v="5"/>
    <n v="3"/>
    <n v="10"/>
    <x v="1"/>
    <x v="1"/>
  </r>
  <r>
    <x v="68"/>
    <x v="68"/>
    <x v="33"/>
    <x v="1"/>
    <x v="3"/>
    <x v="4"/>
    <x v="68"/>
    <n v="10448"/>
    <n v="1"/>
    <n v="27"/>
    <n v="0"/>
    <n v="24"/>
    <x v="0"/>
    <x v="0"/>
  </r>
  <r>
    <x v="69"/>
    <x v="69"/>
    <x v="23"/>
    <x v="0"/>
    <x v="0"/>
    <x v="3"/>
    <x v="69"/>
    <n v="5242"/>
    <n v="4"/>
    <n v="35"/>
    <n v="0"/>
    <n v="11"/>
    <x v="0"/>
    <x v="1"/>
  </r>
  <r>
    <x v="70"/>
    <x v="70"/>
    <x v="34"/>
    <x v="0"/>
    <x v="0"/>
    <x v="4"/>
    <x v="70"/>
    <n v="14374"/>
    <n v="1"/>
    <n v="46"/>
    <n v="0"/>
    <n v="10"/>
    <x v="0"/>
    <x v="0"/>
  </r>
  <r>
    <x v="71"/>
    <x v="71"/>
    <x v="29"/>
    <x v="0"/>
    <x v="1"/>
    <x v="4"/>
    <x v="71"/>
    <n v="5296"/>
    <n v="5"/>
    <n v="16"/>
    <n v="2"/>
    <n v="13"/>
    <x v="0"/>
    <x v="1"/>
  </r>
  <r>
    <x v="72"/>
    <x v="72"/>
    <x v="23"/>
    <x v="0"/>
    <x v="2"/>
    <x v="3"/>
    <x v="72"/>
    <n v="8494"/>
    <n v="5"/>
    <n v="4"/>
    <n v="5"/>
    <n v="6"/>
    <x v="0"/>
    <x v="1"/>
  </r>
  <r>
    <x v="73"/>
    <x v="73"/>
    <x v="33"/>
    <x v="1"/>
    <x v="1"/>
    <x v="0"/>
    <x v="73"/>
    <n v="12971"/>
    <n v="5"/>
    <n v="38"/>
    <n v="1"/>
    <n v="17"/>
    <x v="0"/>
    <x v="1"/>
  </r>
  <r>
    <x v="74"/>
    <x v="74"/>
    <x v="23"/>
    <x v="0"/>
    <x v="4"/>
    <x v="1"/>
    <x v="74"/>
    <n v="18320"/>
    <n v="5"/>
    <n v="12"/>
    <n v="5"/>
    <n v="18"/>
    <x v="1"/>
    <x v="0"/>
  </r>
  <r>
    <x v="75"/>
    <x v="75"/>
    <x v="0"/>
    <x v="0"/>
    <x v="0"/>
    <x v="4"/>
    <x v="75"/>
    <n v="6339"/>
    <n v="2"/>
    <n v="14"/>
    <n v="4"/>
    <n v="0"/>
    <x v="0"/>
    <x v="0"/>
  </r>
  <r>
    <x v="76"/>
    <x v="76"/>
    <x v="15"/>
    <x v="1"/>
    <x v="4"/>
    <x v="2"/>
    <x v="76"/>
    <n v="7406"/>
    <n v="1"/>
    <n v="30"/>
    <n v="6"/>
    <n v="0"/>
    <x v="0"/>
    <x v="0"/>
  </r>
  <r>
    <x v="77"/>
    <x v="77"/>
    <x v="16"/>
    <x v="0"/>
    <x v="3"/>
    <x v="1"/>
    <x v="77"/>
    <n v="5363"/>
    <n v="1"/>
    <n v="37"/>
    <n v="5"/>
    <n v="1"/>
    <x v="0"/>
    <x v="0"/>
  </r>
  <r>
    <x v="78"/>
    <x v="78"/>
    <x v="13"/>
    <x v="1"/>
    <x v="1"/>
    <x v="4"/>
    <x v="78"/>
    <n v="9502"/>
    <n v="2"/>
    <n v="1"/>
    <n v="2"/>
    <n v="24"/>
    <x v="1"/>
    <x v="0"/>
  </r>
  <r>
    <x v="79"/>
    <x v="79"/>
    <x v="7"/>
    <x v="1"/>
    <x v="2"/>
    <x v="0"/>
    <x v="79"/>
    <n v="6761"/>
    <n v="3"/>
    <n v="4"/>
    <n v="5"/>
    <n v="28"/>
    <x v="1"/>
    <x v="1"/>
  </r>
  <r>
    <x v="80"/>
    <x v="80"/>
    <x v="23"/>
    <x v="1"/>
    <x v="3"/>
    <x v="4"/>
    <x v="80"/>
    <n v="9777"/>
    <n v="5"/>
    <n v="16"/>
    <n v="2"/>
    <n v="22"/>
    <x v="0"/>
    <x v="0"/>
  </r>
  <r>
    <x v="81"/>
    <x v="81"/>
    <x v="10"/>
    <x v="1"/>
    <x v="2"/>
    <x v="1"/>
    <x v="81"/>
    <n v="7904"/>
    <n v="2"/>
    <n v="18"/>
    <n v="9"/>
    <n v="22"/>
    <x v="1"/>
    <x v="0"/>
  </r>
  <r>
    <x v="82"/>
    <x v="82"/>
    <x v="34"/>
    <x v="0"/>
    <x v="3"/>
    <x v="1"/>
    <x v="82"/>
    <n v="12977"/>
    <n v="3"/>
    <n v="26"/>
    <n v="7"/>
    <n v="21"/>
    <x v="0"/>
    <x v="0"/>
  </r>
  <r>
    <x v="83"/>
    <x v="83"/>
    <x v="28"/>
    <x v="0"/>
    <x v="4"/>
    <x v="4"/>
    <x v="83"/>
    <n v="15265"/>
    <n v="5"/>
    <n v="38"/>
    <n v="8"/>
    <n v="3"/>
    <x v="1"/>
    <x v="1"/>
  </r>
  <r>
    <x v="84"/>
    <x v="84"/>
    <x v="30"/>
    <x v="0"/>
    <x v="2"/>
    <x v="1"/>
    <x v="84"/>
    <n v="17122"/>
    <n v="2"/>
    <n v="24"/>
    <n v="7"/>
    <n v="21"/>
    <x v="0"/>
    <x v="0"/>
  </r>
  <r>
    <x v="85"/>
    <x v="85"/>
    <x v="12"/>
    <x v="0"/>
    <x v="2"/>
    <x v="2"/>
    <x v="85"/>
    <n v="15776"/>
    <n v="1"/>
    <n v="14"/>
    <n v="10"/>
    <n v="8"/>
    <x v="1"/>
    <x v="1"/>
  </r>
  <r>
    <x v="86"/>
    <x v="86"/>
    <x v="0"/>
    <x v="1"/>
    <x v="3"/>
    <x v="3"/>
    <x v="86"/>
    <n v="16409"/>
    <n v="2"/>
    <n v="30"/>
    <n v="0"/>
    <n v="13"/>
    <x v="1"/>
    <x v="1"/>
  </r>
  <r>
    <x v="87"/>
    <x v="87"/>
    <x v="1"/>
    <x v="1"/>
    <x v="0"/>
    <x v="3"/>
    <x v="87"/>
    <n v="8958"/>
    <n v="5"/>
    <n v="11"/>
    <n v="3"/>
    <n v="21"/>
    <x v="0"/>
    <x v="1"/>
  </r>
  <r>
    <x v="88"/>
    <x v="88"/>
    <x v="2"/>
    <x v="1"/>
    <x v="2"/>
    <x v="4"/>
    <x v="88"/>
    <n v="8769"/>
    <n v="2"/>
    <n v="15"/>
    <n v="3"/>
    <n v="11"/>
    <x v="0"/>
    <x v="1"/>
  </r>
  <r>
    <x v="89"/>
    <x v="89"/>
    <x v="1"/>
    <x v="0"/>
    <x v="2"/>
    <x v="3"/>
    <x v="89"/>
    <n v="9838"/>
    <n v="4"/>
    <n v="36"/>
    <n v="6"/>
    <n v="0"/>
    <x v="0"/>
    <x v="1"/>
  </r>
  <r>
    <x v="90"/>
    <x v="90"/>
    <x v="29"/>
    <x v="1"/>
    <x v="0"/>
    <x v="4"/>
    <x v="90"/>
    <n v="9601"/>
    <n v="2"/>
    <n v="14"/>
    <n v="9"/>
    <n v="20"/>
    <x v="1"/>
    <x v="1"/>
  </r>
  <r>
    <x v="91"/>
    <x v="91"/>
    <x v="35"/>
    <x v="0"/>
    <x v="1"/>
    <x v="4"/>
    <x v="91"/>
    <n v="5062"/>
    <n v="5"/>
    <n v="23"/>
    <n v="9"/>
    <n v="5"/>
    <x v="0"/>
    <x v="0"/>
  </r>
  <r>
    <x v="92"/>
    <x v="92"/>
    <x v="24"/>
    <x v="0"/>
    <x v="3"/>
    <x v="2"/>
    <x v="92"/>
    <n v="7331"/>
    <n v="2"/>
    <n v="28"/>
    <n v="9"/>
    <n v="23"/>
    <x v="0"/>
    <x v="1"/>
  </r>
  <r>
    <x v="93"/>
    <x v="93"/>
    <x v="16"/>
    <x v="0"/>
    <x v="4"/>
    <x v="3"/>
    <x v="93"/>
    <n v="10516"/>
    <n v="4"/>
    <n v="37"/>
    <n v="7"/>
    <n v="7"/>
    <x v="0"/>
    <x v="0"/>
  </r>
  <r>
    <x v="94"/>
    <x v="94"/>
    <x v="10"/>
    <x v="1"/>
    <x v="0"/>
    <x v="2"/>
    <x v="94"/>
    <n v="13094"/>
    <n v="5"/>
    <n v="49"/>
    <n v="0"/>
    <n v="21"/>
    <x v="1"/>
    <x v="1"/>
  </r>
  <r>
    <x v="95"/>
    <x v="95"/>
    <x v="6"/>
    <x v="1"/>
    <x v="3"/>
    <x v="4"/>
    <x v="95"/>
    <n v="12287"/>
    <n v="5"/>
    <n v="50"/>
    <n v="2"/>
    <n v="14"/>
    <x v="1"/>
    <x v="0"/>
  </r>
  <r>
    <x v="96"/>
    <x v="96"/>
    <x v="6"/>
    <x v="1"/>
    <x v="1"/>
    <x v="3"/>
    <x v="96"/>
    <n v="7993"/>
    <n v="3"/>
    <n v="5"/>
    <n v="7"/>
    <n v="3"/>
    <x v="0"/>
    <x v="0"/>
  </r>
  <r>
    <x v="97"/>
    <x v="97"/>
    <x v="4"/>
    <x v="0"/>
    <x v="0"/>
    <x v="4"/>
    <x v="97"/>
    <n v="8231"/>
    <n v="2"/>
    <n v="49"/>
    <n v="3"/>
    <n v="6"/>
    <x v="1"/>
    <x v="0"/>
  </r>
  <r>
    <x v="98"/>
    <x v="98"/>
    <x v="17"/>
    <x v="0"/>
    <x v="4"/>
    <x v="4"/>
    <x v="98"/>
    <n v="7224"/>
    <n v="1"/>
    <n v="36"/>
    <n v="6"/>
    <n v="29"/>
    <x v="1"/>
    <x v="1"/>
  </r>
  <r>
    <x v="99"/>
    <x v="99"/>
    <x v="6"/>
    <x v="0"/>
    <x v="1"/>
    <x v="2"/>
    <x v="99"/>
    <n v="5444"/>
    <n v="3"/>
    <n v="6"/>
    <n v="5"/>
    <n v="13"/>
    <x v="1"/>
    <x v="0"/>
  </r>
  <r>
    <x v="100"/>
    <x v="100"/>
    <x v="11"/>
    <x v="0"/>
    <x v="3"/>
    <x v="1"/>
    <x v="100"/>
    <n v="19674"/>
    <n v="4"/>
    <n v="31"/>
    <n v="5"/>
    <n v="6"/>
    <x v="0"/>
    <x v="1"/>
  </r>
  <r>
    <x v="101"/>
    <x v="101"/>
    <x v="14"/>
    <x v="1"/>
    <x v="4"/>
    <x v="3"/>
    <x v="101"/>
    <n v="5705"/>
    <n v="5"/>
    <n v="7"/>
    <n v="5"/>
    <n v="22"/>
    <x v="0"/>
    <x v="1"/>
  </r>
  <r>
    <x v="102"/>
    <x v="102"/>
    <x v="34"/>
    <x v="0"/>
    <x v="1"/>
    <x v="2"/>
    <x v="102"/>
    <n v="9204"/>
    <n v="2"/>
    <n v="44"/>
    <n v="8"/>
    <n v="27"/>
    <x v="0"/>
    <x v="1"/>
  </r>
  <r>
    <x v="103"/>
    <x v="103"/>
    <x v="4"/>
    <x v="1"/>
    <x v="4"/>
    <x v="0"/>
    <x v="103"/>
    <n v="11282"/>
    <n v="2"/>
    <n v="14"/>
    <n v="10"/>
    <n v="24"/>
    <x v="1"/>
    <x v="0"/>
  </r>
  <r>
    <x v="104"/>
    <x v="104"/>
    <x v="22"/>
    <x v="0"/>
    <x v="1"/>
    <x v="0"/>
    <x v="104"/>
    <n v="14219"/>
    <n v="3"/>
    <n v="29"/>
    <n v="8"/>
    <n v="23"/>
    <x v="0"/>
    <x v="1"/>
  </r>
  <r>
    <x v="105"/>
    <x v="105"/>
    <x v="2"/>
    <x v="0"/>
    <x v="4"/>
    <x v="1"/>
    <x v="105"/>
    <n v="7705"/>
    <n v="5"/>
    <n v="39"/>
    <n v="9"/>
    <n v="14"/>
    <x v="1"/>
    <x v="0"/>
  </r>
  <r>
    <x v="106"/>
    <x v="106"/>
    <x v="6"/>
    <x v="0"/>
    <x v="3"/>
    <x v="1"/>
    <x v="106"/>
    <n v="10859"/>
    <n v="2"/>
    <n v="15"/>
    <n v="5"/>
    <n v="27"/>
    <x v="0"/>
    <x v="1"/>
  </r>
  <r>
    <x v="107"/>
    <x v="107"/>
    <x v="10"/>
    <x v="1"/>
    <x v="1"/>
    <x v="2"/>
    <x v="107"/>
    <n v="8534"/>
    <n v="5"/>
    <n v="43"/>
    <n v="0"/>
    <n v="26"/>
    <x v="0"/>
    <x v="0"/>
  </r>
  <r>
    <x v="108"/>
    <x v="108"/>
    <x v="24"/>
    <x v="0"/>
    <x v="0"/>
    <x v="0"/>
    <x v="108"/>
    <n v="16201"/>
    <n v="2"/>
    <n v="7"/>
    <n v="4"/>
    <n v="1"/>
    <x v="0"/>
    <x v="0"/>
  </r>
  <r>
    <x v="109"/>
    <x v="109"/>
    <x v="36"/>
    <x v="0"/>
    <x v="3"/>
    <x v="0"/>
    <x v="109"/>
    <n v="11161"/>
    <n v="1"/>
    <n v="4"/>
    <n v="0"/>
    <n v="30"/>
    <x v="1"/>
    <x v="0"/>
  </r>
  <r>
    <x v="110"/>
    <x v="110"/>
    <x v="4"/>
    <x v="0"/>
    <x v="2"/>
    <x v="2"/>
    <x v="110"/>
    <n v="15701"/>
    <n v="1"/>
    <n v="38"/>
    <n v="0"/>
    <n v="25"/>
    <x v="0"/>
    <x v="1"/>
  </r>
  <r>
    <x v="111"/>
    <x v="111"/>
    <x v="12"/>
    <x v="1"/>
    <x v="2"/>
    <x v="2"/>
    <x v="111"/>
    <n v="6555"/>
    <n v="5"/>
    <n v="37"/>
    <n v="6"/>
    <n v="2"/>
    <x v="0"/>
    <x v="0"/>
  </r>
  <r>
    <x v="112"/>
    <x v="112"/>
    <x v="8"/>
    <x v="1"/>
    <x v="4"/>
    <x v="3"/>
    <x v="112"/>
    <n v="13236"/>
    <n v="3"/>
    <n v="8"/>
    <n v="0"/>
    <n v="26"/>
    <x v="1"/>
    <x v="1"/>
  </r>
  <r>
    <x v="113"/>
    <x v="113"/>
    <x v="19"/>
    <x v="1"/>
    <x v="3"/>
    <x v="1"/>
    <x v="113"/>
    <n v="19439"/>
    <n v="4"/>
    <n v="36"/>
    <n v="5"/>
    <n v="7"/>
    <x v="1"/>
    <x v="1"/>
  </r>
  <r>
    <x v="114"/>
    <x v="114"/>
    <x v="7"/>
    <x v="0"/>
    <x v="3"/>
    <x v="3"/>
    <x v="114"/>
    <n v="12557"/>
    <n v="5"/>
    <n v="14"/>
    <n v="10"/>
    <n v="1"/>
    <x v="0"/>
    <x v="1"/>
  </r>
  <r>
    <x v="115"/>
    <x v="115"/>
    <x v="7"/>
    <x v="1"/>
    <x v="1"/>
    <x v="3"/>
    <x v="115"/>
    <n v="7460"/>
    <n v="3"/>
    <n v="9"/>
    <n v="5"/>
    <n v="11"/>
    <x v="0"/>
    <x v="1"/>
  </r>
  <r>
    <x v="116"/>
    <x v="116"/>
    <x v="29"/>
    <x v="0"/>
    <x v="1"/>
    <x v="1"/>
    <x v="116"/>
    <n v="17327"/>
    <n v="4"/>
    <n v="45"/>
    <n v="0"/>
    <n v="19"/>
    <x v="0"/>
    <x v="0"/>
  </r>
  <r>
    <x v="117"/>
    <x v="117"/>
    <x v="13"/>
    <x v="0"/>
    <x v="0"/>
    <x v="3"/>
    <x v="117"/>
    <n v="10236"/>
    <n v="1"/>
    <n v="38"/>
    <n v="10"/>
    <n v="16"/>
    <x v="1"/>
    <x v="1"/>
  </r>
  <r>
    <x v="118"/>
    <x v="118"/>
    <x v="20"/>
    <x v="0"/>
    <x v="3"/>
    <x v="0"/>
    <x v="118"/>
    <n v="15227"/>
    <n v="3"/>
    <n v="12"/>
    <n v="0"/>
    <n v="4"/>
    <x v="1"/>
    <x v="0"/>
  </r>
  <r>
    <x v="119"/>
    <x v="119"/>
    <x v="18"/>
    <x v="0"/>
    <x v="4"/>
    <x v="0"/>
    <x v="119"/>
    <n v="16695"/>
    <n v="5"/>
    <n v="19"/>
    <n v="3"/>
    <n v="25"/>
    <x v="1"/>
    <x v="1"/>
  </r>
  <r>
    <x v="120"/>
    <x v="120"/>
    <x v="23"/>
    <x v="1"/>
    <x v="4"/>
    <x v="0"/>
    <x v="120"/>
    <n v="10710"/>
    <n v="5"/>
    <n v="20"/>
    <n v="2"/>
    <n v="16"/>
    <x v="1"/>
    <x v="1"/>
  </r>
  <r>
    <x v="121"/>
    <x v="121"/>
    <x v="10"/>
    <x v="1"/>
    <x v="0"/>
    <x v="0"/>
    <x v="111"/>
    <n v="13834"/>
    <n v="5"/>
    <n v="13"/>
    <n v="10"/>
    <n v="23"/>
    <x v="0"/>
    <x v="0"/>
  </r>
  <r>
    <x v="122"/>
    <x v="122"/>
    <x v="5"/>
    <x v="1"/>
    <x v="0"/>
    <x v="2"/>
    <x v="121"/>
    <n v="7063"/>
    <n v="5"/>
    <n v="3"/>
    <n v="2"/>
    <n v="8"/>
    <x v="1"/>
    <x v="0"/>
  </r>
  <r>
    <x v="123"/>
    <x v="123"/>
    <x v="9"/>
    <x v="0"/>
    <x v="4"/>
    <x v="3"/>
    <x v="122"/>
    <n v="19120"/>
    <n v="1"/>
    <n v="25"/>
    <n v="8"/>
    <n v="0"/>
    <x v="1"/>
    <x v="1"/>
  </r>
  <r>
    <x v="124"/>
    <x v="124"/>
    <x v="26"/>
    <x v="1"/>
    <x v="4"/>
    <x v="0"/>
    <x v="123"/>
    <n v="11803"/>
    <n v="3"/>
    <n v="1"/>
    <n v="0"/>
    <n v="9"/>
    <x v="0"/>
    <x v="1"/>
  </r>
  <r>
    <x v="125"/>
    <x v="125"/>
    <x v="3"/>
    <x v="1"/>
    <x v="0"/>
    <x v="0"/>
    <x v="124"/>
    <n v="14866"/>
    <n v="5"/>
    <n v="18"/>
    <n v="4"/>
    <n v="16"/>
    <x v="0"/>
    <x v="1"/>
  </r>
  <r>
    <x v="126"/>
    <x v="126"/>
    <x v="34"/>
    <x v="0"/>
    <x v="0"/>
    <x v="4"/>
    <x v="125"/>
    <n v="15315"/>
    <n v="4"/>
    <n v="26"/>
    <n v="1"/>
    <n v="16"/>
    <x v="1"/>
    <x v="1"/>
  </r>
  <r>
    <x v="127"/>
    <x v="127"/>
    <x v="35"/>
    <x v="1"/>
    <x v="4"/>
    <x v="1"/>
    <x v="126"/>
    <n v="8754"/>
    <n v="5"/>
    <n v="31"/>
    <n v="8"/>
    <n v="5"/>
    <x v="0"/>
    <x v="1"/>
  </r>
  <r>
    <x v="128"/>
    <x v="128"/>
    <x v="32"/>
    <x v="0"/>
    <x v="1"/>
    <x v="0"/>
    <x v="127"/>
    <n v="8079"/>
    <n v="2"/>
    <n v="20"/>
    <n v="9"/>
    <n v="10"/>
    <x v="1"/>
    <x v="1"/>
  </r>
  <r>
    <x v="129"/>
    <x v="129"/>
    <x v="20"/>
    <x v="0"/>
    <x v="0"/>
    <x v="4"/>
    <x v="128"/>
    <n v="17349"/>
    <n v="4"/>
    <n v="37"/>
    <n v="6"/>
    <n v="25"/>
    <x v="1"/>
    <x v="0"/>
  </r>
  <r>
    <x v="130"/>
    <x v="130"/>
    <x v="0"/>
    <x v="0"/>
    <x v="4"/>
    <x v="0"/>
    <x v="129"/>
    <n v="17623"/>
    <n v="3"/>
    <n v="18"/>
    <n v="3"/>
    <n v="2"/>
    <x v="1"/>
    <x v="0"/>
  </r>
  <r>
    <x v="131"/>
    <x v="131"/>
    <x v="23"/>
    <x v="0"/>
    <x v="0"/>
    <x v="0"/>
    <x v="130"/>
    <n v="18995"/>
    <n v="2"/>
    <n v="16"/>
    <n v="3"/>
    <n v="17"/>
    <x v="0"/>
    <x v="0"/>
  </r>
  <r>
    <x v="132"/>
    <x v="132"/>
    <x v="28"/>
    <x v="0"/>
    <x v="4"/>
    <x v="4"/>
    <x v="131"/>
    <n v="15611"/>
    <n v="1"/>
    <n v="25"/>
    <n v="3"/>
    <n v="12"/>
    <x v="1"/>
    <x v="1"/>
  </r>
  <r>
    <x v="133"/>
    <x v="133"/>
    <x v="14"/>
    <x v="0"/>
    <x v="1"/>
    <x v="2"/>
    <x v="132"/>
    <n v="10254"/>
    <n v="3"/>
    <n v="39"/>
    <n v="6"/>
    <n v="1"/>
    <x v="0"/>
    <x v="0"/>
  </r>
  <r>
    <x v="134"/>
    <x v="134"/>
    <x v="10"/>
    <x v="0"/>
    <x v="0"/>
    <x v="0"/>
    <x v="133"/>
    <n v="5688"/>
    <n v="4"/>
    <n v="41"/>
    <n v="10"/>
    <n v="27"/>
    <x v="1"/>
    <x v="0"/>
  </r>
  <r>
    <x v="135"/>
    <x v="135"/>
    <x v="14"/>
    <x v="0"/>
    <x v="2"/>
    <x v="0"/>
    <x v="134"/>
    <n v="19920"/>
    <n v="2"/>
    <n v="25"/>
    <n v="4"/>
    <n v="3"/>
    <x v="0"/>
    <x v="1"/>
  </r>
  <r>
    <x v="136"/>
    <x v="136"/>
    <x v="15"/>
    <x v="0"/>
    <x v="4"/>
    <x v="4"/>
    <x v="135"/>
    <n v="12338"/>
    <n v="5"/>
    <n v="49"/>
    <n v="4"/>
    <n v="20"/>
    <x v="0"/>
    <x v="0"/>
  </r>
  <r>
    <x v="137"/>
    <x v="137"/>
    <x v="5"/>
    <x v="1"/>
    <x v="2"/>
    <x v="4"/>
    <x v="136"/>
    <n v="9689"/>
    <n v="3"/>
    <n v="6"/>
    <n v="2"/>
    <n v="6"/>
    <x v="1"/>
    <x v="0"/>
  </r>
  <r>
    <x v="138"/>
    <x v="138"/>
    <x v="4"/>
    <x v="0"/>
    <x v="3"/>
    <x v="4"/>
    <x v="137"/>
    <n v="15472"/>
    <n v="1"/>
    <n v="43"/>
    <n v="0"/>
    <n v="24"/>
    <x v="1"/>
    <x v="1"/>
  </r>
  <r>
    <x v="139"/>
    <x v="139"/>
    <x v="9"/>
    <x v="0"/>
    <x v="0"/>
    <x v="1"/>
    <x v="138"/>
    <n v="11948"/>
    <n v="1"/>
    <n v="14"/>
    <n v="9"/>
    <n v="27"/>
    <x v="0"/>
    <x v="1"/>
  </r>
  <r>
    <x v="140"/>
    <x v="140"/>
    <x v="27"/>
    <x v="1"/>
    <x v="4"/>
    <x v="0"/>
    <x v="139"/>
    <n v="11127"/>
    <n v="4"/>
    <n v="21"/>
    <n v="2"/>
    <n v="10"/>
    <x v="0"/>
    <x v="1"/>
  </r>
  <r>
    <x v="141"/>
    <x v="141"/>
    <x v="19"/>
    <x v="1"/>
    <x v="3"/>
    <x v="0"/>
    <x v="140"/>
    <n v="5322"/>
    <n v="2"/>
    <n v="31"/>
    <n v="2"/>
    <n v="22"/>
    <x v="0"/>
    <x v="1"/>
  </r>
  <r>
    <x v="142"/>
    <x v="142"/>
    <x v="18"/>
    <x v="1"/>
    <x v="3"/>
    <x v="3"/>
    <x v="141"/>
    <n v="10360"/>
    <n v="3"/>
    <n v="30"/>
    <n v="7"/>
    <n v="18"/>
    <x v="0"/>
    <x v="0"/>
  </r>
  <r>
    <x v="143"/>
    <x v="143"/>
    <x v="22"/>
    <x v="0"/>
    <x v="4"/>
    <x v="2"/>
    <x v="142"/>
    <n v="17083"/>
    <n v="1"/>
    <n v="34"/>
    <n v="4"/>
    <n v="30"/>
    <x v="1"/>
    <x v="1"/>
  </r>
  <r>
    <x v="144"/>
    <x v="144"/>
    <x v="16"/>
    <x v="0"/>
    <x v="0"/>
    <x v="4"/>
    <x v="143"/>
    <n v="9242"/>
    <n v="4"/>
    <n v="26"/>
    <n v="8"/>
    <n v="11"/>
    <x v="1"/>
    <x v="0"/>
  </r>
  <r>
    <x v="145"/>
    <x v="145"/>
    <x v="32"/>
    <x v="1"/>
    <x v="1"/>
    <x v="4"/>
    <x v="42"/>
    <n v="14615"/>
    <n v="2"/>
    <n v="3"/>
    <n v="8"/>
    <n v="1"/>
    <x v="1"/>
    <x v="0"/>
  </r>
  <r>
    <x v="146"/>
    <x v="146"/>
    <x v="33"/>
    <x v="0"/>
    <x v="2"/>
    <x v="3"/>
    <x v="144"/>
    <n v="14466"/>
    <n v="4"/>
    <n v="48"/>
    <n v="10"/>
    <n v="14"/>
    <x v="1"/>
    <x v="1"/>
  </r>
  <r>
    <x v="147"/>
    <x v="147"/>
    <x v="32"/>
    <x v="0"/>
    <x v="4"/>
    <x v="1"/>
    <x v="145"/>
    <n v="12989"/>
    <n v="1"/>
    <n v="40"/>
    <n v="3"/>
    <n v="25"/>
    <x v="1"/>
    <x v="0"/>
  </r>
  <r>
    <x v="148"/>
    <x v="148"/>
    <x v="35"/>
    <x v="1"/>
    <x v="1"/>
    <x v="1"/>
    <x v="146"/>
    <n v="15413"/>
    <n v="1"/>
    <n v="15"/>
    <n v="10"/>
    <n v="20"/>
    <x v="0"/>
    <x v="1"/>
  </r>
  <r>
    <x v="149"/>
    <x v="149"/>
    <x v="6"/>
    <x v="1"/>
    <x v="1"/>
    <x v="3"/>
    <x v="147"/>
    <n v="18117"/>
    <n v="4"/>
    <n v="17"/>
    <n v="7"/>
    <n v="22"/>
    <x v="0"/>
    <x v="0"/>
  </r>
  <r>
    <x v="150"/>
    <x v="150"/>
    <x v="6"/>
    <x v="1"/>
    <x v="4"/>
    <x v="1"/>
    <x v="148"/>
    <n v="7328"/>
    <n v="2"/>
    <n v="29"/>
    <n v="8"/>
    <n v="27"/>
    <x v="0"/>
    <x v="0"/>
  </r>
  <r>
    <x v="151"/>
    <x v="151"/>
    <x v="21"/>
    <x v="1"/>
    <x v="0"/>
    <x v="2"/>
    <x v="149"/>
    <n v="9040"/>
    <n v="4"/>
    <n v="26"/>
    <n v="10"/>
    <n v="25"/>
    <x v="0"/>
    <x v="0"/>
  </r>
  <r>
    <x v="152"/>
    <x v="152"/>
    <x v="10"/>
    <x v="1"/>
    <x v="3"/>
    <x v="4"/>
    <x v="150"/>
    <n v="9454"/>
    <n v="1"/>
    <n v="17"/>
    <n v="4"/>
    <n v="25"/>
    <x v="0"/>
    <x v="0"/>
  </r>
  <r>
    <x v="153"/>
    <x v="153"/>
    <x v="20"/>
    <x v="1"/>
    <x v="1"/>
    <x v="0"/>
    <x v="151"/>
    <n v="15659"/>
    <n v="2"/>
    <n v="6"/>
    <n v="8"/>
    <n v="29"/>
    <x v="0"/>
    <x v="1"/>
  </r>
  <r>
    <x v="154"/>
    <x v="154"/>
    <x v="20"/>
    <x v="1"/>
    <x v="2"/>
    <x v="1"/>
    <x v="152"/>
    <n v="14981"/>
    <n v="2"/>
    <n v="34"/>
    <n v="9"/>
    <n v="13"/>
    <x v="0"/>
    <x v="1"/>
  </r>
  <r>
    <x v="155"/>
    <x v="155"/>
    <x v="30"/>
    <x v="0"/>
    <x v="3"/>
    <x v="1"/>
    <x v="153"/>
    <n v="15547"/>
    <n v="3"/>
    <n v="14"/>
    <n v="7"/>
    <n v="25"/>
    <x v="0"/>
    <x v="1"/>
  </r>
  <r>
    <x v="156"/>
    <x v="156"/>
    <x v="19"/>
    <x v="1"/>
    <x v="0"/>
    <x v="2"/>
    <x v="154"/>
    <n v="17942"/>
    <n v="3"/>
    <n v="0"/>
    <n v="6"/>
    <n v="23"/>
    <x v="1"/>
    <x v="0"/>
  </r>
  <r>
    <x v="157"/>
    <x v="157"/>
    <x v="10"/>
    <x v="0"/>
    <x v="0"/>
    <x v="4"/>
    <x v="155"/>
    <n v="11556"/>
    <n v="5"/>
    <n v="38"/>
    <n v="1"/>
    <n v="21"/>
    <x v="1"/>
    <x v="1"/>
  </r>
  <r>
    <x v="158"/>
    <x v="158"/>
    <x v="31"/>
    <x v="1"/>
    <x v="1"/>
    <x v="3"/>
    <x v="148"/>
    <n v="12795"/>
    <n v="3"/>
    <n v="0"/>
    <n v="9"/>
    <n v="13"/>
    <x v="1"/>
    <x v="1"/>
  </r>
  <r>
    <x v="159"/>
    <x v="159"/>
    <x v="18"/>
    <x v="1"/>
    <x v="3"/>
    <x v="0"/>
    <x v="156"/>
    <n v="17645"/>
    <n v="5"/>
    <n v="30"/>
    <n v="7"/>
    <n v="21"/>
    <x v="1"/>
    <x v="0"/>
  </r>
  <r>
    <x v="160"/>
    <x v="160"/>
    <x v="30"/>
    <x v="0"/>
    <x v="0"/>
    <x v="0"/>
    <x v="4"/>
    <n v="18618"/>
    <n v="1"/>
    <n v="43"/>
    <n v="7"/>
    <n v="10"/>
    <x v="1"/>
    <x v="1"/>
  </r>
  <r>
    <x v="161"/>
    <x v="161"/>
    <x v="13"/>
    <x v="1"/>
    <x v="3"/>
    <x v="3"/>
    <x v="157"/>
    <n v="7305"/>
    <n v="5"/>
    <n v="2"/>
    <n v="7"/>
    <n v="17"/>
    <x v="0"/>
    <x v="0"/>
  </r>
  <r>
    <x v="162"/>
    <x v="162"/>
    <x v="6"/>
    <x v="1"/>
    <x v="3"/>
    <x v="4"/>
    <x v="158"/>
    <n v="11312"/>
    <n v="2"/>
    <n v="29"/>
    <n v="6"/>
    <n v="0"/>
    <x v="0"/>
    <x v="0"/>
  </r>
  <r>
    <x v="163"/>
    <x v="163"/>
    <x v="4"/>
    <x v="0"/>
    <x v="0"/>
    <x v="1"/>
    <x v="159"/>
    <n v="7013"/>
    <n v="5"/>
    <n v="15"/>
    <n v="2"/>
    <n v="4"/>
    <x v="0"/>
    <x v="1"/>
  </r>
  <r>
    <x v="164"/>
    <x v="164"/>
    <x v="8"/>
    <x v="0"/>
    <x v="3"/>
    <x v="2"/>
    <x v="160"/>
    <n v="16277"/>
    <n v="2"/>
    <n v="49"/>
    <n v="0"/>
    <n v="13"/>
    <x v="1"/>
    <x v="0"/>
  </r>
  <r>
    <x v="165"/>
    <x v="165"/>
    <x v="11"/>
    <x v="0"/>
    <x v="1"/>
    <x v="0"/>
    <x v="161"/>
    <n v="5588"/>
    <n v="2"/>
    <n v="2"/>
    <n v="6"/>
    <n v="29"/>
    <x v="1"/>
    <x v="0"/>
  </r>
  <r>
    <x v="166"/>
    <x v="166"/>
    <x v="36"/>
    <x v="1"/>
    <x v="2"/>
    <x v="4"/>
    <x v="162"/>
    <n v="12908"/>
    <n v="1"/>
    <n v="33"/>
    <n v="3"/>
    <n v="12"/>
    <x v="0"/>
    <x v="1"/>
  </r>
  <r>
    <x v="167"/>
    <x v="167"/>
    <x v="6"/>
    <x v="1"/>
    <x v="4"/>
    <x v="4"/>
    <x v="91"/>
    <n v="19975"/>
    <n v="3"/>
    <n v="17"/>
    <n v="0"/>
    <n v="21"/>
    <x v="0"/>
    <x v="0"/>
  </r>
  <r>
    <x v="168"/>
    <x v="168"/>
    <x v="36"/>
    <x v="1"/>
    <x v="4"/>
    <x v="0"/>
    <x v="163"/>
    <n v="13925"/>
    <n v="5"/>
    <n v="1"/>
    <n v="2"/>
    <n v="22"/>
    <x v="1"/>
    <x v="1"/>
  </r>
  <r>
    <x v="169"/>
    <x v="169"/>
    <x v="10"/>
    <x v="1"/>
    <x v="2"/>
    <x v="4"/>
    <x v="164"/>
    <n v="11846"/>
    <n v="5"/>
    <n v="46"/>
    <n v="0"/>
    <n v="27"/>
    <x v="1"/>
    <x v="1"/>
  </r>
  <r>
    <x v="170"/>
    <x v="170"/>
    <x v="9"/>
    <x v="0"/>
    <x v="2"/>
    <x v="0"/>
    <x v="165"/>
    <n v="9644"/>
    <n v="4"/>
    <n v="28"/>
    <n v="9"/>
    <n v="6"/>
    <x v="0"/>
    <x v="1"/>
  </r>
  <r>
    <x v="171"/>
    <x v="171"/>
    <x v="1"/>
    <x v="0"/>
    <x v="0"/>
    <x v="4"/>
    <x v="166"/>
    <n v="11695"/>
    <n v="3"/>
    <n v="41"/>
    <n v="5"/>
    <n v="1"/>
    <x v="0"/>
    <x v="0"/>
  </r>
  <r>
    <x v="172"/>
    <x v="172"/>
    <x v="4"/>
    <x v="1"/>
    <x v="0"/>
    <x v="1"/>
    <x v="167"/>
    <n v="14535"/>
    <n v="5"/>
    <n v="13"/>
    <n v="2"/>
    <n v="10"/>
    <x v="0"/>
    <x v="1"/>
  </r>
  <r>
    <x v="173"/>
    <x v="173"/>
    <x v="21"/>
    <x v="1"/>
    <x v="2"/>
    <x v="0"/>
    <x v="168"/>
    <n v="12911"/>
    <n v="3"/>
    <n v="12"/>
    <n v="0"/>
    <n v="30"/>
    <x v="1"/>
    <x v="1"/>
  </r>
  <r>
    <x v="174"/>
    <x v="174"/>
    <x v="0"/>
    <x v="0"/>
    <x v="3"/>
    <x v="3"/>
    <x v="169"/>
    <n v="6097"/>
    <n v="3"/>
    <n v="35"/>
    <n v="4"/>
    <n v="17"/>
    <x v="1"/>
    <x v="0"/>
  </r>
  <r>
    <x v="175"/>
    <x v="175"/>
    <x v="18"/>
    <x v="0"/>
    <x v="1"/>
    <x v="1"/>
    <x v="170"/>
    <n v="8282"/>
    <n v="3"/>
    <n v="36"/>
    <n v="10"/>
    <n v="8"/>
    <x v="1"/>
    <x v="1"/>
  </r>
  <r>
    <x v="176"/>
    <x v="176"/>
    <x v="1"/>
    <x v="1"/>
    <x v="4"/>
    <x v="0"/>
    <x v="58"/>
    <n v="16816"/>
    <n v="3"/>
    <n v="27"/>
    <n v="8"/>
    <n v="26"/>
    <x v="0"/>
    <x v="0"/>
  </r>
  <r>
    <x v="177"/>
    <x v="177"/>
    <x v="18"/>
    <x v="1"/>
    <x v="3"/>
    <x v="3"/>
    <x v="171"/>
    <n v="14365"/>
    <n v="2"/>
    <n v="25"/>
    <n v="5"/>
    <n v="0"/>
    <x v="0"/>
    <x v="0"/>
  </r>
  <r>
    <x v="178"/>
    <x v="178"/>
    <x v="34"/>
    <x v="1"/>
    <x v="4"/>
    <x v="3"/>
    <x v="172"/>
    <n v="18739"/>
    <n v="2"/>
    <n v="7"/>
    <n v="6"/>
    <n v="29"/>
    <x v="0"/>
    <x v="1"/>
  </r>
  <r>
    <x v="179"/>
    <x v="179"/>
    <x v="12"/>
    <x v="0"/>
    <x v="4"/>
    <x v="0"/>
    <x v="173"/>
    <n v="17399"/>
    <n v="3"/>
    <n v="44"/>
    <n v="3"/>
    <n v="15"/>
    <x v="1"/>
    <x v="0"/>
  </r>
  <r>
    <x v="180"/>
    <x v="180"/>
    <x v="35"/>
    <x v="1"/>
    <x v="4"/>
    <x v="3"/>
    <x v="174"/>
    <n v="14074"/>
    <n v="4"/>
    <n v="43"/>
    <n v="1"/>
    <n v="10"/>
    <x v="0"/>
    <x v="0"/>
  </r>
  <r>
    <x v="181"/>
    <x v="181"/>
    <x v="13"/>
    <x v="0"/>
    <x v="1"/>
    <x v="1"/>
    <x v="175"/>
    <n v="11160"/>
    <n v="3"/>
    <n v="9"/>
    <n v="1"/>
    <n v="12"/>
    <x v="1"/>
    <x v="1"/>
  </r>
  <r>
    <x v="182"/>
    <x v="182"/>
    <x v="33"/>
    <x v="0"/>
    <x v="1"/>
    <x v="3"/>
    <x v="176"/>
    <n v="6415"/>
    <n v="3"/>
    <n v="45"/>
    <n v="0"/>
    <n v="21"/>
    <x v="0"/>
    <x v="1"/>
  </r>
  <r>
    <x v="183"/>
    <x v="183"/>
    <x v="2"/>
    <x v="1"/>
    <x v="2"/>
    <x v="2"/>
    <x v="177"/>
    <n v="5577"/>
    <n v="3"/>
    <n v="47"/>
    <n v="7"/>
    <n v="16"/>
    <x v="0"/>
    <x v="0"/>
  </r>
  <r>
    <x v="184"/>
    <x v="184"/>
    <x v="10"/>
    <x v="0"/>
    <x v="1"/>
    <x v="3"/>
    <x v="178"/>
    <n v="12523"/>
    <n v="2"/>
    <n v="34"/>
    <n v="3"/>
    <n v="6"/>
    <x v="0"/>
    <x v="1"/>
  </r>
  <r>
    <x v="185"/>
    <x v="185"/>
    <x v="37"/>
    <x v="0"/>
    <x v="0"/>
    <x v="3"/>
    <x v="179"/>
    <n v="14254"/>
    <n v="5"/>
    <n v="28"/>
    <n v="6"/>
    <n v="15"/>
    <x v="1"/>
    <x v="1"/>
  </r>
  <r>
    <x v="186"/>
    <x v="186"/>
    <x v="19"/>
    <x v="1"/>
    <x v="4"/>
    <x v="1"/>
    <x v="180"/>
    <n v="11863"/>
    <n v="5"/>
    <n v="44"/>
    <n v="4"/>
    <n v="7"/>
    <x v="1"/>
    <x v="0"/>
  </r>
  <r>
    <x v="187"/>
    <x v="187"/>
    <x v="27"/>
    <x v="0"/>
    <x v="2"/>
    <x v="2"/>
    <x v="181"/>
    <n v="16300"/>
    <n v="3"/>
    <n v="41"/>
    <n v="0"/>
    <n v="11"/>
    <x v="1"/>
    <x v="0"/>
  </r>
  <r>
    <x v="188"/>
    <x v="188"/>
    <x v="35"/>
    <x v="1"/>
    <x v="0"/>
    <x v="1"/>
    <x v="182"/>
    <n v="18359"/>
    <n v="5"/>
    <n v="10"/>
    <n v="6"/>
    <n v="20"/>
    <x v="1"/>
    <x v="0"/>
  </r>
  <r>
    <x v="189"/>
    <x v="189"/>
    <x v="28"/>
    <x v="1"/>
    <x v="0"/>
    <x v="2"/>
    <x v="183"/>
    <n v="5668"/>
    <n v="5"/>
    <n v="20"/>
    <n v="6"/>
    <n v="2"/>
    <x v="1"/>
    <x v="1"/>
  </r>
  <r>
    <x v="190"/>
    <x v="190"/>
    <x v="32"/>
    <x v="0"/>
    <x v="0"/>
    <x v="0"/>
    <x v="184"/>
    <n v="15221"/>
    <n v="4"/>
    <n v="22"/>
    <n v="3"/>
    <n v="16"/>
    <x v="1"/>
    <x v="0"/>
  </r>
  <r>
    <x v="191"/>
    <x v="191"/>
    <x v="37"/>
    <x v="1"/>
    <x v="0"/>
    <x v="2"/>
    <x v="1"/>
    <n v="11460"/>
    <n v="2"/>
    <n v="31"/>
    <n v="2"/>
    <n v="4"/>
    <x v="1"/>
    <x v="0"/>
  </r>
  <r>
    <x v="192"/>
    <x v="192"/>
    <x v="21"/>
    <x v="0"/>
    <x v="2"/>
    <x v="0"/>
    <x v="185"/>
    <n v="6928"/>
    <n v="1"/>
    <n v="13"/>
    <n v="10"/>
    <n v="10"/>
    <x v="0"/>
    <x v="1"/>
  </r>
  <r>
    <x v="193"/>
    <x v="193"/>
    <x v="38"/>
    <x v="0"/>
    <x v="4"/>
    <x v="3"/>
    <x v="186"/>
    <n v="13918"/>
    <n v="1"/>
    <n v="37"/>
    <n v="2"/>
    <n v="13"/>
    <x v="0"/>
    <x v="1"/>
  </r>
  <r>
    <x v="194"/>
    <x v="194"/>
    <x v="1"/>
    <x v="1"/>
    <x v="2"/>
    <x v="3"/>
    <x v="187"/>
    <n v="6687"/>
    <n v="4"/>
    <n v="26"/>
    <n v="0"/>
    <n v="4"/>
    <x v="1"/>
    <x v="0"/>
  </r>
  <r>
    <x v="195"/>
    <x v="195"/>
    <x v="14"/>
    <x v="0"/>
    <x v="2"/>
    <x v="1"/>
    <x v="188"/>
    <n v="12753"/>
    <n v="3"/>
    <n v="35"/>
    <n v="2"/>
    <n v="22"/>
    <x v="0"/>
    <x v="1"/>
  </r>
  <r>
    <x v="196"/>
    <x v="196"/>
    <x v="17"/>
    <x v="0"/>
    <x v="4"/>
    <x v="3"/>
    <x v="189"/>
    <n v="11857"/>
    <n v="5"/>
    <n v="25"/>
    <n v="5"/>
    <n v="14"/>
    <x v="1"/>
    <x v="1"/>
  </r>
  <r>
    <x v="197"/>
    <x v="197"/>
    <x v="5"/>
    <x v="0"/>
    <x v="2"/>
    <x v="2"/>
    <x v="190"/>
    <n v="15993"/>
    <n v="3"/>
    <n v="15"/>
    <n v="2"/>
    <n v="19"/>
    <x v="1"/>
    <x v="0"/>
  </r>
  <r>
    <x v="198"/>
    <x v="198"/>
    <x v="4"/>
    <x v="0"/>
    <x v="3"/>
    <x v="0"/>
    <x v="191"/>
    <n v="14736"/>
    <n v="5"/>
    <n v="7"/>
    <n v="7"/>
    <n v="25"/>
    <x v="1"/>
    <x v="0"/>
  </r>
  <r>
    <x v="199"/>
    <x v="199"/>
    <x v="36"/>
    <x v="1"/>
    <x v="1"/>
    <x v="3"/>
    <x v="192"/>
    <n v="19098"/>
    <n v="4"/>
    <n v="16"/>
    <n v="5"/>
    <n v="21"/>
    <x v="1"/>
    <x v="1"/>
  </r>
  <r>
    <x v="200"/>
    <x v="200"/>
    <x v="10"/>
    <x v="1"/>
    <x v="3"/>
    <x v="4"/>
    <x v="193"/>
    <n v="7459"/>
    <n v="1"/>
    <n v="9"/>
    <n v="9"/>
    <n v="17"/>
    <x v="1"/>
    <x v="0"/>
  </r>
  <r>
    <x v="201"/>
    <x v="201"/>
    <x v="19"/>
    <x v="1"/>
    <x v="3"/>
    <x v="3"/>
    <x v="194"/>
    <n v="8097"/>
    <n v="5"/>
    <n v="20"/>
    <n v="8"/>
    <n v="23"/>
    <x v="1"/>
    <x v="1"/>
  </r>
  <r>
    <x v="202"/>
    <x v="202"/>
    <x v="28"/>
    <x v="1"/>
    <x v="0"/>
    <x v="3"/>
    <x v="195"/>
    <n v="18717"/>
    <n v="2"/>
    <n v="42"/>
    <n v="10"/>
    <n v="27"/>
    <x v="1"/>
    <x v="1"/>
  </r>
  <r>
    <x v="203"/>
    <x v="203"/>
    <x v="28"/>
    <x v="0"/>
    <x v="3"/>
    <x v="0"/>
    <x v="171"/>
    <n v="10078"/>
    <n v="4"/>
    <n v="40"/>
    <n v="4"/>
    <n v="0"/>
    <x v="0"/>
    <x v="1"/>
  </r>
  <r>
    <x v="204"/>
    <x v="204"/>
    <x v="21"/>
    <x v="1"/>
    <x v="2"/>
    <x v="3"/>
    <x v="196"/>
    <n v="6180"/>
    <n v="2"/>
    <n v="7"/>
    <n v="8"/>
    <n v="3"/>
    <x v="1"/>
    <x v="1"/>
  </r>
  <r>
    <x v="205"/>
    <x v="205"/>
    <x v="0"/>
    <x v="0"/>
    <x v="3"/>
    <x v="4"/>
    <x v="197"/>
    <n v="5267"/>
    <n v="3"/>
    <n v="24"/>
    <n v="6"/>
    <n v="30"/>
    <x v="1"/>
    <x v="0"/>
  </r>
  <r>
    <x v="206"/>
    <x v="206"/>
    <x v="34"/>
    <x v="0"/>
    <x v="3"/>
    <x v="0"/>
    <x v="198"/>
    <n v="13444"/>
    <n v="3"/>
    <n v="21"/>
    <n v="1"/>
    <n v="18"/>
    <x v="0"/>
    <x v="1"/>
  </r>
  <r>
    <x v="207"/>
    <x v="207"/>
    <x v="10"/>
    <x v="1"/>
    <x v="3"/>
    <x v="2"/>
    <x v="199"/>
    <n v="11992"/>
    <n v="5"/>
    <n v="25"/>
    <n v="8"/>
    <n v="19"/>
    <x v="1"/>
    <x v="1"/>
  </r>
  <r>
    <x v="208"/>
    <x v="208"/>
    <x v="11"/>
    <x v="1"/>
    <x v="3"/>
    <x v="1"/>
    <x v="200"/>
    <n v="8962"/>
    <n v="2"/>
    <n v="38"/>
    <n v="7"/>
    <n v="3"/>
    <x v="1"/>
    <x v="1"/>
  </r>
  <r>
    <x v="209"/>
    <x v="209"/>
    <x v="13"/>
    <x v="1"/>
    <x v="3"/>
    <x v="4"/>
    <x v="201"/>
    <n v="9367"/>
    <n v="3"/>
    <n v="37"/>
    <n v="0"/>
    <n v="5"/>
    <x v="1"/>
    <x v="0"/>
  </r>
  <r>
    <x v="210"/>
    <x v="210"/>
    <x v="2"/>
    <x v="1"/>
    <x v="1"/>
    <x v="1"/>
    <x v="202"/>
    <n v="6262"/>
    <n v="3"/>
    <n v="35"/>
    <n v="8"/>
    <n v="10"/>
    <x v="0"/>
    <x v="1"/>
  </r>
  <r>
    <x v="211"/>
    <x v="211"/>
    <x v="34"/>
    <x v="0"/>
    <x v="0"/>
    <x v="1"/>
    <x v="203"/>
    <n v="10523"/>
    <n v="5"/>
    <n v="40"/>
    <n v="10"/>
    <n v="20"/>
    <x v="1"/>
    <x v="0"/>
  </r>
  <r>
    <x v="212"/>
    <x v="212"/>
    <x v="6"/>
    <x v="1"/>
    <x v="4"/>
    <x v="0"/>
    <x v="204"/>
    <n v="17871"/>
    <n v="4"/>
    <n v="8"/>
    <n v="4"/>
    <n v="8"/>
    <x v="1"/>
    <x v="1"/>
  </r>
  <r>
    <x v="213"/>
    <x v="213"/>
    <x v="1"/>
    <x v="0"/>
    <x v="0"/>
    <x v="3"/>
    <x v="205"/>
    <n v="10707"/>
    <n v="4"/>
    <n v="48"/>
    <n v="3"/>
    <n v="30"/>
    <x v="1"/>
    <x v="1"/>
  </r>
  <r>
    <x v="214"/>
    <x v="214"/>
    <x v="0"/>
    <x v="1"/>
    <x v="0"/>
    <x v="2"/>
    <x v="49"/>
    <n v="19216"/>
    <n v="1"/>
    <n v="22"/>
    <n v="1"/>
    <n v="22"/>
    <x v="1"/>
    <x v="1"/>
  </r>
  <r>
    <x v="215"/>
    <x v="215"/>
    <x v="17"/>
    <x v="0"/>
    <x v="4"/>
    <x v="0"/>
    <x v="206"/>
    <n v="19387"/>
    <n v="5"/>
    <n v="16"/>
    <n v="1"/>
    <n v="20"/>
    <x v="1"/>
    <x v="0"/>
  </r>
  <r>
    <x v="216"/>
    <x v="216"/>
    <x v="23"/>
    <x v="0"/>
    <x v="0"/>
    <x v="2"/>
    <x v="207"/>
    <n v="12285"/>
    <n v="1"/>
    <n v="16"/>
    <n v="4"/>
    <n v="19"/>
    <x v="1"/>
    <x v="0"/>
  </r>
  <r>
    <x v="217"/>
    <x v="217"/>
    <x v="9"/>
    <x v="0"/>
    <x v="3"/>
    <x v="2"/>
    <x v="208"/>
    <n v="13576"/>
    <n v="2"/>
    <n v="34"/>
    <n v="0"/>
    <n v="3"/>
    <x v="0"/>
    <x v="0"/>
  </r>
  <r>
    <x v="218"/>
    <x v="218"/>
    <x v="35"/>
    <x v="1"/>
    <x v="4"/>
    <x v="0"/>
    <x v="138"/>
    <n v="7806"/>
    <n v="1"/>
    <n v="34"/>
    <n v="3"/>
    <n v="23"/>
    <x v="0"/>
    <x v="0"/>
  </r>
  <r>
    <x v="219"/>
    <x v="219"/>
    <x v="14"/>
    <x v="1"/>
    <x v="0"/>
    <x v="4"/>
    <x v="209"/>
    <n v="8303"/>
    <n v="2"/>
    <n v="6"/>
    <n v="5"/>
    <n v="7"/>
    <x v="1"/>
    <x v="0"/>
  </r>
  <r>
    <x v="220"/>
    <x v="220"/>
    <x v="24"/>
    <x v="0"/>
    <x v="4"/>
    <x v="1"/>
    <x v="210"/>
    <n v="5758"/>
    <n v="2"/>
    <n v="9"/>
    <n v="1"/>
    <n v="10"/>
    <x v="1"/>
    <x v="0"/>
  </r>
  <r>
    <x v="221"/>
    <x v="221"/>
    <x v="10"/>
    <x v="1"/>
    <x v="4"/>
    <x v="0"/>
    <x v="211"/>
    <n v="6325"/>
    <n v="4"/>
    <n v="43"/>
    <n v="8"/>
    <n v="15"/>
    <x v="0"/>
    <x v="0"/>
  </r>
  <r>
    <x v="222"/>
    <x v="222"/>
    <x v="8"/>
    <x v="0"/>
    <x v="2"/>
    <x v="4"/>
    <x v="212"/>
    <n v="15177"/>
    <n v="3"/>
    <n v="28"/>
    <n v="8"/>
    <n v="5"/>
    <x v="0"/>
    <x v="1"/>
  </r>
  <r>
    <x v="223"/>
    <x v="223"/>
    <x v="25"/>
    <x v="0"/>
    <x v="4"/>
    <x v="4"/>
    <x v="213"/>
    <n v="12208"/>
    <n v="3"/>
    <n v="30"/>
    <n v="2"/>
    <n v="4"/>
    <x v="0"/>
    <x v="0"/>
  </r>
  <r>
    <x v="224"/>
    <x v="224"/>
    <x v="12"/>
    <x v="0"/>
    <x v="0"/>
    <x v="1"/>
    <x v="214"/>
    <n v="15035"/>
    <n v="3"/>
    <n v="18"/>
    <n v="1"/>
    <n v="28"/>
    <x v="1"/>
    <x v="1"/>
  </r>
  <r>
    <x v="225"/>
    <x v="225"/>
    <x v="15"/>
    <x v="1"/>
    <x v="4"/>
    <x v="0"/>
    <x v="215"/>
    <n v="12520"/>
    <n v="3"/>
    <n v="28"/>
    <n v="3"/>
    <n v="3"/>
    <x v="1"/>
    <x v="0"/>
  </r>
  <r>
    <x v="226"/>
    <x v="226"/>
    <x v="28"/>
    <x v="1"/>
    <x v="3"/>
    <x v="1"/>
    <x v="216"/>
    <n v="11924"/>
    <n v="4"/>
    <n v="30"/>
    <n v="4"/>
    <n v="26"/>
    <x v="0"/>
    <x v="0"/>
  </r>
  <r>
    <x v="227"/>
    <x v="227"/>
    <x v="29"/>
    <x v="1"/>
    <x v="0"/>
    <x v="1"/>
    <x v="217"/>
    <n v="6764"/>
    <n v="5"/>
    <n v="46"/>
    <n v="9"/>
    <n v="20"/>
    <x v="0"/>
    <x v="0"/>
  </r>
  <r>
    <x v="228"/>
    <x v="228"/>
    <x v="14"/>
    <x v="1"/>
    <x v="3"/>
    <x v="3"/>
    <x v="127"/>
    <n v="16229"/>
    <n v="2"/>
    <n v="27"/>
    <n v="9"/>
    <n v="14"/>
    <x v="0"/>
    <x v="0"/>
  </r>
  <r>
    <x v="229"/>
    <x v="229"/>
    <x v="11"/>
    <x v="1"/>
    <x v="1"/>
    <x v="3"/>
    <x v="218"/>
    <n v="19785"/>
    <n v="3"/>
    <n v="44"/>
    <n v="1"/>
    <n v="3"/>
    <x v="1"/>
    <x v="0"/>
  </r>
  <r>
    <x v="230"/>
    <x v="230"/>
    <x v="23"/>
    <x v="0"/>
    <x v="2"/>
    <x v="3"/>
    <x v="219"/>
    <n v="10089"/>
    <n v="2"/>
    <n v="18"/>
    <n v="2"/>
    <n v="12"/>
    <x v="1"/>
    <x v="1"/>
  </r>
  <r>
    <x v="231"/>
    <x v="231"/>
    <x v="31"/>
    <x v="0"/>
    <x v="1"/>
    <x v="4"/>
    <x v="220"/>
    <n v="19546"/>
    <n v="5"/>
    <n v="21"/>
    <n v="0"/>
    <n v="14"/>
    <x v="0"/>
    <x v="0"/>
  </r>
  <r>
    <x v="232"/>
    <x v="232"/>
    <x v="14"/>
    <x v="0"/>
    <x v="1"/>
    <x v="4"/>
    <x v="221"/>
    <n v="12243"/>
    <n v="5"/>
    <n v="46"/>
    <n v="6"/>
    <n v="13"/>
    <x v="1"/>
    <x v="0"/>
  </r>
  <r>
    <x v="233"/>
    <x v="233"/>
    <x v="22"/>
    <x v="0"/>
    <x v="3"/>
    <x v="2"/>
    <x v="222"/>
    <n v="9994"/>
    <n v="5"/>
    <n v="47"/>
    <n v="10"/>
    <n v="8"/>
    <x v="0"/>
    <x v="1"/>
  </r>
  <r>
    <x v="234"/>
    <x v="234"/>
    <x v="13"/>
    <x v="0"/>
    <x v="2"/>
    <x v="3"/>
    <x v="81"/>
    <n v="15257"/>
    <n v="3"/>
    <n v="28"/>
    <n v="0"/>
    <n v="29"/>
    <x v="1"/>
    <x v="1"/>
  </r>
  <r>
    <x v="235"/>
    <x v="235"/>
    <x v="15"/>
    <x v="1"/>
    <x v="3"/>
    <x v="2"/>
    <x v="223"/>
    <n v="11082"/>
    <n v="2"/>
    <n v="23"/>
    <n v="6"/>
    <n v="17"/>
    <x v="1"/>
    <x v="1"/>
  </r>
  <r>
    <x v="236"/>
    <x v="236"/>
    <x v="3"/>
    <x v="1"/>
    <x v="3"/>
    <x v="2"/>
    <x v="224"/>
    <n v="16444"/>
    <n v="2"/>
    <n v="49"/>
    <n v="3"/>
    <n v="17"/>
    <x v="0"/>
    <x v="1"/>
  </r>
  <r>
    <x v="237"/>
    <x v="237"/>
    <x v="1"/>
    <x v="0"/>
    <x v="2"/>
    <x v="0"/>
    <x v="225"/>
    <n v="14888"/>
    <n v="3"/>
    <n v="10"/>
    <n v="10"/>
    <n v="5"/>
    <x v="1"/>
    <x v="1"/>
  </r>
  <r>
    <x v="238"/>
    <x v="238"/>
    <x v="24"/>
    <x v="1"/>
    <x v="0"/>
    <x v="1"/>
    <x v="226"/>
    <n v="9938"/>
    <n v="3"/>
    <n v="25"/>
    <n v="3"/>
    <n v="13"/>
    <x v="0"/>
    <x v="1"/>
  </r>
  <r>
    <x v="239"/>
    <x v="239"/>
    <x v="25"/>
    <x v="0"/>
    <x v="4"/>
    <x v="1"/>
    <x v="227"/>
    <n v="15653"/>
    <n v="5"/>
    <n v="40"/>
    <n v="2"/>
    <n v="15"/>
    <x v="1"/>
    <x v="1"/>
  </r>
  <r>
    <x v="240"/>
    <x v="240"/>
    <x v="20"/>
    <x v="0"/>
    <x v="4"/>
    <x v="0"/>
    <x v="228"/>
    <n v="15223"/>
    <n v="5"/>
    <n v="9"/>
    <n v="5"/>
    <n v="21"/>
    <x v="1"/>
    <x v="0"/>
  </r>
  <r>
    <x v="241"/>
    <x v="241"/>
    <x v="26"/>
    <x v="0"/>
    <x v="3"/>
    <x v="3"/>
    <x v="229"/>
    <n v="10320"/>
    <n v="4"/>
    <n v="19"/>
    <n v="7"/>
    <n v="9"/>
    <x v="0"/>
    <x v="1"/>
  </r>
  <r>
    <x v="242"/>
    <x v="242"/>
    <x v="8"/>
    <x v="1"/>
    <x v="1"/>
    <x v="2"/>
    <x v="230"/>
    <n v="16916"/>
    <n v="5"/>
    <n v="11"/>
    <n v="9"/>
    <n v="27"/>
    <x v="0"/>
    <x v="1"/>
  </r>
  <r>
    <x v="243"/>
    <x v="243"/>
    <x v="10"/>
    <x v="1"/>
    <x v="3"/>
    <x v="3"/>
    <x v="231"/>
    <n v="5998"/>
    <n v="1"/>
    <n v="38"/>
    <n v="4"/>
    <n v="14"/>
    <x v="0"/>
    <x v="1"/>
  </r>
  <r>
    <x v="244"/>
    <x v="244"/>
    <x v="31"/>
    <x v="0"/>
    <x v="4"/>
    <x v="2"/>
    <x v="232"/>
    <n v="14580"/>
    <n v="2"/>
    <n v="5"/>
    <n v="6"/>
    <n v="17"/>
    <x v="1"/>
    <x v="0"/>
  </r>
  <r>
    <x v="245"/>
    <x v="245"/>
    <x v="36"/>
    <x v="1"/>
    <x v="0"/>
    <x v="1"/>
    <x v="233"/>
    <n v="13998"/>
    <n v="4"/>
    <n v="34"/>
    <n v="3"/>
    <n v="11"/>
    <x v="0"/>
    <x v="0"/>
  </r>
  <r>
    <x v="246"/>
    <x v="246"/>
    <x v="15"/>
    <x v="0"/>
    <x v="3"/>
    <x v="3"/>
    <x v="234"/>
    <n v="6156"/>
    <n v="3"/>
    <n v="21"/>
    <n v="8"/>
    <n v="11"/>
    <x v="0"/>
    <x v="0"/>
  </r>
  <r>
    <x v="247"/>
    <x v="247"/>
    <x v="21"/>
    <x v="0"/>
    <x v="3"/>
    <x v="0"/>
    <x v="235"/>
    <n v="11678"/>
    <n v="2"/>
    <n v="39"/>
    <n v="7"/>
    <n v="9"/>
    <x v="0"/>
    <x v="0"/>
  </r>
  <r>
    <x v="248"/>
    <x v="248"/>
    <x v="25"/>
    <x v="0"/>
    <x v="4"/>
    <x v="4"/>
    <x v="236"/>
    <n v="5614"/>
    <n v="2"/>
    <n v="27"/>
    <n v="7"/>
    <n v="2"/>
    <x v="1"/>
    <x v="1"/>
  </r>
  <r>
    <x v="249"/>
    <x v="249"/>
    <x v="31"/>
    <x v="0"/>
    <x v="0"/>
    <x v="4"/>
    <x v="237"/>
    <n v="17005"/>
    <n v="2"/>
    <n v="39"/>
    <n v="3"/>
    <n v="7"/>
    <x v="1"/>
    <x v="1"/>
  </r>
  <r>
    <x v="250"/>
    <x v="250"/>
    <x v="27"/>
    <x v="1"/>
    <x v="0"/>
    <x v="3"/>
    <x v="238"/>
    <n v="7904"/>
    <n v="5"/>
    <n v="22"/>
    <n v="6"/>
    <n v="3"/>
    <x v="0"/>
    <x v="1"/>
  </r>
  <r>
    <x v="251"/>
    <x v="251"/>
    <x v="38"/>
    <x v="0"/>
    <x v="2"/>
    <x v="2"/>
    <x v="239"/>
    <n v="10668"/>
    <n v="1"/>
    <n v="33"/>
    <n v="6"/>
    <n v="28"/>
    <x v="1"/>
    <x v="1"/>
  </r>
  <r>
    <x v="252"/>
    <x v="252"/>
    <x v="13"/>
    <x v="1"/>
    <x v="4"/>
    <x v="0"/>
    <x v="240"/>
    <n v="10906"/>
    <n v="2"/>
    <n v="25"/>
    <n v="9"/>
    <n v="16"/>
    <x v="1"/>
    <x v="1"/>
  </r>
  <r>
    <x v="253"/>
    <x v="253"/>
    <x v="2"/>
    <x v="0"/>
    <x v="1"/>
    <x v="3"/>
    <x v="241"/>
    <n v="15358"/>
    <n v="3"/>
    <n v="8"/>
    <n v="7"/>
    <n v="12"/>
    <x v="1"/>
    <x v="1"/>
  </r>
  <r>
    <x v="254"/>
    <x v="254"/>
    <x v="26"/>
    <x v="0"/>
    <x v="0"/>
    <x v="2"/>
    <x v="242"/>
    <n v="8406"/>
    <n v="1"/>
    <n v="17"/>
    <n v="0"/>
    <n v="1"/>
    <x v="1"/>
    <x v="1"/>
  </r>
  <r>
    <x v="255"/>
    <x v="255"/>
    <x v="1"/>
    <x v="1"/>
    <x v="0"/>
    <x v="2"/>
    <x v="243"/>
    <n v="18526"/>
    <n v="4"/>
    <n v="44"/>
    <n v="1"/>
    <n v="13"/>
    <x v="1"/>
    <x v="0"/>
  </r>
  <r>
    <x v="256"/>
    <x v="256"/>
    <x v="22"/>
    <x v="0"/>
    <x v="0"/>
    <x v="0"/>
    <x v="244"/>
    <n v="12641"/>
    <n v="5"/>
    <n v="50"/>
    <n v="4"/>
    <n v="25"/>
    <x v="0"/>
    <x v="0"/>
  </r>
  <r>
    <x v="257"/>
    <x v="257"/>
    <x v="13"/>
    <x v="0"/>
    <x v="1"/>
    <x v="0"/>
    <x v="245"/>
    <n v="17820"/>
    <n v="2"/>
    <n v="11"/>
    <n v="9"/>
    <n v="0"/>
    <x v="0"/>
    <x v="1"/>
  </r>
  <r>
    <x v="258"/>
    <x v="258"/>
    <x v="28"/>
    <x v="1"/>
    <x v="2"/>
    <x v="3"/>
    <x v="246"/>
    <n v="15752"/>
    <n v="3"/>
    <n v="24"/>
    <n v="4"/>
    <n v="17"/>
    <x v="1"/>
    <x v="1"/>
  </r>
  <r>
    <x v="259"/>
    <x v="259"/>
    <x v="33"/>
    <x v="0"/>
    <x v="1"/>
    <x v="2"/>
    <x v="247"/>
    <n v="7460"/>
    <n v="4"/>
    <n v="46"/>
    <n v="7"/>
    <n v="22"/>
    <x v="0"/>
    <x v="0"/>
  </r>
  <r>
    <x v="260"/>
    <x v="260"/>
    <x v="21"/>
    <x v="1"/>
    <x v="3"/>
    <x v="4"/>
    <x v="248"/>
    <n v="6657"/>
    <n v="5"/>
    <n v="33"/>
    <n v="8"/>
    <n v="21"/>
    <x v="1"/>
    <x v="1"/>
  </r>
  <r>
    <x v="261"/>
    <x v="261"/>
    <x v="19"/>
    <x v="1"/>
    <x v="0"/>
    <x v="1"/>
    <x v="249"/>
    <n v="10172"/>
    <n v="3"/>
    <n v="13"/>
    <n v="0"/>
    <n v="9"/>
    <x v="0"/>
    <x v="0"/>
  </r>
  <r>
    <x v="262"/>
    <x v="262"/>
    <x v="14"/>
    <x v="0"/>
    <x v="3"/>
    <x v="0"/>
    <x v="250"/>
    <n v="19197"/>
    <n v="1"/>
    <n v="46"/>
    <n v="7"/>
    <n v="15"/>
    <x v="1"/>
    <x v="0"/>
  </r>
  <r>
    <x v="263"/>
    <x v="263"/>
    <x v="18"/>
    <x v="1"/>
    <x v="4"/>
    <x v="0"/>
    <x v="251"/>
    <n v="13931"/>
    <n v="5"/>
    <n v="19"/>
    <n v="4"/>
    <n v="25"/>
    <x v="1"/>
    <x v="1"/>
  </r>
  <r>
    <x v="264"/>
    <x v="264"/>
    <x v="35"/>
    <x v="0"/>
    <x v="2"/>
    <x v="1"/>
    <x v="252"/>
    <n v="13451"/>
    <n v="1"/>
    <n v="41"/>
    <n v="9"/>
    <n v="22"/>
    <x v="0"/>
    <x v="1"/>
  </r>
  <r>
    <x v="265"/>
    <x v="265"/>
    <x v="6"/>
    <x v="1"/>
    <x v="2"/>
    <x v="0"/>
    <x v="253"/>
    <n v="6571"/>
    <n v="2"/>
    <n v="42"/>
    <n v="10"/>
    <n v="6"/>
    <x v="0"/>
    <x v="0"/>
  </r>
  <r>
    <x v="266"/>
    <x v="266"/>
    <x v="9"/>
    <x v="1"/>
    <x v="0"/>
    <x v="2"/>
    <x v="254"/>
    <n v="19158"/>
    <n v="2"/>
    <n v="3"/>
    <n v="10"/>
    <n v="27"/>
    <x v="1"/>
    <x v="0"/>
  </r>
  <r>
    <x v="267"/>
    <x v="267"/>
    <x v="17"/>
    <x v="0"/>
    <x v="2"/>
    <x v="1"/>
    <x v="255"/>
    <n v="10068"/>
    <n v="4"/>
    <n v="29"/>
    <n v="7"/>
    <n v="23"/>
    <x v="1"/>
    <x v="1"/>
  </r>
  <r>
    <x v="268"/>
    <x v="268"/>
    <x v="2"/>
    <x v="1"/>
    <x v="2"/>
    <x v="0"/>
    <x v="256"/>
    <n v="17112"/>
    <n v="5"/>
    <n v="33"/>
    <n v="9"/>
    <n v="6"/>
    <x v="0"/>
    <x v="1"/>
  </r>
  <r>
    <x v="269"/>
    <x v="269"/>
    <x v="6"/>
    <x v="1"/>
    <x v="3"/>
    <x v="2"/>
    <x v="257"/>
    <n v="11499"/>
    <n v="3"/>
    <n v="40"/>
    <n v="1"/>
    <n v="15"/>
    <x v="1"/>
    <x v="0"/>
  </r>
  <r>
    <x v="270"/>
    <x v="270"/>
    <x v="12"/>
    <x v="0"/>
    <x v="1"/>
    <x v="3"/>
    <x v="258"/>
    <n v="17375"/>
    <n v="5"/>
    <n v="20"/>
    <n v="3"/>
    <n v="6"/>
    <x v="1"/>
    <x v="1"/>
  </r>
  <r>
    <x v="271"/>
    <x v="271"/>
    <x v="10"/>
    <x v="1"/>
    <x v="1"/>
    <x v="1"/>
    <x v="259"/>
    <n v="19048"/>
    <n v="5"/>
    <n v="0"/>
    <n v="2"/>
    <n v="15"/>
    <x v="0"/>
    <x v="1"/>
  </r>
  <r>
    <x v="272"/>
    <x v="272"/>
    <x v="34"/>
    <x v="1"/>
    <x v="3"/>
    <x v="3"/>
    <x v="39"/>
    <n v="10935"/>
    <n v="1"/>
    <n v="12"/>
    <n v="9"/>
    <n v="8"/>
    <x v="1"/>
    <x v="1"/>
  </r>
  <r>
    <x v="273"/>
    <x v="273"/>
    <x v="27"/>
    <x v="0"/>
    <x v="2"/>
    <x v="3"/>
    <x v="260"/>
    <n v="13394"/>
    <n v="4"/>
    <n v="41"/>
    <n v="9"/>
    <n v="4"/>
    <x v="0"/>
    <x v="1"/>
  </r>
  <r>
    <x v="274"/>
    <x v="274"/>
    <x v="19"/>
    <x v="1"/>
    <x v="4"/>
    <x v="2"/>
    <x v="261"/>
    <n v="13622"/>
    <n v="5"/>
    <n v="3"/>
    <n v="8"/>
    <n v="5"/>
    <x v="1"/>
    <x v="1"/>
  </r>
  <r>
    <x v="275"/>
    <x v="275"/>
    <x v="29"/>
    <x v="1"/>
    <x v="1"/>
    <x v="4"/>
    <x v="262"/>
    <n v="14972"/>
    <n v="4"/>
    <n v="16"/>
    <n v="7"/>
    <n v="7"/>
    <x v="1"/>
    <x v="1"/>
  </r>
  <r>
    <x v="276"/>
    <x v="276"/>
    <x v="32"/>
    <x v="1"/>
    <x v="3"/>
    <x v="0"/>
    <x v="263"/>
    <n v="19024"/>
    <n v="2"/>
    <n v="14"/>
    <n v="0"/>
    <n v="19"/>
    <x v="0"/>
    <x v="1"/>
  </r>
  <r>
    <x v="277"/>
    <x v="277"/>
    <x v="18"/>
    <x v="0"/>
    <x v="0"/>
    <x v="1"/>
    <x v="264"/>
    <n v="15878"/>
    <n v="4"/>
    <n v="30"/>
    <n v="7"/>
    <n v="2"/>
    <x v="0"/>
    <x v="0"/>
  </r>
  <r>
    <x v="278"/>
    <x v="278"/>
    <x v="2"/>
    <x v="1"/>
    <x v="2"/>
    <x v="3"/>
    <x v="265"/>
    <n v="12432"/>
    <n v="5"/>
    <n v="24"/>
    <n v="2"/>
    <n v="29"/>
    <x v="0"/>
    <x v="0"/>
  </r>
  <r>
    <x v="279"/>
    <x v="279"/>
    <x v="38"/>
    <x v="0"/>
    <x v="3"/>
    <x v="1"/>
    <x v="266"/>
    <n v="11957"/>
    <n v="2"/>
    <n v="41"/>
    <n v="7"/>
    <n v="2"/>
    <x v="0"/>
    <x v="1"/>
  </r>
  <r>
    <x v="280"/>
    <x v="280"/>
    <x v="16"/>
    <x v="0"/>
    <x v="4"/>
    <x v="0"/>
    <x v="47"/>
    <n v="11119"/>
    <n v="5"/>
    <n v="40"/>
    <n v="7"/>
    <n v="3"/>
    <x v="0"/>
    <x v="1"/>
  </r>
  <r>
    <x v="281"/>
    <x v="281"/>
    <x v="6"/>
    <x v="0"/>
    <x v="1"/>
    <x v="3"/>
    <x v="143"/>
    <n v="19608"/>
    <n v="1"/>
    <n v="22"/>
    <n v="3"/>
    <n v="10"/>
    <x v="0"/>
    <x v="0"/>
  </r>
  <r>
    <x v="282"/>
    <x v="282"/>
    <x v="31"/>
    <x v="1"/>
    <x v="1"/>
    <x v="4"/>
    <x v="267"/>
    <n v="19322"/>
    <n v="2"/>
    <n v="35"/>
    <n v="4"/>
    <n v="13"/>
    <x v="0"/>
    <x v="0"/>
  </r>
  <r>
    <x v="283"/>
    <x v="283"/>
    <x v="24"/>
    <x v="0"/>
    <x v="2"/>
    <x v="0"/>
    <x v="268"/>
    <n v="8426"/>
    <n v="1"/>
    <n v="22"/>
    <n v="10"/>
    <n v="18"/>
    <x v="0"/>
    <x v="1"/>
  </r>
  <r>
    <x v="284"/>
    <x v="284"/>
    <x v="20"/>
    <x v="0"/>
    <x v="3"/>
    <x v="3"/>
    <x v="269"/>
    <n v="7476"/>
    <n v="1"/>
    <n v="20"/>
    <n v="7"/>
    <n v="12"/>
    <x v="1"/>
    <x v="1"/>
  </r>
  <r>
    <x v="285"/>
    <x v="285"/>
    <x v="20"/>
    <x v="0"/>
    <x v="1"/>
    <x v="1"/>
    <x v="270"/>
    <n v="10101"/>
    <n v="1"/>
    <n v="42"/>
    <n v="6"/>
    <n v="2"/>
    <x v="0"/>
    <x v="0"/>
  </r>
  <r>
    <x v="286"/>
    <x v="286"/>
    <x v="9"/>
    <x v="0"/>
    <x v="2"/>
    <x v="4"/>
    <x v="271"/>
    <n v="8198"/>
    <n v="2"/>
    <n v="40"/>
    <n v="4"/>
    <n v="4"/>
    <x v="0"/>
    <x v="1"/>
  </r>
  <r>
    <x v="287"/>
    <x v="287"/>
    <x v="20"/>
    <x v="0"/>
    <x v="0"/>
    <x v="4"/>
    <x v="214"/>
    <n v="14934"/>
    <n v="5"/>
    <n v="0"/>
    <n v="8"/>
    <n v="27"/>
    <x v="1"/>
    <x v="0"/>
  </r>
  <r>
    <x v="288"/>
    <x v="288"/>
    <x v="4"/>
    <x v="1"/>
    <x v="2"/>
    <x v="1"/>
    <x v="272"/>
    <n v="13387"/>
    <n v="3"/>
    <n v="12"/>
    <n v="0"/>
    <n v="21"/>
    <x v="0"/>
    <x v="0"/>
  </r>
  <r>
    <x v="289"/>
    <x v="289"/>
    <x v="30"/>
    <x v="1"/>
    <x v="4"/>
    <x v="1"/>
    <x v="273"/>
    <n v="16232"/>
    <n v="2"/>
    <n v="37"/>
    <n v="3"/>
    <n v="14"/>
    <x v="1"/>
    <x v="1"/>
  </r>
  <r>
    <x v="290"/>
    <x v="290"/>
    <x v="11"/>
    <x v="0"/>
    <x v="1"/>
    <x v="3"/>
    <x v="274"/>
    <n v="9831"/>
    <n v="5"/>
    <n v="49"/>
    <n v="10"/>
    <n v="13"/>
    <x v="1"/>
    <x v="0"/>
  </r>
  <r>
    <x v="291"/>
    <x v="291"/>
    <x v="5"/>
    <x v="1"/>
    <x v="2"/>
    <x v="3"/>
    <x v="275"/>
    <n v="16038"/>
    <n v="1"/>
    <n v="0"/>
    <n v="8"/>
    <n v="30"/>
    <x v="0"/>
    <x v="1"/>
  </r>
  <r>
    <x v="292"/>
    <x v="292"/>
    <x v="26"/>
    <x v="1"/>
    <x v="4"/>
    <x v="3"/>
    <x v="276"/>
    <n v="15818"/>
    <n v="5"/>
    <n v="49"/>
    <n v="5"/>
    <n v="17"/>
    <x v="1"/>
    <x v="1"/>
  </r>
  <r>
    <x v="293"/>
    <x v="293"/>
    <x v="13"/>
    <x v="1"/>
    <x v="1"/>
    <x v="4"/>
    <x v="277"/>
    <n v="19923"/>
    <n v="4"/>
    <n v="50"/>
    <n v="0"/>
    <n v="30"/>
    <x v="0"/>
    <x v="0"/>
  </r>
  <r>
    <x v="294"/>
    <x v="294"/>
    <x v="2"/>
    <x v="0"/>
    <x v="3"/>
    <x v="2"/>
    <x v="278"/>
    <n v="17436"/>
    <n v="2"/>
    <n v="15"/>
    <n v="0"/>
    <n v="30"/>
    <x v="0"/>
    <x v="0"/>
  </r>
  <r>
    <x v="295"/>
    <x v="295"/>
    <x v="36"/>
    <x v="1"/>
    <x v="4"/>
    <x v="2"/>
    <x v="279"/>
    <n v="14747"/>
    <n v="3"/>
    <n v="5"/>
    <n v="10"/>
    <n v="21"/>
    <x v="1"/>
    <x v="1"/>
  </r>
  <r>
    <x v="296"/>
    <x v="296"/>
    <x v="31"/>
    <x v="1"/>
    <x v="1"/>
    <x v="0"/>
    <x v="280"/>
    <n v="19537"/>
    <n v="4"/>
    <n v="47"/>
    <n v="3"/>
    <n v="22"/>
    <x v="1"/>
    <x v="0"/>
  </r>
  <r>
    <x v="297"/>
    <x v="297"/>
    <x v="1"/>
    <x v="0"/>
    <x v="4"/>
    <x v="3"/>
    <x v="281"/>
    <n v="17316"/>
    <n v="2"/>
    <n v="9"/>
    <n v="1"/>
    <n v="11"/>
    <x v="0"/>
    <x v="1"/>
  </r>
  <r>
    <x v="298"/>
    <x v="298"/>
    <x v="5"/>
    <x v="1"/>
    <x v="2"/>
    <x v="4"/>
    <x v="282"/>
    <n v="8310"/>
    <n v="2"/>
    <n v="2"/>
    <n v="5"/>
    <n v="11"/>
    <x v="0"/>
    <x v="1"/>
  </r>
  <r>
    <x v="299"/>
    <x v="299"/>
    <x v="16"/>
    <x v="0"/>
    <x v="1"/>
    <x v="2"/>
    <x v="283"/>
    <n v="11207"/>
    <n v="3"/>
    <n v="8"/>
    <n v="0"/>
    <n v="11"/>
    <x v="0"/>
    <x v="1"/>
  </r>
  <r>
    <x v="300"/>
    <x v="300"/>
    <x v="27"/>
    <x v="0"/>
    <x v="2"/>
    <x v="3"/>
    <x v="284"/>
    <n v="14143"/>
    <n v="3"/>
    <n v="7"/>
    <n v="3"/>
    <n v="27"/>
    <x v="1"/>
    <x v="0"/>
  </r>
  <r>
    <x v="301"/>
    <x v="301"/>
    <x v="12"/>
    <x v="1"/>
    <x v="4"/>
    <x v="2"/>
    <x v="285"/>
    <n v="6881"/>
    <n v="5"/>
    <n v="31"/>
    <n v="3"/>
    <n v="13"/>
    <x v="1"/>
    <x v="1"/>
  </r>
  <r>
    <x v="302"/>
    <x v="302"/>
    <x v="30"/>
    <x v="0"/>
    <x v="2"/>
    <x v="0"/>
    <x v="286"/>
    <n v="17680"/>
    <n v="1"/>
    <n v="45"/>
    <n v="1"/>
    <n v="11"/>
    <x v="1"/>
    <x v="1"/>
  </r>
  <r>
    <x v="303"/>
    <x v="303"/>
    <x v="11"/>
    <x v="0"/>
    <x v="0"/>
    <x v="4"/>
    <x v="41"/>
    <n v="7369"/>
    <n v="4"/>
    <n v="50"/>
    <n v="6"/>
    <n v="20"/>
    <x v="0"/>
    <x v="1"/>
  </r>
  <r>
    <x v="304"/>
    <x v="304"/>
    <x v="21"/>
    <x v="0"/>
    <x v="4"/>
    <x v="0"/>
    <x v="287"/>
    <n v="5297"/>
    <n v="4"/>
    <n v="0"/>
    <n v="3"/>
    <n v="8"/>
    <x v="0"/>
    <x v="0"/>
  </r>
  <r>
    <x v="305"/>
    <x v="305"/>
    <x v="24"/>
    <x v="0"/>
    <x v="1"/>
    <x v="1"/>
    <x v="288"/>
    <n v="6591"/>
    <n v="4"/>
    <n v="45"/>
    <n v="1"/>
    <n v="12"/>
    <x v="1"/>
    <x v="1"/>
  </r>
  <r>
    <x v="306"/>
    <x v="306"/>
    <x v="12"/>
    <x v="0"/>
    <x v="0"/>
    <x v="3"/>
    <x v="289"/>
    <n v="9849"/>
    <n v="5"/>
    <n v="40"/>
    <n v="10"/>
    <n v="21"/>
    <x v="1"/>
    <x v="0"/>
  </r>
  <r>
    <x v="307"/>
    <x v="307"/>
    <x v="9"/>
    <x v="1"/>
    <x v="4"/>
    <x v="3"/>
    <x v="290"/>
    <n v="17334"/>
    <n v="3"/>
    <n v="38"/>
    <n v="4"/>
    <n v="8"/>
    <x v="1"/>
    <x v="0"/>
  </r>
  <r>
    <x v="308"/>
    <x v="308"/>
    <x v="26"/>
    <x v="1"/>
    <x v="2"/>
    <x v="3"/>
    <x v="291"/>
    <n v="10499"/>
    <n v="3"/>
    <n v="2"/>
    <n v="9"/>
    <n v="9"/>
    <x v="0"/>
    <x v="1"/>
  </r>
  <r>
    <x v="309"/>
    <x v="309"/>
    <x v="12"/>
    <x v="0"/>
    <x v="0"/>
    <x v="0"/>
    <x v="292"/>
    <n v="7300"/>
    <n v="2"/>
    <n v="1"/>
    <n v="3"/>
    <n v="19"/>
    <x v="1"/>
    <x v="1"/>
  </r>
  <r>
    <x v="310"/>
    <x v="310"/>
    <x v="34"/>
    <x v="1"/>
    <x v="0"/>
    <x v="3"/>
    <x v="293"/>
    <n v="7937"/>
    <n v="1"/>
    <n v="2"/>
    <n v="8"/>
    <n v="11"/>
    <x v="0"/>
    <x v="0"/>
  </r>
  <r>
    <x v="311"/>
    <x v="311"/>
    <x v="7"/>
    <x v="1"/>
    <x v="3"/>
    <x v="4"/>
    <x v="267"/>
    <n v="9757"/>
    <n v="1"/>
    <n v="7"/>
    <n v="1"/>
    <n v="22"/>
    <x v="1"/>
    <x v="1"/>
  </r>
  <r>
    <x v="312"/>
    <x v="312"/>
    <x v="34"/>
    <x v="1"/>
    <x v="3"/>
    <x v="3"/>
    <x v="294"/>
    <n v="11836"/>
    <n v="4"/>
    <n v="24"/>
    <n v="4"/>
    <n v="10"/>
    <x v="0"/>
    <x v="1"/>
  </r>
  <r>
    <x v="313"/>
    <x v="313"/>
    <x v="22"/>
    <x v="0"/>
    <x v="0"/>
    <x v="0"/>
    <x v="82"/>
    <n v="6123"/>
    <n v="2"/>
    <n v="34"/>
    <n v="1"/>
    <n v="17"/>
    <x v="0"/>
    <x v="1"/>
  </r>
  <r>
    <x v="314"/>
    <x v="314"/>
    <x v="14"/>
    <x v="0"/>
    <x v="1"/>
    <x v="1"/>
    <x v="295"/>
    <n v="17881"/>
    <n v="4"/>
    <n v="48"/>
    <n v="7"/>
    <n v="4"/>
    <x v="0"/>
    <x v="0"/>
  </r>
  <r>
    <x v="315"/>
    <x v="315"/>
    <x v="22"/>
    <x v="1"/>
    <x v="1"/>
    <x v="1"/>
    <x v="296"/>
    <n v="11203"/>
    <n v="1"/>
    <n v="6"/>
    <n v="4"/>
    <n v="23"/>
    <x v="1"/>
    <x v="1"/>
  </r>
  <r>
    <x v="316"/>
    <x v="316"/>
    <x v="19"/>
    <x v="0"/>
    <x v="3"/>
    <x v="0"/>
    <x v="297"/>
    <n v="5012"/>
    <n v="1"/>
    <n v="10"/>
    <n v="6"/>
    <n v="28"/>
    <x v="1"/>
    <x v="0"/>
  </r>
  <r>
    <x v="317"/>
    <x v="317"/>
    <x v="23"/>
    <x v="0"/>
    <x v="2"/>
    <x v="1"/>
    <x v="298"/>
    <n v="16610"/>
    <n v="5"/>
    <n v="37"/>
    <n v="2"/>
    <n v="28"/>
    <x v="0"/>
    <x v="0"/>
  </r>
  <r>
    <x v="318"/>
    <x v="318"/>
    <x v="31"/>
    <x v="1"/>
    <x v="1"/>
    <x v="1"/>
    <x v="299"/>
    <n v="10328"/>
    <n v="4"/>
    <n v="18"/>
    <n v="4"/>
    <n v="5"/>
    <x v="1"/>
    <x v="1"/>
  </r>
  <r>
    <x v="319"/>
    <x v="319"/>
    <x v="14"/>
    <x v="1"/>
    <x v="0"/>
    <x v="4"/>
    <x v="300"/>
    <n v="18619"/>
    <n v="5"/>
    <n v="6"/>
    <n v="0"/>
    <n v="25"/>
    <x v="0"/>
    <x v="0"/>
  </r>
  <r>
    <x v="320"/>
    <x v="320"/>
    <x v="4"/>
    <x v="1"/>
    <x v="1"/>
    <x v="2"/>
    <x v="301"/>
    <n v="8717"/>
    <n v="1"/>
    <n v="30"/>
    <n v="10"/>
    <n v="14"/>
    <x v="1"/>
    <x v="1"/>
  </r>
  <r>
    <x v="321"/>
    <x v="321"/>
    <x v="15"/>
    <x v="0"/>
    <x v="1"/>
    <x v="2"/>
    <x v="302"/>
    <n v="6432"/>
    <n v="2"/>
    <n v="46"/>
    <n v="5"/>
    <n v="10"/>
    <x v="0"/>
    <x v="0"/>
  </r>
  <r>
    <x v="322"/>
    <x v="322"/>
    <x v="5"/>
    <x v="1"/>
    <x v="3"/>
    <x v="0"/>
    <x v="303"/>
    <n v="11010"/>
    <n v="1"/>
    <n v="14"/>
    <n v="4"/>
    <n v="9"/>
    <x v="0"/>
    <x v="0"/>
  </r>
  <r>
    <x v="323"/>
    <x v="323"/>
    <x v="15"/>
    <x v="1"/>
    <x v="0"/>
    <x v="4"/>
    <x v="304"/>
    <n v="17148"/>
    <n v="5"/>
    <n v="48"/>
    <n v="10"/>
    <n v="10"/>
    <x v="0"/>
    <x v="0"/>
  </r>
  <r>
    <x v="324"/>
    <x v="324"/>
    <x v="2"/>
    <x v="0"/>
    <x v="4"/>
    <x v="2"/>
    <x v="305"/>
    <n v="15849"/>
    <n v="2"/>
    <n v="31"/>
    <n v="4"/>
    <n v="23"/>
    <x v="0"/>
    <x v="0"/>
  </r>
  <r>
    <x v="325"/>
    <x v="325"/>
    <x v="23"/>
    <x v="0"/>
    <x v="3"/>
    <x v="2"/>
    <x v="306"/>
    <n v="5196"/>
    <n v="3"/>
    <n v="36"/>
    <n v="0"/>
    <n v="17"/>
    <x v="0"/>
    <x v="0"/>
  </r>
  <r>
    <x v="326"/>
    <x v="326"/>
    <x v="9"/>
    <x v="0"/>
    <x v="4"/>
    <x v="0"/>
    <x v="307"/>
    <n v="18804"/>
    <n v="1"/>
    <n v="16"/>
    <n v="6"/>
    <n v="26"/>
    <x v="1"/>
    <x v="0"/>
  </r>
  <r>
    <x v="327"/>
    <x v="327"/>
    <x v="29"/>
    <x v="0"/>
    <x v="4"/>
    <x v="4"/>
    <x v="308"/>
    <n v="14598"/>
    <n v="3"/>
    <n v="11"/>
    <n v="8"/>
    <n v="11"/>
    <x v="0"/>
    <x v="1"/>
  </r>
  <r>
    <x v="328"/>
    <x v="328"/>
    <x v="13"/>
    <x v="0"/>
    <x v="2"/>
    <x v="3"/>
    <x v="309"/>
    <n v="9099"/>
    <n v="3"/>
    <n v="20"/>
    <n v="1"/>
    <n v="13"/>
    <x v="0"/>
    <x v="0"/>
  </r>
  <r>
    <x v="329"/>
    <x v="329"/>
    <x v="37"/>
    <x v="0"/>
    <x v="3"/>
    <x v="0"/>
    <x v="310"/>
    <n v="10489"/>
    <n v="1"/>
    <n v="22"/>
    <n v="10"/>
    <n v="25"/>
    <x v="1"/>
    <x v="0"/>
  </r>
  <r>
    <x v="330"/>
    <x v="330"/>
    <x v="27"/>
    <x v="0"/>
    <x v="2"/>
    <x v="4"/>
    <x v="311"/>
    <n v="6067"/>
    <n v="2"/>
    <n v="38"/>
    <n v="5"/>
    <n v="11"/>
    <x v="1"/>
    <x v="0"/>
  </r>
  <r>
    <x v="331"/>
    <x v="331"/>
    <x v="15"/>
    <x v="0"/>
    <x v="1"/>
    <x v="4"/>
    <x v="225"/>
    <n v="5575"/>
    <n v="5"/>
    <n v="33"/>
    <n v="2"/>
    <n v="25"/>
    <x v="1"/>
    <x v="1"/>
  </r>
  <r>
    <x v="332"/>
    <x v="332"/>
    <x v="28"/>
    <x v="0"/>
    <x v="2"/>
    <x v="3"/>
    <x v="312"/>
    <n v="13748"/>
    <n v="2"/>
    <n v="48"/>
    <n v="7"/>
    <n v="21"/>
    <x v="1"/>
    <x v="0"/>
  </r>
  <r>
    <x v="333"/>
    <x v="333"/>
    <x v="9"/>
    <x v="0"/>
    <x v="0"/>
    <x v="2"/>
    <x v="313"/>
    <n v="10380"/>
    <n v="2"/>
    <n v="29"/>
    <n v="7"/>
    <n v="17"/>
    <x v="1"/>
    <x v="0"/>
  </r>
  <r>
    <x v="334"/>
    <x v="334"/>
    <x v="6"/>
    <x v="1"/>
    <x v="1"/>
    <x v="3"/>
    <x v="314"/>
    <n v="15509"/>
    <n v="2"/>
    <n v="21"/>
    <n v="1"/>
    <n v="24"/>
    <x v="1"/>
    <x v="1"/>
  </r>
  <r>
    <x v="335"/>
    <x v="335"/>
    <x v="1"/>
    <x v="0"/>
    <x v="3"/>
    <x v="1"/>
    <x v="18"/>
    <n v="19326"/>
    <n v="5"/>
    <n v="11"/>
    <n v="6"/>
    <n v="21"/>
    <x v="1"/>
    <x v="0"/>
  </r>
  <r>
    <x v="336"/>
    <x v="336"/>
    <x v="37"/>
    <x v="1"/>
    <x v="3"/>
    <x v="4"/>
    <x v="315"/>
    <n v="15044"/>
    <n v="1"/>
    <n v="30"/>
    <n v="10"/>
    <n v="3"/>
    <x v="1"/>
    <x v="0"/>
  </r>
  <r>
    <x v="337"/>
    <x v="337"/>
    <x v="7"/>
    <x v="1"/>
    <x v="1"/>
    <x v="3"/>
    <x v="316"/>
    <n v="10518"/>
    <n v="1"/>
    <n v="15"/>
    <n v="5"/>
    <n v="1"/>
    <x v="0"/>
    <x v="1"/>
  </r>
  <r>
    <x v="338"/>
    <x v="338"/>
    <x v="1"/>
    <x v="0"/>
    <x v="3"/>
    <x v="2"/>
    <x v="317"/>
    <n v="9293"/>
    <n v="2"/>
    <n v="46"/>
    <n v="9"/>
    <n v="28"/>
    <x v="0"/>
    <x v="1"/>
  </r>
  <r>
    <x v="339"/>
    <x v="339"/>
    <x v="28"/>
    <x v="1"/>
    <x v="4"/>
    <x v="2"/>
    <x v="318"/>
    <n v="16604"/>
    <n v="2"/>
    <n v="29"/>
    <n v="7"/>
    <n v="30"/>
    <x v="1"/>
    <x v="0"/>
  </r>
  <r>
    <x v="340"/>
    <x v="340"/>
    <x v="23"/>
    <x v="0"/>
    <x v="2"/>
    <x v="0"/>
    <x v="319"/>
    <n v="8423"/>
    <n v="3"/>
    <n v="30"/>
    <n v="0"/>
    <n v="21"/>
    <x v="0"/>
    <x v="1"/>
  </r>
  <r>
    <x v="341"/>
    <x v="341"/>
    <x v="33"/>
    <x v="0"/>
    <x v="0"/>
    <x v="2"/>
    <x v="320"/>
    <n v="11616"/>
    <n v="5"/>
    <n v="38"/>
    <n v="3"/>
    <n v="26"/>
    <x v="1"/>
    <x v="1"/>
  </r>
  <r>
    <x v="342"/>
    <x v="342"/>
    <x v="7"/>
    <x v="1"/>
    <x v="0"/>
    <x v="0"/>
    <x v="321"/>
    <n v="9737"/>
    <n v="1"/>
    <n v="38"/>
    <n v="3"/>
    <n v="3"/>
    <x v="1"/>
    <x v="1"/>
  </r>
  <r>
    <x v="343"/>
    <x v="343"/>
    <x v="38"/>
    <x v="1"/>
    <x v="3"/>
    <x v="4"/>
    <x v="322"/>
    <n v="6794"/>
    <n v="3"/>
    <n v="18"/>
    <n v="1"/>
    <n v="14"/>
    <x v="1"/>
    <x v="0"/>
  </r>
  <r>
    <x v="344"/>
    <x v="344"/>
    <x v="15"/>
    <x v="1"/>
    <x v="1"/>
    <x v="1"/>
    <x v="323"/>
    <n v="9534"/>
    <n v="2"/>
    <n v="28"/>
    <n v="2"/>
    <n v="11"/>
    <x v="1"/>
    <x v="0"/>
  </r>
  <r>
    <x v="345"/>
    <x v="345"/>
    <x v="10"/>
    <x v="0"/>
    <x v="0"/>
    <x v="3"/>
    <x v="324"/>
    <n v="8167"/>
    <n v="2"/>
    <n v="29"/>
    <n v="10"/>
    <n v="28"/>
    <x v="1"/>
    <x v="0"/>
  </r>
  <r>
    <x v="346"/>
    <x v="346"/>
    <x v="11"/>
    <x v="0"/>
    <x v="0"/>
    <x v="2"/>
    <x v="325"/>
    <n v="13250"/>
    <n v="1"/>
    <n v="2"/>
    <n v="4"/>
    <n v="13"/>
    <x v="1"/>
    <x v="1"/>
  </r>
  <r>
    <x v="347"/>
    <x v="347"/>
    <x v="20"/>
    <x v="0"/>
    <x v="0"/>
    <x v="2"/>
    <x v="326"/>
    <n v="5931"/>
    <n v="3"/>
    <n v="46"/>
    <n v="2"/>
    <n v="11"/>
    <x v="0"/>
    <x v="0"/>
  </r>
  <r>
    <x v="348"/>
    <x v="348"/>
    <x v="25"/>
    <x v="1"/>
    <x v="4"/>
    <x v="1"/>
    <x v="327"/>
    <n v="9872"/>
    <n v="3"/>
    <n v="1"/>
    <n v="8"/>
    <n v="9"/>
    <x v="1"/>
    <x v="1"/>
  </r>
  <r>
    <x v="349"/>
    <x v="349"/>
    <x v="17"/>
    <x v="0"/>
    <x v="4"/>
    <x v="1"/>
    <x v="328"/>
    <n v="7736"/>
    <n v="3"/>
    <n v="20"/>
    <n v="5"/>
    <n v="13"/>
    <x v="0"/>
    <x v="1"/>
  </r>
  <r>
    <x v="350"/>
    <x v="350"/>
    <x v="5"/>
    <x v="1"/>
    <x v="4"/>
    <x v="1"/>
    <x v="329"/>
    <n v="15785"/>
    <n v="1"/>
    <n v="49"/>
    <n v="4"/>
    <n v="0"/>
    <x v="0"/>
    <x v="0"/>
  </r>
  <r>
    <x v="351"/>
    <x v="351"/>
    <x v="27"/>
    <x v="1"/>
    <x v="0"/>
    <x v="3"/>
    <x v="330"/>
    <n v="13387"/>
    <n v="5"/>
    <n v="36"/>
    <n v="0"/>
    <n v="15"/>
    <x v="1"/>
    <x v="0"/>
  </r>
  <r>
    <x v="352"/>
    <x v="352"/>
    <x v="21"/>
    <x v="0"/>
    <x v="3"/>
    <x v="0"/>
    <x v="331"/>
    <n v="12213"/>
    <n v="1"/>
    <n v="14"/>
    <n v="5"/>
    <n v="8"/>
    <x v="1"/>
    <x v="0"/>
  </r>
  <r>
    <x v="353"/>
    <x v="353"/>
    <x v="3"/>
    <x v="0"/>
    <x v="2"/>
    <x v="2"/>
    <x v="332"/>
    <n v="10113"/>
    <n v="4"/>
    <n v="12"/>
    <n v="10"/>
    <n v="12"/>
    <x v="1"/>
    <x v="0"/>
  </r>
  <r>
    <x v="354"/>
    <x v="354"/>
    <x v="25"/>
    <x v="1"/>
    <x v="0"/>
    <x v="4"/>
    <x v="333"/>
    <n v="18214"/>
    <n v="5"/>
    <n v="41"/>
    <n v="9"/>
    <n v="16"/>
    <x v="1"/>
    <x v="0"/>
  </r>
  <r>
    <x v="355"/>
    <x v="355"/>
    <x v="2"/>
    <x v="1"/>
    <x v="2"/>
    <x v="3"/>
    <x v="271"/>
    <n v="8734"/>
    <n v="5"/>
    <n v="11"/>
    <n v="3"/>
    <n v="11"/>
    <x v="0"/>
    <x v="1"/>
  </r>
  <r>
    <x v="356"/>
    <x v="356"/>
    <x v="22"/>
    <x v="1"/>
    <x v="1"/>
    <x v="2"/>
    <x v="62"/>
    <n v="11013"/>
    <n v="3"/>
    <n v="2"/>
    <n v="8"/>
    <n v="14"/>
    <x v="0"/>
    <x v="0"/>
  </r>
  <r>
    <x v="357"/>
    <x v="357"/>
    <x v="28"/>
    <x v="0"/>
    <x v="1"/>
    <x v="0"/>
    <x v="334"/>
    <n v="17406"/>
    <n v="5"/>
    <n v="15"/>
    <n v="7"/>
    <n v="0"/>
    <x v="0"/>
    <x v="0"/>
  </r>
  <r>
    <x v="358"/>
    <x v="358"/>
    <x v="8"/>
    <x v="0"/>
    <x v="4"/>
    <x v="3"/>
    <x v="335"/>
    <n v="6629"/>
    <n v="3"/>
    <n v="8"/>
    <n v="7"/>
    <n v="25"/>
    <x v="1"/>
    <x v="0"/>
  </r>
  <r>
    <x v="359"/>
    <x v="359"/>
    <x v="0"/>
    <x v="0"/>
    <x v="1"/>
    <x v="1"/>
    <x v="336"/>
    <n v="6474"/>
    <n v="4"/>
    <n v="16"/>
    <n v="8"/>
    <n v="9"/>
    <x v="1"/>
    <x v="0"/>
  </r>
  <r>
    <x v="360"/>
    <x v="360"/>
    <x v="14"/>
    <x v="1"/>
    <x v="0"/>
    <x v="1"/>
    <x v="337"/>
    <n v="9129"/>
    <n v="4"/>
    <n v="47"/>
    <n v="7"/>
    <n v="3"/>
    <x v="1"/>
    <x v="1"/>
  </r>
  <r>
    <x v="361"/>
    <x v="361"/>
    <x v="11"/>
    <x v="0"/>
    <x v="0"/>
    <x v="4"/>
    <x v="338"/>
    <n v="17675"/>
    <n v="3"/>
    <n v="16"/>
    <n v="1"/>
    <n v="8"/>
    <x v="1"/>
    <x v="1"/>
  </r>
  <r>
    <x v="362"/>
    <x v="362"/>
    <x v="2"/>
    <x v="1"/>
    <x v="3"/>
    <x v="0"/>
    <x v="339"/>
    <n v="5341"/>
    <n v="4"/>
    <n v="45"/>
    <n v="8"/>
    <n v="25"/>
    <x v="1"/>
    <x v="0"/>
  </r>
  <r>
    <x v="363"/>
    <x v="363"/>
    <x v="26"/>
    <x v="0"/>
    <x v="2"/>
    <x v="4"/>
    <x v="340"/>
    <n v="7515"/>
    <n v="5"/>
    <n v="19"/>
    <n v="1"/>
    <n v="7"/>
    <x v="1"/>
    <x v="1"/>
  </r>
  <r>
    <x v="364"/>
    <x v="364"/>
    <x v="35"/>
    <x v="0"/>
    <x v="0"/>
    <x v="0"/>
    <x v="341"/>
    <n v="5328"/>
    <n v="1"/>
    <n v="12"/>
    <n v="8"/>
    <n v="8"/>
    <x v="0"/>
    <x v="0"/>
  </r>
  <r>
    <x v="365"/>
    <x v="365"/>
    <x v="36"/>
    <x v="1"/>
    <x v="3"/>
    <x v="3"/>
    <x v="224"/>
    <n v="15619"/>
    <n v="1"/>
    <n v="29"/>
    <n v="7"/>
    <n v="25"/>
    <x v="1"/>
    <x v="1"/>
  </r>
  <r>
    <x v="366"/>
    <x v="366"/>
    <x v="11"/>
    <x v="0"/>
    <x v="2"/>
    <x v="4"/>
    <x v="328"/>
    <n v="18057"/>
    <n v="3"/>
    <n v="40"/>
    <n v="6"/>
    <n v="30"/>
    <x v="0"/>
    <x v="0"/>
  </r>
  <r>
    <x v="367"/>
    <x v="367"/>
    <x v="12"/>
    <x v="1"/>
    <x v="2"/>
    <x v="2"/>
    <x v="149"/>
    <n v="12461"/>
    <n v="5"/>
    <n v="0"/>
    <n v="4"/>
    <n v="21"/>
    <x v="1"/>
    <x v="1"/>
  </r>
  <r>
    <x v="368"/>
    <x v="368"/>
    <x v="8"/>
    <x v="0"/>
    <x v="3"/>
    <x v="3"/>
    <x v="342"/>
    <n v="12638"/>
    <n v="1"/>
    <n v="13"/>
    <n v="10"/>
    <n v="7"/>
    <x v="1"/>
    <x v="1"/>
  </r>
  <r>
    <x v="369"/>
    <x v="369"/>
    <x v="26"/>
    <x v="1"/>
    <x v="3"/>
    <x v="1"/>
    <x v="343"/>
    <n v="17259"/>
    <n v="4"/>
    <n v="29"/>
    <n v="2"/>
    <n v="14"/>
    <x v="0"/>
    <x v="1"/>
  </r>
  <r>
    <x v="370"/>
    <x v="370"/>
    <x v="23"/>
    <x v="1"/>
    <x v="3"/>
    <x v="2"/>
    <x v="325"/>
    <n v="12382"/>
    <n v="1"/>
    <n v="31"/>
    <n v="10"/>
    <n v="18"/>
    <x v="0"/>
    <x v="1"/>
  </r>
  <r>
    <x v="371"/>
    <x v="371"/>
    <x v="24"/>
    <x v="1"/>
    <x v="0"/>
    <x v="4"/>
    <x v="344"/>
    <n v="11318"/>
    <n v="5"/>
    <n v="44"/>
    <n v="4"/>
    <n v="13"/>
    <x v="0"/>
    <x v="1"/>
  </r>
  <r>
    <x v="372"/>
    <x v="372"/>
    <x v="13"/>
    <x v="1"/>
    <x v="1"/>
    <x v="1"/>
    <x v="345"/>
    <n v="13160"/>
    <n v="4"/>
    <n v="21"/>
    <n v="2"/>
    <n v="15"/>
    <x v="1"/>
    <x v="1"/>
  </r>
  <r>
    <x v="373"/>
    <x v="373"/>
    <x v="17"/>
    <x v="0"/>
    <x v="3"/>
    <x v="2"/>
    <x v="346"/>
    <n v="11349"/>
    <n v="1"/>
    <n v="20"/>
    <n v="0"/>
    <n v="9"/>
    <x v="1"/>
    <x v="0"/>
  </r>
  <r>
    <x v="374"/>
    <x v="374"/>
    <x v="7"/>
    <x v="0"/>
    <x v="2"/>
    <x v="2"/>
    <x v="46"/>
    <n v="12499"/>
    <n v="5"/>
    <n v="1"/>
    <n v="10"/>
    <n v="3"/>
    <x v="1"/>
    <x v="0"/>
  </r>
  <r>
    <x v="375"/>
    <x v="375"/>
    <x v="27"/>
    <x v="1"/>
    <x v="2"/>
    <x v="3"/>
    <x v="347"/>
    <n v="10000"/>
    <n v="4"/>
    <n v="48"/>
    <n v="9"/>
    <n v="7"/>
    <x v="1"/>
    <x v="0"/>
  </r>
  <r>
    <x v="376"/>
    <x v="376"/>
    <x v="22"/>
    <x v="0"/>
    <x v="2"/>
    <x v="2"/>
    <x v="348"/>
    <n v="11413"/>
    <n v="5"/>
    <n v="4"/>
    <n v="6"/>
    <n v="22"/>
    <x v="1"/>
    <x v="0"/>
  </r>
  <r>
    <x v="377"/>
    <x v="377"/>
    <x v="21"/>
    <x v="1"/>
    <x v="4"/>
    <x v="4"/>
    <x v="349"/>
    <n v="12091"/>
    <n v="3"/>
    <n v="19"/>
    <n v="2"/>
    <n v="29"/>
    <x v="1"/>
    <x v="1"/>
  </r>
  <r>
    <x v="378"/>
    <x v="378"/>
    <x v="9"/>
    <x v="1"/>
    <x v="4"/>
    <x v="1"/>
    <x v="350"/>
    <n v="11519"/>
    <n v="5"/>
    <n v="44"/>
    <n v="4"/>
    <n v="30"/>
    <x v="1"/>
    <x v="0"/>
  </r>
  <r>
    <x v="379"/>
    <x v="379"/>
    <x v="0"/>
    <x v="1"/>
    <x v="0"/>
    <x v="3"/>
    <x v="351"/>
    <n v="6428"/>
    <n v="1"/>
    <n v="41"/>
    <n v="3"/>
    <n v="3"/>
    <x v="1"/>
    <x v="0"/>
  </r>
  <r>
    <x v="380"/>
    <x v="380"/>
    <x v="37"/>
    <x v="0"/>
    <x v="1"/>
    <x v="4"/>
    <x v="352"/>
    <n v="7629"/>
    <n v="1"/>
    <n v="26"/>
    <n v="0"/>
    <n v="25"/>
    <x v="0"/>
    <x v="1"/>
  </r>
  <r>
    <x v="381"/>
    <x v="381"/>
    <x v="29"/>
    <x v="0"/>
    <x v="3"/>
    <x v="0"/>
    <x v="353"/>
    <n v="9680"/>
    <n v="1"/>
    <n v="42"/>
    <n v="6"/>
    <n v="16"/>
    <x v="0"/>
    <x v="1"/>
  </r>
  <r>
    <x v="382"/>
    <x v="382"/>
    <x v="12"/>
    <x v="1"/>
    <x v="2"/>
    <x v="4"/>
    <x v="354"/>
    <n v="10938"/>
    <n v="1"/>
    <n v="19"/>
    <n v="2"/>
    <n v="11"/>
    <x v="1"/>
    <x v="1"/>
  </r>
  <r>
    <x v="383"/>
    <x v="383"/>
    <x v="9"/>
    <x v="0"/>
    <x v="4"/>
    <x v="4"/>
    <x v="355"/>
    <n v="8358"/>
    <n v="3"/>
    <n v="11"/>
    <n v="9"/>
    <n v="27"/>
    <x v="0"/>
    <x v="1"/>
  </r>
  <r>
    <x v="384"/>
    <x v="384"/>
    <x v="35"/>
    <x v="1"/>
    <x v="1"/>
    <x v="0"/>
    <x v="356"/>
    <n v="13547"/>
    <n v="4"/>
    <n v="36"/>
    <n v="10"/>
    <n v="11"/>
    <x v="0"/>
    <x v="0"/>
  </r>
  <r>
    <x v="385"/>
    <x v="385"/>
    <x v="13"/>
    <x v="1"/>
    <x v="4"/>
    <x v="4"/>
    <x v="357"/>
    <n v="14311"/>
    <n v="3"/>
    <n v="24"/>
    <n v="9"/>
    <n v="18"/>
    <x v="0"/>
    <x v="0"/>
  </r>
  <r>
    <x v="386"/>
    <x v="386"/>
    <x v="15"/>
    <x v="1"/>
    <x v="3"/>
    <x v="1"/>
    <x v="358"/>
    <n v="16090"/>
    <n v="5"/>
    <n v="23"/>
    <n v="10"/>
    <n v="30"/>
    <x v="0"/>
    <x v="1"/>
  </r>
  <r>
    <x v="387"/>
    <x v="387"/>
    <x v="37"/>
    <x v="0"/>
    <x v="3"/>
    <x v="4"/>
    <x v="359"/>
    <n v="6097"/>
    <n v="5"/>
    <n v="6"/>
    <n v="8"/>
    <n v="10"/>
    <x v="0"/>
    <x v="0"/>
  </r>
  <r>
    <x v="388"/>
    <x v="388"/>
    <x v="30"/>
    <x v="1"/>
    <x v="1"/>
    <x v="3"/>
    <x v="360"/>
    <n v="6500"/>
    <n v="5"/>
    <n v="42"/>
    <n v="5"/>
    <n v="19"/>
    <x v="0"/>
    <x v="1"/>
  </r>
  <r>
    <x v="389"/>
    <x v="389"/>
    <x v="4"/>
    <x v="1"/>
    <x v="4"/>
    <x v="1"/>
    <x v="361"/>
    <n v="18451"/>
    <n v="3"/>
    <n v="5"/>
    <n v="7"/>
    <n v="6"/>
    <x v="1"/>
    <x v="0"/>
  </r>
  <r>
    <x v="390"/>
    <x v="390"/>
    <x v="22"/>
    <x v="0"/>
    <x v="0"/>
    <x v="4"/>
    <x v="362"/>
    <n v="11891"/>
    <n v="5"/>
    <n v="28"/>
    <n v="7"/>
    <n v="13"/>
    <x v="1"/>
    <x v="1"/>
  </r>
  <r>
    <x v="391"/>
    <x v="391"/>
    <x v="5"/>
    <x v="0"/>
    <x v="1"/>
    <x v="0"/>
    <x v="363"/>
    <n v="5095"/>
    <n v="3"/>
    <n v="38"/>
    <n v="10"/>
    <n v="22"/>
    <x v="1"/>
    <x v="1"/>
  </r>
  <r>
    <x v="392"/>
    <x v="392"/>
    <x v="21"/>
    <x v="0"/>
    <x v="3"/>
    <x v="1"/>
    <x v="364"/>
    <n v="19069"/>
    <n v="2"/>
    <n v="1"/>
    <n v="9"/>
    <n v="2"/>
    <x v="0"/>
    <x v="0"/>
  </r>
  <r>
    <x v="393"/>
    <x v="393"/>
    <x v="12"/>
    <x v="0"/>
    <x v="1"/>
    <x v="0"/>
    <x v="365"/>
    <n v="8639"/>
    <n v="1"/>
    <n v="24"/>
    <n v="7"/>
    <n v="19"/>
    <x v="0"/>
    <x v="0"/>
  </r>
  <r>
    <x v="394"/>
    <x v="394"/>
    <x v="15"/>
    <x v="0"/>
    <x v="3"/>
    <x v="0"/>
    <x v="366"/>
    <n v="5901"/>
    <n v="5"/>
    <n v="15"/>
    <n v="9"/>
    <n v="25"/>
    <x v="0"/>
    <x v="0"/>
  </r>
  <r>
    <x v="395"/>
    <x v="395"/>
    <x v="14"/>
    <x v="1"/>
    <x v="4"/>
    <x v="2"/>
    <x v="367"/>
    <n v="18129"/>
    <n v="3"/>
    <n v="3"/>
    <n v="10"/>
    <n v="5"/>
    <x v="1"/>
    <x v="0"/>
  </r>
  <r>
    <x v="396"/>
    <x v="396"/>
    <x v="3"/>
    <x v="1"/>
    <x v="3"/>
    <x v="3"/>
    <x v="368"/>
    <n v="15778"/>
    <n v="1"/>
    <n v="48"/>
    <n v="9"/>
    <n v="20"/>
    <x v="0"/>
    <x v="1"/>
  </r>
  <r>
    <x v="397"/>
    <x v="397"/>
    <x v="7"/>
    <x v="0"/>
    <x v="1"/>
    <x v="4"/>
    <x v="369"/>
    <n v="17044"/>
    <n v="4"/>
    <n v="37"/>
    <n v="7"/>
    <n v="4"/>
    <x v="0"/>
    <x v="1"/>
  </r>
  <r>
    <x v="398"/>
    <x v="398"/>
    <x v="20"/>
    <x v="1"/>
    <x v="0"/>
    <x v="0"/>
    <x v="370"/>
    <n v="12544"/>
    <n v="4"/>
    <n v="26"/>
    <n v="8"/>
    <n v="13"/>
    <x v="0"/>
    <x v="0"/>
  </r>
  <r>
    <x v="399"/>
    <x v="399"/>
    <x v="23"/>
    <x v="0"/>
    <x v="1"/>
    <x v="2"/>
    <x v="371"/>
    <n v="9501"/>
    <n v="1"/>
    <n v="8"/>
    <n v="8"/>
    <n v="1"/>
    <x v="1"/>
    <x v="0"/>
  </r>
  <r>
    <x v="400"/>
    <x v="400"/>
    <x v="37"/>
    <x v="1"/>
    <x v="2"/>
    <x v="4"/>
    <x v="372"/>
    <n v="8347"/>
    <n v="4"/>
    <n v="44"/>
    <n v="8"/>
    <n v="22"/>
    <x v="1"/>
    <x v="0"/>
  </r>
  <r>
    <x v="401"/>
    <x v="401"/>
    <x v="34"/>
    <x v="0"/>
    <x v="2"/>
    <x v="4"/>
    <x v="373"/>
    <n v="19814"/>
    <n v="2"/>
    <n v="41"/>
    <n v="2"/>
    <n v="8"/>
    <x v="0"/>
    <x v="1"/>
  </r>
  <r>
    <x v="402"/>
    <x v="402"/>
    <x v="1"/>
    <x v="1"/>
    <x v="0"/>
    <x v="4"/>
    <x v="374"/>
    <n v="7373"/>
    <n v="5"/>
    <n v="20"/>
    <n v="6"/>
    <n v="1"/>
    <x v="0"/>
    <x v="1"/>
  </r>
  <r>
    <x v="403"/>
    <x v="403"/>
    <x v="13"/>
    <x v="0"/>
    <x v="2"/>
    <x v="2"/>
    <x v="375"/>
    <n v="9539"/>
    <n v="3"/>
    <n v="7"/>
    <n v="0"/>
    <n v="23"/>
    <x v="1"/>
    <x v="0"/>
  </r>
  <r>
    <x v="404"/>
    <x v="404"/>
    <x v="12"/>
    <x v="0"/>
    <x v="1"/>
    <x v="3"/>
    <x v="376"/>
    <n v="16366"/>
    <n v="1"/>
    <n v="19"/>
    <n v="1"/>
    <n v="18"/>
    <x v="0"/>
    <x v="1"/>
  </r>
  <r>
    <x v="405"/>
    <x v="405"/>
    <x v="20"/>
    <x v="1"/>
    <x v="4"/>
    <x v="4"/>
    <x v="266"/>
    <n v="10604"/>
    <n v="1"/>
    <n v="49"/>
    <n v="9"/>
    <n v="10"/>
    <x v="1"/>
    <x v="1"/>
  </r>
  <r>
    <x v="406"/>
    <x v="406"/>
    <x v="12"/>
    <x v="1"/>
    <x v="3"/>
    <x v="1"/>
    <x v="377"/>
    <n v="14825"/>
    <n v="1"/>
    <n v="48"/>
    <n v="0"/>
    <n v="15"/>
    <x v="1"/>
    <x v="1"/>
  </r>
  <r>
    <x v="407"/>
    <x v="407"/>
    <x v="7"/>
    <x v="1"/>
    <x v="1"/>
    <x v="4"/>
    <x v="378"/>
    <n v="11212"/>
    <n v="1"/>
    <n v="28"/>
    <n v="6"/>
    <n v="11"/>
    <x v="1"/>
    <x v="1"/>
  </r>
  <r>
    <x v="408"/>
    <x v="408"/>
    <x v="23"/>
    <x v="0"/>
    <x v="0"/>
    <x v="4"/>
    <x v="379"/>
    <n v="11045"/>
    <n v="4"/>
    <n v="42"/>
    <n v="3"/>
    <n v="30"/>
    <x v="0"/>
    <x v="0"/>
  </r>
  <r>
    <x v="409"/>
    <x v="409"/>
    <x v="29"/>
    <x v="0"/>
    <x v="0"/>
    <x v="4"/>
    <x v="380"/>
    <n v="6931"/>
    <n v="3"/>
    <n v="2"/>
    <n v="0"/>
    <n v="16"/>
    <x v="0"/>
    <x v="1"/>
  </r>
  <r>
    <x v="410"/>
    <x v="410"/>
    <x v="10"/>
    <x v="0"/>
    <x v="0"/>
    <x v="2"/>
    <x v="381"/>
    <n v="8764"/>
    <n v="3"/>
    <n v="43"/>
    <n v="9"/>
    <n v="27"/>
    <x v="0"/>
    <x v="0"/>
  </r>
  <r>
    <x v="411"/>
    <x v="411"/>
    <x v="13"/>
    <x v="0"/>
    <x v="4"/>
    <x v="3"/>
    <x v="382"/>
    <n v="14271"/>
    <n v="1"/>
    <n v="39"/>
    <n v="8"/>
    <n v="1"/>
    <x v="0"/>
    <x v="1"/>
  </r>
  <r>
    <x v="412"/>
    <x v="412"/>
    <x v="9"/>
    <x v="1"/>
    <x v="4"/>
    <x v="1"/>
    <x v="383"/>
    <n v="19961"/>
    <n v="5"/>
    <n v="47"/>
    <n v="6"/>
    <n v="4"/>
    <x v="1"/>
    <x v="1"/>
  </r>
  <r>
    <x v="413"/>
    <x v="413"/>
    <x v="32"/>
    <x v="1"/>
    <x v="0"/>
    <x v="4"/>
    <x v="384"/>
    <n v="17386"/>
    <n v="2"/>
    <n v="12"/>
    <n v="0"/>
    <n v="17"/>
    <x v="0"/>
    <x v="0"/>
  </r>
  <r>
    <x v="414"/>
    <x v="414"/>
    <x v="5"/>
    <x v="0"/>
    <x v="2"/>
    <x v="3"/>
    <x v="385"/>
    <n v="15213"/>
    <n v="4"/>
    <n v="25"/>
    <n v="4"/>
    <n v="20"/>
    <x v="0"/>
    <x v="1"/>
  </r>
  <r>
    <x v="415"/>
    <x v="415"/>
    <x v="23"/>
    <x v="0"/>
    <x v="4"/>
    <x v="0"/>
    <x v="386"/>
    <n v="17852"/>
    <n v="2"/>
    <n v="38"/>
    <n v="6"/>
    <n v="13"/>
    <x v="0"/>
    <x v="0"/>
  </r>
  <r>
    <x v="416"/>
    <x v="416"/>
    <x v="24"/>
    <x v="0"/>
    <x v="2"/>
    <x v="4"/>
    <x v="387"/>
    <n v="12478"/>
    <n v="2"/>
    <n v="42"/>
    <n v="7"/>
    <n v="9"/>
    <x v="0"/>
    <x v="0"/>
  </r>
  <r>
    <x v="417"/>
    <x v="417"/>
    <x v="2"/>
    <x v="1"/>
    <x v="2"/>
    <x v="0"/>
    <x v="388"/>
    <n v="11220"/>
    <n v="2"/>
    <n v="37"/>
    <n v="1"/>
    <n v="17"/>
    <x v="1"/>
    <x v="1"/>
  </r>
  <r>
    <x v="418"/>
    <x v="418"/>
    <x v="19"/>
    <x v="0"/>
    <x v="0"/>
    <x v="0"/>
    <x v="389"/>
    <n v="6914"/>
    <n v="2"/>
    <n v="49"/>
    <n v="4"/>
    <n v="23"/>
    <x v="0"/>
    <x v="0"/>
  </r>
  <r>
    <x v="419"/>
    <x v="419"/>
    <x v="36"/>
    <x v="0"/>
    <x v="0"/>
    <x v="1"/>
    <x v="390"/>
    <n v="6888"/>
    <n v="4"/>
    <n v="38"/>
    <n v="3"/>
    <n v="21"/>
    <x v="0"/>
    <x v="0"/>
  </r>
  <r>
    <x v="420"/>
    <x v="420"/>
    <x v="2"/>
    <x v="0"/>
    <x v="1"/>
    <x v="1"/>
    <x v="391"/>
    <n v="16211"/>
    <n v="3"/>
    <n v="8"/>
    <n v="2"/>
    <n v="28"/>
    <x v="0"/>
    <x v="1"/>
  </r>
  <r>
    <x v="421"/>
    <x v="421"/>
    <x v="15"/>
    <x v="0"/>
    <x v="1"/>
    <x v="2"/>
    <x v="392"/>
    <n v="10150"/>
    <n v="5"/>
    <n v="42"/>
    <n v="6"/>
    <n v="6"/>
    <x v="0"/>
    <x v="1"/>
  </r>
  <r>
    <x v="422"/>
    <x v="422"/>
    <x v="18"/>
    <x v="1"/>
    <x v="2"/>
    <x v="3"/>
    <x v="106"/>
    <n v="11705"/>
    <n v="2"/>
    <n v="20"/>
    <n v="0"/>
    <n v="7"/>
    <x v="1"/>
    <x v="1"/>
  </r>
  <r>
    <x v="423"/>
    <x v="423"/>
    <x v="29"/>
    <x v="0"/>
    <x v="1"/>
    <x v="2"/>
    <x v="393"/>
    <n v="6865"/>
    <n v="4"/>
    <n v="39"/>
    <n v="8"/>
    <n v="0"/>
    <x v="1"/>
    <x v="0"/>
  </r>
  <r>
    <x v="424"/>
    <x v="424"/>
    <x v="5"/>
    <x v="0"/>
    <x v="1"/>
    <x v="0"/>
    <x v="385"/>
    <n v="19310"/>
    <n v="3"/>
    <n v="24"/>
    <n v="10"/>
    <n v="27"/>
    <x v="0"/>
    <x v="0"/>
  </r>
  <r>
    <x v="425"/>
    <x v="425"/>
    <x v="17"/>
    <x v="0"/>
    <x v="0"/>
    <x v="4"/>
    <x v="394"/>
    <n v="13836"/>
    <n v="5"/>
    <n v="42"/>
    <n v="6"/>
    <n v="11"/>
    <x v="1"/>
    <x v="1"/>
  </r>
  <r>
    <x v="426"/>
    <x v="426"/>
    <x v="5"/>
    <x v="1"/>
    <x v="1"/>
    <x v="4"/>
    <x v="395"/>
    <n v="9631"/>
    <n v="2"/>
    <n v="23"/>
    <n v="3"/>
    <n v="22"/>
    <x v="1"/>
    <x v="1"/>
  </r>
  <r>
    <x v="427"/>
    <x v="427"/>
    <x v="1"/>
    <x v="0"/>
    <x v="2"/>
    <x v="1"/>
    <x v="396"/>
    <n v="17856"/>
    <n v="1"/>
    <n v="49"/>
    <n v="6"/>
    <n v="16"/>
    <x v="0"/>
    <x v="0"/>
  </r>
  <r>
    <x v="428"/>
    <x v="428"/>
    <x v="11"/>
    <x v="1"/>
    <x v="2"/>
    <x v="3"/>
    <x v="397"/>
    <n v="7145"/>
    <n v="4"/>
    <n v="1"/>
    <n v="9"/>
    <n v="8"/>
    <x v="0"/>
    <x v="0"/>
  </r>
  <r>
    <x v="429"/>
    <x v="429"/>
    <x v="8"/>
    <x v="0"/>
    <x v="0"/>
    <x v="4"/>
    <x v="398"/>
    <n v="10765"/>
    <n v="3"/>
    <n v="39"/>
    <n v="1"/>
    <n v="13"/>
    <x v="1"/>
    <x v="0"/>
  </r>
  <r>
    <x v="430"/>
    <x v="430"/>
    <x v="21"/>
    <x v="0"/>
    <x v="0"/>
    <x v="1"/>
    <x v="399"/>
    <n v="18653"/>
    <n v="4"/>
    <n v="7"/>
    <n v="5"/>
    <n v="17"/>
    <x v="0"/>
    <x v="1"/>
  </r>
  <r>
    <x v="431"/>
    <x v="431"/>
    <x v="5"/>
    <x v="1"/>
    <x v="0"/>
    <x v="1"/>
    <x v="400"/>
    <n v="7990"/>
    <n v="3"/>
    <n v="9"/>
    <n v="7"/>
    <n v="28"/>
    <x v="0"/>
    <x v="0"/>
  </r>
  <r>
    <x v="432"/>
    <x v="432"/>
    <x v="16"/>
    <x v="1"/>
    <x v="4"/>
    <x v="3"/>
    <x v="401"/>
    <n v="14519"/>
    <n v="1"/>
    <n v="38"/>
    <n v="2"/>
    <n v="25"/>
    <x v="1"/>
    <x v="1"/>
  </r>
  <r>
    <x v="433"/>
    <x v="433"/>
    <x v="22"/>
    <x v="1"/>
    <x v="4"/>
    <x v="2"/>
    <x v="402"/>
    <n v="8951"/>
    <n v="4"/>
    <n v="44"/>
    <n v="4"/>
    <n v="24"/>
    <x v="0"/>
    <x v="1"/>
  </r>
  <r>
    <x v="434"/>
    <x v="434"/>
    <x v="34"/>
    <x v="0"/>
    <x v="4"/>
    <x v="4"/>
    <x v="403"/>
    <n v="14128"/>
    <n v="4"/>
    <n v="12"/>
    <n v="9"/>
    <n v="3"/>
    <x v="1"/>
    <x v="1"/>
  </r>
  <r>
    <x v="435"/>
    <x v="435"/>
    <x v="22"/>
    <x v="1"/>
    <x v="4"/>
    <x v="3"/>
    <x v="11"/>
    <n v="10990"/>
    <n v="4"/>
    <n v="47"/>
    <n v="6"/>
    <n v="15"/>
    <x v="0"/>
    <x v="0"/>
  </r>
  <r>
    <x v="436"/>
    <x v="436"/>
    <x v="13"/>
    <x v="1"/>
    <x v="4"/>
    <x v="1"/>
    <x v="404"/>
    <n v="16459"/>
    <n v="5"/>
    <n v="23"/>
    <n v="9"/>
    <n v="16"/>
    <x v="1"/>
    <x v="0"/>
  </r>
  <r>
    <x v="437"/>
    <x v="437"/>
    <x v="24"/>
    <x v="1"/>
    <x v="4"/>
    <x v="1"/>
    <x v="32"/>
    <n v="16275"/>
    <n v="1"/>
    <n v="3"/>
    <n v="8"/>
    <n v="5"/>
    <x v="1"/>
    <x v="1"/>
  </r>
  <r>
    <x v="438"/>
    <x v="438"/>
    <x v="14"/>
    <x v="1"/>
    <x v="4"/>
    <x v="4"/>
    <x v="405"/>
    <n v="17646"/>
    <n v="4"/>
    <n v="38"/>
    <n v="5"/>
    <n v="12"/>
    <x v="1"/>
    <x v="1"/>
  </r>
  <r>
    <x v="439"/>
    <x v="439"/>
    <x v="17"/>
    <x v="1"/>
    <x v="3"/>
    <x v="4"/>
    <x v="406"/>
    <n v="11901"/>
    <n v="1"/>
    <n v="0"/>
    <n v="10"/>
    <n v="1"/>
    <x v="0"/>
    <x v="1"/>
  </r>
  <r>
    <x v="440"/>
    <x v="440"/>
    <x v="14"/>
    <x v="0"/>
    <x v="1"/>
    <x v="2"/>
    <x v="407"/>
    <n v="5319"/>
    <n v="5"/>
    <n v="26"/>
    <n v="2"/>
    <n v="0"/>
    <x v="0"/>
    <x v="0"/>
  </r>
  <r>
    <x v="441"/>
    <x v="441"/>
    <x v="36"/>
    <x v="1"/>
    <x v="2"/>
    <x v="2"/>
    <x v="408"/>
    <n v="11936"/>
    <n v="1"/>
    <n v="34"/>
    <n v="2"/>
    <n v="9"/>
    <x v="0"/>
    <x v="1"/>
  </r>
  <r>
    <x v="442"/>
    <x v="442"/>
    <x v="31"/>
    <x v="0"/>
    <x v="1"/>
    <x v="4"/>
    <x v="409"/>
    <n v="16186"/>
    <n v="1"/>
    <n v="29"/>
    <n v="10"/>
    <n v="25"/>
    <x v="1"/>
    <x v="1"/>
  </r>
  <r>
    <x v="443"/>
    <x v="443"/>
    <x v="20"/>
    <x v="1"/>
    <x v="2"/>
    <x v="1"/>
    <x v="410"/>
    <n v="18415"/>
    <n v="4"/>
    <n v="45"/>
    <n v="5"/>
    <n v="15"/>
    <x v="1"/>
    <x v="0"/>
  </r>
  <r>
    <x v="444"/>
    <x v="444"/>
    <x v="26"/>
    <x v="0"/>
    <x v="1"/>
    <x v="0"/>
    <x v="349"/>
    <n v="14635"/>
    <n v="2"/>
    <n v="21"/>
    <n v="10"/>
    <n v="24"/>
    <x v="0"/>
    <x v="0"/>
  </r>
  <r>
    <x v="445"/>
    <x v="445"/>
    <x v="38"/>
    <x v="1"/>
    <x v="4"/>
    <x v="4"/>
    <x v="411"/>
    <n v="12431"/>
    <n v="2"/>
    <n v="23"/>
    <n v="9"/>
    <n v="21"/>
    <x v="0"/>
    <x v="0"/>
  </r>
  <r>
    <x v="446"/>
    <x v="446"/>
    <x v="31"/>
    <x v="1"/>
    <x v="4"/>
    <x v="0"/>
    <x v="412"/>
    <n v="7000"/>
    <n v="1"/>
    <n v="22"/>
    <n v="4"/>
    <n v="10"/>
    <x v="0"/>
    <x v="0"/>
  </r>
  <r>
    <x v="447"/>
    <x v="447"/>
    <x v="29"/>
    <x v="0"/>
    <x v="1"/>
    <x v="0"/>
    <x v="413"/>
    <n v="14607"/>
    <n v="2"/>
    <n v="8"/>
    <n v="2"/>
    <n v="16"/>
    <x v="0"/>
    <x v="0"/>
  </r>
  <r>
    <x v="448"/>
    <x v="448"/>
    <x v="18"/>
    <x v="1"/>
    <x v="4"/>
    <x v="1"/>
    <x v="414"/>
    <n v="15050"/>
    <n v="4"/>
    <n v="46"/>
    <n v="7"/>
    <n v="18"/>
    <x v="1"/>
    <x v="1"/>
  </r>
  <r>
    <x v="449"/>
    <x v="449"/>
    <x v="36"/>
    <x v="0"/>
    <x v="4"/>
    <x v="2"/>
    <x v="415"/>
    <n v="11331"/>
    <n v="3"/>
    <n v="35"/>
    <n v="9"/>
    <n v="30"/>
    <x v="0"/>
    <x v="1"/>
  </r>
  <r>
    <x v="450"/>
    <x v="450"/>
    <x v="33"/>
    <x v="1"/>
    <x v="2"/>
    <x v="3"/>
    <x v="416"/>
    <n v="9461"/>
    <n v="1"/>
    <n v="18"/>
    <n v="10"/>
    <n v="10"/>
    <x v="1"/>
    <x v="0"/>
  </r>
  <r>
    <x v="451"/>
    <x v="451"/>
    <x v="22"/>
    <x v="0"/>
    <x v="3"/>
    <x v="4"/>
    <x v="417"/>
    <n v="5922"/>
    <n v="1"/>
    <n v="21"/>
    <n v="7"/>
    <n v="23"/>
    <x v="1"/>
    <x v="0"/>
  </r>
  <r>
    <x v="452"/>
    <x v="452"/>
    <x v="33"/>
    <x v="1"/>
    <x v="4"/>
    <x v="0"/>
    <x v="418"/>
    <n v="6105"/>
    <n v="5"/>
    <n v="16"/>
    <n v="7"/>
    <n v="29"/>
    <x v="0"/>
    <x v="0"/>
  </r>
  <r>
    <x v="453"/>
    <x v="453"/>
    <x v="26"/>
    <x v="0"/>
    <x v="2"/>
    <x v="3"/>
    <x v="419"/>
    <n v="17200"/>
    <n v="2"/>
    <n v="21"/>
    <n v="8"/>
    <n v="21"/>
    <x v="0"/>
    <x v="1"/>
  </r>
  <r>
    <x v="454"/>
    <x v="454"/>
    <x v="35"/>
    <x v="0"/>
    <x v="0"/>
    <x v="3"/>
    <x v="420"/>
    <n v="8333"/>
    <n v="3"/>
    <n v="49"/>
    <n v="10"/>
    <n v="10"/>
    <x v="0"/>
    <x v="1"/>
  </r>
  <r>
    <x v="455"/>
    <x v="455"/>
    <x v="11"/>
    <x v="0"/>
    <x v="0"/>
    <x v="4"/>
    <x v="421"/>
    <n v="15353"/>
    <n v="3"/>
    <n v="50"/>
    <n v="5"/>
    <n v="13"/>
    <x v="1"/>
    <x v="0"/>
  </r>
  <r>
    <x v="456"/>
    <x v="456"/>
    <x v="10"/>
    <x v="1"/>
    <x v="4"/>
    <x v="1"/>
    <x v="422"/>
    <n v="13337"/>
    <n v="2"/>
    <n v="3"/>
    <n v="6"/>
    <n v="11"/>
    <x v="0"/>
    <x v="1"/>
  </r>
  <r>
    <x v="457"/>
    <x v="457"/>
    <x v="21"/>
    <x v="0"/>
    <x v="3"/>
    <x v="2"/>
    <x v="423"/>
    <n v="8843"/>
    <n v="4"/>
    <n v="37"/>
    <n v="3"/>
    <n v="18"/>
    <x v="1"/>
    <x v="1"/>
  </r>
  <r>
    <x v="458"/>
    <x v="458"/>
    <x v="6"/>
    <x v="0"/>
    <x v="0"/>
    <x v="2"/>
    <x v="424"/>
    <n v="8753"/>
    <n v="2"/>
    <n v="13"/>
    <n v="1"/>
    <n v="20"/>
    <x v="0"/>
    <x v="0"/>
  </r>
  <r>
    <x v="459"/>
    <x v="459"/>
    <x v="28"/>
    <x v="0"/>
    <x v="0"/>
    <x v="4"/>
    <x v="425"/>
    <n v="11651"/>
    <n v="1"/>
    <n v="45"/>
    <n v="3"/>
    <n v="18"/>
    <x v="0"/>
    <x v="0"/>
  </r>
  <r>
    <x v="460"/>
    <x v="460"/>
    <x v="4"/>
    <x v="0"/>
    <x v="3"/>
    <x v="2"/>
    <x v="426"/>
    <n v="12478"/>
    <n v="2"/>
    <n v="5"/>
    <n v="10"/>
    <n v="21"/>
    <x v="0"/>
    <x v="1"/>
  </r>
  <r>
    <x v="461"/>
    <x v="461"/>
    <x v="33"/>
    <x v="1"/>
    <x v="1"/>
    <x v="1"/>
    <x v="427"/>
    <n v="14891"/>
    <n v="1"/>
    <n v="46"/>
    <n v="7"/>
    <n v="15"/>
    <x v="1"/>
    <x v="0"/>
  </r>
  <r>
    <x v="462"/>
    <x v="462"/>
    <x v="6"/>
    <x v="0"/>
    <x v="3"/>
    <x v="1"/>
    <x v="428"/>
    <n v="6938"/>
    <n v="3"/>
    <n v="20"/>
    <n v="8"/>
    <n v="11"/>
    <x v="0"/>
    <x v="0"/>
  </r>
  <r>
    <x v="463"/>
    <x v="463"/>
    <x v="18"/>
    <x v="1"/>
    <x v="2"/>
    <x v="3"/>
    <x v="429"/>
    <n v="18462"/>
    <n v="3"/>
    <n v="47"/>
    <n v="7"/>
    <n v="7"/>
    <x v="1"/>
    <x v="0"/>
  </r>
  <r>
    <x v="464"/>
    <x v="464"/>
    <x v="29"/>
    <x v="0"/>
    <x v="0"/>
    <x v="0"/>
    <x v="430"/>
    <n v="5661"/>
    <n v="2"/>
    <n v="0"/>
    <n v="0"/>
    <n v="24"/>
    <x v="0"/>
    <x v="1"/>
  </r>
  <r>
    <x v="465"/>
    <x v="465"/>
    <x v="30"/>
    <x v="1"/>
    <x v="4"/>
    <x v="1"/>
    <x v="431"/>
    <n v="9967"/>
    <n v="3"/>
    <n v="33"/>
    <n v="3"/>
    <n v="22"/>
    <x v="1"/>
    <x v="1"/>
  </r>
  <r>
    <x v="466"/>
    <x v="466"/>
    <x v="13"/>
    <x v="0"/>
    <x v="1"/>
    <x v="0"/>
    <x v="432"/>
    <n v="8119"/>
    <n v="2"/>
    <n v="12"/>
    <n v="7"/>
    <n v="17"/>
    <x v="0"/>
    <x v="0"/>
  </r>
  <r>
    <x v="467"/>
    <x v="467"/>
    <x v="12"/>
    <x v="1"/>
    <x v="1"/>
    <x v="4"/>
    <x v="433"/>
    <n v="19199"/>
    <n v="4"/>
    <n v="13"/>
    <n v="4"/>
    <n v="14"/>
    <x v="0"/>
    <x v="1"/>
  </r>
  <r>
    <x v="468"/>
    <x v="468"/>
    <x v="0"/>
    <x v="0"/>
    <x v="3"/>
    <x v="1"/>
    <x v="434"/>
    <n v="15667"/>
    <n v="1"/>
    <n v="18"/>
    <n v="8"/>
    <n v="10"/>
    <x v="1"/>
    <x v="1"/>
  </r>
  <r>
    <x v="469"/>
    <x v="469"/>
    <x v="26"/>
    <x v="1"/>
    <x v="3"/>
    <x v="4"/>
    <x v="435"/>
    <n v="19718"/>
    <n v="2"/>
    <n v="15"/>
    <n v="2"/>
    <n v="26"/>
    <x v="1"/>
    <x v="0"/>
  </r>
  <r>
    <x v="470"/>
    <x v="470"/>
    <x v="34"/>
    <x v="0"/>
    <x v="3"/>
    <x v="1"/>
    <x v="436"/>
    <n v="13517"/>
    <n v="4"/>
    <n v="16"/>
    <n v="1"/>
    <n v="26"/>
    <x v="0"/>
    <x v="1"/>
  </r>
  <r>
    <x v="471"/>
    <x v="471"/>
    <x v="24"/>
    <x v="1"/>
    <x v="3"/>
    <x v="2"/>
    <x v="257"/>
    <n v="19481"/>
    <n v="2"/>
    <n v="44"/>
    <n v="8"/>
    <n v="14"/>
    <x v="1"/>
    <x v="0"/>
  </r>
  <r>
    <x v="472"/>
    <x v="472"/>
    <x v="0"/>
    <x v="0"/>
    <x v="4"/>
    <x v="4"/>
    <x v="437"/>
    <n v="17614"/>
    <n v="2"/>
    <n v="8"/>
    <n v="7"/>
    <n v="23"/>
    <x v="0"/>
    <x v="0"/>
  </r>
  <r>
    <x v="473"/>
    <x v="473"/>
    <x v="11"/>
    <x v="0"/>
    <x v="4"/>
    <x v="3"/>
    <x v="438"/>
    <n v="15189"/>
    <n v="5"/>
    <n v="4"/>
    <n v="7"/>
    <n v="15"/>
    <x v="1"/>
    <x v="0"/>
  </r>
  <r>
    <x v="474"/>
    <x v="474"/>
    <x v="9"/>
    <x v="1"/>
    <x v="3"/>
    <x v="2"/>
    <x v="439"/>
    <n v="6554"/>
    <n v="4"/>
    <n v="9"/>
    <n v="2"/>
    <n v="21"/>
    <x v="1"/>
    <x v="0"/>
  </r>
  <r>
    <x v="475"/>
    <x v="475"/>
    <x v="19"/>
    <x v="0"/>
    <x v="3"/>
    <x v="0"/>
    <x v="440"/>
    <n v="7707"/>
    <n v="1"/>
    <n v="13"/>
    <n v="5"/>
    <n v="21"/>
    <x v="0"/>
    <x v="1"/>
  </r>
  <r>
    <x v="476"/>
    <x v="476"/>
    <x v="19"/>
    <x v="0"/>
    <x v="1"/>
    <x v="1"/>
    <x v="441"/>
    <n v="5604"/>
    <n v="5"/>
    <n v="14"/>
    <n v="5"/>
    <n v="19"/>
    <x v="0"/>
    <x v="0"/>
  </r>
  <r>
    <x v="477"/>
    <x v="477"/>
    <x v="37"/>
    <x v="1"/>
    <x v="0"/>
    <x v="1"/>
    <x v="442"/>
    <n v="14505"/>
    <n v="4"/>
    <n v="36"/>
    <n v="5"/>
    <n v="2"/>
    <x v="0"/>
    <x v="1"/>
  </r>
  <r>
    <x v="478"/>
    <x v="478"/>
    <x v="19"/>
    <x v="0"/>
    <x v="0"/>
    <x v="1"/>
    <x v="65"/>
    <n v="12524"/>
    <n v="1"/>
    <n v="7"/>
    <n v="5"/>
    <n v="27"/>
    <x v="1"/>
    <x v="0"/>
  </r>
  <r>
    <x v="479"/>
    <x v="479"/>
    <x v="15"/>
    <x v="0"/>
    <x v="4"/>
    <x v="2"/>
    <x v="443"/>
    <n v="17973"/>
    <n v="5"/>
    <n v="5"/>
    <n v="10"/>
    <n v="4"/>
    <x v="0"/>
    <x v="1"/>
  </r>
  <r>
    <x v="480"/>
    <x v="480"/>
    <x v="38"/>
    <x v="0"/>
    <x v="0"/>
    <x v="3"/>
    <x v="444"/>
    <n v="7427"/>
    <n v="5"/>
    <n v="28"/>
    <n v="2"/>
    <n v="11"/>
    <x v="1"/>
    <x v="0"/>
  </r>
  <r>
    <x v="481"/>
    <x v="481"/>
    <x v="19"/>
    <x v="0"/>
    <x v="3"/>
    <x v="4"/>
    <x v="445"/>
    <n v="8866"/>
    <n v="4"/>
    <n v="47"/>
    <n v="3"/>
    <n v="23"/>
    <x v="1"/>
    <x v="1"/>
  </r>
  <r>
    <x v="482"/>
    <x v="482"/>
    <x v="6"/>
    <x v="0"/>
    <x v="3"/>
    <x v="3"/>
    <x v="218"/>
    <n v="13783"/>
    <n v="2"/>
    <n v="16"/>
    <n v="6"/>
    <n v="10"/>
    <x v="0"/>
    <x v="1"/>
  </r>
  <r>
    <x v="483"/>
    <x v="483"/>
    <x v="29"/>
    <x v="1"/>
    <x v="1"/>
    <x v="0"/>
    <x v="446"/>
    <n v="11040"/>
    <n v="1"/>
    <n v="43"/>
    <n v="2"/>
    <n v="1"/>
    <x v="0"/>
    <x v="1"/>
  </r>
  <r>
    <x v="484"/>
    <x v="484"/>
    <x v="20"/>
    <x v="1"/>
    <x v="2"/>
    <x v="4"/>
    <x v="447"/>
    <n v="5842"/>
    <n v="2"/>
    <n v="49"/>
    <n v="1"/>
    <n v="19"/>
    <x v="0"/>
    <x v="1"/>
  </r>
  <r>
    <x v="485"/>
    <x v="485"/>
    <x v="33"/>
    <x v="0"/>
    <x v="4"/>
    <x v="3"/>
    <x v="448"/>
    <n v="8515"/>
    <n v="4"/>
    <n v="8"/>
    <n v="10"/>
    <n v="13"/>
    <x v="1"/>
    <x v="1"/>
  </r>
  <r>
    <x v="486"/>
    <x v="486"/>
    <x v="8"/>
    <x v="0"/>
    <x v="2"/>
    <x v="0"/>
    <x v="449"/>
    <n v="10958"/>
    <n v="1"/>
    <n v="0"/>
    <n v="9"/>
    <n v="3"/>
    <x v="0"/>
    <x v="0"/>
  </r>
  <r>
    <x v="487"/>
    <x v="487"/>
    <x v="10"/>
    <x v="0"/>
    <x v="2"/>
    <x v="2"/>
    <x v="450"/>
    <n v="11025"/>
    <n v="3"/>
    <n v="37"/>
    <n v="5"/>
    <n v="27"/>
    <x v="0"/>
    <x v="1"/>
  </r>
  <r>
    <x v="488"/>
    <x v="488"/>
    <x v="7"/>
    <x v="1"/>
    <x v="0"/>
    <x v="3"/>
    <x v="451"/>
    <n v="13982"/>
    <n v="5"/>
    <n v="16"/>
    <n v="5"/>
    <n v="15"/>
    <x v="1"/>
    <x v="0"/>
  </r>
  <r>
    <x v="489"/>
    <x v="489"/>
    <x v="5"/>
    <x v="1"/>
    <x v="1"/>
    <x v="2"/>
    <x v="452"/>
    <n v="10159"/>
    <n v="1"/>
    <n v="38"/>
    <n v="0"/>
    <n v="28"/>
    <x v="1"/>
    <x v="0"/>
  </r>
  <r>
    <x v="490"/>
    <x v="490"/>
    <x v="36"/>
    <x v="1"/>
    <x v="2"/>
    <x v="0"/>
    <x v="453"/>
    <n v="19632"/>
    <n v="1"/>
    <n v="22"/>
    <n v="8"/>
    <n v="23"/>
    <x v="0"/>
    <x v="1"/>
  </r>
  <r>
    <x v="491"/>
    <x v="491"/>
    <x v="3"/>
    <x v="0"/>
    <x v="1"/>
    <x v="3"/>
    <x v="454"/>
    <n v="16195"/>
    <n v="1"/>
    <n v="48"/>
    <n v="7"/>
    <n v="9"/>
    <x v="0"/>
    <x v="0"/>
  </r>
  <r>
    <x v="492"/>
    <x v="492"/>
    <x v="24"/>
    <x v="0"/>
    <x v="3"/>
    <x v="3"/>
    <x v="455"/>
    <n v="16825"/>
    <n v="5"/>
    <n v="48"/>
    <n v="5"/>
    <n v="5"/>
    <x v="0"/>
    <x v="1"/>
  </r>
  <r>
    <x v="493"/>
    <x v="493"/>
    <x v="27"/>
    <x v="0"/>
    <x v="2"/>
    <x v="4"/>
    <x v="242"/>
    <n v="15329"/>
    <n v="4"/>
    <n v="27"/>
    <n v="4"/>
    <n v="18"/>
    <x v="0"/>
    <x v="1"/>
  </r>
  <r>
    <x v="494"/>
    <x v="494"/>
    <x v="22"/>
    <x v="0"/>
    <x v="4"/>
    <x v="0"/>
    <x v="456"/>
    <n v="13683"/>
    <n v="3"/>
    <n v="4"/>
    <n v="2"/>
    <n v="3"/>
    <x v="1"/>
    <x v="1"/>
  </r>
  <r>
    <x v="495"/>
    <x v="495"/>
    <x v="0"/>
    <x v="1"/>
    <x v="3"/>
    <x v="4"/>
    <x v="457"/>
    <n v="8579"/>
    <n v="2"/>
    <n v="13"/>
    <n v="8"/>
    <n v="29"/>
    <x v="0"/>
    <x v="0"/>
  </r>
  <r>
    <x v="496"/>
    <x v="496"/>
    <x v="26"/>
    <x v="1"/>
    <x v="2"/>
    <x v="1"/>
    <x v="458"/>
    <n v="14826"/>
    <n v="2"/>
    <n v="40"/>
    <n v="4"/>
    <n v="0"/>
    <x v="0"/>
    <x v="0"/>
  </r>
  <r>
    <x v="497"/>
    <x v="497"/>
    <x v="7"/>
    <x v="0"/>
    <x v="1"/>
    <x v="1"/>
    <x v="459"/>
    <n v="10534"/>
    <n v="4"/>
    <n v="24"/>
    <n v="8"/>
    <n v="1"/>
    <x v="0"/>
    <x v="1"/>
  </r>
  <r>
    <x v="498"/>
    <x v="498"/>
    <x v="2"/>
    <x v="0"/>
    <x v="4"/>
    <x v="0"/>
    <x v="460"/>
    <n v="8050"/>
    <n v="1"/>
    <n v="13"/>
    <n v="10"/>
    <n v="27"/>
    <x v="1"/>
    <x v="1"/>
  </r>
  <r>
    <x v="499"/>
    <x v="499"/>
    <x v="20"/>
    <x v="1"/>
    <x v="4"/>
    <x v="4"/>
    <x v="461"/>
    <n v="13394"/>
    <n v="2"/>
    <n v="26"/>
    <n v="5"/>
    <n v="15"/>
    <x v="1"/>
    <x v="0"/>
  </r>
  <r>
    <x v="500"/>
    <x v="500"/>
    <x v="34"/>
    <x v="0"/>
    <x v="0"/>
    <x v="2"/>
    <x v="462"/>
    <n v="8233"/>
    <n v="2"/>
    <n v="18"/>
    <n v="7"/>
    <n v="27"/>
    <x v="1"/>
    <x v="1"/>
  </r>
  <r>
    <x v="501"/>
    <x v="501"/>
    <x v="3"/>
    <x v="0"/>
    <x v="0"/>
    <x v="1"/>
    <x v="463"/>
    <n v="8782"/>
    <n v="3"/>
    <n v="1"/>
    <n v="9"/>
    <n v="6"/>
    <x v="0"/>
    <x v="1"/>
  </r>
  <r>
    <x v="502"/>
    <x v="502"/>
    <x v="19"/>
    <x v="1"/>
    <x v="4"/>
    <x v="4"/>
    <x v="464"/>
    <n v="8911"/>
    <n v="1"/>
    <n v="12"/>
    <n v="6"/>
    <n v="1"/>
    <x v="1"/>
    <x v="1"/>
  </r>
  <r>
    <x v="503"/>
    <x v="503"/>
    <x v="11"/>
    <x v="1"/>
    <x v="4"/>
    <x v="0"/>
    <x v="465"/>
    <n v="18998"/>
    <n v="5"/>
    <n v="0"/>
    <n v="0"/>
    <n v="4"/>
    <x v="1"/>
    <x v="0"/>
  </r>
  <r>
    <x v="504"/>
    <x v="504"/>
    <x v="24"/>
    <x v="0"/>
    <x v="1"/>
    <x v="4"/>
    <x v="466"/>
    <n v="15073"/>
    <n v="1"/>
    <n v="7"/>
    <n v="6"/>
    <n v="0"/>
    <x v="1"/>
    <x v="0"/>
  </r>
  <r>
    <x v="505"/>
    <x v="505"/>
    <x v="22"/>
    <x v="0"/>
    <x v="0"/>
    <x v="3"/>
    <x v="467"/>
    <n v="6868"/>
    <n v="2"/>
    <n v="1"/>
    <n v="9"/>
    <n v="23"/>
    <x v="1"/>
    <x v="1"/>
  </r>
  <r>
    <x v="506"/>
    <x v="506"/>
    <x v="38"/>
    <x v="0"/>
    <x v="0"/>
    <x v="2"/>
    <x v="468"/>
    <n v="13929"/>
    <n v="2"/>
    <n v="1"/>
    <n v="10"/>
    <n v="4"/>
    <x v="0"/>
    <x v="1"/>
  </r>
  <r>
    <x v="507"/>
    <x v="507"/>
    <x v="13"/>
    <x v="1"/>
    <x v="0"/>
    <x v="3"/>
    <x v="469"/>
    <n v="14938"/>
    <n v="3"/>
    <n v="49"/>
    <n v="4"/>
    <n v="16"/>
    <x v="1"/>
    <x v="0"/>
  </r>
  <r>
    <x v="508"/>
    <x v="508"/>
    <x v="25"/>
    <x v="0"/>
    <x v="3"/>
    <x v="1"/>
    <x v="457"/>
    <n v="8075"/>
    <n v="3"/>
    <n v="32"/>
    <n v="1"/>
    <n v="26"/>
    <x v="1"/>
    <x v="0"/>
  </r>
  <r>
    <x v="509"/>
    <x v="509"/>
    <x v="33"/>
    <x v="1"/>
    <x v="3"/>
    <x v="0"/>
    <x v="470"/>
    <n v="7932"/>
    <n v="3"/>
    <n v="48"/>
    <n v="7"/>
    <n v="18"/>
    <x v="0"/>
    <x v="1"/>
  </r>
  <r>
    <x v="510"/>
    <x v="510"/>
    <x v="36"/>
    <x v="1"/>
    <x v="2"/>
    <x v="4"/>
    <x v="471"/>
    <n v="16335"/>
    <n v="5"/>
    <n v="16"/>
    <n v="7"/>
    <n v="5"/>
    <x v="1"/>
    <x v="0"/>
  </r>
  <r>
    <x v="511"/>
    <x v="511"/>
    <x v="2"/>
    <x v="1"/>
    <x v="3"/>
    <x v="4"/>
    <x v="472"/>
    <n v="13336"/>
    <n v="4"/>
    <n v="26"/>
    <n v="6"/>
    <n v="22"/>
    <x v="0"/>
    <x v="0"/>
  </r>
  <r>
    <x v="512"/>
    <x v="512"/>
    <x v="38"/>
    <x v="0"/>
    <x v="3"/>
    <x v="1"/>
    <x v="473"/>
    <n v="11072"/>
    <n v="4"/>
    <n v="19"/>
    <n v="5"/>
    <n v="1"/>
    <x v="0"/>
    <x v="0"/>
  </r>
  <r>
    <x v="513"/>
    <x v="513"/>
    <x v="10"/>
    <x v="0"/>
    <x v="3"/>
    <x v="4"/>
    <x v="387"/>
    <n v="9620"/>
    <n v="2"/>
    <n v="17"/>
    <n v="8"/>
    <n v="1"/>
    <x v="1"/>
    <x v="1"/>
  </r>
  <r>
    <x v="514"/>
    <x v="514"/>
    <x v="25"/>
    <x v="0"/>
    <x v="4"/>
    <x v="0"/>
    <x v="474"/>
    <n v="11447"/>
    <n v="1"/>
    <n v="2"/>
    <n v="5"/>
    <n v="13"/>
    <x v="0"/>
    <x v="0"/>
  </r>
  <r>
    <x v="515"/>
    <x v="515"/>
    <x v="18"/>
    <x v="1"/>
    <x v="4"/>
    <x v="4"/>
    <x v="342"/>
    <n v="13107"/>
    <n v="5"/>
    <n v="31"/>
    <n v="7"/>
    <n v="4"/>
    <x v="1"/>
    <x v="1"/>
  </r>
  <r>
    <x v="516"/>
    <x v="516"/>
    <x v="4"/>
    <x v="0"/>
    <x v="4"/>
    <x v="1"/>
    <x v="475"/>
    <n v="9398"/>
    <n v="1"/>
    <n v="29"/>
    <n v="1"/>
    <n v="4"/>
    <x v="1"/>
    <x v="0"/>
  </r>
  <r>
    <x v="517"/>
    <x v="517"/>
    <x v="17"/>
    <x v="1"/>
    <x v="3"/>
    <x v="4"/>
    <x v="476"/>
    <n v="6487"/>
    <n v="1"/>
    <n v="17"/>
    <n v="9"/>
    <n v="0"/>
    <x v="1"/>
    <x v="0"/>
  </r>
  <r>
    <x v="518"/>
    <x v="518"/>
    <x v="33"/>
    <x v="1"/>
    <x v="2"/>
    <x v="3"/>
    <x v="477"/>
    <n v="15580"/>
    <n v="4"/>
    <n v="47"/>
    <n v="9"/>
    <n v="23"/>
    <x v="1"/>
    <x v="1"/>
  </r>
  <r>
    <x v="519"/>
    <x v="519"/>
    <x v="8"/>
    <x v="0"/>
    <x v="0"/>
    <x v="0"/>
    <x v="368"/>
    <n v="7766"/>
    <n v="5"/>
    <n v="30"/>
    <n v="1"/>
    <n v="4"/>
    <x v="1"/>
    <x v="1"/>
  </r>
  <r>
    <x v="520"/>
    <x v="520"/>
    <x v="5"/>
    <x v="0"/>
    <x v="1"/>
    <x v="3"/>
    <x v="478"/>
    <n v="18265"/>
    <n v="3"/>
    <n v="50"/>
    <n v="5"/>
    <n v="5"/>
    <x v="0"/>
    <x v="0"/>
  </r>
  <r>
    <x v="521"/>
    <x v="521"/>
    <x v="28"/>
    <x v="1"/>
    <x v="2"/>
    <x v="1"/>
    <x v="479"/>
    <n v="15488"/>
    <n v="4"/>
    <n v="21"/>
    <n v="2"/>
    <n v="26"/>
    <x v="1"/>
    <x v="0"/>
  </r>
  <r>
    <x v="522"/>
    <x v="522"/>
    <x v="32"/>
    <x v="0"/>
    <x v="3"/>
    <x v="0"/>
    <x v="342"/>
    <n v="12252"/>
    <n v="5"/>
    <n v="37"/>
    <n v="6"/>
    <n v="23"/>
    <x v="0"/>
    <x v="0"/>
  </r>
  <r>
    <x v="523"/>
    <x v="523"/>
    <x v="21"/>
    <x v="0"/>
    <x v="0"/>
    <x v="2"/>
    <x v="480"/>
    <n v="16956"/>
    <n v="3"/>
    <n v="10"/>
    <n v="1"/>
    <n v="30"/>
    <x v="1"/>
    <x v="0"/>
  </r>
  <r>
    <x v="524"/>
    <x v="524"/>
    <x v="8"/>
    <x v="1"/>
    <x v="4"/>
    <x v="3"/>
    <x v="481"/>
    <n v="17967"/>
    <n v="1"/>
    <n v="18"/>
    <n v="9"/>
    <n v="27"/>
    <x v="1"/>
    <x v="1"/>
  </r>
  <r>
    <x v="525"/>
    <x v="525"/>
    <x v="13"/>
    <x v="0"/>
    <x v="3"/>
    <x v="2"/>
    <x v="482"/>
    <n v="5542"/>
    <n v="5"/>
    <n v="3"/>
    <n v="0"/>
    <n v="20"/>
    <x v="0"/>
    <x v="1"/>
  </r>
  <r>
    <x v="526"/>
    <x v="526"/>
    <x v="16"/>
    <x v="1"/>
    <x v="1"/>
    <x v="4"/>
    <x v="33"/>
    <n v="9083"/>
    <n v="3"/>
    <n v="26"/>
    <n v="4"/>
    <n v="3"/>
    <x v="1"/>
    <x v="0"/>
  </r>
  <r>
    <x v="527"/>
    <x v="527"/>
    <x v="7"/>
    <x v="1"/>
    <x v="4"/>
    <x v="3"/>
    <x v="483"/>
    <n v="15787"/>
    <n v="1"/>
    <n v="50"/>
    <n v="7"/>
    <n v="8"/>
    <x v="1"/>
    <x v="0"/>
  </r>
  <r>
    <x v="528"/>
    <x v="528"/>
    <x v="7"/>
    <x v="0"/>
    <x v="1"/>
    <x v="3"/>
    <x v="484"/>
    <n v="10314"/>
    <n v="5"/>
    <n v="46"/>
    <n v="4"/>
    <n v="1"/>
    <x v="0"/>
    <x v="1"/>
  </r>
  <r>
    <x v="529"/>
    <x v="529"/>
    <x v="12"/>
    <x v="1"/>
    <x v="4"/>
    <x v="4"/>
    <x v="485"/>
    <n v="14596"/>
    <n v="2"/>
    <n v="29"/>
    <n v="0"/>
    <n v="17"/>
    <x v="1"/>
    <x v="0"/>
  </r>
  <r>
    <x v="530"/>
    <x v="530"/>
    <x v="29"/>
    <x v="1"/>
    <x v="1"/>
    <x v="1"/>
    <x v="486"/>
    <n v="14038"/>
    <n v="5"/>
    <n v="35"/>
    <n v="2"/>
    <n v="16"/>
    <x v="1"/>
    <x v="0"/>
  </r>
  <r>
    <x v="531"/>
    <x v="531"/>
    <x v="12"/>
    <x v="0"/>
    <x v="3"/>
    <x v="2"/>
    <x v="487"/>
    <n v="5823"/>
    <n v="4"/>
    <n v="7"/>
    <n v="1"/>
    <n v="21"/>
    <x v="0"/>
    <x v="0"/>
  </r>
  <r>
    <x v="532"/>
    <x v="532"/>
    <x v="3"/>
    <x v="1"/>
    <x v="2"/>
    <x v="1"/>
    <x v="488"/>
    <n v="11277"/>
    <n v="5"/>
    <n v="0"/>
    <n v="4"/>
    <n v="4"/>
    <x v="0"/>
    <x v="0"/>
  </r>
  <r>
    <x v="533"/>
    <x v="533"/>
    <x v="16"/>
    <x v="0"/>
    <x v="3"/>
    <x v="4"/>
    <x v="489"/>
    <n v="10685"/>
    <n v="5"/>
    <n v="32"/>
    <n v="9"/>
    <n v="30"/>
    <x v="0"/>
    <x v="1"/>
  </r>
  <r>
    <x v="534"/>
    <x v="534"/>
    <x v="6"/>
    <x v="0"/>
    <x v="4"/>
    <x v="2"/>
    <x v="490"/>
    <n v="9054"/>
    <n v="5"/>
    <n v="48"/>
    <n v="3"/>
    <n v="29"/>
    <x v="0"/>
    <x v="0"/>
  </r>
  <r>
    <x v="535"/>
    <x v="535"/>
    <x v="20"/>
    <x v="1"/>
    <x v="4"/>
    <x v="4"/>
    <x v="491"/>
    <n v="5258"/>
    <n v="2"/>
    <n v="13"/>
    <n v="4"/>
    <n v="5"/>
    <x v="1"/>
    <x v="1"/>
  </r>
  <r>
    <x v="536"/>
    <x v="536"/>
    <x v="9"/>
    <x v="1"/>
    <x v="3"/>
    <x v="4"/>
    <x v="492"/>
    <n v="11528"/>
    <n v="1"/>
    <n v="6"/>
    <n v="1"/>
    <n v="28"/>
    <x v="0"/>
    <x v="1"/>
  </r>
  <r>
    <x v="537"/>
    <x v="537"/>
    <x v="18"/>
    <x v="1"/>
    <x v="1"/>
    <x v="2"/>
    <x v="493"/>
    <n v="13521"/>
    <n v="1"/>
    <n v="15"/>
    <n v="10"/>
    <n v="6"/>
    <x v="0"/>
    <x v="1"/>
  </r>
  <r>
    <x v="538"/>
    <x v="538"/>
    <x v="29"/>
    <x v="1"/>
    <x v="4"/>
    <x v="2"/>
    <x v="494"/>
    <n v="18936"/>
    <n v="2"/>
    <n v="22"/>
    <n v="7"/>
    <n v="2"/>
    <x v="1"/>
    <x v="1"/>
  </r>
  <r>
    <x v="539"/>
    <x v="539"/>
    <x v="27"/>
    <x v="1"/>
    <x v="1"/>
    <x v="1"/>
    <x v="495"/>
    <n v="13678"/>
    <n v="5"/>
    <n v="38"/>
    <n v="10"/>
    <n v="23"/>
    <x v="0"/>
    <x v="1"/>
  </r>
  <r>
    <x v="540"/>
    <x v="540"/>
    <x v="34"/>
    <x v="0"/>
    <x v="4"/>
    <x v="4"/>
    <x v="496"/>
    <n v="15166"/>
    <n v="5"/>
    <n v="38"/>
    <n v="4"/>
    <n v="15"/>
    <x v="1"/>
    <x v="1"/>
  </r>
  <r>
    <x v="541"/>
    <x v="541"/>
    <x v="0"/>
    <x v="0"/>
    <x v="1"/>
    <x v="1"/>
    <x v="497"/>
    <n v="15073"/>
    <n v="5"/>
    <n v="2"/>
    <n v="2"/>
    <n v="19"/>
    <x v="1"/>
    <x v="1"/>
  </r>
  <r>
    <x v="542"/>
    <x v="542"/>
    <x v="14"/>
    <x v="1"/>
    <x v="0"/>
    <x v="1"/>
    <x v="498"/>
    <n v="18702"/>
    <n v="1"/>
    <n v="32"/>
    <n v="6"/>
    <n v="30"/>
    <x v="0"/>
    <x v="1"/>
  </r>
  <r>
    <x v="543"/>
    <x v="543"/>
    <x v="6"/>
    <x v="0"/>
    <x v="2"/>
    <x v="4"/>
    <x v="499"/>
    <n v="17078"/>
    <n v="5"/>
    <n v="48"/>
    <n v="9"/>
    <n v="24"/>
    <x v="0"/>
    <x v="0"/>
  </r>
  <r>
    <x v="544"/>
    <x v="544"/>
    <x v="3"/>
    <x v="0"/>
    <x v="0"/>
    <x v="4"/>
    <x v="500"/>
    <n v="14842"/>
    <n v="5"/>
    <n v="9"/>
    <n v="2"/>
    <n v="0"/>
    <x v="1"/>
    <x v="0"/>
  </r>
  <r>
    <x v="545"/>
    <x v="545"/>
    <x v="29"/>
    <x v="0"/>
    <x v="4"/>
    <x v="0"/>
    <x v="501"/>
    <n v="12190"/>
    <n v="1"/>
    <n v="7"/>
    <n v="0"/>
    <n v="16"/>
    <x v="1"/>
    <x v="1"/>
  </r>
  <r>
    <x v="546"/>
    <x v="546"/>
    <x v="27"/>
    <x v="1"/>
    <x v="3"/>
    <x v="1"/>
    <x v="502"/>
    <n v="12796"/>
    <n v="1"/>
    <n v="19"/>
    <n v="0"/>
    <n v="2"/>
    <x v="0"/>
    <x v="1"/>
  </r>
  <r>
    <x v="547"/>
    <x v="547"/>
    <x v="24"/>
    <x v="0"/>
    <x v="3"/>
    <x v="0"/>
    <x v="503"/>
    <n v="10338"/>
    <n v="3"/>
    <n v="36"/>
    <n v="2"/>
    <n v="18"/>
    <x v="0"/>
    <x v="0"/>
  </r>
  <r>
    <x v="548"/>
    <x v="548"/>
    <x v="16"/>
    <x v="0"/>
    <x v="1"/>
    <x v="4"/>
    <x v="504"/>
    <n v="5083"/>
    <n v="2"/>
    <n v="25"/>
    <n v="6"/>
    <n v="1"/>
    <x v="0"/>
    <x v="0"/>
  </r>
  <r>
    <x v="549"/>
    <x v="549"/>
    <x v="19"/>
    <x v="1"/>
    <x v="4"/>
    <x v="3"/>
    <x v="505"/>
    <n v="12879"/>
    <n v="5"/>
    <n v="45"/>
    <n v="10"/>
    <n v="3"/>
    <x v="1"/>
    <x v="0"/>
  </r>
  <r>
    <x v="550"/>
    <x v="550"/>
    <x v="30"/>
    <x v="1"/>
    <x v="1"/>
    <x v="3"/>
    <x v="506"/>
    <n v="7191"/>
    <n v="2"/>
    <n v="5"/>
    <n v="6"/>
    <n v="12"/>
    <x v="0"/>
    <x v="0"/>
  </r>
  <r>
    <x v="551"/>
    <x v="551"/>
    <x v="11"/>
    <x v="1"/>
    <x v="4"/>
    <x v="4"/>
    <x v="507"/>
    <n v="5354"/>
    <n v="2"/>
    <n v="23"/>
    <n v="0"/>
    <n v="18"/>
    <x v="1"/>
    <x v="1"/>
  </r>
  <r>
    <x v="552"/>
    <x v="552"/>
    <x v="23"/>
    <x v="0"/>
    <x v="2"/>
    <x v="0"/>
    <x v="508"/>
    <n v="15434"/>
    <n v="3"/>
    <n v="18"/>
    <n v="4"/>
    <n v="23"/>
    <x v="0"/>
    <x v="1"/>
  </r>
  <r>
    <x v="553"/>
    <x v="553"/>
    <x v="0"/>
    <x v="0"/>
    <x v="4"/>
    <x v="0"/>
    <x v="509"/>
    <n v="9398"/>
    <n v="5"/>
    <n v="40"/>
    <n v="10"/>
    <n v="15"/>
    <x v="0"/>
    <x v="0"/>
  </r>
  <r>
    <x v="554"/>
    <x v="554"/>
    <x v="36"/>
    <x v="1"/>
    <x v="1"/>
    <x v="1"/>
    <x v="510"/>
    <n v="10169"/>
    <n v="5"/>
    <n v="48"/>
    <n v="1"/>
    <n v="12"/>
    <x v="1"/>
    <x v="1"/>
  </r>
  <r>
    <x v="555"/>
    <x v="555"/>
    <x v="9"/>
    <x v="0"/>
    <x v="0"/>
    <x v="3"/>
    <x v="159"/>
    <n v="12919"/>
    <n v="2"/>
    <n v="15"/>
    <n v="1"/>
    <n v="30"/>
    <x v="1"/>
    <x v="0"/>
  </r>
  <r>
    <x v="556"/>
    <x v="556"/>
    <x v="10"/>
    <x v="0"/>
    <x v="1"/>
    <x v="2"/>
    <x v="511"/>
    <n v="18746"/>
    <n v="5"/>
    <n v="32"/>
    <n v="3"/>
    <n v="9"/>
    <x v="1"/>
    <x v="0"/>
  </r>
  <r>
    <x v="557"/>
    <x v="557"/>
    <x v="6"/>
    <x v="1"/>
    <x v="0"/>
    <x v="2"/>
    <x v="512"/>
    <n v="7760"/>
    <n v="4"/>
    <n v="7"/>
    <n v="5"/>
    <n v="5"/>
    <x v="0"/>
    <x v="0"/>
  </r>
  <r>
    <x v="558"/>
    <x v="558"/>
    <x v="2"/>
    <x v="1"/>
    <x v="2"/>
    <x v="0"/>
    <x v="513"/>
    <n v="13626"/>
    <n v="4"/>
    <n v="46"/>
    <n v="2"/>
    <n v="12"/>
    <x v="1"/>
    <x v="1"/>
  </r>
  <r>
    <x v="559"/>
    <x v="559"/>
    <x v="32"/>
    <x v="0"/>
    <x v="1"/>
    <x v="1"/>
    <x v="514"/>
    <n v="16000"/>
    <n v="2"/>
    <n v="50"/>
    <n v="8"/>
    <n v="13"/>
    <x v="0"/>
    <x v="0"/>
  </r>
  <r>
    <x v="560"/>
    <x v="560"/>
    <x v="9"/>
    <x v="1"/>
    <x v="2"/>
    <x v="4"/>
    <x v="515"/>
    <n v="17833"/>
    <n v="4"/>
    <n v="43"/>
    <n v="5"/>
    <n v="4"/>
    <x v="0"/>
    <x v="1"/>
  </r>
  <r>
    <x v="561"/>
    <x v="561"/>
    <x v="23"/>
    <x v="1"/>
    <x v="2"/>
    <x v="2"/>
    <x v="516"/>
    <n v="15995"/>
    <n v="4"/>
    <n v="28"/>
    <n v="7"/>
    <n v="14"/>
    <x v="0"/>
    <x v="0"/>
  </r>
  <r>
    <x v="562"/>
    <x v="562"/>
    <x v="0"/>
    <x v="0"/>
    <x v="3"/>
    <x v="4"/>
    <x v="517"/>
    <n v="19176"/>
    <n v="4"/>
    <n v="33"/>
    <n v="3"/>
    <n v="16"/>
    <x v="1"/>
    <x v="0"/>
  </r>
  <r>
    <x v="563"/>
    <x v="563"/>
    <x v="0"/>
    <x v="0"/>
    <x v="0"/>
    <x v="4"/>
    <x v="518"/>
    <n v="19554"/>
    <n v="3"/>
    <n v="4"/>
    <n v="10"/>
    <n v="20"/>
    <x v="1"/>
    <x v="1"/>
  </r>
  <r>
    <x v="564"/>
    <x v="564"/>
    <x v="12"/>
    <x v="1"/>
    <x v="0"/>
    <x v="1"/>
    <x v="519"/>
    <n v="16956"/>
    <n v="5"/>
    <n v="27"/>
    <n v="9"/>
    <n v="23"/>
    <x v="0"/>
    <x v="0"/>
  </r>
  <r>
    <x v="565"/>
    <x v="565"/>
    <x v="10"/>
    <x v="0"/>
    <x v="2"/>
    <x v="3"/>
    <x v="520"/>
    <n v="15301"/>
    <n v="5"/>
    <n v="42"/>
    <n v="2"/>
    <n v="13"/>
    <x v="0"/>
    <x v="1"/>
  </r>
  <r>
    <x v="566"/>
    <x v="566"/>
    <x v="5"/>
    <x v="0"/>
    <x v="1"/>
    <x v="3"/>
    <x v="521"/>
    <n v="11102"/>
    <n v="4"/>
    <n v="50"/>
    <n v="4"/>
    <n v="16"/>
    <x v="0"/>
    <x v="1"/>
  </r>
  <r>
    <x v="567"/>
    <x v="567"/>
    <x v="34"/>
    <x v="0"/>
    <x v="4"/>
    <x v="0"/>
    <x v="522"/>
    <n v="17810"/>
    <n v="1"/>
    <n v="30"/>
    <n v="3"/>
    <n v="14"/>
    <x v="1"/>
    <x v="1"/>
  </r>
  <r>
    <x v="568"/>
    <x v="568"/>
    <x v="24"/>
    <x v="1"/>
    <x v="4"/>
    <x v="2"/>
    <x v="48"/>
    <n v="18458"/>
    <n v="1"/>
    <n v="21"/>
    <n v="4"/>
    <n v="30"/>
    <x v="0"/>
    <x v="0"/>
  </r>
  <r>
    <x v="569"/>
    <x v="569"/>
    <x v="3"/>
    <x v="1"/>
    <x v="1"/>
    <x v="1"/>
    <x v="523"/>
    <n v="7765"/>
    <n v="4"/>
    <n v="46"/>
    <n v="10"/>
    <n v="11"/>
    <x v="0"/>
    <x v="0"/>
  </r>
  <r>
    <x v="570"/>
    <x v="570"/>
    <x v="32"/>
    <x v="1"/>
    <x v="0"/>
    <x v="3"/>
    <x v="524"/>
    <n v="14796"/>
    <n v="1"/>
    <n v="19"/>
    <n v="7"/>
    <n v="17"/>
    <x v="1"/>
    <x v="0"/>
  </r>
  <r>
    <x v="571"/>
    <x v="571"/>
    <x v="7"/>
    <x v="1"/>
    <x v="2"/>
    <x v="2"/>
    <x v="525"/>
    <n v="17707"/>
    <n v="3"/>
    <n v="12"/>
    <n v="7"/>
    <n v="28"/>
    <x v="0"/>
    <x v="1"/>
  </r>
  <r>
    <x v="572"/>
    <x v="572"/>
    <x v="18"/>
    <x v="1"/>
    <x v="2"/>
    <x v="1"/>
    <x v="303"/>
    <n v="8178"/>
    <n v="4"/>
    <n v="26"/>
    <n v="4"/>
    <n v="0"/>
    <x v="1"/>
    <x v="1"/>
  </r>
  <r>
    <x v="573"/>
    <x v="573"/>
    <x v="24"/>
    <x v="1"/>
    <x v="2"/>
    <x v="1"/>
    <x v="526"/>
    <n v="10562"/>
    <n v="2"/>
    <n v="12"/>
    <n v="9"/>
    <n v="29"/>
    <x v="1"/>
    <x v="1"/>
  </r>
  <r>
    <x v="574"/>
    <x v="574"/>
    <x v="30"/>
    <x v="0"/>
    <x v="1"/>
    <x v="3"/>
    <x v="527"/>
    <n v="7544"/>
    <n v="1"/>
    <n v="25"/>
    <n v="5"/>
    <n v="0"/>
    <x v="0"/>
    <x v="0"/>
  </r>
  <r>
    <x v="575"/>
    <x v="575"/>
    <x v="2"/>
    <x v="1"/>
    <x v="4"/>
    <x v="4"/>
    <x v="528"/>
    <n v="18688"/>
    <n v="4"/>
    <n v="40"/>
    <n v="5"/>
    <n v="7"/>
    <x v="1"/>
    <x v="0"/>
  </r>
  <r>
    <x v="576"/>
    <x v="576"/>
    <x v="26"/>
    <x v="1"/>
    <x v="4"/>
    <x v="3"/>
    <x v="529"/>
    <n v="14372"/>
    <n v="4"/>
    <n v="21"/>
    <n v="3"/>
    <n v="29"/>
    <x v="1"/>
    <x v="0"/>
  </r>
  <r>
    <x v="577"/>
    <x v="577"/>
    <x v="18"/>
    <x v="0"/>
    <x v="0"/>
    <x v="4"/>
    <x v="530"/>
    <n v="19450"/>
    <n v="5"/>
    <n v="6"/>
    <n v="6"/>
    <n v="14"/>
    <x v="0"/>
    <x v="0"/>
  </r>
  <r>
    <x v="578"/>
    <x v="578"/>
    <x v="27"/>
    <x v="1"/>
    <x v="1"/>
    <x v="0"/>
    <x v="531"/>
    <n v="10140"/>
    <n v="4"/>
    <n v="16"/>
    <n v="9"/>
    <n v="25"/>
    <x v="0"/>
    <x v="1"/>
  </r>
  <r>
    <x v="579"/>
    <x v="579"/>
    <x v="10"/>
    <x v="0"/>
    <x v="0"/>
    <x v="0"/>
    <x v="532"/>
    <n v="13499"/>
    <n v="3"/>
    <n v="20"/>
    <n v="5"/>
    <n v="25"/>
    <x v="1"/>
    <x v="1"/>
  </r>
  <r>
    <x v="580"/>
    <x v="580"/>
    <x v="9"/>
    <x v="1"/>
    <x v="4"/>
    <x v="2"/>
    <x v="533"/>
    <n v="12772"/>
    <n v="2"/>
    <n v="48"/>
    <n v="3"/>
    <n v="10"/>
    <x v="0"/>
    <x v="1"/>
  </r>
  <r>
    <x v="581"/>
    <x v="581"/>
    <x v="22"/>
    <x v="0"/>
    <x v="3"/>
    <x v="4"/>
    <x v="534"/>
    <n v="18600"/>
    <n v="4"/>
    <n v="45"/>
    <n v="2"/>
    <n v="1"/>
    <x v="1"/>
    <x v="1"/>
  </r>
  <r>
    <x v="582"/>
    <x v="582"/>
    <x v="16"/>
    <x v="1"/>
    <x v="0"/>
    <x v="3"/>
    <x v="535"/>
    <n v="14733"/>
    <n v="2"/>
    <n v="33"/>
    <n v="9"/>
    <n v="20"/>
    <x v="1"/>
    <x v="0"/>
  </r>
  <r>
    <x v="583"/>
    <x v="583"/>
    <x v="0"/>
    <x v="1"/>
    <x v="4"/>
    <x v="0"/>
    <x v="536"/>
    <n v="14707"/>
    <n v="3"/>
    <n v="17"/>
    <n v="6"/>
    <n v="29"/>
    <x v="1"/>
    <x v="0"/>
  </r>
  <r>
    <x v="584"/>
    <x v="584"/>
    <x v="36"/>
    <x v="1"/>
    <x v="3"/>
    <x v="4"/>
    <x v="537"/>
    <n v="6927"/>
    <n v="4"/>
    <n v="2"/>
    <n v="10"/>
    <n v="13"/>
    <x v="1"/>
    <x v="1"/>
  </r>
  <r>
    <x v="585"/>
    <x v="585"/>
    <x v="16"/>
    <x v="0"/>
    <x v="0"/>
    <x v="3"/>
    <x v="538"/>
    <n v="14790"/>
    <n v="4"/>
    <n v="8"/>
    <n v="2"/>
    <n v="26"/>
    <x v="0"/>
    <x v="0"/>
  </r>
  <r>
    <x v="586"/>
    <x v="586"/>
    <x v="22"/>
    <x v="0"/>
    <x v="2"/>
    <x v="3"/>
    <x v="539"/>
    <n v="5616"/>
    <n v="1"/>
    <n v="45"/>
    <n v="3"/>
    <n v="4"/>
    <x v="1"/>
    <x v="0"/>
  </r>
  <r>
    <x v="587"/>
    <x v="587"/>
    <x v="37"/>
    <x v="0"/>
    <x v="2"/>
    <x v="3"/>
    <x v="540"/>
    <n v="12215"/>
    <n v="1"/>
    <n v="0"/>
    <n v="7"/>
    <n v="22"/>
    <x v="0"/>
    <x v="0"/>
  </r>
  <r>
    <x v="588"/>
    <x v="588"/>
    <x v="34"/>
    <x v="0"/>
    <x v="4"/>
    <x v="4"/>
    <x v="541"/>
    <n v="5085"/>
    <n v="4"/>
    <n v="39"/>
    <n v="4"/>
    <n v="29"/>
    <x v="0"/>
    <x v="0"/>
  </r>
  <r>
    <x v="589"/>
    <x v="589"/>
    <x v="0"/>
    <x v="1"/>
    <x v="0"/>
    <x v="4"/>
    <x v="390"/>
    <n v="13045"/>
    <n v="5"/>
    <n v="5"/>
    <n v="5"/>
    <n v="23"/>
    <x v="1"/>
    <x v="0"/>
  </r>
  <r>
    <x v="590"/>
    <x v="590"/>
    <x v="17"/>
    <x v="0"/>
    <x v="0"/>
    <x v="4"/>
    <x v="542"/>
    <n v="7654"/>
    <n v="5"/>
    <n v="24"/>
    <n v="9"/>
    <n v="27"/>
    <x v="1"/>
    <x v="0"/>
  </r>
  <r>
    <x v="591"/>
    <x v="591"/>
    <x v="7"/>
    <x v="1"/>
    <x v="4"/>
    <x v="2"/>
    <x v="543"/>
    <n v="10631"/>
    <n v="2"/>
    <n v="30"/>
    <n v="8"/>
    <n v="27"/>
    <x v="0"/>
    <x v="1"/>
  </r>
  <r>
    <x v="592"/>
    <x v="592"/>
    <x v="36"/>
    <x v="1"/>
    <x v="2"/>
    <x v="1"/>
    <x v="402"/>
    <n v="11407"/>
    <n v="4"/>
    <n v="21"/>
    <n v="5"/>
    <n v="27"/>
    <x v="1"/>
    <x v="0"/>
  </r>
  <r>
    <x v="593"/>
    <x v="593"/>
    <x v="10"/>
    <x v="1"/>
    <x v="1"/>
    <x v="1"/>
    <x v="544"/>
    <n v="6737"/>
    <n v="2"/>
    <n v="19"/>
    <n v="9"/>
    <n v="23"/>
    <x v="1"/>
    <x v="0"/>
  </r>
  <r>
    <x v="594"/>
    <x v="594"/>
    <x v="26"/>
    <x v="1"/>
    <x v="3"/>
    <x v="4"/>
    <x v="90"/>
    <n v="12854"/>
    <n v="2"/>
    <n v="8"/>
    <n v="8"/>
    <n v="18"/>
    <x v="1"/>
    <x v="1"/>
  </r>
  <r>
    <x v="595"/>
    <x v="595"/>
    <x v="6"/>
    <x v="1"/>
    <x v="4"/>
    <x v="1"/>
    <x v="545"/>
    <n v="19580"/>
    <n v="1"/>
    <n v="39"/>
    <n v="8"/>
    <n v="12"/>
    <x v="0"/>
    <x v="1"/>
  </r>
  <r>
    <x v="596"/>
    <x v="596"/>
    <x v="17"/>
    <x v="0"/>
    <x v="0"/>
    <x v="3"/>
    <x v="546"/>
    <n v="7201"/>
    <n v="4"/>
    <n v="36"/>
    <n v="3"/>
    <n v="22"/>
    <x v="0"/>
    <x v="0"/>
  </r>
  <r>
    <x v="597"/>
    <x v="597"/>
    <x v="26"/>
    <x v="0"/>
    <x v="4"/>
    <x v="3"/>
    <x v="547"/>
    <n v="18211"/>
    <n v="5"/>
    <n v="3"/>
    <n v="10"/>
    <n v="23"/>
    <x v="0"/>
    <x v="1"/>
  </r>
  <r>
    <x v="598"/>
    <x v="598"/>
    <x v="13"/>
    <x v="0"/>
    <x v="3"/>
    <x v="2"/>
    <x v="548"/>
    <n v="7890"/>
    <n v="2"/>
    <n v="29"/>
    <n v="5"/>
    <n v="14"/>
    <x v="1"/>
    <x v="0"/>
  </r>
  <r>
    <x v="599"/>
    <x v="599"/>
    <x v="27"/>
    <x v="1"/>
    <x v="2"/>
    <x v="4"/>
    <x v="549"/>
    <n v="15421"/>
    <n v="1"/>
    <n v="19"/>
    <n v="7"/>
    <n v="16"/>
    <x v="1"/>
    <x v="0"/>
  </r>
  <r>
    <x v="600"/>
    <x v="600"/>
    <x v="1"/>
    <x v="1"/>
    <x v="1"/>
    <x v="2"/>
    <x v="550"/>
    <n v="8841"/>
    <n v="3"/>
    <n v="14"/>
    <n v="1"/>
    <n v="8"/>
    <x v="0"/>
    <x v="0"/>
  </r>
  <r>
    <x v="601"/>
    <x v="601"/>
    <x v="3"/>
    <x v="1"/>
    <x v="0"/>
    <x v="2"/>
    <x v="551"/>
    <n v="12669"/>
    <n v="2"/>
    <n v="41"/>
    <n v="10"/>
    <n v="5"/>
    <x v="1"/>
    <x v="1"/>
  </r>
  <r>
    <x v="602"/>
    <x v="602"/>
    <x v="19"/>
    <x v="0"/>
    <x v="0"/>
    <x v="0"/>
    <x v="552"/>
    <n v="19620"/>
    <n v="3"/>
    <n v="48"/>
    <n v="2"/>
    <n v="21"/>
    <x v="1"/>
    <x v="1"/>
  </r>
  <r>
    <x v="603"/>
    <x v="603"/>
    <x v="36"/>
    <x v="1"/>
    <x v="0"/>
    <x v="0"/>
    <x v="553"/>
    <n v="6516"/>
    <n v="2"/>
    <n v="31"/>
    <n v="5"/>
    <n v="12"/>
    <x v="1"/>
    <x v="0"/>
  </r>
  <r>
    <x v="604"/>
    <x v="604"/>
    <x v="28"/>
    <x v="0"/>
    <x v="2"/>
    <x v="2"/>
    <x v="554"/>
    <n v="17851"/>
    <n v="3"/>
    <n v="19"/>
    <n v="2"/>
    <n v="13"/>
    <x v="1"/>
    <x v="1"/>
  </r>
  <r>
    <x v="605"/>
    <x v="605"/>
    <x v="37"/>
    <x v="0"/>
    <x v="2"/>
    <x v="2"/>
    <x v="555"/>
    <n v="15939"/>
    <n v="1"/>
    <n v="7"/>
    <n v="2"/>
    <n v="27"/>
    <x v="1"/>
    <x v="1"/>
  </r>
  <r>
    <x v="606"/>
    <x v="606"/>
    <x v="6"/>
    <x v="0"/>
    <x v="3"/>
    <x v="3"/>
    <x v="556"/>
    <n v="14774"/>
    <n v="5"/>
    <n v="11"/>
    <n v="0"/>
    <n v="7"/>
    <x v="1"/>
    <x v="0"/>
  </r>
  <r>
    <x v="607"/>
    <x v="607"/>
    <x v="11"/>
    <x v="1"/>
    <x v="1"/>
    <x v="0"/>
    <x v="284"/>
    <n v="17814"/>
    <n v="4"/>
    <n v="45"/>
    <n v="4"/>
    <n v="19"/>
    <x v="1"/>
    <x v="1"/>
  </r>
  <r>
    <x v="608"/>
    <x v="608"/>
    <x v="30"/>
    <x v="0"/>
    <x v="0"/>
    <x v="2"/>
    <x v="557"/>
    <n v="13369"/>
    <n v="3"/>
    <n v="45"/>
    <n v="4"/>
    <n v="10"/>
    <x v="0"/>
    <x v="1"/>
  </r>
  <r>
    <x v="609"/>
    <x v="609"/>
    <x v="16"/>
    <x v="0"/>
    <x v="1"/>
    <x v="1"/>
    <x v="558"/>
    <n v="11905"/>
    <n v="4"/>
    <n v="15"/>
    <n v="0"/>
    <n v="1"/>
    <x v="1"/>
    <x v="1"/>
  </r>
  <r>
    <x v="610"/>
    <x v="610"/>
    <x v="15"/>
    <x v="0"/>
    <x v="2"/>
    <x v="2"/>
    <x v="559"/>
    <n v="7310"/>
    <n v="4"/>
    <n v="45"/>
    <n v="7"/>
    <n v="17"/>
    <x v="0"/>
    <x v="0"/>
  </r>
  <r>
    <x v="611"/>
    <x v="611"/>
    <x v="7"/>
    <x v="0"/>
    <x v="4"/>
    <x v="4"/>
    <x v="560"/>
    <n v="9722"/>
    <n v="5"/>
    <n v="20"/>
    <n v="0"/>
    <n v="25"/>
    <x v="0"/>
    <x v="1"/>
  </r>
  <r>
    <x v="612"/>
    <x v="612"/>
    <x v="16"/>
    <x v="0"/>
    <x v="0"/>
    <x v="0"/>
    <x v="561"/>
    <n v="10339"/>
    <n v="2"/>
    <n v="0"/>
    <n v="7"/>
    <n v="22"/>
    <x v="0"/>
    <x v="0"/>
  </r>
  <r>
    <x v="613"/>
    <x v="613"/>
    <x v="22"/>
    <x v="1"/>
    <x v="3"/>
    <x v="2"/>
    <x v="562"/>
    <n v="8846"/>
    <n v="2"/>
    <n v="49"/>
    <n v="8"/>
    <n v="19"/>
    <x v="1"/>
    <x v="0"/>
  </r>
  <r>
    <x v="614"/>
    <x v="614"/>
    <x v="35"/>
    <x v="0"/>
    <x v="3"/>
    <x v="2"/>
    <x v="563"/>
    <n v="19142"/>
    <n v="4"/>
    <n v="49"/>
    <n v="8"/>
    <n v="4"/>
    <x v="1"/>
    <x v="0"/>
  </r>
  <r>
    <x v="615"/>
    <x v="615"/>
    <x v="10"/>
    <x v="0"/>
    <x v="3"/>
    <x v="0"/>
    <x v="564"/>
    <n v="17595"/>
    <n v="3"/>
    <n v="17"/>
    <n v="7"/>
    <n v="26"/>
    <x v="1"/>
    <x v="1"/>
  </r>
  <r>
    <x v="616"/>
    <x v="616"/>
    <x v="2"/>
    <x v="1"/>
    <x v="1"/>
    <x v="2"/>
    <x v="565"/>
    <n v="13118"/>
    <n v="1"/>
    <n v="21"/>
    <n v="5"/>
    <n v="11"/>
    <x v="1"/>
    <x v="1"/>
  </r>
  <r>
    <x v="617"/>
    <x v="617"/>
    <x v="2"/>
    <x v="1"/>
    <x v="4"/>
    <x v="1"/>
    <x v="6"/>
    <n v="6392"/>
    <n v="2"/>
    <n v="46"/>
    <n v="1"/>
    <n v="3"/>
    <x v="1"/>
    <x v="0"/>
  </r>
  <r>
    <x v="618"/>
    <x v="618"/>
    <x v="26"/>
    <x v="1"/>
    <x v="0"/>
    <x v="3"/>
    <x v="566"/>
    <n v="7108"/>
    <n v="4"/>
    <n v="20"/>
    <n v="6"/>
    <n v="29"/>
    <x v="0"/>
    <x v="1"/>
  </r>
  <r>
    <x v="619"/>
    <x v="619"/>
    <x v="3"/>
    <x v="1"/>
    <x v="4"/>
    <x v="2"/>
    <x v="203"/>
    <n v="19416"/>
    <n v="1"/>
    <n v="44"/>
    <n v="10"/>
    <n v="24"/>
    <x v="0"/>
    <x v="1"/>
  </r>
  <r>
    <x v="620"/>
    <x v="620"/>
    <x v="29"/>
    <x v="1"/>
    <x v="3"/>
    <x v="4"/>
    <x v="238"/>
    <n v="7312"/>
    <n v="4"/>
    <n v="37"/>
    <n v="8"/>
    <n v="3"/>
    <x v="0"/>
    <x v="0"/>
  </r>
  <r>
    <x v="621"/>
    <x v="621"/>
    <x v="22"/>
    <x v="0"/>
    <x v="2"/>
    <x v="0"/>
    <x v="567"/>
    <n v="19057"/>
    <n v="3"/>
    <n v="6"/>
    <n v="10"/>
    <n v="8"/>
    <x v="0"/>
    <x v="0"/>
  </r>
  <r>
    <x v="622"/>
    <x v="622"/>
    <x v="21"/>
    <x v="0"/>
    <x v="0"/>
    <x v="2"/>
    <x v="568"/>
    <n v="5634"/>
    <n v="3"/>
    <n v="8"/>
    <n v="8"/>
    <n v="1"/>
    <x v="1"/>
    <x v="1"/>
  </r>
  <r>
    <x v="623"/>
    <x v="623"/>
    <x v="12"/>
    <x v="1"/>
    <x v="1"/>
    <x v="1"/>
    <x v="569"/>
    <n v="6634"/>
    <n v="2"/>
    <n v="5"/>
    <n v="3"/>
    <n v="3"/>
    <x v="0"/>
    <x v="0"/>
  </r>
  <r>
    <x v="624"/>
    <x v="624"/>
    <x v="26"/>
    <x v="0"/>
    <x v="2"/>
    <x v="1"/>
    <x v="570"/>
    <n v="18515"/>
    <n v="1"/>
    <n v="16"/>
    <n v="3"/>
    <n v="5"/>
    <x v="0"/>
    <x v="1"/>
  </r>
  <r>
    <x v="625"/>
    <x v="625"/>
    <x v="24"/>
    <x v="1"/>
    <x v="1"/>
    <x v="0"/>
    <x v="571"/>
    <n v="7737"/>
    <n v="3"/>
    <n v="32"/>
    <n v="6"/>
    <n v="16"/>
    <x v="1"/>
    <x v="0"/>
  </r>
  <r>
    <x v="626"/>
    <x v="626"/>
    <x v="4"/>
    <x v="0"/>
    <x v="2"/>
    <x v="2"/>
    <x v="572"/>
    <n v="10103"/>
    <n v="2"/>
    <n v="24"/>
    <n v="9"/>
    <n v="12"/>
    <x v="0"/>
    <x v="1"/>
  </r>
  <r>
    <x v="627"/>
    <x v="627"/>
    <x v="9"/>
    <x v="1"/>
    <x v="1"/>
    <x v="0"/>
    <x v="378"/>
    <n v="9155"/>
    <n v="3"/>
    <n v="7"/>
    <n v="0"/>
    <n v="15"/>
    <x v="0"/>
    <x v="1"/>
  </r>
  <r>
    <x v="628"/>
    <x v="628"/>
    <x v="21"/>
    <x v="0"/>
    <x v="1"/>
    <x v="3"/>
    <x v="573"/>
    <n v="18404"/>
    <n v="5"/>
    <n v="27"/>
    <n v="0"/>
    <n v="16"/>
    <x v="0"/>
    <x v="0"/>
  </r>
  <r>
    <x v="629"/>
    <x v="629"/>
    <x v="2"/>
    <x v="0"/>
    <x v="3"/>
    <x v="4"/>
    <x v="574"/>
    <n v="19532"/>
    <n v="5"/>
    <n v="3"/>
    <n v="3"/>
    <n v="17"/>
    <x v="1"/>
    <x v="0"/>
  </r>
  <r>
    <x v="630"/>
    <x v="630"/>
    <x v="3"/>
    <x v="1"/>
    <x v="3"/>
    <x v="0"/>
    <x v="575"/>
    <n v="6049"/>
    <n v="2"/>
    <n v="48"/>
    <n v="10"/>
    <n v="23"/>
    <x v="1"/>
    <x v="1"/>
  </r>
  <r>
    <x v="631"/>
    <x v="631"/>
    <x v="37"/>
    <x v="0"/>
    <x v="2"/>
    <x v="1"/>
    <x v="160"/>
    <n v="17280"/>
    <n v="4"/>
    <n v="45"/>
    <n v="8"/>
    <n v="28"/>
    <x v="1"/>
    <x v="1"/>
  </r>
  <r>
    <x v="632"/>
    <x v="632"/>
    <x v="6"/>
    <x v="0"/>
    <x v="4"/>
    <x v="2"/>
    <x v="576"/>
    <n v="15673"/>
    <n v="2"/>
    <n v="14"/>
    <n v="5"/>
    <n v="25"/>
    <x v="1"/>
    <x v="1"/>
  </r>
  <r>
    <x v="633"/>
    <x v="633"/>
    <x v="3"/>
    <x v="0"/>
    <x v="3"/>
    <x v="1"/>
    <x v="577"/>
    <n v="12372"/>
    <n v="5"/>
    <n v="17"/>
    <n v="1"/>
    <n v="3"/>
    <x v="0"/>
    <x v="1"/>
  </r>
  <r>
    <x v="634"/>
    <x v="634"/>
    <x v="9"/>
    <x v="0"/>
    <x v="2"/>
    <x v="3"/>
    <x v="578"/>
    <n v="16973"/>
    <n v="2"/>
    <n v="5"/>
    <n v="8"/>
    <n v="30"/>
    <x v="1"/>
    <x v="0"/>
  </r>
  <r>
    <x v="635"/>
    <x v="635"/>
    <x v="37"/>
    <x v="1"/>
    <x v="3"/>
    <x v="2"/>
    <x v="579"/>
    <n v="18971"/>
    <n v="3"/>
    <n v="12"/>
    <n v="6"/>
    <n v="22"/>
    <x v="1"/>
    <x v="0"/>
  </r>
  <r>
    <x v="636"/>
    <x v="636"/>
    <x v="17"/>
    <x v="1"/>
    <x v="1"/>
    <x v="1"/>
    <x v="565"/>
    <n v="15639"/>
    <n v="4"/>
    <n v="10"/>
    <n v="4"/>
    <n v="5"/>
    <x v="1"/>
    <x v="1"/>
  </r>
  <r>
    <x v="637"/>
    <x v="637"/>
    <x v="1"/>
    <x v="0"/>
    <x v="1"/>
    <x v="3"/>
    <x v="580"/>
    <n v="17871"/>
    <n v="4"/>
    <n v="1"/>
    <n v="8"/>
    <n v="20"/>
    <x v="0"/>
    <x v="0"/>
  </r>
  <r>
    <x v="638"/>
    <x v="638"/>
    <x v="2"/>
    <x v="1"/>
    <x v="0"/>
    <x v="2"/>
    <x v="581"/>
    <n v="5757"/>
    <n v="1"/>
    <n v="20"/>
    <n v="7"/>
    <n v="26"/>
    <x v="0"/>
    <x v="1"/>
  </r>
  <r>
    <x v="639"/>
    <x v="639"/>
    <x v="33"/>
    <x v="0"/>
    <x v="4"/>
    <x v="3"/>
    <x v="582"/>
    <n v="7513"/>
    <n v="1"/>
    <n v="42"/>
    <n v="9"/>
    <n v="29"/>
    <x v="1"/>
    <x v="1"/>
  </r>
  <r>
    <x v="640"/>
    <x v="640"/>
    <x v="24"/>
    <x v="0"/>
    <x v="1"/>
    <x v="1"/>
    <x v="583"/>
    <n v="7727"/>
    <n v="4"/>
    <n v="14"/>
    <n v="10"/>
    <n v="10"/>
    <x v="1"/>
    <x v="1"/>
  </r>
  <r>
    <x v="641"/>
    <x v="641"/>
    <x v="7"/>
    <x v="1"/>
    <x v="3"/>
    <x v="4"/>
    <x v="584"/>
    <n v="18808"/>
    <n v="3"/>
    <n v="41"/>
    <n v="0"/>
    <n v="15"/>
    <x v="1"/>
    <x v="1"/>
  </r>
  <r>
    <x v="642"/>
    <x v="642"/>
    <x v="9"/>
    <x v="0"/>
    <x v="2"/>
    <x v="3"/>
    <x v="585"/>
    <n v="6343"/>
    <n v="4"/>
    <n v="20"/>
    <n v="5"/>
    <n v="28"/>
    <x v="1"/>
    <x v="0"/>
  </r>
  <r>
    <x v="643"/>
    <x v="643"/>
    <x v="12"/>
    <x v="0"/>
    <x v="3"/>
    <x v="1"/>
    <x v="586"/>
    <n v="13379"/>
    <n v="1"/>
    <n v="37"/>
    <n v="4"/>
    <n v="22"/>
    <x v="0"/>
    <x v="0"/>
  </r>
  <r>
    <x v="644"/>
    <x v="644"/>
    <x v="22"/>
    <x v="1"/>
    <x v="2"/>
    <x v="4"/>
    <x v="587"/>
    <n v="10076"/>
    <n v="3"/>
    <n v="6"/>
    <n v="7"/>
    <n v="1"/>
    <x v="0"/>
    <x v="0"/>
  </r>
  <r>
    <x v="645"/>
    <x v="645"/>
    <x v="10"/>
    <x v="0"/>
    <x v="1"/>
    <x v="3"/>
    <x v="588"/>
    <n v="14713"/>
    <n v="1"/>
    <n v="36"/>
    <n v="7"/>
    <n v="13"/>
    <x v="1"/>
    <x v="0"/>
  </r>
  <r>
    <x v="646"/>
    <x v="646"/>
    <x v="18"/>
    <x v="0"/>
    <x v="2"/>
    <x v="1"/>
    <x v="589"/>
    <n v="13926"/>
    <n v="4"/>
    <n v="31"/>
    <n v="7"/>
    <n v="27"/>
    <x v="0"/>
    <x v="1"/>
  </r>
  <r>
    <x v="647"/>
    <x v="647"/>
    <x v="3"/>
    <x v="1"/>
    <x v="2"/>
    <x v="0"/>
    <x v="590"/>
    <n v="13447"/>
    <n v="5"/>
    <n v="29"/>
    <n v="4"/>
    <n v="0"/>
    <x v="1"/>
    <x v="1"/>
  </r>
  <r>
    <x v="648"/>
    <x v="648"/>
    <x v="12"/>
    <x v="1"/>
    <x v="0"/>
    <x v="4"/>
    <x v="591"/>
    <n v="19087"/>
    <n v="5"/>
    <n v="0"/>
    <n v="3"/>
    <n v="24"/>
    <x v="1"/>
    <x v="0"/>
  </r>
  <r>
    <x v="649"/>
    <x v="649"/>
    <x v="6"/>
    <x v="1"/>
    <x v="1"/>
    <x v="2"/>
    <x v="592"/>
    <n v="6826"/>
    <n v="4"/>
    <n v="14"/>
    <n v="4"/>
    <n v="13"/>
    <x v="1"/>
    <x v="0"/>
  </r>
  <r>
    <x v="650"/>
    <x v="650"/>
    <x v="28"/>
    <x v="1"/>
    <x v="2"/>
    <x v="3"/>
    <x v="363"/>
    <n v="15612"/>
    <n v="4"/>
    <n v="19"/>
    <n v="7"/>
    <n v="1"/>
    <x v="0"/>
    <x v="1"/>
  </r>
  <r>
    <x v="651"/>
    <x v="651"/>
    <x v="5"/>
    <x v="0"/>
    <x v="0"/>
    <x v="1"/>
    <x v="593"/>
    <n v="19312"/>
    <n v="2"/>
    <n v="29"/>
    <n v="7"/>
    <n v="19"/>
    <x v="0"/>
    <x v="0"/>
  </r>
  <r>
    <x v="652"/>
    <x v="652"/>
    <x v="38"/>
    <x v="1"/>
    <x v="4"/>
    <x v="3"/>
    <x v="344"/>
    <n v="18973"/>
    <n v="2"/>
    <n v="31"/>
    <n v="10"/>
    <n v="13"/>
    <x v="0"/>
    <x v="1"/>
  </r>
  <r>
    <x v="653"/>
    <x v="653"/>
    <x v="37"/>
    <x v="1"/>
    <x v="1"/>
    <x v="1"/>
    <x v="594"/>
    <n v="11786"/>
    <n v="3"/>
    <n v="6"/>
    <n v="1"/>
    <n v="18"/>
    <x v="1"/>
    <x v="0"/>
  </r>
  <r>
    <x v="654"/>
    <x v="654"/>
    <x v="19"/>
    <x v="1"/>
    <x v="1"/>
    <x v="1"/>
    <x v="595"/>
    <n v="7239"/>
    <n v="2"/>
    <n v="38"/>
    <n v="2"/>
    <n v="21"/>
    <x v="1"/>
    <x v="1"/>
  </r>
  <r>
    <x v="655"/>
    <x v="655"/>
    <x v="17"/>
    <x v="0"/>
    <x v="4"/>
    <x v="2"/>
    <x v="596"/>
    <n v="19061"/>
    <n v="3"/>
    <n v="1"/>
    <n v="0"/>
    <n v="28"/>
    <x v="0"/>
    <x v="1"/>
  </r>
  <r>
    <x v="656"/>
    <x v="656"/>
    <x v="35"/>
    <x v="1"/>
    <x v="1"/>
    <x v="4"/>
    <x v="597"/>
    <n v="15551"/>
    <n v="4"/>
    <n v="27"/>
    <n v="4"/>
    <n v="16"/>
    <x v="1"/>
    <x v="1"/>
  </r>
  <r>
    <x v="657"/>
    <x v="657"/>
    <x v="11"/>
    <x v="1"/>
    <x v="2"/>
    <x v="2"/>
    <x v="598"/>
    <n v="16462"/>
    <n v="1"/>
    <n v="25"/>
    <n v="4"/>
    <n v="27"/>
    <x v="1"/>
    <x v="0"/>
  </r>
  <r>
    <x v="658"/>
    <x v="658"/>
    <x v="9"/>
    <x v="1"/>
    <x v="4"/>
    <x v="0"/>
    <x v="599"/>
    <n v="11185"/>
    <n v="2"/>
    <n v="33"/>
    <n v="2"/>
    <n v="3"/>
    <x v="0"/>
    <x v="0"/>
  </r>
  <r>
    <x v="659"/>
    <x v="659"/>
    <x v="11"/>
    <x v="0"/>
    <x v="4"/>
    <x v="1"/>
    <x v="600"/>
    <n v="16647"/>
    <n v="5"/>
    <n v="50"/>
    <n v="2"/>
    <n v="13"/>
    <x v="1"/>
    <x v="0"/>
  </r>
  <r>
    <x v="660"/>
    <x v="660"/>
    <x v="37"/>
    <x v="0"/>
    <x v="1"/>
    <x v="4"/>
    <x v="43"/>
    <n v="10416"/>
    <n v="5"/>
    <n v="44"/>
    <n v="9"/>
    <n v="11"/>
    <x v="1"/>
    <x v="1"/>
  </r>
  <r>
    <x v="661"/>
    <x v="661"/>
    <x v="3"/>
    <x v="1"/>
    <x v="3"/>
    <x v="4"/>
    <x v="601"/>
    <n v="18294"/>
    <n v="3"/>
    <n v="42"/>
    <n v="10"/>
    <n v="11"/>
    <x v="1"/>
    <x v="1"/>
  </r>
  <r>
    <x v="662"/>
    <x v="662"/>
    <x v="24"/>
    <x v="1"/>
    <x v="4"/>
    <x v="4"/>
    <x v="602"/>
    <n v="7446"/>
    <n v="3"/>
    <n v="14"/>
    <n v="5"/>
    <n v="27"/>
    <x v="1"/>
    <x v="0"/>
  </r>
  <r>
    <x v="663"/>
    <x v="663"/>
    <x v="30"/>
    <x v="1"/>
    <x v="2"/>
    <x v="3"/>
    <x v="585"/>
    <n v="9524"/>
    <n v="3"/>
    <n v="14"/>
    <n v="1"/>
    <n v="11"/>
    <x v="1"/>
    <x v="0"/>
  </r>
  <r>
    <x v="664"/>
    <x v="664"/>
    <x v="4"/>
    <x v="0"/>
    <x v="4"/>
    <x v="4"/>
    <x v="603"/>
    <n v="12914"/>
    <n v="5"/>
    <n v="12"/>
    <n v="6"/>
    <n v="23"/>
    <x v="1"/>
    <x v="0"/>
  </r>
  <r>
    <x v="665"/>
    <x v="665"/>
    <x v="23"/>
    <x v="0"/>
    <x v="1"/>
    <x v="3"/>
    <x v="604"/>
    <n v="17024"/>
    <n v="5"/>
    <n v="33"/>
    <n v="3"/>
    <n v="27"/>
    <x v="0"/>
    <x v="0"/>
  </r>
  <r>
    <x v="666"/>
    <x v="666"/>
    <x v="21"/>
    <x v="0"/>
    <x v="2"/>
    <x v="0"/>
    <x v="605"/>
    <n v="13815"/>
    <n v="4"/>
    <n v="50"/>
    <n v="6"/>
    <n v="8"/>
    <x v="1"/>
    <x v="1"/>
  </r>
  <r>
    <x v="667"/>
    <x v="667"/>
    <x v="13"/>
    <x v="0"/>
    <x v="0"/>
    <x v="0"/>
    <x v="606"/>
    <n v="11147"/>
    <n v="5"/>
    <n v="6"/>
    <n v="6"/>
    <n v="22"/>
    <x v="0"/>
    <x v="0"/>
  </r>
  <r>
    <x v="668"/>
    <x v="668"/>
    <x v="4"/>
    <x v="1"/>
    <x v="2"/>
    <x v="3"/>
    <x v="607"/>
    <n v="13911"/>
    <n v="3"/>
    <n v="38"/>
    <n v="4"/>
    <n v="15"/>
    <x v="1"/>
    <x v="1"/>
  </r>
  <r>
    <x v="669"/>
    <x v="669"/>
    <x v="8"/>
    <x v="0"/>
    <x v="2"/>
    <x v="2"/>
    <x v="608"/>
    <n v="6436"/>
    <n v="2"/>
    <n v="41"/>
    <n v="9"/>
    <n v="5"/>
    <x v="1"/>
    <x v="1"/>
  </r>
  <r>
    <x v="670"/>
    <x v="670"/>
    <x v="30"/>
    <x v="1"/>
    <x v="3"/>
    <x v="0"/>
    <x v="609"/>
    <n v="14126"/>
    <n v="4"/>
    <n v="30"/>
    <n v="5"/>
    <n v="23"/>
    <x v="1"/>
    <x v="0"/>
  </r>
  <r>
    <x v="671"/>
    <x v="671"/>
    <x v="36"/>
    <x v="1"/>
    <x v="3"/>
    <x v="1"/>
    <x v="610"/>
    <n v="5896"/>
    <n v="5"/>
    <n v="46"/>
    <n v="7"/>
    <n v="20"/>
    <x v="1"/>
    <x v="1"/>
  </r>
  <r>
    <x v="672"/>
    <x v="672"/>
    <x v="5"/>
    <x v="0"/>
    <x v="1"/>
    <x v="3"/>
    <x v="36"/>
    <n v="12586"/>
    <n v="4"/>
    <n v="16"/>
    <n v="5"/>
    <n v="19"/>
    <x v="0"/>
    <x v="0"/>
  </r>
  <r>
    <x v="673"/>
    <x v="673"/>
    <x v="32"/>
    <x v="0"/>
    <x v="4"/>
    <x v="0"/>
    <x v="611"/>
    <n v="15835"/>
    <n v="5"/>
    <n v="45"/>
    <n v="9"/>
    <n v="4"/>
    <x v="1"/>
    <x v="0"/>
  </r>
  <r>
    <x v="674"/>
    <x v="674"/>
    <x v="12"/>
    <x v="0"/>
    <x v="0"/>
    <x v="2"/>
    <x v="612"/>
    <n v="13187"/>
    <n v="5"/>
    <n v="44"/>
    <n v="8"/>
    <n v="28"/>
    <x v="1"/>
    <x v="1"/>
  </r>
  <r>
    <x v="675"/>
    <x v="675"/>
    <x v="34"/>
    <x v="1"/>
    <x v="3"/>
    <x v="1"/>
    <x v="613"/>
    <n v="10403"/>
    <n v="4"/>
    <n v="9"/>
    <n v="4"/>
    <n v="9"/>
    <x v="1"/>
    <x v="0"/>
  </r>
  <r>
    <x v="676"/>
    <x v="676"/>
    <x v="9"/>
    <x v="1"/>
    <x v="1"/>
    <x v="2"/>
    <x v="614"/>
    <n v="15118"/>
    <n v="5"/>
    <n v="6"/>
    <n v="5"/>
    <n v="2"/>
    <x v="1"/>
    <x v="0"/>
  </r>
  <r>
    <x v="677"/>
    <x v="677"/>
    <x v="35"/>
    <x v="1"/>
    <x v="4"/>
    <x v="2"/>
    <x v="615"/>
    <n v="15768"/>
    <n v="3"/>
    <n v="15"/>
    <n v="3"/>
    <n v="3"/>
    <x v="1"/>
    <x v="0"/>
  </r>
  <r>
    <x v="678"/>
    <x v="678"/>
    <x v="12"/>
    <x v="0"/>
    <x v="3"/>
    <x v="1"/>
    <x v="616"/>
    <n v="6211"/>
    <n v="4"/>
    <n v="23"/>
    <n v="9"/>
    <n v="14"/>
    <x v="1"/>
    <x v="0"/>
  </r>
  <r>
    <x v="679"/>
    <x v="679"/>
    <x v="37"/>
    <x v="1"/>
    <x v="0"/>
    <x v="2"/>
    <x v="617"/>
    <n v="9423"/>
    <n v="1"/>
    <n v="5"/>
    <n v="8"/>
    <n v="12"/>
    <x v="0"/>
    <x v="0"/>
  </r>
  <r>
    <x v="680"/>
    <x v="680"/>
    <x v="29"/>
    <x v="1"/>
    <x v="4"/>
    <x v="3"/>
    <x v="618"/>
    <n v="13797"/>
    <n v="1"/>
    <n v="0"/>
    <n v="3"/>
    <n v="9"/>
    <x v="0"/>
    <x v="1"/>
  </r>
  <r>
    <x v="681"/>
    <x v="681"/>
    <x v="18"/>
    <x v="0"/>
    <x v="2"/>
    <x v="1"/>
    <x v="619"/>
    <n v="12834"/>
    <n v="2"/>
    <n v="27"/>
    <n v="3"/>
    <n v="10"/>
    <x v="1"/>
    <x v="0"/>
  </r>
  <r>
    <x v="682"/>
    <x v="682"/>
    <x v="25"/>
    <x v="1"/>
    <x v="1"/>
    <x v="3"/>
    <x v="620"/>
    <n v="14334"/>
    <n v="5"/>
    <n v="41"/>
    <n v="6"/>
    <n v="26"/>
    <x v="1"/>
    <x v="1"/>
  </r>
  <r>
    <x v="683"/>
    <x v="683"/>
    <x v="35"/>
    <x v="0"/>
    <x v="0"/>
    <x v="0"/>
    <x v="621"/>
    <n v="17087"/>
    <n v="1"/>
    <n v="19"/>
    <n v="6"/>
    <n v="12"/>
    <x v="1"/>
    <x v="0"/>
  </r>
  <r>
    <x v="684"/>
    <x v="684"/>
    <x v="10"/>
    <x v="1"/>
    <x v="3"/>
    <x v="4"/>
    <x v="622"/>
    <n v="18552"/>
    <n v="3"/>
    <n v="32"/>
    <n v="3"/>
    <n v="3"/>
    <x v="0"/>
    <x v="0"/>
  </r>
  <r>
    <x v="685"/>
    <x v="685"/>
    <x v="10"/>
    <x v="1"/>
    <x v="3"/>
    <x v="0"/>
    <x v="623"/>
    <n v="16805"/>
    <n v="5"/>
    <n v="31"/>
    <n v="9"/>
    <n v="26"/>
    <x v="0"/>
    <x v="1"/>
  </r>
  <r>
    <x v="686"/>
    <x v="686"/>
    <x v="21"/>
    <x v="0"/>
    <x v="0"/>
    <x v="2"/>
    <x v="624"/>
    <n v="15655"/>
    <n v="1"/>
    <n v="30"/>
    <n v="4"/>
    <n v="4"/>
    <x v="0"/>
    <x v="1"/>
  </r>
  <r>
    <x v="687"/>
    <x v="687"/>
    <x v="2"/>
    <x v="1"/>
    <x v="2"/>
    <x v="3"/>
    <x v="625"/>
    <n v="16786"/>
    <n v="2"/>
    <n v="40"/>
    <n v="1"/>
    <n v="19"/>
    <x v="0"/>
    <x v="0"/>
  </r>
  <r>
    <x v="688"/>
    <x v="688"/>
    <x v="30"/>
    <x v="1"/>
    <x v="3"/>
    <x v="3"/>
    <x v="626"/>
    <n v="6103"/>
    <n v="1"/>
    <n v="38"/>
    <n v="0"/>
    <n v="12"/>
    <x v="0"/>
    <x v="1"/>
  </r>
  <r>
    <x v="689"/>
    <x v="689"/>
    <x v="16"/>
    <x v="0"/>
    <x v="2"/>
    <x v="0"/>
    <x v="627"/>
    <n v="14212"/>
    <n v="3"/>
    <n v="9"/>
    <n v="4"/>
    <n v="8"/>
    <x v="1"/>
    <x v="0"/>
  </r>
  <r>
    <x v="690"/>
    <x v="690"/>
    <x v="10"/>
    <x v="1"/>
    <x v="2"/>
    <x v="0"/>
    <x v="628"/>
    <n v="13299"/>
    <n v="1"/>
    <n v="13"/>
    <n v="7"/>
    <n v="22"/>
    <x v="1"/>
    <x v="0"/>
  </r>
  <r>
    <x v="691"/>
    <x v="691"/>
    <x v="7"/>
    <x v="0"/>
    <x v="0"/>
    <x v="4"/>
    <x v="346"/>
    <n v="8194"/>
    <n v="2"/>
    <n v="37"/>
    <n v="7"/>
    <n v="20"/>
    <x v="0"/>
    <x v="0"/>
  </r>
  <r>
    <x v="692"/>
    <x v="692"/>
    <x v="9"/>
    <x v="1"/>
    <x v="3"/>
    <x v="1"/>
    <x v="629"/>
    <n v="17251"/>
    <n v="1"/>
    <n v="12"/>
    <n v="3"/>
    <n v="29"/>
    <x v="1"/>
    <x v="0"/>
  </r>
  <r>
    <x v="693"/>
    <x v="693"/>
    <x v="16"/>
    <x v="1"/>
    <x v="2"/>
    <x v="4"/>
    <x v="630"/>
    <n v="12187"/>
    <n v="4"/>
    <n v="3"/>
    <n v="2"/>
    <n v="28"/>
    <x v="1"/>
    <x v="0"/>
  </r>
  <r>
    <x v="694"/>
    <x v="694"/>
    <x v="34"/>
    <x v="1"/>
    <x v="2"/>
    <x v="0"/>
    <x v="493"/>
    <n v="8566"/>
    <n v="2"/>
    <n v="49"/>
    <n v="4"/>
    <n v="8"/>
    <x v="0"/>
    <x v="0"/>
  </r>
  <r>
    <x v="695"/>
    <x v="695"/>
    <x v="19"/>
    <x v="1"/>
    <x v="0"/>
    <x v="1"/>
    <x v="598"/>
    <n v="16194"/>
    <n v="3"/>
    <n v="32"/>
    <n v="3"/>
    <n v="30"/>
    <x v="1"/>
    <x v="0"/>
  </r>
  <r>
    <x v="696"/>
    <x v="696"/>
    <x v="18"/>
    <x v="1"/>
    <x v="2"/>
    <x v="3"/>
    <x v="631"/>
    <n v="14112"/>
    <n v="1"/>
    <n v="42"/>
    <n v="2"/>
    <n v="28"/>
    <x v="0"/>
    <x v="1"/>
  </r>
  <r>
    <x v="697"/>
    <x v="697"/>
    <x v="7"/>
    <x v="1"/>
    <x v="4"/>
    <x v="3"/>
    <x v="632"/>
    <n v="11466"/>
    <n v="1"/>
    <n v="12"/>
    <n v="7"/>
    <n v="1"/>
    <x v="1"/>
    <x v="1"/>
  </r>
  <r>
    <x v="698"/>
    <x v="698"/>
    <x v="25"/>
    <x v="0"/>
    <x v="4"/>
    <x v="3"/>
    <x v="633"/>
    <n v="10262"/>
    <n v="2"/>
    <n v="28"/>
    <n v="7"/>
    <n v="2"/>
    <x v="0"/>
    <x v="0"/>
  </r>
  <r>
    <x v="699"/>
    <x v="699"/>
    <x v="33"/>
    <x v="1"/>
    <x v="2"/>
    <x v="3"/>
    <x v="634"/>
    <n v="7289"/>
    <n v="2"/>
    <n v="26"/>
    <n v="0"/>
    <n v="1"/>
    <x v="1"/>
    <x v="1"/>
  </r>
  <r>
    <x v="700"/>
    <x v="700"/>
    <x v="26"/>
    <x v="0"/>
    <x v="2"/>
    <x v="2"/>
    <x v="635"/>
    <n v="17177"/>
    <n v="2"/>
    <n v="50"/>
    <n v="5"/>
    <n v="2"/>
    <x v="0"/>
    <x v="1"/>
  </r>
  <r>
    <x v="701"/>
    <x v="701"/>
    <x v="36"/>
    <x v="1"/>
    <x v="2"/>
    <x v="4"/>
    <x v="636"/>
    <n v="15357"/>
    <n v="4"/>
    <n v="22"/>
    <n v="5"/>
    <n v="3"/>
    <x v="0"/>
    <x v="0"/>
  </r>
  <r>
    <x v="702"/>
    <x v="702"/>
    <x v="30"/>
    <x v="0"/>
    <x v="1"/>
    <x v="2"/>
    <x v="637"/>
    <n v="19395"/>
    <n v="5"/>
    <n v="32"/>
    <n v="7"/>
    <n v="22"/>
    <x v="0"/>
    <x v="0"/>
  </r>
  <r>
    <x v="703"/>
    <x v="703"/>
    <x v="5"/>
    <x v="1"/>
    <x v="4"/>
    <x v="0"/>
    <x v="638"/>
    <n v="19975"/>
    <n v="3"/>
    <n v="20"/>
    <n v="3"/>
    <n v="0"/>
    <x v="0"/>
    <x v="0"/>
  </r>
  <r>
    <x v="704"/>
    <x v="704"/>
    <x v="2"/>
    <x v="0"/>
    <x v="1"/>
    <x v="4"/>
    <x v="639"/>
    <n v="14178"/>
    <n v="3"/>
    <n v="24"/>
    <n v="10"/>
    <n v="19"/>
    <x v="1"/>
    <x v="1"/>
  </r>
  <r>
    <x v="705"/>
    <x v="705"/>
    <x v="30"/>
    <x v="1"/>
    <x v="2"/>
    <x v="1"/>
    <x v="640"/>
    <n v="7774"/>
    <n v="3"/>
    <n v="19"/>
    <n v="6"/>
    <n v="21"/>
    <x v="1"/>
    <x v="0"/>
  </r>
  <r>
    <x v="706"/>
    <x v="706"/>
    <x v="28"/>
    <x v="0"/>
    <x v="4"/>
    <x v="0"/>
    <x v="641"/>
    <n v="6556"/>
    <n v="4"/>
    <n v="23"/>
    <n v="1"/>
    <n v="1"/>
    <x v="1"/>
    <x v="1"/>
  </r>
  <r>
    <x v="707"/>
    <x v="707"/>
    <x v="26"/>
    <x v="1"/>
    <x v="4"/>
    <x v="1"/>
    <x v="642"/>
    <n v="18568"/>
    <n v="1"/>
    <n v="31"/>
    <n v="9"/>
    <n v="14"/>
    <x v="1"/>
    <x v="0"/>
  </r>
  <r>
    <x v="708"/>
    <x v="708"/>
    <x v="28"/>
    <x v="0"/>
    <x v="0"/>
    <x v="0"/>
    <x v="643"/>
    <n v="9543"/>
    <n v="5"/>
    <n v="28"/>
    <n v="3"/>
    <n v="12"/>
    <x v="1"/>
    <x v="1"/>
  </r>
  <r>
    <x v="709"/>
    <x v="709"/>
    <x v="8"/>
    <x v="0"/>
    <x v="3"/>
    <x v="4"/>
    <x v="644"/>
    <n v="18005"/>
    <n v="5"/>
    <n v="5"/>
    <n v="7"/>
    <n v="3"/>
    <x v="1"/>
    <x v="1"/>
  </r>
  <r>
    <x v="710"/>
    <x v="710"/>
    <x v="10"/>
    <x v="1"/>
    <x v="0"/>
    <x v="2"/>
    <x v="645"/>
    <n v="14691"/>
    <n v="5"/>
    <n v="50"/>
    <n v="1"/>
    <n v="5"/>
    <x v="0"/>
    <x v="1"/>
  </r>
  <r>
    <x v="711"/>
    <x v="711"/>
    <x v="38"/>
    <x v="0"/>
    <x v="3"/>
    <x v="2"/>
    <x v="646"/>
    <n v="13878"/>
    <n v="5"/>
    <n v="48"/>
    <n v="1"/>
    <n v="26"/>
    <x v="0"/>
    <x v="0"/>
  </r>
  <r>
    <x v="712"/>
    <x v="712"/>
    <x v="31"/>
    <x v="0"/>
    <x v="1"/>
    <x v="1"/>
    <x v="647"/>
    <n v="11504"/>
    <n v="1"/>
    <n v="48"/>
    <n v="1"/>
    <n v="16"/>
    <x v="0"/>
    <x v="1"/>
  </r>
  <r>
    <x v="713"/>
    <x v="713"/>
    <x v="19"/>
    <x v="0"/>
    <x v="1"/>
    <x v="1"/>
    <x v="648"/>
    <n v="12802"/>
    <n v="5"/>
    <n v="36"/>
    <n v="10"/>
    <n v="14"/>
    <x v="1"/>
    <x v="0"/>
  </r>
  <r>
    <x v="714"/>
    <x v="714"/>
    <x v="2"/>
    <x v="0"/>
    <x v="0"/>
    <x v="2"/>
    <x v="649"/>
    <n v="17283"/>
    <n v="4"/>
    <n v="15"/>
    <n v="6"/>
    <n v="21"/>
    <x v="0"/>
    <x v="0"/>
  </r>
  <r>
    <x v="715"/>
    <x v="715"/>
    <x v="29"/>
    <x v="0"/>
    <x v="1"/>
    <x v="0"/>
    <x v="650"/>
    <n v="7891"/>
    <n v="2"/>
    <n v="19"/>
    <n v="9"/>
    <n v="22"/>
    <x v="0"/>
    <x v="1"/>
  </r>
  <r>
    <x v="716"/>
    <x v="716"/>
    <x v="32"/>
    <x v="0"/>
    <x v="1"/>
    <x v="1"/>
    <x v="651"/>
    <n v="8660"/>
    <n v="5"/>
    <n v="40"/>
    <n v="8"/>
    <n v="0"/>
    <x v="0"/>
    <x v="1"/>
  </r>
  <r>
    <x v="717"/>
    <x v="717"/>
    <x v="20"/>
    <x v="1"/>
    <x v="1"/>
    <x v="2"/>
    <x v="652"/>
    <n v="8624"/>
    <n v="1"/>
    <n v="18"/>
    <n v="6"/>
    <n v="13"/>
    <x v="1"/>
    <x v="0"/>
  </r>
  <r>
    <x v="718"/>
    <x v="718"/>
    <x v="14"/>
    <x v="0"/>
    <x v="4"/>
    <x v="1"/>
    <x v="653"/>
    <n v="12469"/>
    <n v="4"/>
    <n v="3"/>
    <n v="10"/>
    <n v="30"/>
    <x v="0"/>
    <x v="1"/>
  </r>
  <r>
    <x v="719"/>
    <x v="719"/>
    <x v="13"/>
    <x v="1"/>
    <x v="2"/>
    <x v="2"/>
    <x v="654"/>
    <n v="14034"/>
    <n v="2"/>
    <n v="50"/>
    <n v="8"/>
    <n v="0"/>
    <x v="0"/>
    <x v="1"/>
  </r>
  <r>
    <x v="720"/>
    <x v="720"/>
    <x v="10"/>
    <x v="1"/>
    <x v="2"/>
    <x v="3"/>
    <x v="655"/>
    <n v="10500"/>
    <n v="4"/>
    <n v="11"/>
    <n v="8"/>
    <n v="25"/>
    <x v="0"/>
    <x v="1"/>
  </r>
  <r>
    <x v="721"/>
    <x v="721"/>
    <x v="16"/>
    <x v="1"/>
    <x v="2"/>
    <x v="3"/>
    <x v="12"/>
    <n v="17805"/>
    <n v="2"/>
    <n v="20"/>
    <n v="10"/>
    <n v="21"/>
    <x v="1"/>
    <x v="1"/>
  </r>
  <r>
    <x v="722"/>
    <x v="722"/>
    <x v="10"/>
    <x v="1"/>
    <x v="3"/>
    <x v="4"/>
    <x v="656"/>
    <n v="10435"/>
    <n v="3"/>
    <n v="29"/>
    <n v="7"/>
    <n v="22"/>
    <x v="1"/>
    <x v="1"/>
  </r>
  <r>
    <x v="723"/>
    <x v="723"/>
    <x v="26"/>
    <x v="1"/>
    <x v="2"/>
    <x v="4"/>
    <x v="657"/>
    <n v="19994"/>
    <n v="2"/>
    <n v="12"/>
    <n v="4"/>
    <n v="6"/>
    <x v="0"/>
    <x v="0"/>
  </r>
  <r>
    <x v="724"/>
    <x v="724"/>
    <x v="30"/>
    <x v="0"/>
    <x v="2"/>
    <x v="4"/>
    <x v="658"/>
    <n v="18166"/>
    <n v="2"/>
    <n v="14"/>
    <n v="8"/>
    <n v="4"/>
    <x v="1"/>
    <x v="1"/>
  </r>
  <r>
    <x v="725"/>
    <x v="725"/>
    <x v="30"/>
    <x v="0"/>
    <x v="3"/>
    <x v="1"/>
    <x v="659"/>
    <n v="19365"/>
    <n v="5"/>
    <n v="26"/>
    <n v="1"/>
    <n v="17"/>
    <x v="1"/>
    <x v="1"/>
  </r>
  <r>
    <x v="726"/>
    <x v="726"/>
    <x v="35"/>
    <x v="1"/>
    <x v="4"/>
    <x v="1"/>
    <x v="660"/>
    <n v="11784"/>
    <n v="2"/>
    <n v="46"/>
    <n v="8"/>
    <n v="3"/>
    <x v="0"/>
    <x v="1"/>
  </r>
  <r>
    <x v="727"/>
    <x v="727"/>
    <x v="4"/>
    <x v="0"/>
    <x v="2"/>
    <x v="4"/>
    <x v="661"/>
    <n v="8566"/>
    <n v="5"/>
    <n v="2"/>
    <n v="3"/>
    <n v="16"/>
    <x v="0"/>
    <x v="1"/>
  </r>
  <r>
    <x v="728"/>
    <x v="728"/>
    <x v="4"/>
    <x v="1"/>
    <x v="3"/>
    <x v="4"/>
    <x v="662"/>
    <n v="5162"/>
    <n v="5"/>
    <n v="37"/>
    <n v="0"/>
    <n v="21"/>
    <x v="1"/>
    <x v="1"/>
  </r>
  <r>
    <x v="729"/>
    <x v="729"/>
    <x v="17"/>
    <x v="1"/>
    <x v="0"/>
    <x v="3"/>
    <x v="663"/>
    <n v="18989"/>
    <n v="3"/>
    <n v="11"/>
    <n v="3"/>
    <n v="18"/>
    <x v="0"/>
    <x v="0"/>
  </r>
  <r>
    <x v="730"/>
    <x v="730"/>
    <x v="2"/>
    <x v="1"/>
    <x v="0"/>
    <x v="2"/>
    <x v="664"/>
    <n v="17165"/>
    <n v="2"/>
    <n v="43"/>
    <n v="0"/>
    <n v="25"/>
    <x v="0"/>
    <x v="1"/>
  </r>
  <r>
    <x v="731"/>
    <x v="731"/>
    <x v="31"/>
    <x v="0"/>
    <x v="1"/>
    <x v="1"/>
    <x v="393"/>
    <n v="15012"/>
    <n v="2"/>
    <n v="35"/>
    <n v="10"/>
    <n v="13"/>
    <x v="1"/>
    <x v="0"/>
  </r>
  <r>
    <x v="732"/>
    <x v="732"/>
    <x v="28"/>
    <x v="0"/>
    <x v="3"/>
    <x v="2"/>
    <x v="665"/>
    <n v="15355"/>
    <n v="4"/>
    <n v="26"/>
    <n v="6"/>
    <n v="29"/>
    <x v="0"/>
    <x v="1"/>
  </r>
  <r>
    <x v="733"/>
    <x v="733"/>
    <x v="24"/>
    <x v="0"/>
    <x v="1"/>
    <x v="1"/>
    <x v="666"/>
    <n v="7911"/>
    <n v="5"/>
    <n v="38"/>
    <n v="4"/>
    <n v="21"/>
    <x v="0"/>
    <x v="0"/>
  </r>
  <r>
    <x v="734"/>
    <x v="734"/>
    <x v="8"/>
    <x v="0"/>
    <x v="0"/>
    <x v="3"/>
    <x v="81"/>
    <n v="17367"/>
    <n v="1"/>
    <n v="18"/>
    <n v="9"/>
    <n v="26"/>
    <x v="0"/>
    <x v="0"/>
  </r>
  <r>
    <x v="735"/>
    <x v="735"/>
    <x v="12"/>
    <x v="1"/>
    <x v="2"/>
    <x v="3"/>
    <x v="667"/>
    <n v="14491"/>
    <n v="5"/>
    <n v="12"/>
    <n v="5"/>
    <n v="9"/>
    <x v="1"/>
    <x v="1"/>
  </r>
  <r>
    <x v="736"/>
    <x v="736"/>
    <x v="5"/>
    <x v="1"/>
    <x v="2"/>
    <x v="4"/>
    <x v="668"/>
    <n v="17194"/>
    <n v="3"/>
    <n v="10"/>
    <n v="5"/>
    <n v="19"/>
    <x v="0"/>
    <x v="0"/>
  </r>
  <r>
    <x v="737"/>
    <x v="737"/>
    <x v="28"/>
    <x v="1"/>
    <x v="3"/>
    <x v="3"/>
    <x v="669"/>
    <n v="9623"/>
    <n v="5"/>
    <n v="47"/>
    <n v="6"/>
    <n v="28"/>
    <x v="1"/>
    <x v="1"/>
  </r>
  <r>
    <x v="738"/>
    <x v="738"/>
    <x v="11"/>
    <x v="1"/>
    <x v="4"/>
    <x v="2"/>
    <x v="670"/>
    <n v="13564"/>
    <n v="2"/>
    <n v="27"/>
    <n v="8"/>
    <n v="27"/>
    <x v="1"/>
    <x v="1"/>
  </r>
  <r>
    <x v="739"/>
    <x v="739"/>
    <x v="28"/>
    <x v="1"/>
    <x v="2"/>
    <x v="2"/>
    <x v="671"/>
    <n v="5937"/>
    <n v="1"/>
    <n v="18"/>
    <n v="8"/>
    <n v="26"/>
    <x v="0"/>
    <x v="1"/>
  </r>
  <r>
    <x v="740"/>
    <x v="740"/>
    <x v="35"/>
    <x v="1"/>
    <x v="4"/>
    <x v="0"/>
    <x v="672"/>
    <n v="14269"/>
    <n v="2"/>
    <n v="21"/>
    <n v="4"/>
    <n v="15"/>
    <x v="1"/>
    <x v="1"/>
  </r>
  <r>
    <x v="741"/>
    <x v="741"/>
    <x v="15"/>
    <x v="1"/>
    <x v="3"/>
    <x v="0"/>
    <x v="673"/>
    <n v="8780"/>
    <n v="2"/>
    <n v="49"/>
    <n v="7"/>
    <n v="22"/>
    <x v="0"/>
    <x v="1"/>
  </r>
  <r>
    <x v="742"/>
    <x v="742"/>
    <x v="22"/>
    <x v="0"/>
    <x v="0"/>
    <x v="3"/>
    <x v="674"/>
    <n v="11438"/>
    <n v="2"/>
    <n v="8"/>
    <n v="3"/>
    <n v="17"/>
    <x v="0"/>
    <x v="0"/>
  </r>
  <r>
    <x v="743"/>
    <x v="743"/>
    <x v="11"/>
    <x v="0"/>
    <x v="1"/>
    <x v="3"/>
    <x v="675"/>
    <n v="10630"/>
    <n v="5"/>
    <n v="11"/>
    <n v="10"/>
    <n v="12"/>
    <x v="1"/>
    <x v="0"/>
  </r>
  <r>
    <x v="744"/>
    <x v="744"/>
    <x v="31"/>
    <x v="0"/>
    <x v="4"/>
    <x v="4"/>
    <x v="676"/>
    <n v="15111"/>
    <n v="1"/>
    <n v="15"/>
    <n v="7"/>
    <n v="12"/>
    <x v="0"/>
    <x v="0"/>
  </r>
  <r>
    <x v="745"/>
    <x v="745"/>
    <x v="27"/>
    <x v="1"/>
    <x v="0"/>
    <x v="4"/>
    <x v="677"/>
    <n v="5848"/>
    <n v="5"/>
    <n v="38"/>
    <n v="3"/>
    <n v="1"/>
    <x v="0"/>
    <x v="1"/>
  </r>
  <r>
    <x v="746"/>
    <x v="746"/>
    <x v="1"/>
    <x v="1"/>
    <x v="0"/>
    <x v="1"/>
    <x v="678"/>
    <n v="6531"/>
    <n v="4"/>
    <n v="29"/>
    <n v="7"/>
    <n v="4"/>
    <x v="0"/>
    <x v="1"/>
  </r>
  <r>
    <x v="747"/>
    <x v="747"/>
    <x v="10"/>
    <x v="1"/>
    <x v="0"/>
    <x v="0"/>
    <x v="679"/>
    <n v="15771"/>
    <n v="3"/>
    <n v="28"/>
    <n v="2"/>
    <n v="29"/>
    <x v="1"/>
    <x v="1"/>
  </r>
  <r>
    <x v="748"/>
    <x v="748"/>
    <x v="13"/>
    <x v="1"/>
    <x v="3"/>
    <x v="2"/>
    <x v="677"/>
    <n v="14884"/>
    <n v="5"/>
    <n v="39"/>
    <n v="4"/>
    <n v="12"/>
    <x v="1"/>
    <x v="1"/>
  </r>
  <r>
    <x v="749"/>
    <x v="749"/>
    <x v="25"/>
    <x v="1"/>
    <x v="3"/>
    <x v="3"/>
    <x v="416"/>
    <n v="9328"/>
    <n v="1"/>
    <n v="6"/>
    <n v="8"/>
    <n v="24"/>
    <x v="0"/>
    <x v="0"/>
  </r>
  <r>
    <x v="750"/>
    <x v="750"/>
    <x v="9"/>
    <x v="0"/>
    <x v="1"/>
    <x v="2"/>
    <x v="680"/>
    <n v="18256"/>
    <n v="4"/>
    <n v="15"/>
    <n v="10"/>
    <n v="16"/>
    <x v="0"/>
    <x v="1"/>
  </r>
  <r>
    <x v="751"/>
    <x v="751"/>
    <x v="18"/>
    <x v="1"/>
    <x v="0"/>
    <x v="3"/>
    <x v="681"/>
    <n v="6430"/>
    <n v="5"/>
    <n v="45"/>
    <n v="0"/>
    <n v="9"/>
    <x v="0"/>
    <x v="1"/>
  </r>
  <r>
    <x v="752"/>
    <x v="752"/>
    <x v="38"/>
    <x v="0"/>
    <x v="4"/>
    <x v="1"/>
    <x v="682"/>
    <n v="13832"/>
    <n v="5"/>
    <n v="40"/>
    <n v="6"/>
    <n v="10"/>
    <x v="0"/>
    <x v="1"/>
  </r>
  <r>
    <x v="753"/>
    <x v="753"/>
    <x v="29"/>
    <x v="0"/>
    <x v="1"/>
    <x v="4"/>
    <x v="558"/>
    <n v="12170"/>
    <n v="3"/>
    <n v="19"/>
    <n v="8"/>
    <n v="6"/>
    <x v="0"/>
    <x v="1"/>
  </r>
  <r>
    <x v="754"/>
    <x v="754"/>
    <x v="8"/>
    <x v="0"/>
    <x v="4"/>
    <x v="1"/>
    <x v="683"/>
    <n v="18094"/>
    <n v="1"/>
    <n v="50"/>
    <n v="4"/>
    <n v="14"/>
    <x v="0"/>
    <x v="0"/>
  </r>
  <r>
    <x v="755"/>
    <x v="755"/>
    <x v="20"/>
    <x v="0"/>
    <x v="0"/>
    <x v="0"/>
    <x v="684"/>
    <n v="15002"/>
    <n v="1"/>
    <n v="18"/>
    <n v="9"/>
    <n v="3"/>
    <x v="1"/>
    <x v="1"/>
  </r>
  <r>
    <x v="756"/>
    <x v="756"/>
    <x v="23"/>
    <x v="0"/>
    <x v="3"/>
    <x v="0"/>
    <x v="340"/>
    <n v="13884"/>
    <n v="1"/>
    <n v="41"/>
    <n v="7"/>
    <n v="7"/>
    <x v="1"/>
    <x v="1"/>
  </r>
  <r>
    <x v="757"/>
    <x v="757"/>
    <x v="14"/>
    <x v="0"/>
    <x v="1"/>
    <x v="4"/>
    <x v="685"/>
    <n v="11737"/>
    <n v="4"/>
    <n v="2"/>
    <n v="7"/>
    <n v="5"/>
    <x v="1"/>
    <x v="1"/>
  </r>
  <r>
    <x v="758"/>
    <x v="758"/>
    <x v="3"/>
    <x v="0"/>
    <x v="4"/>
    <x v="2"/>
    <x v="686"/>
    <n v="12465"/>
    <n v="3"/>
    <n v="30"/>
    <n v="6"/>
    <n v="5"/>
    <x v="0"/>
    <x v="0"/>
  </r>
  <r>
    <x v="759"/>
    <x v="759"/>
    <x v="30"/>
    <x v="1"/>
    <x v="4"/>
    <x v="2"/>
    <x v="687"/>
    <n v="19723"/>
    <n v="2"/>
    <n v="7"/>
    <n v="1"/>
    <n v="8"/>
    <x v="1"/>
    <x v="0"/>
  </r>
  <r>
    <x v="760"/>
    <x v="760"/>
    <x v="24"/>
    <x v="0"/>
    <x v="0"/>
    <x v="4"/>
    <x v="397"/>
    <n v="11351"/>
    <n v="4"/>
    <n v="23"/>
    <n v="7"/>
    <n v="20"/>
    <x v="0"/>
    <x v="0"/>
  </r>
  <r>
    <x v="761"/>
    <x v="761"/>
    <x v="31"/>
    <x v="0"/>
    <x v="4"/>
    <x v="4"/>
    <x v="688"/>
    <n v="10523"/>
    <n v="5"/>
    <n v="0"/>
    <n v="5"/>
    <n v="17"/>
    <x v="1"/>
    <x v="0"/>
  </r>
  <r>
    <x v="762"/>
    <x v="762"/>
    <x v="34"/>
    <x v="0"/>
    <x v="4"/>
    <x v="0"/>
    <x v="689"/>
    <n v="14648"/>
    <n v="1"/>
    <n v="0"/>
    <n v="4"/>
    <n v="10"/>
    <x v="0"/>
    <x v="1"/>
  </r>
  <r>
    <x v="763"/>
    <x v="763"/>
    <x v="34"/>
    <x v="1"/>
    <x v="0"/>
    <x v="1"/>
    <x v="690"/>
    <n v="19921"/>
    <n v="3"/>
    <n v="50"/>
    <n v="7"/>
    <n v="22"/>
    <x v="1"/>
    <x v="0"/>
  </r>
  <r>
    <x v="764"/>
    <x v="764"/>
    <x v="2"/>
    <x v="0"/>
    <x v="1"/>
    <x v="1"/>
    <x v="691"/>
    <n v="11410"/>
    <n v="4"/>
    <n v="5"/>
    <n v="8"/>
    <n v="13"/>
    <x v="1"/>
    <x v="0"/>
  </r>
  <r>
    <x v="765"/>
    <x v="765"/>
    <x v="18"/>
    <x v="1"/>
    <x v="3"/>
    <x v="4"/>
    <x v="692"/>
    <n v="12923"/>
    <n v="3"/>
    <n v="22"/>
    <n v="10"/>
    <n v="25"/>
    <x v="1"/>
    <x v="1"/>
  </r>
  <r>
    <x v="766"/>
    <x v="766"/>
    <x v="24"/>
    <x v="0"/>
    <x v="0"/>
    <x v="1"/>
    <x v="693"/>
    <n v="17919"/>
    <n v="2"/>
    <n v="9"/>
    <n v="9"/>
    <n v="8"/>
    <x v="1"/>
    <x v="0"/>
  </r>
  <r>
    <x v="767"/>
    <x v="767"/>
    <x v="7"/>
    <x v="0"/>
    <x v="3"/>
    <x v="1"/>
    <x v="694"/>
    <n v="5412"/>
    <n v="1"/>
    <n v="29"/>
    <n v="8"/>
    <n v="6"/>
    <x v="0"/>
    <x v="1"/>
  </r>
  <r>
    <x v="768"/>
    <x v="768"/>
    <x v="33"/>
    <x v="1"/>
    <x v="3"/>
    <x v="0"/>
    <x v="695"/>
    <n v="11472"/>
    <n v="2"/>
    <n v="32"/>
    <n v="5"/>
    <n v="17"/>
    <x v="0"/>
    <x v="0"/>
  </r>
  <r>
    <x v="769"/>
    <x v="769"/>
    <x v="24"/>
    <x v="0"/>
    <x v="1"/>
    <x v="3"/>
    <x v="696"/>
    <n v="12500"/>
    <n v="2"/>
    <n v="9"/>
    <n v="9"/>
    <n v="21"/>
    <x v="1"/>
    <x v="1"/>
  </r>
  <r>
    <x v="770"/>
    <x v="770"/>
    <x v="15"/>
    <x v="0"/>
    <x v="2"/>
    <x v="3"/>
    <x v="697"/>
    <n v="16577"/>
    <n v="3"/>
    <n v="47"/>
    <n v="0"/>
    <n v="25"/>
    <x v="1"/>
    <x v="1"/>
  </r>
  <r>
    <x v="771"/>
    <x v="771"/>
    <x v="26"/>
    <x v="0"/>
    <x v="2"/>
    <x v="3"/>
    <x v="698"/>
    <n v="15534"/>
    <n v="2"/>
    <n v="20"/>
    <n v="4"/>
    <n v="6"/>
    <x v="1"/>
    <x v="1"/>
  </r>
  <r>
    <x v="772"/>
    <x v="772"/>
    <x v="4"/>
    <x v="0"/>
    <x v="2"/>
    <x v="2"/>
    <x v="699"/>
    <n v="5288"/>
    <n v="4"/>
    <n v="24"/>
    <n v="1"/>
    <n v="18"/>
    <x v="0"/>
    <x v="0"/>
  </r>
  <r>
    <x v="773"/>
    <x v="773"/>
    <x v="3"/>
    <x v="1"/>
    <x v="2"/>
    <x v="0"/>
    <x v="700"/>
    <n v="10731"/>
    <n v="4"/>
    <n v="38"/>
    <n v="5"/>
    <n v="0"/>
    <x v="1"/>
    <x v="0"/>
  </r>
  <r>
    <x v="774"/>
    <x v="774"/>
    <x v="3"/>
    <x v="1"/>
    <x v="0"/>
    <x v="2"/>
    <x v="701"/>
    <n v="10097"/>
    <n v="2"/>
    <n v="38"/>
    <n v="1"/>
    <n v="16"/>
    <x v="0"/>
    <x v="1"/>
  </r>
  <r>
    <x v="775"/>
    <x v="775"/>
    <x v="0"/>
    <x v="0"/>
    <x v="1"/>
    <x v="2"/>
    <x v="702"/>
    <n v="11588"/>
    <n v="4"/>
    <n v="43"/>
    <n v="6"/>
    <n v="13"/>
    <x v="0"/>
    <x v="0"/>
  </r>
  <r>
    <x v="776"/>
    <x v="776"/>
    <x v="13"/>
    <x v="1"/>
    <x v="0"/>
    <x v="4"/>
    <x v="703"/>
    <n v="19115"/>
    <n v="5"/>
    <n v="29"/>
    <n v="7"/>
    <n v="30"/>
    <x v="1"/>
    <x v="1"/>
  </r>
  <r>
    <x v="777"/>
    <x v="777"/>
    <x v="1"/>
    <x v="0"/>
    <x v="4"/>
    <x v="2"/>
    <x v="704"/>
    <n v="19345"/>
    <n v="3"/>
    <n v="33"/>
    <n v="6"/>
    <n v="21"/>
    <x v="0"/>
    <x v="1"/>
  </r>
  <r>
    <x v="778"/>
    <x v="778"/>
    <x v="0"/>
    <x v="1"/>
    <x v="1"/>
    <x v="0"/>
    <x v="705"/>
    <n v="18676"/>
    <n v="5"/>
    <n v="39"/>
    <n v="7"/>
    <n v="0"/>
    <x v="0"/>
    <x v="0"/>
  </r>
  <r>
    <x v="779"/>
    <x v="779"/>
    <x v="35"/>
    <x v="1"/>
    <x v="0"/>
    <x v="0"/>
    <x v="706"/>
    <n v="10219"/>
    <n v="2"/>
    <n v="28"/>
    <n v="6"/>
    <n v="16"/>
    <x v="0"/>
    <x v="0"/>
  </r>
  <r>
    <x v="780"/>
    <x v="780"/>
    <x v="14"/>
    <x v="1"/>
    <x v="4"/>
    <x v="0"/>
    <x v="707"/>
    <n v="18847"/>
    <n v="5"/>
    <n v="14"/>
    <n v="1"/>
    <n v="25"/>
    <x v="1"/>
    <x v="1"/>
  </r>
  <r>
    <x v="781"/>
    <x v="781"/>
    <x v="19"/>
    <x v="0"/>
    <x v="3"/>
    <x v="0"/>
    <x v="708"/>
    <n v="18616"/>
    <n v="5"/>
    <n v="13"/>
    <n v="3"/>
    <n v="4"/>
    <x v="0"/>
    <x v="0"/>
  </r>
  <r>
    <x v="782"/>
    <x v="782"/>
    <x v="18"/>
    <x v="1"/>
    <x v="0"/>
    <x v="4"/>
    <x v="709"/>
    <n v="9909"/>
    <n v="1"/>
    <n v="41"/>
    <n v="7"/>
    <n v="14"/>
    <x v="1"/>
    <x v="0"/>
  </r>
  <r>
    <x v="783"/>
    <x v="783"/>
    <x v="20"/>
    <x v="1"/>
    <x v="2"/>
    <x v="3"/>
    <x v="710"/>
    <n v="13169"/>
    <n v="1"/>
    <n v="42"/>
    <n v="0"/>
    <n v="10"/>
    <x v="0"/>
    <x v="0"/>
  </r>
  <r>
    <x v="784"/>
    <x v="784"/>
    <x v="7"/>
    <x v="1"/>
    <x v="3"/>
    <x v="3"/>
    <x v="711"/>
    <n v="8241"/>
    <n v="2"/>
    <n v="41"/>
    <n v="3"/>
    <n v="22"/>
    <x v="1"/>
    <x v="0"/>
  </r>
  <r>
    <x v="785"/>
    <x v="785"/>
    <x v="19"/>
    <x v="0"/>
    <x v="1"/>
    <x v="4"/>
    <x v="712"/>
    <n v="9600"/>
    <n v="2"/>
    <n v="49"/>
    <n v="5"/>
    <n v="17"/>
    <x v="0"/>
    <x v="0"/>
  </r>
  <r>
    <x v="786"/>
    <x v="786"/>
    <x v="11"/>
    <x v="1"/>
    <x v="3"/>
    <x v="0"/>
    <x v="713"/>
    <n v="9473"/>
    <n v="1"/>
    <n v="22"/>
    <n v="5"/>
    <n v="24"/>
    <x v="0"/>
    <x v="1"/>
  </r>
  <r>
    <x v="787"/>
    <x v="787"/>
    <x v="24"/>
    <x v="1"/>
    <x v="2"/>
    <x v="1"/>
    <x v="714"/>
    <n v="9214"/>
    <n v="4"/>
    <n v="44"/>
    <n v="6"/>
    <n v="10"/>
    <x v="1"/>
    <x v="1"/>
  </r>
  <r>
    <x v="788"/>
    <x v="788"/>
    <x v="35"/>
    <x v="1"/>
    <x v="3"/>
    <x v="4"/>
    <x v="715"/>
    <n v="12569"/>
    <n v="2"/>
    <n v="4"/>
    <n v="0"/>
    <n v="9"/>
    <x v="0"/>
    <x v="1"/>
  </r>
  <r>
    <x v="789"/>
    <x v="789"/>
    <x v="28"/>
    <x v="1"/>
    <x v="2"/>
    <x v="2"/>
    <x v="716"/>
    <n v="16653"/>
    <n v="4"/>
    <n v="50"/>
    <n v="4"/>
    <n v="4"/>
    <x v="1"/>
    <x v="1"/>
  </r>
  <r>
    <x v="790"/>
    <x v="790"/>
    <x v="11"/>
    <x v="1"/>
    <x v="4"/>
    <x v="2"/>
    <x v="717"/>
    <n v="9641"/>
    <n v="5"/>
    <n v="6"/>
    <n v="5"/>
    <n v="25"/>
    <x v="0"/>
    <x v="0"/>
  </r>
  <r>
    <x v="791"/>
    <x v="791"/>
    <x v="7"/>
    <x v="0"/>
    <x v="4"/>
    <x v="4"/>
    <x v="718"/>
    <n v="10050"/>
    <n v="2"/>
    <n v="38"/>
    <n v="5"/>
    <n v="17"/>
    <x v="1"/>
    <x v="0"/>
  </r>
  <r>
    <x v="792"/>
    <x v="792"/>
    <x v="1"/>
    <x v="0"/>
    <x v="0"/>
    <x v="3"/>
    <x v="719"/>
    <n v="19849"/>
    <n v="3"/>
    <n v="35"/>
    <n v="1"/>
    <n v="28"/>
    <x v="0"/>
    <x v="1"/>
  </r>
  <r>
    <x v="793"/>
    <x v="793"/>
    <x v="4"/>
    <x v="0"/>
    <x v="4"/>
    <x v="2"/>
    <x v="720"/>
    <n v="18475"/>
    <n v="2"/>
    <n v="31"/>
    <n v="3"/>
    <n v="22"/>
    <x v="0"/>
    <x v="1"/>
  </r>
  <r>
    <x v="794"/>
    <x v="794"/>
    <x v="3"/>
    <x v="0"/>
    <x v="2"/>
    <x v="3"/>
    <x v="721"/>
    <n v="9702"/>
    <n v="5"/>
    <n v="40"/>
    <n v="2"/>
    <n v="30"/>
    <x v="0"/>
    <x v="1"/>
  </r>
  <r>
    <x v="795"/>
    <x v="795"/>
    <x v="5"/>
    <x v="1"/>
    <x v="4"/>
    <x v="0"/>
    <x v="722"/>
    <n v="17503"/>
    <n v="3"/>
    <n v="16"/>
    <n v="8"/>
    <n v="29"/>
    <x v="0"/>
    <x v="1"/>
  </r>
  <r>
    <x v="796"/>
    <x v="796"/>
    <x v="3"/>
    <x v="0"/>
    <x v="4"/>
    <x v="1"/>
    <x v="723"/>
    <n v="15993"/>
    <n v="3"/>
    <n v="13"/>
    <n v="8"/>
    <n v="6"/>
    <x v="0"/>
    <x v="0"/>
  </r>
  <r>
    <x v="797"/>
    <x v="797"/>
    <x v="10"/>
    <x v="0"/>
    <x v="0"/>
    <x v="1"/>
    <x v="724"/>
    <n v="9519"/>
    <n v="4"/>
    <n v="1"/>
    <n v="5"/>
    <n v="13"/>
    <x v="0"/>
    <x v="1"/>
  </r>
  <r>
    <x v="798"/>
    <x v="798"/>
    <x v="35"/>
    <x v="1"/>
    <x v="0"/>
    <x v="3"/>
    <x v="697"/>
    <n v="17024"/>
    <n v="5"/>
    <n v="3"/>
    <n v="0"/>
    <n v="18"/>
    <x v="0"/>
    <x v="1"/>
  </r>
  <r>
    <x v="799"/>
    <x v="799"/>
    <x v="8"/>
    <x v="1"/>
    <x v="0"/>
    <x v="1"/>
    <x v="725"/>
    <n v="10153"/>
    <n v="1"/>
    <n v="27"/>
    <n v="5"/>
    <n v="23"/>
    <x v="1"/>
    <x v="0"/>
  </r>
  <r>
    <x v="800"/>
    <x v="800"/>
    <x v="36"/>
    <x v="0"/>
    <x v="0"/>
    <x v="0"/>
    <x v="277"/>
    <n v="15069"/>
    <n v="4"/>
    <n v="7"/>
    <n v="3"/>
    <n v="23"/>
    <x v="0"/>
    <x v="0"/>
  </r>
  <r>
    <x v="801"/>
    <x v="801"/>
    <x v="19"/>
    <x v="1"/>
    <x v="3"/>
    <x v="0"/>
    <x v="726"/>
    <n v="19211"/>
    <n v="1"/>
    <n v="34"/>
    <n v="10"/>
    <n v="18"/>
    <x v="1"/>
    <x v="1"/>
  </r>
  <r>
    <x v="802"/>
    <x v="802"/>
    <x v="4"/>
    <x v="1"/>
    <x v="3"/>
    <x v="1"/>
    <x v="727"/>
    <n v="7426"/>
    <n v="4"/>
    <n v="34"/>
    <n v="9"/>
    <n v="16"/>
    <x v="1"/>
    <x v="1"/>
  </r>
  <r>
    <x v="803"/>
    <x v="803"/>
    <x v="37"/>
    <x v="1"/>
    <x v="1"/>
    <x v="2"/>
    <x v="728"/>
    <n v="12182"/>
    <n v="3"/>
    <n v="19"/>
    <n v="6"/>
    <n v="9"/>
    <x v="0"/>
    <x v="0"/>
  </r>
  <r>
    <x v="804"/>
    <x v="804"/>
    <x v="0"/>
    <x v="1"/>
    <x v="1"/>
    <x v="2"/>
    <x v="729"/>
    <n v="14960"/>
    <n v="5"/>
    <n v="42"/>
    <n v="1"/>
    <n v="18"/>
    <x v="0"/>
    <x v="0"/>
  </r>
  <r>
    <x v="805"/>
    <x v="805"/>
    <x v="10"/>
    <x v="0"/>
    <x v="3"/>
    <x v="0"/>
    <x v="730"/>
    <n v="10655"/>
    <n v="5"/>
    <n v="38"/>
    <n v="5"/>
    <n v="4"/>
    <x v="0"/>
    <x v="0"/>
  </r>
  <r>
    <x v="806"/>
    <x v="806"/>
    <x v="24"/>
    <x v="1"/>
    <x v="3"/>
    <x v="3"/>
    <x v="731"/>
    <n v="19949"/>
    <n v="3"/>
    <n v="42"/>
    <n v="6"/>
    <n v="25"/>
    <x v="1"/>
    <x v="0"/>
  </r>
  <r>
    <x v="807"/>
    <x v="807"/>
    <x v="16"/>
    <x v="0"/>
    <x v="2"/>
    <x v="2"/>
    <x v="280"/>
    <n v="16310"/>
    <n v="5"/>
    <n v="46"/>
    <n v="2"/>
    <n v="8"/>
    <x v="1"/>
    <x v="1"/>
  </r>
  <r>
    <x v="808"/>
    <x v="808"/>
    <x v="33"/>
    <x v="0"/>
    <x v="2"/>
    <x v="2"/>
    <x v="732"/>
    <n v="10420"/>
    <n v="1"/>
    <n v="20"/>
    <n v="5"/>
    <n v="0"/>
    <x v="0"/>
    <x v="0"/>
  </r>
  <r>
    <x v="809"/>
    <x v="809"/>
    <x v="20"/>
    <x v="1"/>
    <x v="1"/>
    <x v="0"/>
    <x v="733"/>
    <n v="13915"/>
    <n v="3"/>
    <n v="25"/>
    <n v="3"/>
    <n v="15"/>
    <x v="0"/>
    <x v="1"/>
  </r>
  <r>
    <x v="810"/>
    <x v="810"/>
    <x v="14"/>
    <x v="0"/>
    <x v="3"/>
    <x v="1"/>
    <x v="734"/>
    <n v="18713"/>
    <n v="2"/>
    <n v="22"/>
    <n v="10"/>
    <n v="9"/>
    <x v="1"/>
    <x v="0"/>
  </r>
  <r>
    <x v="811"/>
    <x v="811"/>
    <x v="20"/>
    <x v="0"/>
    <x v="4"/>
    <x v="2"/>
    <x v="735"/>
    <n v="13716"/>
    <n v="5"/>
    <n v="4"/>
    <n v="7"/>
    <n v="15"/>
    <x v="1"/>
    <x v="0"/>
  </r>
  <r>
    <x v="812"/>
    <x v="812"/>
    <x v="28"/>
    <x v="1"/>
    <x v="1"/>
    <x v="4"/>
    <x v="390"/>
    <n v="5698"/>
    <n v="2"/>
    <n v="24"/>
    <n v="7"/>
    <n v="29"/>
    <x v="0"/>
    <x v="0"/>
  </r>
  <r>
    <x v="813"/>
    <x v="813"/>
    <x v="33"/>
    <x v="0"/>
    <x v="2"/>
    <x v="3"/>
    <x v="736"/>
    <n v="12286"/>
    <n v="5"/>
    <n v="29"/>
    <n v="10"/>
    <n v="25"/>
    <x v="1"/>
    <x v="0"/>
  </r>
  <r>
    <x v="814"/>
    <x v="814"/>
    <x v="11"/>
    <x v="1"/>
    <x v="4"/>
    <x v="1"/>
    <x v="737"/>
    <n v="8153"/>
    <n v="1"/>
    <n v="31"/>
    <n v="0"/>
    <n v="30"/>
    <x v="1"/>
    <x v="0"/>
  </r>
  <r>
    <x v="815"/>
    <x v="815"/>
    <x v="4"/>
    <x v="0"/>
    <x v="4"/>
    <x v="4"/>
    <x v="738"/>
    <n v="14746"/>
    <n v="1"/>
    <n v="4"/>
    <n v="0"/>
    <n v="4"/>
    <x v="0"/>
    <x v="0"/>
  </r>
  <r>
    <x v="816"/>
    <x v="816"/>
    <x v="14"/>
    <x v="1"/>
    <x v="2"/>
    <x v="4"/>
    <x v="739"/>
    <n v="18768"/>
    <n v="1"/>
    <n v="16"/>
    <n v="8"/>
    <n v="0"/>
    <x v="1"/>
    <x v="0"/>
  </r>
  <r>
    <x v="817"/>
    <x v="817"/>
    <x v="3"/>
    <x v="1"/>
    <x v="3"/>
    <x v="4"/>
    <x v="740"/>
    <n v="18793"/>
    <n v="3"/>
    <n v="1"/>
    <n v="9"/>
    <n v="7"/>
    <x v="0"/>
    <x v="1"/>
  </r>
  <r>
    <x v="818"/>
    <x v="818"/>
    <x v="21"/>
    <x v="0"/>
    <x v="0"/>
    <x v="4"/>
    <x v="741"/>
    <n v="18645"/>
    <n v="5"/>
    <n v="47"/>
    <n v="0"/>
    <n v="28"/>
    <x v="0"/>
    <x v="1"/>
  </r>
  <r>
    <x v="819"/>
    <x v="819"/>
    <x v="1"/>
    <x v="1"/>
    <x v="4"/>
    <x v="1"/>
    <x v="742"/>
    <n v="8675"/>
    <n v="5"/>
    <n v="33"/>
    <n v="6"/>
    <n v="13"/>
    <x v="1"/>
    <x v="1"/>
  </r>
  <r>
    <x v="820"/>
    <x v="820"/>
    <x v="21"/>
    <x v="1"/>
    <x v="3"/>
    <x v="0"/>
    <x v="743"/>
    <n v="13636"/>
    <n v="5"/>
    <n v="38"/>
    <n v="10"/>
    <n v="17"/>
    <x v="0"/>
    <x v="1"/>
  </r>
  <r>
    <x v="821"/>
    <x v="821"/>
    <x v="34"/>
    <x v="1"/>
    <x v="0"/>
    <x v="2"/>
    <x v="744"/>
    <n v="18498"/>
    <n v="1"/>
    <n v="14"/>
    <n v="5"/>
    <n v="24"/>
    <x v="0"/>
    <x v="1"/>
  </r>
  <r>
    <x v="822"/>
    <x v="822"/>
    <x v="10"/>
    <x v="1"/>
    <x v="2"/>
    <x v="3"/>
    <x v="745"/>
    <n v="7138"/>
    <n v="3"/>
    <n v="32"/>
    <n v="6"/>
    <n v="2"/>
    <x v="0"/>
    <x v="0"/>
  </r>
  <r>
    <x v="823"/>
    <x v="823"/>
    <x v="24"/>
    <x v="0"/>
    <x v="4"/>
    <x v="2"/>
    <x v="746"/>
    <n v="5561"/>
    <n v="4"/>
    <n v="33"/>
    <n v="4"/>
    <n v="7"/>
    <x v="1"/>
    <x v="0"/>
  </r>
  <r>
    <x v="824"/>
    <x v="824"/>
    <x v="20"/>
    <x v="1"/>
    <x v="0"/>
    <x v="4"/>
    <x v="747"/>
    <n v="13246"/>
    <n v="3"/>
    <n v="40"/>
    <n v="2"/>
    <n v="24"/>
    <x v="0"/>
    <x v="1"/>
  </r>
  <r>
    <x v="825"/>
    <x v="825"/>
    <x v="3"/>
    <x v="0"/>
    <x v="3"/>
    <x v="2"/>
    <x v="748"/>
    <n v="19878"/>
    <n v="5"/>
    <n v="32"/>
    <n v="5"/>
    <n v="22"/>
    <x v="1"/>
    <x v="0"/>
  </r>
  <r>
    <x v="826"/>
    <x v="826"/>
    <x v="17"/>
    <x v="0"/>
    <x v="3"/>
    <x v="4"/>
    <x v="657"/>
    <n v="12232"/>
    <n v="3"/>
    <n v="28"/>
    <n v="4"/>
    <n v="22"/>
    <x v="1"/>
    <x v="0"/>
  </r>
  <r>
    <x v="827"/>
    <x v="827"/>
    <x v="35"/>
    <x v="0"/>
    <x v="2"/>
    <x v="1"/>
    <x v="749"/>
    <n v="15967"/>
    <n v="4"/>
    <n v="40"/>
    <n v="6"/>
    <n v="7"/>
    <x v="1"/>
    <x v="0"/>
  </r>
  <r>
    <x v="828"/>
    <x v="828"/>
    <x v="19"/>
    <x v="1"/>
    <x v="4"/>
    <x v="3"/>
    <x v="750"/>
    <n v="5001"/>
    <n v="2"/>
    <n v="0"/>
    <n v="4"/>
    <n v="17"/>
    <x v="1"/>
    <x v="1"/>
  </r>
  <r>
    <x v="829"/>
    <x v="829"/>
    <x v="17"/>
    <x v="0"/>
    <x v="2"/>
    <x v="4"/>
    <x v="751"/>
    <n v="17256"/>
    <n v="5"/>
    <n v="17"/>
    <n v="1"/>
    <n v="27"/>
    <x v="0"/>
    <x v="1"/>
  </r>
  <r>
    <x v="830"/>
    <x v="830"/>
    <x v="36"/>
    <x v="1"/>
    <x v="0"/>
    <x v="1"/>
    <x v="509"/>
    <n v="14586"/>
    <n v="3"/>
    <n v="46"/>
    <n v="3"/>
    <n v="7"/>
    <x v="0"/>
    <x v="0"/>
  </r>
  <r>
    <x v="831"/>
    <x v="831"/>
    <x v="29"/>
    <x v="1"/>
    <x v="4"/>
    <x v="3"/>
    <x v="752"/>
    <n v="13699"/>
    <n v="4"/>
    <n v="12"/>
    <n v="0"/>
    <n v="15"/>
    <x v="0"/>
    <x v="1"/>
  </r>
  <r>
    <x v="832"/>
    <x v="832"/>
    <x v="27"/>
    <x v="0"/>
    <x v="0"/>
    <x v="4"/>
    <x v="118"/>
    <n v="18244"/>
    <n v="5"/>
    <n v="3"/>
    <n v="2"/>
    <n v="4"/>
    <x v="0"/>
    <x v="0"/>
  </r>
  <r>
    <x v="833"/>
    <x v="833"/>
    <x v="0"/>
    <x v="1"/>
    <x v="4"/>
    <x v="0"/>
    <x v="753"/>
    <n v="16770"/>
    <n v="5"/>
    <n v="36"/>
    <n v="8"/>
    <n v="3"/>
    <x v="1"/>
    <x v="0"/>
  </r>
  <r>
    <x v="834"/>
    <x v="834"/>
    <x v="0"/>
    <x v="0"/>
    <x v="0"/>
    <x v="4"/>
    <x v="754"/>
    <n v="12732"/>
    <n v="1"/>
    <n v="12"/>
    <n v="5"/>
    <n v="0"/>
    <x v="1"/>
    <x v="0"/>
  </r>
  <r>
    <x v="835"/>
    <x v="835"/>
    <x v="1"/>
    <x v="0"/>
    <x v="0"/>
    <x v="4"/>
    <x v="358"/>
    <n v="7021"/>
    <n v="5"/>
    <n v="27"/>
    <n v="3"/>
    <n v="30"/>
    <x v="0"/>
    <x v="1"/>
  </r>
  <r>
    <x v="836"/>
    <x v="836"/>
    <x v="1"/>
    <x v="1"/>
    <x v="3"/>
    <x v="4"/>
    <x v="755"/>
    <n v="14018"/>
    <n v="5"/>
    <n v="35"/>
    <n v="5"/>
    <n v="15"/>
    <x v="0"/>
    <x v="0"/>
  </r>
  <r>
    <x v="837"/>
    <x v="837"/>
    <x v="22"/>
    <x v="1"/>
    <x v="2"/>
    <x v="4"/>
    <x v="756"/>
    <n v="17525"/>
    <n v="3"/>
    <n v="28"/>
    <n v="9"/>
    <n v="24"/>
    <x v="0"/>
    <x v="1"/>
  </r>
  <r>
    <x v="838"/>
    <x v="838"/>
    <x v="8"/>
    <x v="0"/>
    <x v="1"/>
    <x v="4"/>
    <x v="138"/>
    <n v="17215"/>
    <n v="1"/>
    <n v="29"/>
    <n v="0"/>
    <n v="30"/>
    <x v="1"/>
    <x v="1"/>
  </r>
  <r>
    <x v="839"/>
    <x v="839"/>
    <x v="24"/>
    <x v="1"/>
    <x v="4"/>
    <x v="0"/>
    <x v="38"/>
    <n v="6243"/>
    <n v="1"/>
    <n v="7"/>
    <n v="9"/>
    <n v="25"/>
    <x v="0"/>
    <x v="0"/>
  </r>
  <r>
    <x v="840"/>
    <x v="840"/>
    <x v="13"/>
    <x v="0"/>
    <x v="2"/>
    <x v="0"/>
    <x v="757"/>
    <n v="11615"/>
    <n v="1"/>
    <n v="15"/>
    <n v="6"/>
    <n v="24"/>
    <x v="0"/>
    <x v="1"/>
  </r>
  <r>
    <x v="841"/>
    <x v="841"/>
    <x v="24"/>
    <x v="1"/>
    <x v="0"/>
    <x v="0"/>
    <x v="758"/>
    <n v="13372"/>
    <n v="1"/>
    <n v="12"/>
    <n v="9"/>
    <n v="16"/>
    <x v="0"/>
    <x v="1"/>
  </r>
  <r>
    <x v="842"/>
    <x v="842"/>
    <x v="25"/>
    <x v="1"/>
    <x v="0"/>
    <x v="2"/>
    <x v="759"/>
    <n v="14989"/>
    <n v="5"/>
    <n v="8"/>
    <n v="5"/>
    <n v="26"/>
    <x v="1"/>
    <x v="1"/>
  </r>
  <r>
    <x v="843"/>
    <x v="843"/>
    <x v="2"/>
    <x v="1"/>
    <x v="1"/>
    <x v="0"/>
    <x v="760"/>
    <n v="6123"/>
    <n v="2"/>
    <n v="11"/>
    <n v="8"/>
    <n v="22"/>
    <x v="0"/>
    <x v="0"/>
  </r>
  <r>
    <x v="844"/>
    <x v="844"/>
    <x v="30"/>
    <x v="1"/>
    <x v="1"/>
    <x v="0"/>
    <x v="267"/>
    <n v="5289"/>
    <n v="2"/>
    <n v="19"/>
    <n v="6"/>
    <n v="27"/>
    <x v="1"/>
    <x v="1"/>
  </r>
  <r>
    <x v="845"/>
    <x v="845"/>
    <x v="28"/>
    <x v="0"/>
    <x v="2"/>
    <x v="3"/>
    <x v="761"/>
    <n v="8011"/>
    <n v="1"/>
    <n v="21"/>
    <n v="8"/>
    <n v="28"/>
    <x v="0"/>
    <x v="1"/>
  </r>
  <r>
    <x v="846"/>
    <x v="846"/>
    <x v="38"/>
    <x v="0"/>
    <x v="2"/>
    <x v="3"/>
    <x v="762"/>
    <n v="6833"/>
    <n v="4"/>
    <n v="22"/>
    <n v="5"/>
    <n v="9"/>
    <x v="0"/>
    <x v="1"/>
  </r>
  <r>
    <x v="847"/>
    <x v="847"/>
    <x v="36"/>
    <x v="0"/>
    <x v="4"/>
    <x v="0"/>
    <x v="488"/>
    <n v="6952"/>
    <n v="3"/>
    <n v="7"/>
    <n v="0"/>
    <n v="22"/>
    <x v="0"/>
    <x v="1"/>
  </r>
  <r>
    <x v="848"/>
    <x v="848"/>
    <x v="32"/>
    <x v="1"/>
    <x v="1"/>
    <x v="3"/>
    <x v="763"/>
    <n v="14135"/>
    <n v="1"/>
    <n v="2"/>
    <n v="1"/>
    <n v="4"/>
    <x v="0"/>
    <x v="1"/>
  </r>
  <r>
    <x v="849"/>
    <x v="849"/>
    <x v="21"/>
    <x v="1"/>
    <x v="3"/>
    <x v="4"/>
    <x v="764"/>
    <n v="9805"/>
    <n v="5"/>
    <n v="44"/>
    <n v="1"/>
    <n v="9"/>
    <x v="1"/>
    <x v="1"/>
  </r>
  <r>
    <x v="850"/>
    <x v="850"/>
    <x v="23"/>
    <x v="1"/>
    <x v="2"/>
    <x v="0"/>
    <x v="765"/>
    <n v="12412"/>
    <n v="1"/>
    <n v="41"/>
    <n v="5"/>
    <n v="16"/>
    <x v="0"/>
    <x v="1"/>
  </r>
  <r>
    <x v="851"/>
    <x v="851"/>
    <x v="28"/>
    <x v="0"/>
    <x v="1"/>
    <x v="4"/>
    <x v="766"/>
    <n v="17719"/>
    <n v="4"/>
    <n v="49"/>
    <n v="8"/>
    <n v="26"/>
    <x v="1"/>
    <x v="0"/>
  </r>
  <r>
    <x v="852"/>
    <x v="852"/>
    <x v="13"/>
    <x v="1"/>
    <x v="0"/>
    <x v="1"/>
    <x v="767"/>
    <n v="18873"/>
    <n v="3"/>
    <n v="14"/>
    <n v="4"/>
    <n v="11"/>
    <x v="0"/>
    <x v="0"/>
  </r>
  <r>
    <x v="853"/>
    <x v="853"/>
    <x v="36"/>
    <x v="1"/>
    <x v="0"/>
    <x v="2"/>
    <x v="768"/>
    <n v="6908"/>
    <n v="5"/>
    <n v="50"/>
    <n v="4"/>
    <n v="8"/>
    <x v="1"/>
    <x v="0"/>
  </r>
  <r>
    <x v="854"/>
    <x v="854"/>
    <x v="0"/>
    <x v="1"/>
    <x v="2"/>
    <x v="2"/>
    <x v="769"/>
    <n v="10925"/>
    <n v="2"/>
    <n v="32"/>
    <n v="0"/>
    <n v="29"/>
    <x v="0"/>
    <x v="1"/>
  </r>
  <r>
    <x v="855"/>
    <x v="855"/>
    <x v="2"/>
    <x v="1"/>
    <x v="3"/>
    <x v="2"/>
    <x v="770"/>
    <n v="13739"/>
    <n v="2"/>
    <n v="28"/>
    <n v="4"/>
    <n v="27"/>
    <x v="0"/>
    <x v="0"/>
  </r>
  <r>
    <x v="856"/>
    <x v="856"/>
    <x v="8"/>
    <x v="1"/>
    <x v="2"/>
    <x v="2"/>
    <x v="771"/>
    <n v="10386"/>
    <n v="2"/>
    <n v="41"/>
    <n v="0"/>
    <n v="0"/>
    <x v="0"/>
    <x v="1"/>
  </r>
  <r>
    <x v="857"/>
    <x v="857"/>
    <x v="8"/>
    <x v="1"/>
    <x v="1"/>
    <x v="4"/>
    <x v="772"/>
    <n v="17898"/>
    <n v="1"/>
    <n v="32"/>
    <n v="0"/>
    <n v="2"/>
    <x v="0"/>
    <x v="0"/>
  </r>
  <r>
    <x v="858"/>
    <x v="858"/>
    <x v="17"/>
    <x v="0"/>
    <x v="1"/>
    <x v="2"/>
    <x v="773"/>
    <n v="19750"/>
    <n v="2"/>
    <n v="14"/>
    <n v="9"/>
    <n v="6"/>
    <x v="1"/>
    <x v="1"/>
  </r>
  <r>
    <x v="859"/>
    <x v="859"/>
    <x v="20"/>
    <x v="0"/>
    <x v="2"/>
    <x v="0"/>
    <x v="774"/>
    <n v="9537"/>
    <n v="5"/>
    <n v="43"/>
    <n v="10"/>
    <n v="28"/>
    <x v="1"/>
    <x v="1"/>
  </r>
  <r>
    <x v="860"/>
    <x v="860"/>
    <x v="27"/>
    <x v="0"/>
    <x v="1"/>
    <x v="0"/>
    <x v="775"/>
    <n v="16896"/>
    <n v="5"/>
    <n v="8"/>
    <n v="4"/>
    <n v="16"/>
    <x v="0"/>
    <x v="0"/>
  </r>
  <r>
    <x v="861"/>
    <x v="861"/>
    <x v="14"/>
    <x v="0"/>
    <x v="0"/>
    <x v="4"/>
    <x v="776"/>
    <n v="5631"/>
    <n v="2"/>
    <n v="10"/>
    <n v="8"/>
    <n v="10"/>
    <x v="1"/>
    <x v="1"/>
  </r>
  <r>
    <x v="862"/>
    <x v="862"/>
    <x v="8"/>
    <x v="0"/>
    <x v="2"/>
    <x v="4"/>
    <x v="777"/>
    <n v="16553"/>
    <n v="4"/>
    <n v="11"/>
    <n v="8"/>
    <n v="20"/>
    <x v="1"/>
    <x v="1"/>
  </r>
  <r>
    <x v="863"/>
    <x v="863"/>
    <x v="29"/>
    <x v="1"/>
    <x v="2"/>
    <x v="3"/>
    <x v="778"/>
    <n v="14757"/>
    <n v="3"/>
    <n v="39"/>
    <n v="6"/>
    <n v="29"/>
    <x v="1"/>
    <x v="0"/>
  </r>
  <r>
    <x v="864"/>
    <x v="864"/>
    <x v="32"/>
    <x v="0"/>
    <x v="1"/>
    <x v="3"/>
    <x v="779"/>
    <n v="9803"/>
    <n v="4"/>
    <n v="4"/>
    <n v="8"/>
    <n v="30"/>
    <x v="1"/>
    <x v="0"/>
  </r>
  <r>
    <x v="865"/>
    <x v="865"/>
    <x v="13"/>
    <x v="1"/>
    <x v="0"/>
    <x v="1"/>
    <x v="780"/>
    <n v="13299"/>
    <n v="1"/>
    <n v="25"/>
    <n v="6"/>
    <n v="13"/>
    <x v="1"/>
    <x v="0"/>
  </r>
  <r>
    <x v="866"/>
    <x v="866"/>
    <x v="6"/>
    <x v="0"/>
    <x v="0"/>
    <x v="1"/>
    <x v="781"/>
    <n v="5853"/>
    <n v="5"/>
    <n v="7"/>
    <n v="5"/>
    <n v="5"/>
    <x v="0"/>
    <x v="0"/>
  </r>
  <r>
    <x v="867"/>
    <x v="867"/>
    <x v="25"/>
    <x v="1"/>
    <x v="4"/>
    <x v="4"/>
    <x v="782"/>
    <n v="8165"/>
    <n v="2"/>
    <n v="27"/>
    <n v="10"/>
    <n v="29"/>
    <x v="0"/>
    <x v="0"/>
  </r>
  <r>
    <x v="868"/>
    <x v="868"/>
    <x v="11"/>
    <x v="1"/>
    <x v="2"/>
    <x v="1"/>
    <x v="783"/>
    <n v="18779"/>
    <n v="1"/>
    <n v="35"/>
    <n v="6"/>
    <n v="21"/>
    <x v="1"/>
    <x v="1"/>
  </r>
  <r>
    <x v="869"/>
    <x v="869"/>
    <x v="37"/>
    <x v="1"/>
    <x v="2"/>
    <x v="0"/>
    <x v="784"/>
    <n v="15972"/>
    <n v="3"/>
    <n v="40"/>
    <n v="5"/>
    <n v="8"/>
    <x v="0"/>
    <x v="0"/>
  </r>
  <r>
    <x v="870"/>
    <x v="870"/>
    <x v="1"/>
    <x v="0"/>
    <x v="4"/>
    <x v="2"/>
    <x v="785"/>
    <n v="5755"/>
    <n v="5"/>
    <n v="15"/>
    <n v="10"/>
    <n v="17"/>
    <x v="0"/>
    <x v="1"/>
  </r>
  <r>
    <x v="871"/>
    <x v="871"/>
    <x v="14"/>
    <x v="1"/>
    <x v="1"/>
    <x v="0"/>
    <x v="786"/>
    <n v="8753"/>
    <n v="4"/>
    <n v="23"/>
    <n v="4"/>
    <n v="25"/>
    <x v="0"/>
    <x v="1"/>
  </r>
  <r>
    <x v="872"/>
    <x v="872"/>
    <x v="34"/>
    <x v="0"/>
    <x v="1"/>
    <x v="1"/>
    <x v="787"/>
    <n v="8775"/>
    <n v="3"/>
    <n v="29"/>
    <n v="3"/>
    <n v="5"/>
    <x v="1"/>
    <x v="1"/>
  </r>
  <r>
    <x v="873"/>
    <x v="873"/>
    <x v="20"/>
    <x v="0"/>
    <x v="4"/>
    <x v="1"/>
    <x v="788"/>
    <n v="19344"/>
    <n v="2"/>
    <n v="48"/>
    <n v="5"/>
    <n v="9"/>
    <x v="0"/>
    <x v="0"/>
  </r>
  <r>
    <x v="874"/>
    <x v="874"/>
    <x v="34"/>
    <x v="1"/>
    <x v="3"/>
    <x v="0"/>
    <x v="789"/>
    <n v="12003"/>
    <n v="2"/>
    <n v="9"/>
    <n v="5"/>
    <n v="1"/>
    <x v="0"/>
    <x v="1"/>
  </r>
  <r>
    <x v="875"/>
    <x v="875"/>
    <x v="6"/>
    <x v="0"/>
    <x v="3"/>
    <x v="1"/>
    <x v="790"/>
    <n v="17423"/>
    <n v="2"/>
    <n v="16"/>
    <n v="7"/>
    <n v="27"/>
    <x v="0"/>
    <x v="1"/>
  </r>
  <r>
    <x v="876"/>
    <x v="876"/>
    <x v="9"/>
    <x v="1"/>
    <x v="1"/>
    <x v="4"/>
    <x v="791"/>
    <n v="8406"/>
    <n v="3"/>
    <n v="49"/>
    <n v="5"/>
    <n v="5"/>
    <x v="0"/>
    <x v="0"/>
  </r>
  <r>
    <x v="877"/>
    <x v="877"/>
    <x v="16"/>
    <x v="0"/>
    <x v="3"/>
    <x v="2"/>
    <x v="792"/>
    <n v="8586"/>
    <n v="3"/>
    <n v="20"/>
    <n v="2"/>
    <n v="28"/>
    <x v="1"/>
    <x v="0"/>
  </r>
  <r>
    <x v="878"/>
    <x v="878"/>
    <x v="28"/>
    <x v="0"/>
    <x v="3"/>
    <x v="1"/>
    <x v="793"/>
    <n v="13696"/>
    <n v="2"/>
    <n v="17"/>
    <n v="0"/>
    <n v="16"/>
    <x v="1"/>
    <x v="1"/>
  </r>
  <r>
    <x v="879"/>
    <x v="879"/>
    <x v="10"/>
    <x v="0"/>
    <x v="1"/>
    <x v="1"/>
    <x v="794"/>
    <n v="11262"/>
    <n v="3"/>
    <n v="6"/>
    <n v="8"/>
    <n v="11"/>
    <x v="1"/>
    <x v="0"/>
  </r>
  <r>
    <x v="880"/>
    <x v="880"/>
    <x v="27"/>
    <x v="1"/>
    <x v="3"/>
    <x v="3"/>
    <x v="795"/>
    <n v="16741"/>
    <n v="2"/>
    <n v="40"/>
    <n v="2"/>
    <n v="6"/>
    <x v="0"/>
    <x v="0"/>
  </r>
  <r>
    <x v="881"/>
    <x v="881"/>
    <x v="15"/>
    <x v="0"/>
    <x v="2"/>
    <x v="1"/>
    <x v="796"/>
    <n v="12894"/>
    <n v="3"/>
    <n v="27"/>
    <n v="7"/>
    <n v="16"/>
    <x v="0"/>
    <x v="0"/>
  </r>
  <r>
    <x v="882"/>
    <x v="882"/>
    <x v="13"/>
    <x v="0"/>
    <x v="4"/>
    <x v="0"/>
    <x v="150"/>
    <n v="16936"/>
    <n v="5"/>
    <n v="9"/>
    <n v="9"/>
    <n v="20"/>
    <x v="1"/>
    <x v="0"/>
  </r>
  <r>
    <x v="883"/>
    <x v="883"/>
    <x v="17"/>
    <x v="1"/>
    <x v="1"/>
    <x v="1"/>
    <x v="797"/>
    <n v="5441"/>
    <n v="1"/>
    <n v="50"/>
    <n v="4"/>
    <n v="4"/>
    <x v="1"/>
    <x v="1"/>
  </r>
  <r>
    <x v="884"/>
    <x v="884"/>
    <x v="16"/>
    <x v="0"/>
    <x v="4"/>
    <x v="1"/>
    <x v="798"/>
    <n v="17063"/>
    <n v="1"/>
    <n v="29"/>
    <n v="3"/>
    <n v="21"/>
    <x v="0"/>
    <x v="0"/>
  </r>
  <r>
    <x v="885"/>
    <x v="885"/>
    <x v="37"/>
    <x v="1"/>
    <x v="3"/>
    <x v="4"/>
    <x v="799"/>
    <n v="7225"/>
    <n v="1"/>
    <n v="31"/>
    <n v="4"/>
    <n v="29"/>
    <x v="0"/>
    <x v="1"/>
  </r>
  <r>
    <x v="886"/>
    <x v="886"/>
    <x v="8"/>
    <x v="1"/>
    <x v="0"/>
    <x v="4"/>
    <x v="800"/>
    <n v="11471"/>
    <n v="2"/>
    <n v="49"/>
    <n v="5"/>
    <n v="19"/>
    <x v="0"/>
    <x v="1"/>
  </r>
  <r>
    <x v="887"/>
    <x v="887"/>
    <x v="34"/>
    <x v="1"/>
    <x v="1"/>
    <x v="3"/>
    <x v="801"/>
    <n v="8067"/>
    <n v="5"/>
    <n v="21"/>
    <n v="0"/>
    <n v="0"/>
    <x v="1"/>
    <x v="1"/>
  </r>
  <r>
    <x v="888"/>
    <x v="888"/>
    <x v="36"/>
    <x v="1"/>
    <x v="3"/>
    <x v="1"/>
    <x v="802"/>
    <n v="17660"/>
    <n v="4"/>
    <n v="0"/>
    <n v="3"/>
    <n v="26"/>
    <x v="1"/>
    <x v="1"/>
  </r>
  <r>
    <x v="889"/>
    <x v="889"/>
    <x v="13"/>
    <x v="1"/>
    <x v="4"/>
    <x v="1"/>
    <x v="803"/>
    <n v="8733"/>
    <n v="4"/>
    <n v="3"/>
    <n v="4"/>
    <n v="26"/>
    <x v="0"/>
    <x v="0"/>
  </r>
  <r>
    <x v="890"/>
    <x v="890"/>
    <x v="35"/>
    <x v="1"/>
    <x v="2"/>
    <x v="1"/>
    <x v="804"/>
    <n v="14864"/>
    <n v="4"/>
    <n v="42"/>
    <n v="5"/>
    <n v="6"/>
    <x v="0"/>
    <x v="0"/>
  </r>
  <r>
    <x v="891"/>
    <x v="891"/>
    <x v="7"/>
    <x v="1"/>
    <x v="0"/>
    <x v="4"/>
    <x v="805"/>
    <n v="18682"/>
    <n v="1"/>
    <n v="21"/>
    <n v="8"/>
    <n v="23"/>
    <x v="0"/>
    <x v="1"/>
  </r>
  <r>
    <x v="892"/>
    <x v="892"/>
    <x v="6"/>
    <x v="0"/>
    <x v="4"/>
    <x v="1"/>
    <x v="806"/>
    <n v="14912"/>
    <n v="4"/>
    <n v="7"/>
    <n v="6"/>
    <n v="22"/>
    <x v="0"/>
    <x v="1"/>
  </r>
  <r>
    <x v="893"/>
    <x v="893"/>
    <x v="15"/>
    <x v="1"/>
    <x v="2"/>
    <x v="4"/>
    <x v="807"/>
    <n v="5864"/>
    <n v="1"/>
    <n v="31"/>
    <n v="7"/>
    <n v="28"/>
    <x v="1"/>
    <x v="1"/>
  </r>
  <r>
    <x v="894"/>
    <x v="894"/>
    <x v="29"/>
    <x v="0"/>
    <x v="3"/>
    <x v="0"/>
    <x v="808"/>
    <n v="13096"/>
    <n v="5"/>
    <n v="8"/>
    <n v="10"/>
    <n v="24"/>
    <x v="1"/>
    <x v="1"/>
  </r>
  <r>
    <x v="895"/>
    <x v="895"/>
    <x v="36"/>
    <x v="0"/>
    <x v="4"/>
    <x v="3"/>
    <x v="809"/>
    <n v="6237"/>
    <n v="5"/>
    <n v="17"/>
    <n v="4"/>
    <n v="14"/>
    <x v="0"/>
    <x v="0"/>
  </r>
  <r>
    <x v="896"/>
    <x v="896"/>
    <x v="32"/>
    <x v="1"/>
    <x v="1"/>
    <x v="1"/>
    <x v="665"/>
    <n v="11911"/>
    <n v="3"/>
    <n v="33"/>
    <n v="5"/>
    <n v="3"/>
    <x v="1"/>
    <x v="1"/>
  </r>
  <r>
    <x v="897"/>
    <x v="897"/>
    <x v="9"/>
    <x v="0"/>
    <x v="1"/>
    <x v="0"/>
    <x v="459"/>
    <n v="15824"/>
    <n v="5"/>
    <n v="29"/>
    <n v="9"/>
    <n v="10"/>
    <x v="0"/>
    <x v="0"/>
  </r>
  <r>
    <x v="898"/>
    <x v="898"/>
    <x v="37"/>
    <x v="0"/>
    <x v="1"/>
    <x v="4"/>
    <x v="810"/>
    <n v="19294"/>
    <n v="2"/>
    <n v="4"/>
    <n v="4"/>
    <n v="11"/>
    <x v="0"/>
    <x v="1"/>
  </r>
  <r>
    <x v="899"/>
    <x v="899"/>
    <x v="7"/>
    <x v="0"/>
    <x v="4"/>
    <x v="1"/>
    <x v="811"/>
    <n v="8068"/>
    <n v="4"/>
    <n v="21"/>
    <n v="5"/>
    <n v="13"/>
    <x v="1"/>
    <x v="0"/>
  </r>
  <r>
    <x v="900"/>
    <x v="900"/>
    <x v="20"/>
    <x v="0"/>
    <x v="4"/>
    <x v="4"/>
    <x v="812"/>
    <n v="11049"/>
    <n v="5"/>
    <n v="11"/>
    <n v="3"/>
    <n v="5"/>
    <x v="0"/>
    <x v="1"/>
  </r>
  <r>
    <x v="901"/>
    <x v="901"/>
    <x v="23"/>
    <x v="1"/>
    <x v="2"/>
    <x v="2"/>
    <x v="813"/>
    <n v="10700"/>
    <n v="2"/>
    <n v="20"/>
    <n v="4"/>
    <n v="18"/>
    <x v="0"/>
    <x v="1"/>
  </r>
  <r>
    <x v="902"/>
    <x v="902"/>
    <x v="3"/>
    <x v="1"/>
    <x v="0"/>
    <x v="4"/>
    <x v="814"/>
    <n v="5563"/>
    <n v="4"/>
    <n v="25"/>
    <n v="4"/>
    <n v="9"/>
    <x v="1"/>
    <x v="0"/>
  </r>
  <r>
    <x v="903"/>
    <x v="903"/>
    <x v="35"/>
    <x v="0"/>
    <x v="2"/>
    <x v="0"/>
    <x v="815"/>
    <n v="6882"/>
    <n v="5"/>
    <n v="35"/>
    <n v="0"/>
    <n v="21"/>
    <x v="1"/>
    <x v="1"/>
  </r>
  <r>
    <x v="904"/>
    <x v="904"/>
    <x v="25"/>
    <x v="1"/>
    <x v="0"/>
    <x v="0"/>
    <x v="816"/>
    <n v="13150"/>
    <n v="2"/>
    <n v="50"/>
    <n v="9"/>
    <n v="20"/>
    <x v="1"/>
    <x v="0"/>
  </r>
  <r>
    <x v="905"/>
    <x v="905"/>
    <x v="2"/>
    <x v="0"/>
    <x v="1"/>
    <x v="1"/>
    <x v="817"/>
    <n v="7679"/>
    <n v="4"/>
    <n v="40"/>
    <n v="5"/>
    <n v="21"/>
    <x v="1"/>
    <x v="0"/>
  </r>
  <r>
    <x v="906"/>
    <x v="906"/>
    <x v="21"/>
    <x v="1"/>
    <x v="1"/>
    <x v="3"/>
    <x v="522"/>
    <n v="15156"/>
    <n v="4"/>
    <n v="2"/>
    <n v="9"/>
    <n v="11"/>
    <x v="1"/>
    <x v="1"/>
  </r>
  <r>
    <x v="907"/>
    <x v="907"/>
    <x v="33"/>
    <x v="1"/>
    <x v="4"/>
    <x v="2"/>
    <x v="818"/>
    <n v="14345"/>
    <n v="1"/>
    <n v="36"/>
    <n v="4"/>
    <n v="8"/>
    <x v="1"/>
    <x v="1"/>
  </r>
  <r>
    <x v="908"/>
    <x v="908"/>
    <x v="27"/>
    <x v="0"/>
    <x v="2"/>
    <x v="4"/>
    <x v="819"/>
    <n v="14366"/>
    <n v="5"/>
    <n v="11"/>
    <n v="0"/>
    <n v="30"/>
    <x v="0"/>
    <x v="0"/>
  </r>
  <r>
    <x v="909"/>
    <x v="909"/>
    <x v="12"/>
    <x v="1"/>
    <x v="1"/>
    <x v="2"/>
    <x v="820"/>
    <n v="17982"/>
    <n v="2"/>
    <n v="17"/>
    <n v="7"/>
    <n v="10"/>
    <x v="1"/>
    <x v="1"/>
  </r>
  <r>
    <x v="910"/>
    <x v="910"/>
    <x v="8"/>
    <x v="1"/>
    <x v="3"/>
    <x v="4"/>
    <x v="821"/>
    <n v="14579"/>
    <n v="3"/>
    <n v="21"/>
    <n v="0"/>
    <n v="4"/>
    <x v="1"/>
    <x v="1"/>
  </r>
  <r>
    <x v="911"/>
    <x v="911"/>
    <x v="9"/>
    <x v="0"/>
    <x v="4"/>
    <x v="4"/>
    <x v="822"/>
    <n v="12022"/>
    <n v="5"/>
    <n v="3"/>
    <n v="9"/>
    <n v="8"/>
    <x v="0"/>
    <x v="0"/>
  </r>
  <r>
    <x v="912"/>
    <x v="912"/>
    <x v="20"/>
    <x v="1"/>
    <x v="0"/>
    <x v="0"/>
    <x v="823"/>
    <n v="5199"/>
    <n v="5"/>
    <n v="27"/>
    <n v="7"/>
    <n v="29"/>
    <x v="1"/>
    <x v="0"/>
  </r>
  <r>
    <x v="913"/>
    <x v="913"/>
    <x v="35"/>
    <x v="0"/>
    <x v="1"/>
    <x v="0"/>
    <x v="90"/>
    <n v="9802"/>
    <n v="1"/>
    <n v="17"/>
    <n v="6"/>
    <n v="8"/>
    <x v="0"/>
    <x v="0"/>
  </r>
  <r>
    <x v="914"/>
    <x v="914"/>
    <x v="9"/>
    <x v="1"/>
    <x v="1"/>
    <x v="1"/>
    <x v="601"/>
    <n v="7606"/>
    <n v="3"/>
    <n v="0"/>
    <n v="4"/>
    <n v="5"/>
    <x v="0"/>
    <x v="1"/>
  </r>
  <r>
    <x v="915"/>
    <x v="915"/>
    <x v="10"/>
    <x v="0"/>
    <x v="1"/>
    <x v="1"/>
    <x v="457"/>
    <n v="8015"/>
    <n v="2"/>
    <n v="2"/>
    <n v="10"/>
    <n v="30"/>
    <x v="0"/>
    <x v="0"/>
  </r>
  <r>
    <x v="916"/>
    <x v="916"/>
    <x v="11"/>
    <x v="1"/>
    <x v="3"/>
    <x v="3"/>
    <x v="824"/>
    <n v="14311"/>
    <n v="4"/>
    <n v="27"/>
    <n v="10"/>
    <n v="11"/>
    <x v="0"/>
    <x v="1"/>
  </r>
  <r>
    <x v="917"/>
    <x v="917"/>
    <x v="34"/>
    <x v="1"/>
    <x v="4"/>
    <x v="3"/>
    <x v="825"/>
    <n v="8378"/>
    <n v="4"/>
    <n v="46"/>
    <n v="3"/>
    <n v="6"/>
    <x v="0"/>
    <x v="1"/>
  </r>
  <r>
    <x v="918"/>
    <x v="918"/>
    <x v="7"/>
    <x v="1"/>
    <x v="1"/>
    <x v="0"/>
    <x v="826"/>
    <n v="12658"/>
    <n v="2"/>
    <n v="29"/>
    <n v="6"/>
    <n v="4"/>
    <x v="0"/>
    <x v="0"/>
  </r>
  <r>
    <x v="919"/>
    <x v="919"/>
    <x v="23"/>
    <x v="1"/>
    <x v="4"/>
    <x v="3"/>
    <x v="827"/>
    <n v="15876"/>
    <n v="1"/>
    <n v="29"/>
    <n v="9"/>
    <n v="28"/>
    <x v="0"/>
    <x v="1"/>
  </r>
  <r>
    <x v="920"/>
    <x v="920"/>
    <x v="22"/>
    <x v="0"/>
    <x v="0"/>
    <x v="0"/>
    <x v="828"/>
    <n v="15110"/>
    <n v="1"/>
    <n v="29"/>
    <n v="4"/>
    <n v="26"/>
    <x v="0"/>
    <x v="1"/>
  </r>
  <r>
    <x v="921"/>
    <x v="921"/>
    <x v="29"/>
    <x v="1"/>
    <x v="0"/>
    <x v="0"/>
    <x v="829"/>
    <n v="9827"/>
    <n v="2"/>
    <n v="16"/>
    <n v="9"/>
    <n v="15"/>
    <x v="1"/>
    <x v="0"/>
  </r>
  <r>
    <x v="922"/>
    <x v="922"/>
    <x v="2"/>
    <x v="0"/>
    <x v="0"/>
    <x v="1"/>
    <x v="830"/>
    <n v="11611"/>
    <n v="5"/>
    <n v="29"/>
    <n v="9"/>
    <n v="25"/>
    <x v="0"/>
    <x v="0"/>
  </r>
  <r>
    <x v="923"/>
    <x v="923"/>
    <x v="22"/>
    <x v="1"/>
    <x v="4"/>
    <x v="3"/>
    <x v="831"/>
    <n v="16307"/>
    <n v="4"/>
    <n v="44"/>
    <n v="10"/>
    <n v="21"/>
    <x v="0"/>
    <x v="1"/>
  </r>
  <r>
    <x v="924"/>
    <x v="924"/>
    <x v="10"/>
    <x v="1"/>
    <x v="3"/>
    <x v="3"/>
    <x v="832"/>
    <n v="18923"/>
    <n v="1"/>
    <n v="29"/>
    <n v="4"/>
    <n v="23"/>
    <x v="1"/>
    <x v="0"/>
  </r>
  <r>
    <x v="925"/>
    <x v="925"/>
    <x v="19"/>
    <x v="0"/>
    <x v="3"/>
    <x v="1"/>
    <x v="833"/>
    <n v="11993"/>
    <n v="3"/>
    <n v="26"/>
    <n v="7"/>
    <n v="23"/>
    <x v="0"/>
    <x v="0"/>
  </r>
  <r>
    <x v="926"/>
    <x v="926"/>
    <x v="29"/>
    <x v="0"/>
    <x v="0"/>
    <x v="1"/>
    <x v="834"/>
    <n v="14276"/>
    <n v="1"/>
    <n v="36"/>
    <n v="3"/>
    <n v="4"/>
    <x v="1"/>
    <x v="0"/>
  </r>
  <r>
    <x v="927"/>
    <x v="927"/>
    <x v="21"/>
    <x v="1"/>
    <x v="0"/>
    <x v="1"/>
    <x v="835"/>
    <n v="15420"/>
    <n v="2"/>
    <n v="13"/>
    <n v="9"/>
    <n v="8"/>
    <x v="1"/>
    <x v="0"/>
  </r>
  <r>
    <x v="928"/>
    <x v="928"/>
    <x v="16"/>
    <x v="0"/>
    <x v="3"/>
    <x v="2"/>
    <x v="214"/>
    <n v="18492"/>
    <n v="3"/>
    <n v="0"/>
    <n v="6"/>
    <n v="12"/>
    <x v="0"/>
    <x v="1"/>
  </r>
  <r>
    <x v="929"/>
    <x v="929"/>
    <x v="22"/>
    <x v="0"/>
    <x v="0"/>
    <x v="3"/>
    <x v="836"/>
    <n v="17312"/>
    <n v="4"/>
    <n v="45"/>
    <n v="8"/>
    <n v="5"/>
    <x v="0"/>
    <x v="1"/>
  </r>
  <r>
    <x v="930"/>
    <x v="930"/>
    <x v="22"/>
    <x v="1"/>
    <x v="0"/>
    <x v="1"/>
    <x v="837"/>
    <n v="5362"/>
    <n v="2"/>
    <n v="11"/>
    <n v="3"/>
    <n v="26"/>
    <x v="0"/>
    <x v="1"/>
  </r>
  <r>
    <x v="931"/>
    <x v="931"/>
    <x v="21"/>
    <x v="1"/>
    <x v="1"/>
    <x v="3"/>
    <x v="838"/>
    <n v="11119"/>
    <n v="4"/>
    <n v="17"/>
    <n v="6"/>
    <n v="6"/>
    <x v="1"/>
    <x v="0"/>
  </r>
  <r>
    <x v="932"/>
    <x v="932"/>
    <x v="8"/>
    <x v="1"/>
    <x v="3"/>
    <x v="0"/>
    <x v="839"/>
    <n v="6850"/>
    <n v="3"/>
    <n v="2"/>
    <n v="0"/>
    <n v="21"/>
    <x v="0"/>
    <x v="1"/>
  </r>
  <r>
    <x v="933"/>
    <x v="933"/>
    <x v="32"/>
    <x v="0"/>
    <x v="2"/>
    <x v="2"/>
    <x v="840"/>
    <n v="18366"/>
    <n v="5"/>
    <n v="20"/>
    <n v="8"/>
    <n v="15"/>
    <x v="1"/>
    <x v="1"/>
  </r>
  <r>
    <x v="934"/>
    <x v="934"/>
    <x v="26"/>
    <x v="0"/>
    <x v="0"/>
    <x v="4"/>
    <x v="841"/>
    <n v="18670"/>
    <n v="2"/>
    <n v="50"/>
    <n v="0"/>
    <n v="24"/>
    <x v="1"/>
    <x v="1"/>
  </r>
  <r>
    <x v="935"/>
    <x v="935"/>
    <x v="14"/>
    <x v="1"/>
    <x v="4"/>
    <x v="0"/>
    <x v="842"/>
    <n v="15790"/>
    <n v="4"/>
    <n v="22"/>
    <n v="8"/>
    <n v="3"/>
    <x v="0"/>
    <x v="0"/>
  </r>
  <r>
    <x v="936"/>
    <x v="936"/>
    <x v="6"/>
    <x v="0"/>
    <x v="2"/>
    <x v="4"/>
    <x v="843"/>
    <n v="18171"/>
    <n v="5"/>
    <n v="14"/>
    <n v="9"/>
    <n v="29"/>
    <x v="0"/>
    <x v="0"/>
  </r>
  <r>
    <x v="937"/>
    <x v="937"/>
    <x v="14"/>
    <x v="0"/>
    <x v="4"/>
    <x v="1"/>
    <x v="844"/>
    <n v="11678"/>
    <n v="1"/>
    <n v="20"/>
    <n v="7"/>
    <n v="6"/>
    <x v="0"/>
    <x v="1"/>
  </r>
  <r>
    <x v="938"/>
    <x v="938"/>
    <x v="3"/>
    <x v="1"/>
    <x v="4"/>
    <x v="3"/>
    <x v="845"/>
    <n v="7087"/>
    <n v="4"/>
    <n v="6"/>
    <n v="8"/>
    <n v="15"/>
    <x v="1"/>
    <x v="1"/>
  </r>
  <r>
    <x v="939"/>
    <x v="939"/>
    <x v="19"/>
    <x v="0"/>
    <x v="0"/>
    <x v="4"/>
    <x v="846"/>
    <n v="9879"/>
    <n v="5"/>
    <n v="10"/>
    <n v="5"/>
    <n v="8"/>
    <x v="1"/>
    <x v="0"/>
  </r>
  <r>
    <x v="940"/>
    <x v="940"/>
    <x v="24"/>
    <x v="1"/>
    <x v="0"/>
    <x v="0"/>
    <x v="198"/>
    <n v="5264"/>
    <n v="3"/>
    <n v="50"/>
    <n v="4"/>
    <n v="18"/>
    <x v="0"/>
    <x v="0"/>
  </r>
  <r>
    <x v="941"/>
    <x v="941"/>
    <x v="25"/>
    <x v="0"/>
    <x v="4"/>
    <x v="2"/>
    <x v="332"/>
    <n v="16953"/>
    <n v="5"/>
    <n v="20"/>
    <n v="8"/>
    <n v="4"/>
    <x v="1"/>
    <x v="1"/>
  </r>
  <r>
    <x v="942"/>
    <x v="942"/>
    <x v="11"/>
    <x v="0"/>
    <x v="4"/>
    <x v="0"/>
    <x v="847"/>
    <n v="11445"/>
    <n v="4"/>
    <n v="28"/>
    <n v="3"/>
    <n v="28"/>
    <x v="1"/>
    <x v="0"/>
  </r>
  <r>
    <x v="943"/>
    <x v="943"/>
    <x v="30"/>
    <x v="0"/>
    <x v="1"/>
    <x v="0"/>
    <x v="848"/>
    <n v="15914"/>
    <n v="1"/>
    <n v="22"/>
    <n v="5"/>
    <n v="9"/>
    <x v="0"/>
    <x v="1"/>
  </r>
  <r>
    <x v="944"/>
    <x v="944"/>
    <x v="36"/>
    <x v="1"/>
    <x v="0"/>
    <x v="3"/>
    <x v="849"/>
    <n v="16906"/>
    <n v="3"/>
    <n v="12"/>
    <n v="0"/>
    <n v="29"/>
    <x v="0"/>
    <x v="1"/>
  </r>
  <r>
    <x v="945"/>
    <x v="945"/>
    <x v="9"/>
    <x v="1"/>
    <x v="3"/>
    <x v="3"/>
    <x v="850"/>
    <n v="14952"/>
    <n v="2"/>
    <n v="49"/>
    <n v="8"/>
    <n v="7"/>
    <x v="0"/>
    <x v="1"/>
  </r>
  <r>
    <x v="946"/>
    <x v="946"/>
    <x v="23"/>
    <x v="1"/>
    <x v="0"/>
    <x v="4"/>
    <x v="851"/>
    <n v="5527"/>
    <n v="5"/>
    <n v="19"/>
    <n v="10"/>
    <n v="19"/>
    <x v="0"/>
    <x v="1"/>
  </r>
  <r>
    <x v="947"/>
    <x v="947"/>
    <x v="7"/>
    <x v="1"/>
    <x v="2"/>
    <x v="4"/>
    <x v="852"/>
    <n v="13260"/>
    <n v="5"/>
    <n v="12"/>
    <n v="3"/>
    <n v="5"/>
    <x v="1"/>
    <x v="0"/>
  </r>
  <r>
    <x v="948"/>
    <x v="948"/>
    <x v="32"/>
    <x v="0"/>
    <x v="2"/>
    <x v="4"/>
    <x v="853"/>
    <n v="6867"/>
    <n v="1"/>
    <n v="44"/>
    <n v="5"/>
    <n v="1"/>
    <x v="1"/>
    <x v="0"/>
  </r>
  <r>
    <x v="949"/>
    <x v="949"/>
    <x v="24"/>
    <x v="1"/>
    <x v="0"/>
    <x v="0"/>
    <x v="854"/>
    <n v="10935"/>
    <n v="4"/>
    <n v="27"/>
    <n v="8"/>
    <n v="21"/>
    <x v="1"/>
    <x v="0"/>
  </r>
  <r>
    <x v="950"/>
    <x v="950"/>
    <x v="24"/>
    <x v="0"/>
    <x v="3"/>
    <x v="0"/>
    <x v="855"/>
    <n v="12542"/>
    <n v="5"/>
    <n v="13"/>
    <n v="9"/>
    <n v="9"/>
    <x v="1"/>
    <x v="0"/>
  </r>
  <r>
    <x v="951"/>
    <x v="951"/>
    <x v="20"/>
    <x v="1"/>
    <x v="3"/>
    <x v="0"/>
    <x v="856"/>
    <n v="5976"/>
    <n v="1"/>
    <n v="50"/>
    <n v="6"/>
    <n v="13"/>
    <x v="0"/>
    <x v="1"/>
  </r>
  <r>
    <x v="952"/>
    <x v="952"/>
    <x v="20"/>
    <x v="0"/>
    <x v="3"/>
    <x v="4"/>
    <x v="22"/>
    <n v="16923"/>
    <n v="5"/>
    <n v="24"/>
    <n v="9"/>
    <n v="2"/>
    <x v="0"/>
    <x v="0"/>
  </r>
  <r>
    <x v="953"/>
    <x v="953"/>
    <x v="12"/>
    <x v="1"/>
    <x v="0"/>
    <x v="4"/>
    <x v="536"/>
    <n v="18177"/>
    <n v="1"/>
    <n v="40"/>
    <n v="2"/>
    <n v="29"/>
    <x v="0"/>
    <x v="0"/>
  </r>
  <r>
    <x v="954"/>
    <x v="954"/>
    <x v="32"/>
    <x v="0"/>
    <x v="3"/>
    <x v="2"/>
    <x v="857"/>
    <n v="8061"/>
    <n v="3"/>
    <n v="46"/>
    <n v="9"/>
    <n v="27"/>
    <x v="0"/>
    <x v="1"/>
  </r>
  <r>
    <x v="955"/>
    <x v="955"/>
    <x v="1"/>
    <x v="1"/>
    <x v="4"/>
    <x v="4"/>
    <x v="858"/>
    <n v="19402"/>
    <n v="1"/>
    <n v="10"/>
    <n v="3"/>
    <n v="18"/>
    <x v="1"/>
    <x v="0"/>
  </r>
  <r>
    <x v="956"/>
    <x v="956"/>
    <x v="16"/>
    <x v="0"/>
    <x v="0"/>
    <x v="1"/>
    <x v="859"/>
    <n v="13421"/>
    <n v="5"/>
    <n v="12"/>
    <n v="8"/>
    <n v="10"/>
    <x v="0"/>
    <x v="1"/>
  </r>
  <r>
    <x v="957"/>
    <x v="957"/>
    <x v="7"/>
    <x v="0"/>
    <x v="1"/>
    <x v="0"/>
    <x v="860"/>
    <n v="10025"/>
    <n v="2"/>
    <n v="6"/>
    <n v="9"/>
    <n v="9"/>
    <x v="1"/>
    <x v="0"/>
  </r>
  <r>
    <x v="958"/>
    <x v="958"/>
    <x v="29"/>
    <x v="1"/>
    <x v="3"/>
    <x v="2"/>
    <x v="861"/>
    <n v="19732"/>
    <n v="3"/>
    <n v="26"/>
    <n v="4"/>
    <n v="0"/>
    <x v="0"/>
    <x v="1"/>
  </r>
  <r>
    <x v="959"/>
    <x v="959"/>
    <x v="32"/>
    <x v="1"/>
    <x v="3"/>
    <x v="1"/>
    <x v="829"/>
    <n v="6345"/>
    <n v="4"/>
    <n v="40"/>
    <n v="4"/>
    <n v="17"/>
    <x v="1"/>
    <x v="1"/>
  </r>
  <r>
    <x v="960"/>
    <x v="960"/>
    <x v="8"/>
    <x v="1"/>
    <x v="3"/>
    <x v="1"/>
    <x v="862"/>
    <n v="5664"/>
    <n v="1"/>
    <n v="8"/>
    <n v="3"/>
    <n v="2"/>
    <x v="1"/>
    <x v="0"/>
  </r>
  <r>
    <x v="961"/>
    <x v="961"/>
    <x v="3"/>
    <x v="1"/>
    <x v="1"/>
    <x v="4"/>
    <x v="863"/>
    <n v="5982"/>
    <n v="3"/>
    <n v="33"/>
    <n v="3"/>
    <n v="20"/>
    <x v="0"/>
    <x v="0"/>
  </r>
  <r>
    <x v="962"/>
    <x v="962"/>
    <x v="24"/>
    <x v="0"/>
    <x v="2"/>
    <x v="3"/>
    <x v="864"/>
    <n v="12658"/>
    <n v="2"/>
    <n v="27"/>
    <n v="4"/>
    <n v="3"/>
    <x v="0"/>
    <x v="1"/>
  </r>
  <r>
    <x v="963"/>
    <x v="963"/>
    <x v="1"/>
    <x v="0"/>
    <x v="4"/>
    <x v="1"/>
    <x v="865"/>
    <n v="14043"/>
    <n v="3"/>
    <n v="43"/>
    <n v="5"/>
    <n v="14"/>
    <x v="1"/>
    <x v="1"/>
  </r>
  <r>
    <x v="964"/>
    <x v="964"/>
    <x v="12"/>
    <x v="0"/>
    <x v="2"/>
    <x v="4"/>
    <x v="866"/>
    <n v="6802"/>
    <n v="1"/>
    <n v="48"/>
    <n v="6"/>
    <n v="7"/>
    <x v="1"/>
    <x v="0"/>
  </r>
  <r>
    <x v="965"/>
    <x v="965"/>
    <x v="9"/>
    <x v="1"/>
    <x v="3"/>
    <x v="4"/>
    <x v="867"/>
    <n v="19914"/>
    <n v="4"/>
    <n v="10"/>
    <n v="9"/>
    <n v="15"/>
    <x v="1"/>
    <x v="0"/>
  </r>
  <r>
    <x v="966"/>
    <x v="966"/>
    <x v="13"/>
    <x v="0"/>
    <x v="4"/>
    <x v="0"/>
    <x v="868"/>
    <n v="19447"/>
    <n v="4"/>
    <n v="9"/>
    <n v="8"/>
    <n v="1"/>
    <x v="0"/>
    <x v="0"/>
  </r>
  <r>
    <x v="967"/>
    <x v="967"/>
    <x v="5"/>
    <x v="1"/>
    <x v="1"/>
    <x v="4"/>
    <x v="240"/>
    <n v="13759"/>
    <n v="1"/>
    <n v="37"/>
    <n v="0"/>
    <n v="13"/>
    <x v="0"/>
    <x v="1"/>
  </r>
  <r>
    <x v="968"/>
    <x v="968"/>
    <x v="25"/>
    <x v="1"/>
    <x v="3"/>
    <x v="0"/>
    <x v="869"/>
    <n v="5150"/>
    <n v="2"/>
    <n v="8"/>
    <n v="6"/>
    <n v="19"/>
    <x v="0"/>
    <x v="0"/>
  </r>
  <r>
    <x v="969"/>
    <x v="969"/>
    <x v="12"/>
    <x v="0"/>
    <x v="4"/>
    <x v="2"/>
    <x v="870"/>
    <n v="16988"/>
    <n v="2"/>
    <n v="32"/>
    <n v="9"/>
    <n v="26"/>
    <x v="1"/>
    <x v="0"/>
  </r>
  <r>
    <x v="970"/>
    <x v="970"/>
    <x v="6"/>
    <x v="1"/>
    <x v="3"/>
    <x v="3"/>
    <x v="871"/>
    <n v="14231"/>
    <n v="4"/>
    <n v="31"/>
    <n v="7"/>
    <n v="28"/>
    <x v="1"/>
    <x v="0"/>
  </r>
  <r>
    <x v="971"/>
    <x v="971"/>
    <x v="29"/>
    <x v="0"/>
    <x v="3"/>
    <x v="4"/>
    <x v="872"/>
    <n v="11234"/>
    <n v="3"/>
    <n v="24"/>
    <n v="9"/>
    <n v="30"/>
    <x v="0"/>
    <x v="0"/>
  </r>
  <r>
    <x v="972"/>
    <x v="972"/>
    <x v="3"/>
    <x v="0"/>
    <x v="3"/>
    <x v="2"/>
    <x v="873"/>
    <n v="10628"/>
    <n v="4"/>
    <n v="19"/>
    <n v="5"/>
    <n v="28"/>
    <x v="0"/>
    <x v="1"/>
  </r>
  <r>
    <x v="973"/>
    <x v="973"/>
    <x v="6"/>
    <x v="0"/>
    <x v="3"/>
    <x v="2"/>
    <x v="874"/>
    <n v="12320"/>
    <n v="2"/>
    <n v="40"/>
    <n v="6"/>
    <n v="16"/>
    <x v="0"/>
    <x v="0"/>
  </r>
  <r>
    <x v="974"/>
    <x v="974"/>
    <x v="5"/>
    <x v="0"/>
    <x v="1"/>
    <x v="2"/>
    <x v="875"/>
    <n v="5716"/>
    <n v="1"/>
    <n v="29"/>
    <n v="0"/>
    <n v="5"/>
    <x v="0"/>
    <x v="1"/>
  </r>
  <r>
    <x v="975"/>
    <x v="975"/>
    <x v="13"/>
    <x v="0"/>
    <x v="4"/>
    <x v="0"/>
    <x v="876"/>
    <n v="18069"/>
    <n v="4"/>
    <n v="12"/>
    <n v="9"/>
    <n v="14"/>
    <x v="1"/>
    <x v="1"/>
  </r>
  <r>
    <x v="976"/>
    <x v="976"/>
    <x v="24"/>
    <x v="0"/>
    <x v="2"/>
    <x v="1"/>
    <x v="213"/>
    <n v="13010"/>
    <n v="3"/>
    <n v="3"/>
    <n v="8"/>
    <n v="30"/>
    <x v="1"/>
    <x v="0"/>
  </r>
  <r>
    <x v="977"/>
    <x v="977"/>
    <x v="1"/>
    <x v="1"/>
    <x v="3"/>
    <x v="3"/>
    <x v="877"/>
    <n v="5170"/>
    <n v="2"/>
    <n v="11"/>
    <n v="0"/>
    <n v="17"/>
    <x v="1"/>
    <x v="1"/>
  </r>
  <r>
    <x v="978"/>
    <x v="978"/>
    <x v="24"/>
    <x v="1"/>
    <x v="0"/>
    <x v="2"/>
    <x v="878"/>
    <n v="6305"/>
    <n v="4"/>
    <n v="19"/>
    <n v="7"/>
    <n v="26"/>
    <x v="1"/>
    <x v="1"/>
  </r>
  <r>
    <x v="979"/>
    <x v="979"/>
    <x v="37"/>
    <x v="1"/>
    <x v="0"/>
    <x v="0"/>
    <x v="879"/>
    <n v="14083"/>
    <n v="4"/>
    <n v="46"/>
    <n v="5"/>
    <n v="24"/>
    <x v="0"/>
    <x v="1"/>
  </r>
  <r>
    <x v="980"/>
    <x v="980"/>
    <x v="14"/>
    <x v="0"/>
    <x v="2"/>
    <x v="0"/>
    <x v="880"/>
    <n v="7301"/>
    <n v="1"/>
    <n v="6"/>
    <n v="3"/>
    <n v="10"/>
    <x v="0"/>
    <x v="0"/>
  </r>
  <r>
    <x v="981"/>
    <x v="981"/>
    <x v="27"/>
    <x v="0"/>
    <x v="4"/>
    <x v="2"/>
    <x v="881"/>
    <n v="17609"/>
    <n v="2"/>
    <n v="42"/>
    <n v="0"/>
    <n v="30"/>
    <x v="0"/>
    <x v="1"/>
  </r>
  <r>
    <x v="982"/>
    <x v="982"/>
    <x v="2"/>
    <x v="0"/>
    <x v="3"/>
    <x v="2"/>
    <x v="882"/>
    <n v="17871"/>
    <n v="5"/>
    <n v="40"/>
    <n v="5"/>
    <n v="3"/>
    <x v="0"/>
    <x v="0"/>
  </r>
  <r>
    <x v="983"/>
    <x v="983"/>
    <x v="26"/>
    <x v="0"/>
    <x v="1"/>
    <x v="2"/>
    <x v="750"/>
    <n v="18277"/>
    <n v="2"/>
    <n v="18"/>
    <n v="3"/>
    <n v="12"/>
    <x v="0"/>
    <x v="1"/>
  </r>
  <r>
    <x v="984"/>
    <x v="984"/>
    <x v="38"/>
    <x v="0"/>
    <x v="0"/>
    <x v="4"/>
    <x v="883"/>
    <n v="5908"/>
    <n v="1"/>
    <n v="6"/>
    <n v="0"/>
    <n v="28"/>
    <x v="0"/>
    <x v="1"/>
  </r>
  <r>
    <x v="985"/>
    <x v="985"/>
    <x v="38"/>
    <x v="1"/>
    <x v="4"/>
    <x v="0"/>
    <x v="743"/>
    <n v="15723"/>
    <n v="3"/>
    <n v="50"/>
    <n v="8"/>
    <n v="27"/>
    <x v="0"/>
    <x v="0"/>
  </r>
  <r>
    <x v="986"/>
    <x v="986"/>
    <x v="20"/>
    <x v="1"/>
    <x v="1"/>
    <x v="0"/>
    <x v="884"/>
    <n v="7860"/>
    <n v="5"/>
    <n v="9"/>
    <n v="6"/>
    <n v="15"/>
    <x v="1"/>
    <x v="1"/>
  </r>
  <r>
    <x v="987"/>
    <x v="987"/>
    <x v="24"/>
    <x v="0"/>
    <x v="2"/>
    <x v="3"/>
    <x v="885"/>
    <n v="14752"/>
    <n v="2"/>
    <n v="11"/>
    <n v="10"/>
    <n v="27"/>
    <x v="1"/>
    <x v="0"/>
  </r>
  <r>
    <x v="988"/>
    <x v="988"/>
    <x v="35"/>
    <x v="0"/>
    <x v="0"/>
    <x v="4"/>
    <x v="886"/>
    <n v="12698"/>
    <n v="2"/>
    <n v="23"/>
    <n v="5"/>
    <n v="7"/>
    <x v="1"/>
    <x v="0"/>
  </r>
  <r>
    <x v="989"/>
    <x v="989"/>
    <x v="38"/>
    <x v="0"/>
    <x v="4"/>
    <x v="1"/>
    <x v="887"/>
    <n v="17015"/>
    <n v="3"/>
    <n v="1"/>
    <n v="10"/>
    <n v="26"/>
    <x v="0"/>
    <x v="0"/>
  </r>
  <r>
    <x v="990"/>
    <x v="990"/>
    <x v="10"/>
    <x v="0"/>
    <x v="0"/>
    <x v="2"/>
    <x v="378"/>
    <n v="5799"/>
    <n v="1"/>
    <n v="36"/>
    <n v="7"/>
    <n v="11"/>
    <x v="0"/>
    <x v="0"/>
  </r>
  <r>
    <x v="991"/>
    <x v="991"/>
    <x v="35"/>
    <x v="1"/>
    <x v="4"/>
    <x v="1"/>
    <x v="888"/>
    <n v="16650"/>
    <n v="1"/>
    <n v="31"/>
    <n v="10"/>
    <n v="16"/>
    <x v="1"/>
    <x v="1"/>
  </r>
  <r>
    <x v="992"/>
    <x v="992"/>
    <x v="35"/>
    <x v="1"/>
    <x v="4"/>
    <x v="1"/>
    <x v="889"/>
    <n v="6453"/>
    <n v="5"/>
    <n v="41"/>
    <n v="5"/>
    <n v="11"/>
    <x v="0"/>
    <x v="1"/>
  </r>
  <r>
    <x v="993"/>
    <x v="993"/>
    <x v="31"/>
    <x v="1"/>
    <x v="0"/>
    <x v="4"/>
    <x v="890"/>
    <n v="9142"/>
    <n v="1"/>
    <n v="34"/>
    <n v="5"/>
    <n v="5"/>
    <x v="1"/>
    <x v="1"/>
  </r>
  <r>
    <x v="994"/>
    <x v="994"/>
    <x v="28"/>
    <x v="0"/>
    <x v="2"/>
    <x v="2"/>
    <x v="891"/>
    <n v="15077"/>
    <n v="5"/>
    <n v="37"/>
    <n v="4"/>
    <n v="10"/>
    <x v="0"/>
    <x v="1"/>
  </r>
  <r>
    <x v="995"/>
    <x v="995"/>
    <x v="38"/>
    <x v="0"/>
    <x v="4"/>
    <x v="1"/>
    <x v="892"/>
    <n v="5666"/>
    <n v="4"/>
    <n v="34"/>
    <n v="6"/>
    <n v="10"/>
    <x v="0"/>
    <x v="0"/>
  </r>
  <r>
    <x v="996"/>
    <x v="996"/>
    <x v="21"/>
    <x v="1"/>
    <x v="2"/>
    <x v="0"/>
    <x v="92"/>
    <n v="8987"/>
    <n v="1"/>
    <n v="14"/>
    <n v="0"/>
    <n v="15"/>
    <x v="0"/>
    <x v="0"/>
  </r>
  <r>
    <x v="997"/>
    <x v="997"/>
    <x v="27"/>
    <x v="1"/>
    <x v="3"/>
    <x v="4"/>
    <x v="893"/>
    <n v="9930"/>
    <n v="1"/>
    <n v="6"/>
    <n v="6"/>
    <n v="28"/>
    <x v="1"/>
    <x v="0"/>
  </r>
  <r>
    <x v="998"/>
    <x v="998"/>
    <x v="21"/>
    <x v="0"/>
    <x v="4"/>
    <x v="4"/>
    <x v="894"/>
    <n v="9610"/>
    <n v="2"/>
    <n v="23"/>
    <n v="9"/>
    <n v="5"/>
    <x v="0"/>
    <x v="0"/>
  </r>
  <r>
    <x v="999"/>
    <x v="999"/>
    <x v="22"/>
    <x v="0"/>
    <x v="3"/>
    <x v="1"/>
    <x v="549"/>
    <n v="8526"/>
    <n v="2"/>
    <n v="31"/>
    <n v="2"/>
    <n v="19"/>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475A65-3AAE-467E-90CB-AD5804EA73A9}" name="عمر&amp;اضافى&amp;موظفين" cacheId="4"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22" rowHeaderCaption="العمر">
  <location ref="N21:P40" firstHeaderRow="0" firstDataRow="1" firstDataCol="1"/>
  <pivotFields count="17">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dataField="1"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40">
        <item sd="0"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items count="7">
        <item sd="0" x="0"/>
        <item sd="0" x="1"/>
        <item sd="0" x="2"/>
        <item sd="0" x="3"/>
        <item sd="0" x="4"/>
        <item sd="0" x="5"/>
        <item t="default"/>
      </items>
    </pivotField>
    <pivotField axis="axisRow" showAll="0">
      <items count="17">
        <item sd="0" x="0"/>
        <item sd="0" x="1"/>
        <item sd="0" x="2"/>
        <item sd="0" x="3"/>
        <item sd="0" x="4"/>
        <item sd="0" x="5"/>
        <item sd="0" x="6"/>
        <item sd="0" x="7"/>
        <item sd="0" x="8"/>
        <item sd="0" x="9"/>
        <item sd="0" x="10"/>
        <item sd="0" x="11"/>
        <item sd="0" x="12"/>
        <item sd="0" x="13"/>
        <item sd="0" x="14"/>
        <item sd="0" x="15"/>
        <item t="default"/>
      </items>
    </pivotField>
    <pivotField axis="axisRow" showAll="0" sortType="descending">
      <items count="5">
        <item n="20 : 30" sd="0" x="0"/>
        <item n="30:40" sd="0" x="1"/>
        <item n="40:50" sd="0" x="2"/>
        <item n="50:60" x="3"/>
        <item t="default" sd="0"/>
      </items>
      <autoSortScope>
        <pivotArea dataOnly="0" outline="0" fieldPosition="0">
          <references count="1">
            <reference field="4294967294" count="1" selected="0">
              <x v="0"/>
            </reference>
          </references>
        </pivotArea>
      </autoSortScope>
    </pivotField>
  </pivotFields>
  <rowFields count="2">
    <field x="16"/>
    <field x="15"/>
  </rowFields>
  <rowItems count="19">
    <i>
      <x v="3"/>
    </i>
    <i r="1">
      <x v="1"/>
    </i>
    <i r="1">
      <x v="2"/>
    </i>
    <i r="1">
      <x v="3"/>
    </i>
    <i r="1">
      <x v="4"/>
    </i>
    <i r="1">
      <x v="5"/>
    </i>
    <i r="1">
      <x v="6"/>
    </i>
    <i r="1">
      <x v="7"/>
    </i>
    <i r="1">
      <x v="8"/>
    </i>
    <i r="1">
      <x v="9"/>
    </i>
    <i r="1">
      <x v="10"/>
    </i>
    <i r="1">
      <x v="11"/>
    </i>
    <i r="1">
      <x v="12"/>
    </i>
    <i r="1">
      <x v="13"/>
    </i>
    <i r="1">
      <x v="14"/>
    </i>
    <i>
      <x v="2"/>
    </i>
    <i>
      <x v="1"/>
    </i>
    <i>
      <x/>
    </i>
    <i t="grand">
      <x/>
    </i>
  </rowItems>
  <colFields count="1">
    <field x="-2"/>
  </colFields>
  <colItems count="2">
    <i>
      <x/>
    </i>
    <i i="1">
      <x v="1"/>
    </i>
  </colItems>
  <dataFields count="2">
    <dataField name="اجمالى عدد ساعات العمل الإضافي" fld="11" baseField="16" baseItem="0"/>
    <dataField name="عدد الموظفين" fld="1" subtotal="count" baseField="16" baseItem="0"/>
  </dataFields>
  <formats count="20">
    <format dxfId="1077">
      <pivotArea type="all" dataOnly="0" outline="0" fieldPosition="0"/>
    </format>
    <format dxfId="1078">
      <pivotArea outline="0" collapsedLevelsAreSubtotals="1" fieldPosition="0"/>
    </format>
    <format dxfId="1079">
      <pivotArea dataOnly="0" labelOnly="1" outline="0" axis="axisValues" fieldPosition="0"/>
    </format>
    <format dxfId="1080">
      <pivotArea type="all" dataOnly="0" outline="0" fieldPosition="0"/>
    </format>
    <format dxfId="1081">
      <pivotArea outline="0" collapsedLevelsAreSubtotals="1" fieldPosition="0"/>
    </format>
    <format dxfId="1082">
      <pivotArea field="16" type="button" dataOnly="0" labelOnly="1" outline="0" axis="axisRow" fieldPosition="0"/>
    </format>
    <format dxfId="1083">
      <pivotArea dataOnly="0" labelOnly="1" fieldPosition="0">
        <references count="1">
          <reference field="16" count="0"/>
        </references>
      </pivotArea>
    </format>
    <format dxfId="1084">
      <pivotArea dataOnly="0" labelOnly="1" outline="0" fieldPosition="0">
        <references count="1">
          <reference field="4294967294" count="2">
            <x v="0"/>
            <x v="1"/>
          </reference>
        </references>
      </pivotArea>
    </format>
    <format dxfId="1066">
      <pivotArea grandRow="1" outline="0" collapsedLevelsAreSubtotals="1" fieldPosition="0"/>
    </format>
    <format dxfId="1065">
      <pivotArea dataOnly="0" labelOnly="1" grandRow="1" outline="0" fieldPosition="0"/>
    </format>
    <format dxfId="1056">
      <pivotArea field="16" grandRow="1" outline="0" collapsedLevelsAreSubtotals="1" axis="axisRow" fieldPosition="0">
        <references count="1">
          <reference field="4294967294" count="1" selected="0">
            <x v="0"/>
          </reference>
        </references>
      </pivotArea>
    </format>
    <format dxfId="1055">
      <pivotArea dataOnly="0" labelOnly="1" grandRow="1" outline="0" fieldPosition="0"/>
    </format>
    <format dxfId="1050">
      <pivotArea field="16" type="button" dataOnly="0" labelOnly="1" outline="0" axis="axisRow" fieldPosition="0"/>
    </format>
    <format dxfId="1049">
      <pivotArea dataOnly="0" labelOnly="1" outline="0" fieldPosition="0">
        <references count="1">
          <reference field="4294967294" count="2">
            <x v="0"/>
            <x v="1"/>
          </reference>
        </references>
      </pivotArea>
    </format>
    <format dxfId="199">
      <pivotArea dataOnly="0" labelOnly="1" fieldPosition="0">
        <references count="1">
          <reference field="16" count="1">
            <x v="3"/>
          </reference>
        </references>
      </pivotArea>
    </format>
    <format dxfId="183">
      <pivotArea collapsedLevelsAreSubtotals="1" fieldPosition="0">
        <references count="1">
          <reference field="16" count="1">
            <x v="2"/>
          </reference>
        </references>
      </pivotArea>
    </format>
    <format dxfId="182">
      <pivotArea collapsedLevelsAreSubtotals="1" fieldPosition="0">
        <references count="1">
          <reference field="16" count="1">
            <x v="1"/>
          </reference>
        </references>
      </pivotArea>
    </format>
    <format dxfId="181">
      <pivotArea collapsedLevelsAreSubtotals="1" fieldPosition="0">
        <references count="1">
          <reference field="16" count="1">
            <x v="0"/>
          </reference>
        </references>
      </pivotArea>
    </format>
    <format dxfId="180">
      <pivotArea dataOnly="0" labelOnly="1" fieldPosition="0">
        <references count="1">
          <reference field="16" count="3">
            <x v="0"/>
            <x v="1"/>
            <x v="2"/>
          </reference>
        </references>
      </pivotArea>
    </format>
    <format dxfId="160">
      <pivotArea collapsedLevelsAreSubtotals="1" fieldPosition="0">
        <references count="1">
          <reference field="16" count="1">
            <x v="3"/>
          </reference>
        </references>
      </pivotArea>
    </format>
  </formats>
  <chartFormats count="6">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10" format="10" series="1">
      <pivotArea type="data" outline="0" fieldPosition="0">
        <references count="1">
          <reference field="4294967294" count="1" selected="0">
            <x v="0"/>
          </reference>
        </references>
      </pivotArea>
    </chartFormat>
    <chartFormat chart="10" format="11" series="1">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223670-9CBD-4E43-8B64-E2BE8304658E}" name="عدد الموظفين لكل قسم" cacheId="4"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22" rowHeaderCaption="الوظيفة &amp;القسم">
  <location ref="F19:H30" firstHeaderRow="0" firstDataRow="1" firstDataCol="1"/>
  <pivotFields count="17">
    <pivotField dataField="1" showAll="0"/>
    <pivotField showAll="0"/>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axis="axisRow" showAll="0">
      <items count="6">
        <item x="0"/>
        <item x="3"/>
        <item x="2"/>
        <item x="1"/>
        <item x="4"/>
        <item t="default"/>
      </items>
    </pivotField>
    <pivotField axis="axisRow" showAll="0" sortType="descending">
      <items count="6">
        <item sd="0" x="0"/>
        <item sd="0" x="1"/>
        <item x="4"/>
        <item sd="0" x="3"/>
        <item sd="0" x="2"/>
        <item t="default" sd="0"/>
      </items>
      <autoSortScope>
        <pivotArea dataOnly="0" outline="0" fieldPosition="0">
          <references count="1">
            <reference field="4294967294" count="1" selected="0">
              <x v="0"/>
            </reference>
          </references>
        </pivotArea>
      </autoSortScope>
    </pivotField>
    <pivotField numFmtId="165" showAll="0">
      <items count="15">
        <item x="0"/>
        <item x="1"/>
        <item x="2"/>
        <item x="3"/>
        <item x="4"/>
        <item x="5"/>
        <item x="6"/>
        <item x="7"/>
        <item x="8"/>
        <item x="9"/>
        <item x="10"/>
        <item x="11"/>
        <item x="12"/>
        <item x="13"/>
        <item t="default"/>
      </items>
    </pivotField>
    <pivotField dataField="1" numFmtId="164" showAll="0"/>
    <pivotField showAll="0"/>
    <pivotField showAll="0"/>
    <pivotField showAll="0"/>
    <pivotField showAll="0"/>
    <pivotField showAll="0">
      <items count="3">
        <item x="0"/>
        <item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5">
        <item n="20 : 30" sd="0" x="0"/>
        <item n="30:40" sd="0" x="1"/>
        <item n="40:50" sd="0" x="2"/>
        <item n="50:60" sd="0" x="3"/>
        <item t="default"/>
      </items>
    </pivotField>
  </pivotFields>
  <rowFields count="2">
    <field x="5"/>
    <field x="4"/>
  </rowFields>
  <rowItems count="11">
    <i>
      <x v="2"/>
    </i>
    <i r="1">
      <x/>
    </i>
    <i r="1">
      <x v="1"/>
    </i>
    <i r="1">
      <x v="2"/>
    </i>
    <i r="1">
      <x v="3"/>
    </i>
    <i r="1">
      <x v="4"/>
    </i>
    <i>
      <x v="1"/>
    </i>
    <i>
      <x v="3"/>
    </i>
    <i>
      <x/>
    </i>
    <i>
      <x v="4"/>
    </i>
    <i t="grand">
      <x/>
    </i>
  </rowItems>
  <colFields count="1">
    <field x="-2"/>
  </colFields>
  <colItems count="2">
    <i>
      <x/>
    </i>
    <i i="1">
      <x v="1"/>
    </i>
  </colItems>
  <dataFields count="2">
    <dataField name="عدد الموظفين" fld="0" subtotal="count" baseField="0" baseItem="59506688"/>
    <dataField name="اجمالى الراتب" fld="7" baseField="5" baseItem="0" numFmtId="164"/>
  </dataFields>
  <formats count="32">
    <format dxfId="958">
      <pivotArea type="all" dataOnly="0" outline="0" fieldPosition="0"/>
    </format>
    <format dxfId="959">
      <pivotArea outline="0" collapsedLevelsAreSubtotals="1" fieldPosition="0"/>
    </format>
    <format dxfId="960">
      <pivotArea dataOnly="0" labelOnly="1" outline="0" axis="axisValues" fieldPosition="0"/>
    </format>
    <format dxfId="961">
      <pivotArea outline="0" collapsedLevelsAreSubtotals="1" fieldPosition="0">
        <references count="1">
          <reference field="4294967294" count="1" selected="0">
            <x v="1"/>
          </reference>
        </references>
      </pivotArea>
    </format>
    <format dxfId="962">
      <pivotArea dataOnly="0" labelOnly="1" fieldPosition="0">
        <references count="1">
          <reference field="5" count="0"/>
        </references>
      </pivotArea>
    </format>
    <format dxfId="963">
      <pivotArea dataOnly="0" fieldPosition="0">
        <references count="1">
          <reference field="5" count="0"/>
        </references>
      </pivotArea>
    </format>
    <format dxfId="964">
      <pivotArea type="all" dataOnly="0" outline="0" fieldPosition="0"/>
    </format>
    <format dxfId="965">
      <pivotArea outline="0" collapsedLevelsAreSubtotals="1" fieldPosition="0"/>
    </format>
    <format dxfId="966">
      <pivotArea dataOnly="0" labelOnly="1" fieldPosition="0">
        <references count="1">
          <reference field="5" count="0"/>
        </references>
      </pivotArea>
    </format>
    <format dxfId="967">
      <pivotArea field="5" type="button" dataOnly="0" labelOnly="1" outline="0" axis="axisRow" fieldPosition="0"/>
    </format>
    <format dxfId="968">
      <pivotArea field="5" type="button" dataOnly="0" labelOnly="1" outline="0" axis="axisRow" fieldPosition="0"/>
    </format>
    <format dxfId="969">
      <pivotArea dataOnly="0" labelOnly="1" grandRow="1" outline="0" fieldPosition="0"/>
    </format>
    <format dxfId="970">
      <pivotArea field="5" grandRow="1" outline="0" collapsedLevelsAreSubtotals="1" axis="axisRow" fieldPosition="0">
        <references count="1">
          <reference field="4294967294" count="1" selected="0">
            <x v="1"/>
          </reference>
        </references>
      </pivotArea>
    </format>
    <format dxfId="971">
      <pivotArea field="5" grandRow="1" outline="0" collapsedLevelsAreSubtotals="1" axis="axisRow" fieldPosition="0">
        <references count="1">
          <reference field="4294967294" count="1" selected="0">
            <x v="1"/>
          </reference>
        </references>
      </pivotArea>
    </format>
    <format dxfId="972">
      <pivotArea field="5" type="button" dataOnly="0" labelOnly="1" outline="0" axis="axisRow" fieldPosition="0"/>
    </format>
    <format dxfId="973">
      <pivotArea dataOnly="0" labelOnly="1" outline="0" fieldPosition="0">
        <references count="1">
          <reference field="4294967294" count="1">
            <x v="0"/>
          </reference>
        </references>
      </pivotArea>
    </format>
    <format dxfId="974">
      <pivotArea dataOnly="0" labelOnly="1" outline="0" fieldPosition="0">
        <references count="1">
          <reference field="4294967294" count="1">
            <x v="1"/>
          </reference>
        </references>
      </pivotArea>
    </format>
    <format dxfId="975">
      <pivotArea dataOnly="0" labelOnly="1" fieldPosition="0">
        <references count="1">
          <reference field="5" count="1">
            <x v="2"/>
          </reference>
        </references>
      </pivotArea>
    </format>
    <format dxfId="976">
      <pivotArea collapsedLevelsAreSubtotals="1" fieldPosition="0">
        <references count="2">
          <reference field="4294967294" count="1" selected="0">
            <x v="0"/>
          </reference>
          <reference field="5" count="1">
            <x v="2"/>
          </reference>
        </references>
      </pivotArea>
    </format>
    <format dxfId="977">
      <pivotArea dataOnly="0" labelOnly="1" fieldPosition="0">
        <references count="1">
          <reference field="5" count="1">
            <x v="1"/>
          </reference>
        </references>
      </pivotArea>
    </format>
    <format dxfId="978">
      <pivotArea dataOnly="0" labelOnly="1" fieldPosition="0">
        <references count="1">
          <reference field="5" count="1">
            <x v="3"/>
          </reference>
        </references>
      </pivotArea>
    </format>
    <format dxfId="979">
      <pivotArea dataOnly="0" labelOnly="1" fieldPosition="0">
        <references count="1">
          <reference field="5" count="1">
            <x v="0"/>
          </reference>
        </references>
      </pivotArea>
    </format>
    <format dxfId="980">
      <pivotArea dataOnly="0" labelOnly="1" fieldPosition="0">
        <references count="1">
          <reference field="5" count="1">
            <x v="4"/>
          </reference>
        </references>
      </pivotArea>
    </format>
    <format dxfId="981">
      <pivotArea collapsedLevelsAreSubtotals="1" fieldPosition="0">
        <references count="2">
          <reference field="4294967294" count="1" selected="0">
            <x v="1"/>
          </reference>
          <reference field="5" count="1">
            <x v="1"/>
          </reference>
        </references>
      </pivotArea>
    </format>
    <format dxfId="982">
      <pivotArea collapsedLevelsAreSubtotals="1" fieldPosition="0">
        <references count="2">
          <reference field="4294967294" count="1" selected="0">
            <x v="1"/>
          </reference>
          <reference field="5" count="1">
            <x v="3"/>
          </reference>
        </references>
      </pivotArea>
    </format>
    <format dxfId="983">
      <pivotArea collapsedLevelsAreSubtotals="1" fieldPosition="0">
        <references count="2">
          <reference field="4294967294" count="1" selected="0">
            <x v="1"/>
          </reference>
          <reference field="5" count="1">
            <x v="0"/>
          </reference>
        </references>
      </pivotArea>
    </format>
    <format dxfId="984">
      <pivotArea collapsedLevelsAreSubtotals="1" fieldPosition="0">
        <references count="2">
          <reference field="4294967294" count="1" selected="0">
            <x v="1"/>
          </reference>
          <reference field="5" count="1">
            <x v="4"/>
          </reference>
        </references>
      </pivotArea>
    </format>
    <format dxfId="903">
      <pivotArea collapsedLevelsAreSubtotals="1" fieldPosition="0">
        <references count="1">
          <reference field="5" count="1">
            <x v="2"/>
          </reference>
        </references>
      </pivotArea>
    </format>
    <format dxfId="683">
      <pivotArea collapsedLevelsAreSubtotals="1" fieldPosition="0">
        <references count="2">
          <reference field="4294967294" count="1" selected="0">
            <x v="0"/>
          </reference>
          <reference field="5" count="1">
            <x v="3"/>
          </reference>
        </references>
      </pivotArea>
    </format>
    <format dxfId="566">
      <pivotArea collapsedLevelsAreSubtotals="1" fieldPosition="0">
        <references count="2">
          <reference field="4294967294" count="1" selected="0">
            <x v="0"/>
          </reference>
          <reference field="5" count="1">
            <x v="1"/>
          </reference>
        </references>
      </pivotArea>
    </format>
    <format dxfId="565">
      <pivotArea collapsedLevelsAreSubtotals="1" fieldPosition="0">
        <references count="2">
          <reference field="4294967294" count="1" selected="0">
            <x v="0"/>
          </reference>
          <reference field="5" count="1">
            <x v="0"/>
          </reference>
        </references>
      </pivotArea>
    </format>
    <format dxfId="440">
      <pivotArea collapsedLevelsAreSubtotals="1" fieldPosition="0">
        <references count="2">
          <reference field="4294967294" count="1" selected="0">
            <x v="0"/>
          </reference>
          <reference field="5" count="1">
            <x v="4"/>
          </reference>
        </references>
      </pivotArea>
    </format>
  </formats>
  <chartFormats count="11">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pivotArea type="data" outline="0" fieldPosition="0">
        <references count="2">
          <reference field="4294967294" count="1" selected="0">
            <x v="1"/>
          </reference>
          <reference field="5" count="1" selected="0">
            <x v="2"/>
          </reference>
        </references>
      </pivotArea>
    </chartFormat>
    <chartFormat chart="4" format="11">
      <pivotArea type="data" outline="0" fieldPosition="0">
        <references count="2">
          <reference field="4294967294" count="1" selected="0">
            <x v="1"/>
          </reference>
          <reference field="5" count="1" selected="0">
            <x v="1"/>
          </reference>
        </references>
      </pivotArea>
    </chartFormat>
    <chartFormat chart="4" format="12">
      <pivotArea type="data" outline="0" fieldPosition="0">
        <references count="2">
          <reference field="4294967294" count="1" selected="0">
            <x v="1"/>
          </reference>
          <reference field="5" count="1" selected="0">
            <x v="4"/>
          </reference>
        </references>
      </pivotArea>
    </chartFormat>
    <chartFormat chart="4" format="13">
      <pivotArea type="data" outline="0" fieldPosition="0">
        <references count="2">
          <reference field="4294967294" count="1" selected="0">
            <x v="1"/>
          </reference>
          <reference field="5" count="1" selected="0">
            <x v="0"/>
          </reference>
        </references>
      </pivotArea>
    </chartFormat>
    <chartFormat chart="4" format="14">
      <pivotArea type="data" outline="0" fieldPosition="0">
        <references count="2">
          <reference field="4294967294" count="1" selected="0">
            <x v="1"/>
          </reference>
          <reference field="5" count="1" selected="0">
            <x v="3"/>
          </reference>
        </references>
      </pivotArea>
    </chartFormat>
    <chartFormat chart="10" format="15" series="1">
      <pivotArea type="data" outline="0" fieldPosition="0">
        <references count="1">
          <reference field="4294967294" count="1" selected="0">
            <x v="0"/>
          </reference>
        </references>
      </pivotArea>
    </chartFormat>
    <chartFormat chart="10" format="16" series="1">
      <pivotArea type="data" outline="0" fieldPosition="0">
        <references count="1">
          <reference field="4294967294" count="1" selected="0">
            <x v="1"/>
          </reference>
        </references>
      </pivotArea>
    </chartFormat>
    <chartFormat chart="21" format="17" series="1">
      <pivotArea type="data" outline="0" fieldPosition="0">
        <references count="1">
          <reference field="4294967294" count="1" selected="0">
            <x v="0"/>
          </reference>
        </references>
      </pivotArea>
    </chartFormat>
    <chartFormat chart="21" format="1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BAA311-220C-457E-B254-92C3D8308705}" name="العمر&amp;عدد الموظفين" cacheId="4"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26" rowHeaderCaption="العمر">
  <location ref="C19:D32" firstHeaderRow="1" firstDataRow="1" firstDataCol="1"/>
  <pivotFields count="17">
    <pivotField dataField="1" showAll="0"/>
    <pivotField showAll="0"/>
    <pivotField axis="axisRow"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pivotField showAll="0">
      <items count="3">
        <item x="0"/>
        <item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axis="axisRow" showAll="0">
      <items count="5">
        <item n="20 : 30" x="0"/>
        <item n="30:40" sd="0" x="1"/>
        <item n="40:50" sd="0" x="2"/>
        <item n="50:60" sd="0" x="3"/>
        <item t="default" sd="0"/>
      </items>
    </pivotField>
  </pivotFields>
  <rowFields count="2">
    <field x="16"/>
    <field x="2"/>
  </rowFields>
  <rowItems count="13">
    <i>
      <x/>
    </i>
    <i r="1">
      <x/>
    </i>
    <i r="1">
      <x v="1"/>
    </i>
    <i r="1">
      <x v="2"/>
    </i>
    <i r="1">
      <x v="3"/>
    </i>
    <i r="1">
      <x v="4"/>
    </i>
    <i r="1">
      <x v="5"/>
    </i>
    <i r="1">
      <x v="6"/>
    </i>
    <i r="1">
      <x v="7"/>
    </i>
    <i>
      <x v="1"/>
    </i>
    <i>
      <x v="2"/>
    </i>
    <i>
      <x v="3"/>
    </i>
    <i t="grand">
      <x/>
    </i>
  </rowItems>
  <colItems count="1">
    <i/>
  </colItems>
  <dataFields count="1">
    <dataField name="عدد الموظفين" fld="0" subtotal="count" baseField="0" baseItem="59506688"/>
  </dataFields>
  <formats count="20">
    <format dxfId="1192">
      <pivotArea type="all" dataOnly="0" outline="0" fieldPosition="0"/>
    </format>
    <format dxfId="1193">
      <pivotArea outline="0" collapsedLevelsAreSubtotals="1" fieldPosition="0"/>
    </format>
    <format dxfId="1194">
      <pivotArea dataOnly="0" labelOnly="1" fieldPosition="0">
        <references count="1">
          <reference field="16" count="0"/>
        </references>
      </pivotArea>
    </format>
    <format dxfId="1195">
      <pivotArea type="all" dataOnly="0" outline="0" fieldPosition="0"/>
    </format>
    <format dxfId="1069">
      <pivotArea dataOnly="0" labelOnly="1" grandRow="1" outline="0" fieldPosition="0"/>
    </format>
    <format dxfId="1060">
      <pivotArea outline="0" collapsedLevelsAreSubtotals="1" fieldPosition="0"/>
    </format>
    <format dxfId="1059">
      <pivotArea outline="0" collapsedLevelsAreSubtotals="1" fieldPosition="0"/>
    </format>
    <format dxfId="1020">
      <pivotArea dataOnly="0" fieldPosition="0">
        <references count="1">
          <reference field="16" count="1">
            <x v="0"/>
          </reference>
        </references>
      </pivotArea>
    </format>
    <format dxfId="1019">
      <pivotArea dataOnly="0" labelOnly="1" fieldPosition="0">
        <references count="1">
          <reference field="16" count="1">
            <x v="1"/>
          </reference>
        </references>
      </pivotArea>
    </format>
    <format dxfId="1018">
      <pivotArea dataOnly="0" labelOnly="1" fieldPosition="0">
        <references count="1">
          <reference field="16" count="1">
            <x v="2"/>
          </reference>
        </references>
      </pivotArea>
    </format>
    <format dxfId="1017">
      <pivotArea dataOnly="0" labelOnly="1" fieldPosition="0">
        <references count="1">
          <reference field="16" count="1">
            <x v="3"/>
          </reference>
        </references>
      </pivotArea>
    </format>
    <format dxfId="866">
      <pivotArea collapsedLevelsAreSubtotals="1" fieldPosition="0">
        <references count="1">
          <reference field="16" count="1">
            <x v="1"/>
          </reference>
        </references>
      </pivotArea>
    </format>
    <format dxfId="865">
      <pivotArea collapsedLevelsAreSubtotals="1" fieldPosition="0">
        <references count="1">
          <reference field="16" count="1">
            <x v="2"/>
          </reference>
        </references>
      </pivotArea>
    </format>
    <format dxfId="804">
      <pivotArea collapsedLevelsAreSubtotals="1" fieldPosition="0">
        <references count="1">
          <reference field="16" count="1">
            <x v="3"/>
          </reference>
        </references>
      </pivotArea>
    </format>
    <format dxfId="782">
      <pivotArea grandRow="1" outline="0" collapsedLevelsAreSubtotals="1" fieldPosition="0"/>
    </format>
    <format dxfId="218">
      <pivotArea field="16" type="button" dataOnly="0" labelOnly="1" outline="0" axis="axisRow" fieldPosition="0"/>
    </format>
    <format dxfId="216">
      <pivotArea dataOnly="0" labelOnly="1" outline="0" axis="axisValues" fieldPosition="0"/>
    </format>
    <format dxfId="217">
      <pivotArea dataOnly="0" labelOnly="1" outline="0" axis="axisValues" fieldPosition="0"/>
    </format>
    <format dxfId="214">
      <pivotArea field="16" type="button" dataOnly="0" labelOnly="1" outline="0" axis="axisRow" fieldPosition="0"/>
    </format>
    <format dxfId="215">
      <pivotArea field="16" type="button" dataOnly="0" labelOnly="1" outline="0" axis="axisRow" fieldPosition="0"/>
    </format>
  </formats>
  <chartFormats count="3">
    <chartFormat chart="8" format="4"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25"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5A5FE72-E155-4DC3-8FE4-F1A2EA79D34F}" name="لكل عمر عدد موظفين و مجموعة تقييمات" cacheId="4"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22" rowHeaderCaption="العمر">
  <location ref="J20:L35" firstHeaderRow="0" firstDataRow="1" firstDataCol="1"/>
  <pivotFields count="17">
    <pivotField dataField="1" showAll="0"/>
    <pivotField showAll="0"/>
    <pivotField axis="axisRow"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dataField="1" showAll="0"/>
    <pivotField showAll="0"/>
    <pivotField showAll="0"/>
    <pivotField showAll="0"/>
    <pivotField showAll="0">
      <items count="3">
        <item x="0"/>
        <item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axis="axisRow" showAll="0" sortType="descending">
      <items count="5">
        <item n="20 : 30" sd="0" x="0"/>
        <item n="30:40" sd="0" x="1"/>
        <item n="40:50" x="2"/>
        <item n="50:60" sd="0" x="3"/>
        <item t="default" sd="0"/>
      </items>
      <autoSortScope>
        <pivotArea dataOnly="0" outline="0" fieldPosition="0">
          <references count="1">
            <reference field="4294967294" count="1" selected="0">
              <x v="0"/>
            </reference>
          </references>
        </pivotArea>
      </autoSortScope>
    </pivotField>
  </pivotFields>
  <rowFields count="2">
    <field x="16"/>
    <field x="2"/>
  </rowFields>
  <rowItems count="15">
    <i>
      <x v="3"/>
    </i>
    <i>
      <x v="2"/>
    </i>
    <i r="1">
      <x v="18"/>
    </i>
    <i r="1">
      <x v="19"/>
    </i>
    <i r="1">
      <x v="20"/>
    </i>
    <i r="1">
      <x v="21"/>
    </i>
    <i r="1">
      <x v="22"/>
    </i>
    <i r="1">
      <x v="23"/>
    </i>
    <i r="1">
      <x v="24"/>
    </i>
    <i r="1">
      <x v="25"/>
    </i>
    <i r="1">
      <x v="26"/>
    </i>
    <i r="1">
      <x v="27"/>
    </i>
    <i>
      <x v="1"/>
    </i>
    <i>
      <x/>
    </i>
    <i t="grand">
      <x/>
    </i>
  </rowItems>
  <colFields count="1">
    <field x="-2"/>
  </colFields>
  <colItems count="2">
    <i>
      <x/>
    </i>
    <i i="1">
      <x v="1"/>
    </i>
  </colItems>
  <dataFields count="2">
    <dataField name="عدد الموظفين" fld="0" subtotal="count" baseField="0" baseItem="59506688"/>
    <dataField name="اجمالى تقييم الاداء" fld="8" baseField="16" baseItem="0"/>
  </dataFields>
  <formats count="21">
    <format dxfId="1183">
      <pivotArea type="all" dataOnly="0" outline="0" fieldPosition="0"/>
    </format>
    <format dxfId="1184">
      <pivotArea outline="0" collapsedLevelsAreSubtotals="1" fieldPosition="0"/>
    </format>
    <format dxfId="1185">
      <pivotArea dataOnly="0" labelOnly="1" outline="0" axis="axisValues" fieldPosition="0"/>
    </format>
    <format dxfId="1186">
      <pivotArea dataOnly="0" labelOnly="1" fieldPosition="0">
        <references count="1">
          <reference field="16" count="0"/>
        </references>
      </pivotArea>
    </format>
    <format dxfId="1187">
      <pivotArea type="all" dataOnly="0" outline="0" fieldPosition="0"/>
    </format>
    <format dxfId="1188">
      <pivotArea outline="0" collapsedLevelsAreSubtotals="1" fieldPosition="0"/>
    </format>
    <format dxfId="1189">
      <pivotArea field="16" type="button" dataOnly="0" labelOnly="1" outline="0" axis="axisRow" fieldPosition="0"/>
    </format>
    <format dxfId="1190">
      <pivotArea dataOnly="0" labelOnly="1" fieldPosition="0">
        <references count="1">
          <reference field="16" count="0"/>
        </references>
      </pivotArea>
    </format>
    <format dxfId="1191">
      <pivotArea dataOnly="0" labelOnly="1" outline="0" fieldPosition="0">
        <references count="1">
          <reference field="4294967294" count="2">
            <x v="0"/>
            <x v="1"/>
          </reference>
        </references>
      </pivotArea>
    </format>
    <format dxfId="1068">
      <pivotArea grandRow="1" outline="0" collapsedLevelsAreSubtotals="1" fieldPosition="0"/>
    </format>
    <format dxfId="1067">
      <pivotArea dataOnly="0" labelOnly="1" grandRow="1" outline="0" fieldPosition="0"/>
    </format>
    <format dxfId="1058">
      <pivotArea field="16" grandRow="1" outline="0" collapsedLevelsAreSubtotals="1" axis="axisRow" fieldPosition="0">
        <references count="1">
          <reference field="4294967294" count="1" selected="0">
            <x v="0"/>
          </reference>
        </references>
      </pivotArea>
    </format>
    <format dxfId="1057">
      <pivotArea dataOnly="0" labelOnly="1" grandRow="1" outline="0" fieldPosition="0"/>
    </format>
    <format dxfId="1052">
      <pivotArea field="16" type="button" dataOnly="0" labelOnly="1" outline="0" axis="axisRow" fieldPosition="0"/>
    </format>
    <format dxfId="1051">
      <pivotArea dataOnly="0" labelOnly="1" outline="0" fieldPosition="0">
        <references count="1">
          <reference field="4294967294" count="2">
            <x v="0"/>
            <x v="1"/>
          </reference>
        </references>
      </pivotArea>
    </format>
    <format dxfId="375">
      <pivotArea dataOnly="0" labelOnly="1" fieldPosition="0">
        <references count="1">
          <reference field="16" count="1">
            <x v="3"/>
          </reference>
        </references>
      </pivotArea>
    </format>
    <format dxfId="342">
      <pivotArea dataOnly="0" fieldPosition="0">
        <references count="1">
          <reference field="16" count="1">
            <x v="3"/>
          </reference>
        </references>
      </pivotArea>
    </format>
    <format dxfId="341">
      <pivotArea dataOnly="0" labelOnly="1" fieldPosition="0">
        <references count="1">
          <reference field="16" count="1">
            <x v="1"/>
          </reference>
        </references>
      </pivotArea>
    </format>
    <format dxfId="322">
      <pivotArea dataOnly="0" labelOnly="1" fieldPosition="0">
        <references count="1">
          <reference field="16" count="1">
            <x v="0"/>
          </reference>
        </references>
      </pivotArea>
    </format>
    <format dxfId="321">
      <pivotArea dataOnly="0" fieldPosition="0">
        <references count="1">
          <reference field="16" count="1">
            <x v="1"/>
          </reference>
        </references>
      </pivotArea>
    </format>
    <format dxfId="240">
      <pivotArea collapsedLevelsAreSubtotals="1" fieldPosition="0">
        <references count="1">
          <reference field="16" count="1">
            <x v="0"/>
          </reference>
        </references>
      </pivotArea>
    </format>
  </formats>
  <chartFormats count="7">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pivotArea type="data" outline="0" fieldPosition="0">
        <references count="2">
          <reference field="4294967294" count="1" selected="0">
            <x v="0"/>
          </reference>
          <reference field="16" count="1" selected="0">
            <x v="0"/>
          </reference>
        </references>
      </pivotArea>
    </chartFormat>
    <chartFormat chart="10" format="11" series="1">
      <pivotArea type="data" outline="0" fieldPosition="0">
        <references count="1">
          <reference field="4294967294" count="1" selected="0">
            <x v="0"/>
          </reference>
        </references>
      </pivotArea>
    </chartFormat>
    <chartFormat chart="10" format="12" series="1">
      <pivotArea type="data" outline="0" fieldPosition="0">
        <references count="1">
          <reference field="4294967294" count="1" selected="0">
            <x v="1"/>
          </reference>
        </references>
      </pivotArea>
    </chartFormat>
    <chartFormat chart="21" format="13" series="1">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2BC372-4A35-4A83-8246-F87745E5FA80}" name="متوسط الراتب" cacheId="4"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E11:E12" firstHeaderRow="1" firstDataRow="1" firstDataCol="0"/>
  <pivotFields count="17">
    <pivotField showAll="0"/>
    <pivotField showAll="0"/>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dataField="1" numFmtId="164" showAll="0"/>
    <pivotField showAll="0"/>
    <pivotField showAll="0"/>
    <pivotField showAll="0"/>
    <pivotField showAll="0"/>
    <pivotField showAll="0">
      <items count="3">
        <item x="0"/>
        <item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5">
        <item x="0"/>
        <item x="1"/>
        <item x="2"/>
        <item x="3"/>
        <item t="default"/>
      </items>
    </pivotField>
  </pivotFields>
  <rowItems count="1">
    <i/>
  </rowItems>
  <colItems count="1">
    <i/>
  </colItems>
  <dataFields count="1">
    <dataField name="متوسط الراتب" fld="7" subtotal="average" baseField="0" baseItem="0" numFmtId="166"/>
  </dataFields>
  <formats count="9">
    <format dxfId="1196">
      <pivotArea type="all" dataOnly="0" outline="0" fieldPosition="0"/>
    </format>
    <format dxfId="1197">
      <pivotArea outline="0" collapsedLevelsAreSubtotals="1" fieldPosition="0"/>
    </format>
    <format dxfId="1198">
      <pivotArea dataOnly="0" labelOnly="1" outline="0" axis="axisValues" fieldPosition="0"/>
    </format>
    <format dxfId="1199">
      <pivotArea dataOnly="0" labelOnly="1" outline="0" axis="axisValues" fieldPosition="0"/>
    </format>
    <format dxfId="1200">
      <pivotArea dataOnly="0" labelOnly="1" outline="0" axis="axisValues" fieldPosition="0"/>
    </format>
    <format dxfId="1201">
      <pivotArea dataOnly="0" labelOnly="1" outline="0" axis="axisValues" fieldPosition="0"/>
    </format>
    <format dxfId="1202">
      <pivotArea outline="0" collapsedLevelsAreSubtotals="1" fieldPosition="0"/>
    </format>
    <format dxfId="1045">
      <pivotArea dataOnly="0" labelOnly="1" outline="0" axis="axisValues" fieldPosition="0"/>
    </format>
    <format dxfId="104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63F57A-819B-4A77-BAA3-8F68195A9A47}" name="تقييم&amp;غياب&amp;وظيفة" cacheId="4"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24" rowHeaderCaption="الوظيفة">
  <location ref="N11:O17" firstHeaderRow="1" firstDataRow="1" firstDataCol="1"/>
  <pivotFields count="17">
    <pivotField showAll="0"/>
    <pivotField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axis="axisRow" showAll="0" sortType="descending">
      <items count="6">
        <item x="0"/>
        <item x="1"/>
        <item x="4"/>
        <item x="3"/>
        <item x="2"/>
        <item t="default"/>
      </items>
      <autoSortScope>
        <pivotArea dataOnly="0" outline="0" fieldPosition="0">
          <references count="1">
            <reference field="4294967294" count="1" selected="0">
              <x v="0"/>
            </reference>
          </references>
        </pivotArea>
      </autoSortScope>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dataField="1" showAll="0"/>
    <pivotField showAll="0"/>
    <pivotField showAll="0">
      <items count="3">
        <item sd="0" x="0"/>
        <item sd="0"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5">
        <item n="20 : 30" sd="0" x="0"/>
        <item n="30:40" sd="0" x="1"/>
        <item n="40:50" sd="0" x="2"/>
        <item n="50:60" sd="0" x="3"/>
        <item t="default"/>
      </items>
    </pivotField>
  </pivotFields>
  <rowFields count="1">
    <field x="5"/>
  </rowFields>
  <rowItems count="6">
    <i>
      <x v="2"/>
    </i>
    <i>
      <x/>
    </i>
    <i>
      <x v="3"/>
    </i>
    <i>
      <x v="1"/>
    </i>
    <i>
      <x v="4"/>
    </i>
    <i t="grand">
      <x/>
    </i>
  </rowItems>
  <colItems count="1">
    <i/>
  </colItems>
  <dataFields count="1">
    <dataField name="اجمالى أيام_الغياب" fld="10" baseField="5" baseItem="2"/>
  </dataFields>
  <formats count="15">
    <format dxfId="1172">
      <pivotArea type="all" dataOnly="0" outline="0" fieldPosition="0"/>
    </format>
    <format dxfId="1173">
      <pivotArea outline="0" collapsedLevelsAreSubtotals="1" fieldPosition="0"/>
    </format>
    <format dxfId="1174">
      <pivotArea dataOnly="0" labelOnly="1" outline="0" axis="axisValues" fieldPosition="0"/>
    </format>
    <format dxfId="1175">
      <pivotArea type="all" dataOnly="0" outline="0" fieldPosition="0"/>
    </format>
    <format dxfId="1176">
      <pivotArea outline="0" collapsedLevelsAreSubtotals="1" fieldPosition="0"/>
    </format>
    <format dxfId="1177">
      <pivotArea field="5" type="button" dataOnly="0" labelOnly="1" outline="0" axis="axisRow" fieldPosition="0"/>
    </format>
    <format dxfId="1178">
      <pivotArea dataOnly="0" labelOnly="1" fieldPosition="0">
        <references count="1">
          <reference field="5" count="0"/>
        </references>
      </pivotArea>
    </format>
    <format dxfId="1179">
      <pivotArea dataOnly="0" labelOnly="1" outline="0" axis="axisValues" fieldPosition="0"/>
    </format>
    <format dxfId="1064">
      <pivotArea grandRow="1" outline="0" collapsedLevelsAreSubtotals="1" fieldPosition="0"/>
    </format>
    <format dxfId="1063">
      <pivotArea dataOnly="0" labelOnly="1" grandRow="1" outline="0" fieldPosition="0"/>
    </format>
    <format dxfId="1054">
      <pivotArea grandRow="1" outline="0" collapsedLevelsAreSubtotals="1" fieldPosition="0"/>
    </format>
    <format dxfId="1053">
      <pivotArea dataOnly="0" labelOnly="1" grandRow="1" outline="0" fieldPosition="0"/>
    </format>
    <format dxfId="1048">
      <pivotArea field="5" type="button" dataOnly="0" labelOnly="1" outline="0" axis="axisRow" fieldPosition="0"/>
    </format>
    <format dxfId="1047">
      <pivotArea dataOnly="0" labelOnly="1" outline="0" axis="axisValues" fieldPosition="0"/>
    </format>
    <format dxfId="1037">
      <pivotArea dataOnly="0" fieldPosition="0">
        <references count="1">
          <reference field="5" count="0"/>
        </references>
      </pivotArea>
    </format>
  </formats>
  <chartFormats count="25">
    <chartFormat chart="1"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5" count="1" selected="0">
            <x v="2"/>
          </reference>
        </references>
      </pivotArea>
    </chartFormat>
    <chartFormat chart="3" format="3">
      <pivotArea type="data" outline="0" fieldPosition="0">
        <references count="2">
          <reference field="4294967294" count="1" selected="0">
            <x v="0"/>
          </reference>
          <reference field="5" count="1" selected="0">
            <x v="0"/>
          </reference>
        </references>
      </pivotArea>
    </chartFormat>
    <chartFormat chart="3" format="4">
      <pivotArea type="data" outline="0" fieldPosition="0">
        <references count="2">
          <reference field="4294967294" count="1" selected="0">
            <x v="0"/>
          </reference>
          <reference field="5" count="1" selected="0">
            <x v="3"/>
          </reference>
        </references>
      </pivotArea>
    </chartFormat>
    <chartFormat chart="3" format="5">
      <pivotArea type="data" outline="0" fieldPosition="0">
        <references count="2">
          <reference field="4294967294" count="1" selected="0">
            <x v="0"/>
          </reference>
          <reference field="5" count="1" selected="0">
            <x v="1"/>
          </reference>
        </references>
      </pivotArea>
    </chartFormat>
    <chartFormat chart="3" format="6">
      <pivotArea type="data" outline="0" fieldPosition="0">
        <references count="2">
          <reference field="4294967294" count="1" selected="0">
            <x v="0"/>
          </reference>
          <reference field="5" count="1" selected="0">
            <x v="4"/>
          </reference>
        </references>
      </pivotArea>
    </chartFormat>
    <chartFormat chart="6" format="19" series="1">
      <pivotArea type="data" outline="0" fieldPosition="0">
        <references count="1">
          <reference field="4294967294" count="1" selected="0">
            <x v="0"/>
          </reference>
        </references>
      </pivotArea>
    </chartFormat>
    <chartFormat chart="6" format="20">
      <pivotArea type="data" outline="0" fieldPosition="0">
        <references count="2">
          <reference field="4294967294" count="1" selected="0">
            <x v="0"/>
          </reference>
          <reference field="5" count="1" selected="0">
            <x v="2"/>
          </reference>
        </references>
      </pivotArea>
    </chartFormat>
    <chartFormat chart="6" format="21">
      <pivotArea type="data" outline="0" fieldPosition="0">
        <references count="2">
          <reference field="4294967294" count="1" selected="0">
            <x v="0"/>
          </reference>
          <reference field="5" count="1" selected="0">
            <x v="0"/>
          </reference>
        </references>
      </pivotArea>
    </chartFormat>
    <chartFormat chart="6" format="22">
      <pivotArea type="data" outline="0" fieldPosition="0">
        <references count="2">
          <reference field="4294967294" count="1" selected="0">
            <x v="0"/>
          </reference>
          <reference field="5" count="1" selected="0">
            <x v="3"/>
          </reference>
        </references>
      </pivotArea>
    </chartFormat>
    <chartFormat chart="6" format="23">
      <pivotArea type="data" outline="0" fieldPosition="0">
        <references count="2">
          <reference field="4294967294" count="1" selected="0">
            <x v="0"/>
          </reference>
          <reference field="5" count="1" selected="0">
            <x v="1"/>
          </reference>
        </references>
      </pivotArea>
    </chartFormat>
    <chartFormat chart="6" format="24">
      <pivotArea type="data" outline="0" fieldPosition="0">
        <references count="2">
          <reference field="4294967294" count="1" selected="0">
            <x v="0"/>
          </reference>
          <reference field="5" count="1" selected="0">
            <x v="4"/>
          </reference>
        </references>
      </pivotArea>
    </chartFormat>
    <chartFormat chart="12" format="25" series="1">
      <pivotArea type="data" outline="0" fieldPosition="0">
        <references count="1">
          <reference field="4294967294" count="1" selected="0">
            <x v="0"/>
          </reference>
        </references>
      </pivotArea>
    </chartFormat>
    <chartFormat chart="12" format="26">
      <pivotArea type="data" outline="0" fieldPosition="0">
        <references count="2">
          <reference field="4294967294" count="1" selected="0">
            <x v="0"/>
          </reference>
          <reference field="5" count="1" selected="0">
            <x v="2"/>
          </reference>
        </references>
      </pivotArea>
    </chartFormat>
    <chartFormat chart="12" format="27">
      <pivotArea type="data" outline="0" fieldPosition="0">
        <references count="2">
          <reference field="4294967294" count="1" selected="0">
            <x v="0"/>
          </reference>
          <reference field="5" count="1" selected="0">
            <x v="0"/>
          </reference>
        </references>
      </pivotArea>
    </chartFormat>
    <chartFormat chart="12" format="28">
      <pivotArea type="data" outline="0" fieldPosition="0">
        <references count="2">
          <reference field="4294967294" count="1" selected="0">
            <x v="0"/>
          </reference>
          <reference field="5" count="1" selected="0">
            <x v="3"/>
          </reference>
        </references>
      </pivotArea>
    </chartFormat>
    <chartFormat chart="12" format="29">
      <pivotArea type="data" outline="0" fieldPosition="0">
        <references count="2">
          <reference field="4294967294" count="1" selected="0">
            <x v="0"/>
          </reference>
          <reference field="5" count="1" selected="0">
            <x v="1"/>
          </reference>
        </references>
      </pivotArea>
    </chartFormat>
    <chartFormat chart="12" format="30">
      <pivotArea type="data" outline="0" fieldPosition="0">
        <references count="2">
          <reference field="4294967294" count="1" selected="0">
            <x v="0"/>
          </reference>
          <reference field="5" count="1" selected="0">
            <x v="4"/>
          </reference>
        </references>
      </pivotArea>
    </chartFormat>
    <chartFormat chart="23" format="31" series="1">
      <pivotArea type="data" outline="0" fieldPosition="0">
        <references count="1">
          <reference field="4294967294" count="1" selected="0">
            <x v="0"/>
          </reference>
        </references>
      </pivotArea>
    </chartFormat>
    <chartFormat chart="23" format="32">
      <pivotArea type="data" outline="0" fieldPosition="0">
        <references count="2">
          <reference field="4294967294" count="1" selected="0">
            <x v="0"/>
          </reference>
          <reference field="5" count="1" selected="0">
            <x v="2"/>
          </reference>
        </references>
      </pivotArea>
    </chartFormat>
    <chartFormat chart="23" format="33">
      <pivotArea type="data" outline="0" fieldPosition="0">
        <references count="2">
          <reference field="4294967294" count="1" selected="0">
            <x v="0"/>
          </reference>
          <reference field="5" count="1" selected="0">
            <x v="0"/>
          </reference>
        </references>
      </pivotArea>
    </chartFormat>
    <chartFormat chart="23" format="34">
      <pivotArea type="data" outline="0" fieldPosition="0">
        <references count="2">
          <reference field="4294967294" count="1" selected="0">
            <x v="0"/>
          </reference>
          <reference field="5" count="1" selected="0">
            <x v="3"/>
          </reference>
        </references>
      </pivotArea>
    </chartFormat>
    <chartFormat chart="23" format="35">
      <pivotArea type="data" outline="0" fieldPosition="0">
        <references count="2">
          <reference field="4294967294" count="1" selected="0">
            <x v="0"/>
          </reference>
          <reference field="5" count="1" selected="0">
            <x v="1"/>
          </reference>
        </references>
      </pivotArea>
    </chartFormat>
    <chartFormat chart="23" format="36">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14D3F9-1FCE-416D-83BD-D143B163A251}" name="ساعات تدريب&amp;سنين" cacheId="4" applyNumberFormats="0" applyBorderFormats="0" applyFontFormats="0" applyPatternFormats="0" applyAlignmentFormats="0" applyWidthHeightFormats="1" dataCaption="Values" updatedVersion="7" minRefreshableVersion="3" itemPrintTitles="1" createdVersion="7" indent="0" outline="1" outlineData="1" multipleFieldFilters="0" rowHeaderCaption="السنين">
  <location ref="AC7:AC8" firstHeaderRow="1" firstDataRow="1" firstDataCol="0"/>
  <pivotFields count="17">
    <pivotField dataField="1" showAll="0"/>
    <pivotField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pivotField showAll="0">
      <items count="3">
        <item x="0"/>
        <item sd="0" x="1"/>
        <item t="default"/>
      </items>
    </pivotField>
    <pivotField showAll="0">
      <items count="3">
        <item x="1"/>
        <item x="0"/>
        <item t="default"/>
      </items>
    </pivotField>
    <pivotField showAll="0">
      <items count="7">
        <item sd="0" x="0"/>
        <item sd="0" x="1"/>
        <item sd="0" x="2"/>
        <item sd="0" x="3"/>
        <item sd="0" x="4"/>
        <item sd="0" x="5"/>
        <item t="default"/>
      </items>
    </pivotField>
    <pivotField showAll="0">
      <items count="17">
        <item sd="0" x="0"/>
        <item sd="0" x="1"/>
        <item sd="0" x="2"/>
        <item sd="0" x="3"/>
        <item sd="0" x="4"/>
        <item sd="0" x="5"/>
        <item sd="0" x="6"/>
        <item sd="0" x="7"/>
        <item sd="0" x="8"/>
        <item sd="0" x="9"/>
        <item sd="0" x="10"/>
        <item sd="0" x="11"/>
        <item sd="0" x="12"/>
        <item sd="0" x="13"/>
        <item sd="0" x="14"/>
        <item sd="0" x="15"/>
        <item t="default"/>
      </items>
    </pivotField>
    <pivotField showAll="0">
      <items count="5">
        <item n="20 : 30" sd="0" x="0"/>
        <item n="30:40" sd="0" x="1"/>
        <item n="40:50" sd="0" x="2"/>
        <item n="50:60" sd="0" x="3"/>
        <item t="default"/>
      </items>
    </pivotField>
  </pivotFields>
  <rowItems count="1">
    <i/>
  </rowItems>
  <colItems count="1">
    <i/>
  </colItems>
  <dataFields count="1">
    <dataField name="Sum of كود_الموظف" fld="0" baseField="0" baseItem="0"/>
  </dataFields>
  <formats count="5">
    <format dxfId="1072">
      <pivotArea type="all" dataOnly="0" outline="0" fieldPosition="0"/>
    </format>
    <format dxfId="1073">
      <pivotArea outline="0" collapsedLevelsAreSubtotals="1" fieldPosition="0"/>
    </format>
    <format dxfId="1074">
      <pivotArea dataOnly="0" labelOnly="1" outline="0" axis="axisValues" fieldPosition="0"/>
    </format>
    <format dxfId="1075">
      <pivotArea field="15" type="button" dataOnly="0" labelOnly="1" outline="0"/>
    </format>
    <format dxfId="107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BAEE67-DF7E-47DD-A4E7-A42C44AB4A9F}" name="عدد الموظفين" cacheId="4"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C11:C12" firstHeaderRow="1" firstDataRow="1" firstDataCol="0"/>
  <pivotFields count="17">
    <pivotField dataField="1" showAll="0"/>
    <pivotField showAll="0"/>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pivotField showAll="0">
      <items count="3">
        <item x="0"/>
        <item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5">
        <item x="0"/>
        <item x="1"/>
        <item x="2"/>
        <item x="3"/>
        <item t="default"/>
      </items>
    </pivotField>
  </pivotFields>
  <rowItems count="1">
    <i/>
  </rowItems>
  <colItems count="1">
    <i/>
  </colItems>
  <dataFields count="1">
    <dataField name="عدد الموظفين" fld="0" subtotal="count" baseField="0" baseItem="59506688" numFmtId="166"/>
  </dataFields>
  <formats count="10">
    <format dxfId="1203">
      <pivotArea type="all" dataOnly="0" outline="0" fieldPosition="0"/>
    </format>
    <format dxfId="1204">
      <pivotArea outline="0" collapsedLevelsAreSubtotals="1" fieldPosition="0"/>
    </format>
    <format dxfId="1205">
      <pivotArea dataOnly="0" labelOnly="1" outline="0" axis="axisValues" fieldPosition="0"/>
    </format>
    <format dxfId="1206">
      <pivotArea dataOnly="0" labelOnly="1" outline="0" axis="axisValues" fieldPosition="0"/>
    </format>
    <format dxfId="1207">
      <pivotArea outline="0" collapsedLevelsAreSubtotals="1" fieldPosition="0"/>
    </format>
    <format dxfId="1061">
      <pivotArea dataOnly="0" labelOnly="1" outline="0" axis="axisValues" fieldPosition="0"/>
    </format>
    <format dxfId="1062">
      <pivotArea dataOnly="0" labelOnly="1" outline="0" axis="axisValues" fieldPosition="0"/>
    </format>
    <format dxfId="1046">
      <pivotArea dataOnly="0" labelOnly="1" outline="0" axis="axisValues" fieldPosition="0"/>
    </format>
    <format dxfId="1042">
      <pivotArea outline="0" collapsedLevelsAreSubtotals="1" fieldPosition="0"/>
    </format>
    <format dxfId="1041">
      <pivotArea outline="0" collapsedLevelsAreSubtotals="1"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AFA2164-CA25-411F-A040-065FD57DEDFB}" name="ترقيات ووظيفة" cacheId="4" applyNumberFormats="0" applyBorderFormats="0" applyFontFormats="0" applyPatternFormats="0" applyAlignmentFormats="0" applyWidthHeightFormats="1" dataCaption="Values" updatedVersion="7" minRefreshableVersion="3" itemPrintTitles="1" createdVersion="7" indent="0" outline="1" outlineData="1" multipleFieldFilters="0" rowHeaderCaption="الوظيفة">
  <location ref="AB19:AD36" firstHeaderRow="1" firstDataRow="1" firstDataCol="0"/>
  <pivotFields count="17">
    <pivotField showAll="0"/>
    <pivotField showAll="0"/>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pivotField showAll="0">
      <items count="3">
        <item x="0"/>
        <item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5">
        <item n="20 : 30" sd="0" x="0"/>
        <item n="30:40" sd="0" x="1"/>
        <item n="40:50" sd="0" x="2"/>
        <item n="50:60" sd="0" x="3"/>
        <item t="default"/>
      </items>
    </pivotField>
  </pivotFields>
  <formats count="3">
    <format dxfId="1166">
      <pivotArea type="all" dataOnly="0" outline="0" fieldPosition="0"/>
    </format>
    <format dxfId="1167">
      <pivotArea outline="0" collapsedLevelsAreSubtotals="1" fieldPosition="0"/>
    </format>
    <format dxfId="116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1D07F5A-F52A-4B2D-8ABF-F4BF9278CFEB}" name="ترقية" cacheId="4"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J11:J12" firstHeaderRow="1" firstDataRow="1" firstDataCol="0"/>
  <pivotFields count="17">
    <pivotField showAll="0"/>
    <pivotField showAll="0"/>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pivotField dataField="1" showAll="0">
      <items count="3">
        <item x="0"/>
        <item x="1"/>
        <item t="default"/>
      </items>
    </pivotField>
    <pivotField showAll="0">
      <items count="3">
        <item x="1"/>
        <item x="0"/>
        <item t="default"/>
      </items>
    </pivotField>
    <pivotField showAll="0">
      <items count="7">
        <item sd="0" x="0"/>
        <item sd="0" x="1"/>
        <item sd="0" x="2"/>
        <item sd="0" x="3"/>
        <item sd="0" x="4"/>
        <item sd="0" x="5"/>
        <item t="default"/>
      </items>
    </pivotField>
    <pivotField showAll="0">
      <items count="17">
        <item sd="0" x="0"/>
        <item sd="0" x="1"/>
        <item sd="0" x="2"/>
        <item sd="0" x="3"/>
        <item sd="0" x="4"/>
        <item sd="0" x="5"/>
        <item sd="0" x="6"/>
        <item sd="0" x="7"/>
        <item sd="0" x="8"/>
        <item sd="0" x="9"/>
        <item sd="0" x="10"/>
        <item sd="0" x="11"/>
        <item sd="0" x="12"/>
        <item sd="0" x="13"/>
        <item sd="0" x="14"/>
        <item sd="0" x="15"/>
        <item t="default"/>
      </items>
    </pivotField>
    <pivotField showAll="0">
      <items count="5">
        <item x="0"/>
        <item x="1"/>
        <item x="2"/>
        <item x="3"/>
        <item t="default"/>
      </items>
    </pivotField>
  </pivotFields>
  <rowItems count="1">
    <i/>
  </rowItems>
  <colItems count="1">
    <i/>
  </colItems>
  <dataFields count="1">
    <dataField name="عدد الموظفين لترقية خلال 5 سنوات" fld="12" subtotal="count" baseField="0" baseItem="59506688" numFmtId="166"/>
  </dataFields>
  <formats count="9">
    <format dxfId="1215">
      <pivotArea type="all" dataOnly="0" outline="0" fieldPosition="0"/>
    </format>
    <format dxfId="1216">
      <pivotArea outline="0" collapsedLevelsAreSubtotals="1" fieldPosition="0"/>
    </format>
    <format dxfId="1217">
      <pivotArea dataOnly="0" labelOnly="1" outline="0" axis="axisValues" fieldPosition="0"/>
    </format>
    <format dxfId="1218">
      <pivotArea dataOnly="0" labelOnly="1" outline="0" axis="axisValues" fieldPosition="0"/>
    </format>
    <format dxfId="1219">
      <pivotArea dataOnly="0" labelOnly="1" outline="0" axis="axisValues" fieldPosition="0"/>
    </format>
    <format dxfId="1220">
      <pivotArea dataOnly="0" labelOnly="1" outline="0" axis="axisValues" fieldPosition="0"/>
    </format>
    <format dxfId="1221">
      <pivotArea outline="0" collapsedLevelsAreSubtotals="1" fieldPosition="0"/>
    </format>
    <format dxfId="1043">
      <pivotArea dataOnly="0" labelOnly="1" outline="0" axis="axisValues" fieldPosition="0"/>
    </format>
    <format dxfId="103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BA28C4-DD0C-48B8-860D-912EDD6CB1E2}" name="PivotTable20" cacheId="4" applyNumberFormats="0" applyBorderFormats="0" applyFontFormats="0" applyPatternFormats="0" applyAlignmentFormats="0" applyWidthHeightFormats="1" dataCaption="Values" updatedVersion="7" minRefreshableVersion="3" itemPrintTitles="1" createdVersion="7" indent="0" outline="1" outlineData="1" multipleFieldFilters="0" chartFormat="1" rowHeaderCaption="القسم">
  <location ref="M61:O78" firstHeaderRow="1" firstDataRow="1" firstDataCol="0"/>
  <pivotFields count="17">
    <pivotField showAll="0"/>
    <pivotField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pivotField showAll="0">
      <items count="3">
        <item sd="0" x="0"/>
        <item sd="0"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5">
        <item n="20 : 30" sd="0" x="0"/>
        <item n="30:40" sd="0" x="1"/>
        <item n="40:50" sd="0" x="2"/>
        <item n="50:60" sd="0" x="3"/>
        <item t="default"/>
      </items>
    </pivotField>
  </pivotFields>
  <formats count="3">
    <format dxfId="1169">
      <pivotArea type="all" dataOnly="0" outline="0" fieldPosition="0"/>
    </format>
    <format dxfId="1170">
      <pivotArea outline="0" collapsedLevelsAreSubtotals="1" fieldPosition="0"/>
    </format>
    <format dxfId="117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B4AB81-4DFA-4D08-BD4B-D17A3DBA011A}" name="اجمالى الراتب" cacheId="4" applyNumberFormats="0" applyBorderFormats="0" applyFontFormats="0" applyPatternFormats="0" applyAlignmentFormats="0" applyWidthHeightFormats="1" dataCaption="Values" updatedVersion="7" minRefreshableVersion="3" itemPrintTitles="1" createdVersion="7" indent="0" outline="1" outlineData="1" multipleFieldFilters="0">
  <location ref="G11:G12" firstHeaderRow="1" firstDataRow="1" firstDataCol="0"/>
  <pivotFields count="17">
    <pivotField showAll="0"/>
    <pivotField showAll="0"/>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dataField="1" numFmtId="164" showAll="0"/>
    <pivotField showAll="0"/>
    <pivotField showAll="0"/>
    <pivotField showAll="0"/>
    <pivotField showAll="0"/>
    <pivotField showAll="0">
      <items count="3">
        <item x="0"/>
        <item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5">
        <item x="0"/>
        <item x="1"/>
        <item x="2"/>
        <item x="3"/>
        <item t="default"/>
      </items>
    </pivotField>
  </pivotFields>
  <rowItems count="1">
    <i/>
  </rowItems>
  <colItems count="1">
    <i/>
  </colItems>
  <dataFields count="1">
    <dataField name="اجمالى الراتب" fld="7" baseField="0" baseItem="59506688" numFmtId="166"/>
  </dataFields>
  <formats count="9">
    <format dxfId="1208">
      <pivotArea type="all" dataOnly="0" outline="0" fieldPosition="0"/>
    </format>
    <format dxfId="1209">
      <pivotArea outline="0" collapsedLevelsAreSubtotals="1" fieldPosition="0"/>
    </format>
    <format dxfId="1210">
      <pivotArea dataOnly="0" labelOnly="1" outline="0" axis="axisValues" fieldPosition="0"/>
    </format>
    <format dxfId="1211">
      <pivotArea dataOnly="0" labelOnly="1" outline="0" axis="axisValues" fieldPosition="0"/>
    </format>
    <format dxfId="1212">
      <pivotArea dataOnly="0" labelOnly="1" outline="0" axis="axisValues" fieldPosition="0"/>
    </format>
    <format dxfId="1213">
      <pivotArea dataOnly="0" labelOnly="1" outline="0" axis="axisValues" fieldPosition="0"/>
    </format>
    <format dxfId="1214">
      <pivotArea outline="0" collapsedLevelsAreSubtotals="1" fieldPosition="0"/>
    </format>
    <format dxfId="1044">
      <pivotArea dataOnly="0" labelOnly="1" outline="0" axis="axisValues" fieldPosition="0"/>
    </format>
    <format dxfId="10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1893FB6-1ABC-40B2-9512-81B7306DAA03}" name="PivotTable16" cacheId="4" applyNumberFormats="0" applyBorderFormats="0" applyFontFormats="0" applyPatternFormats="0" applyAlignmentFormats="0" applyWidthHeightFormats="1" dataCaption="Values" updatedVersion="7" minRefreshableVersion="3" itemPrintTitles="1" createdVersion="7" indent="0" outline="1" outlineData="1" multipleFieldFilters="0" rowHeaderCaption="">
  <location ref="G51:I68" firstHeaderRow="1" firstDataRow="1" firstDataCol="0"/>
  <pivotFields count="17">
    <pivotField showAll="0"/>
    <pivotField showAll="0">
      <items count="1001">
        <item x="0"/>
        <item x="9"/>
        <item x="99"/>
        <item x="999"/>
        <item x="100"/>
        <item x="101"/>
        <item x="102"/>
        <item x="103"/>
        <item x="104"/>
        <item x="105"/>
        <item x="106"/>
        <item x="107"/>
        <item x="108"/>
        <item x="10"/>
        <item x="109"/>
        <item x="110"/>
        <item x="111"/>
        <item x="112"/>
        <item x="113"/>
        <item x="114"/>
        <item x="115"/>
        <item x="116"/>
        <item x="117"/>
        <item x="118"/>
        <item x="11"/>
        <item x="119"/>
        <item x="120"/>
        <item x="121"/>
        <item x="122"/>
        <item x="123"/>
        <item x="124"/>
        <item x="125"/>
        <item x="126"/>
        <item x="127"/>
        <item x="128"/>
        <item x="12"/>
        <item x="129"/>
        <item x="130"/>
        <item x="131"/>
        <item x="132"/>
        <item x="133"/>
        <item x="134"/>
        <item x="135"/>
        <item x="136"/>
        <item x="137"/>
        <item x="138"/>
        <item x="13"/>
        <item x="139"/>
        <item x="140"/>
        <item x="141"/>
        <item x="142"/>
        <item x="143"/>
        <item x="144"/>
        <item x="145"/>
        <item x="146"/>
        <item x="147"/>
        <item x="148"/>
        <item x="14"/>
        <item x="149"/>
        <item x="150"/>
        <item x="15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items count="3">
        <item x="1"/>
        <item x="0"/>
        <item t="default"/>
      </items>
    </pivotField>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pivotField showAll="0">
      <items count="3">
        <item sd="0" x="0"/>
        <item sd="0" x="1"/>
        <item t="default"/>
      </items>
    </pivotField>
    <pivotField showAll="0">
      <items count="3">
        <item x="1"/>
        <item x="0"/>
        <item t="default"/>
      </items>
    </pivotField>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 showAll="0">
      <items count="5">
        <item n="20 : 30" sd="0" x="0"/>
        <item n="30:40" sd="0" x="1"/>
        <item n="40:50" sd="0" x="2"/>
        <item n="50:60" sd="0" x="3"/>
        <item t="default"/>
      </items>
    </pivotField>
  </pivotFields>
  <formats count="3">
    <format dxfId="1180">
      <pivotArea type="all" dataOnly="0" outline="0" fieldPosition="0"/>
    </format>
    <format dxfId="1181">
      <pivotArea outline="0" collapsedLevelsAreSubtotals="1" fieldPosition="0"/>
    </format>
    <format dxfId="118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7C4F238-48EB-4EB3-BFF2-06F8E4AB6A7C}"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
  <location ref="U32:W49" firstHeaderRow="1" firstDataRow="1" firstDataCol="0"/>
  <pivotFields count="17">
    <pivotField showAll="0"/>
    <pivotField showAll="0"/>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pivotField showAll="0">
      <items count="6">
        <item x="0"/>
        <item x="3"/>
        <item x="2"/>
        <item x="1"/>
        <item x="4"/>
        <item t="default"/>
      </items>
    </pivotField>
    <pivotField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showAll="0"/>
    <pivotField showAll="0"/>
    <pivotField showAll="0"/>
    <pivotField showAll="0">
      <items count="3">
        <item x="0"/>
        <item x="1"/>
        <item t="default"/>
      </items>
    </pivotField>
    <pivotField showAll="0">
      <items count="3">
        <item x="1"/>
        <item x="0"/>
        <item t="default"/>
      </items>
    </pivotField>
    <pivotField showAll="0" defaultSubtotal="0"/>
    <pivotField showAll="0" defaultSubtotal="0">
      <items count="16">
        <item x="0"/>
        <item x="1"/>
        <item x="2"/>
        <item x="3"/>
        <item x="4"/>
        <item x="5"/>
        <item x="6"/>
        <item x="7"/>
        <item x="8"/>
        <item x="9"/>
        <item x="10"/>
        <item x="11"/>
        <item x="12"/>
        <item x="13"/>
        <item x="14"/>
        <item x="15"/>
      </items>
    </pivotField>
    <pivotField showAll="0" defaultSubtotal="0">
      <items count="4">
        <item x="0"/>
        <item x="1"/>
        <item x="2"/>
        <item x="3"/>
      </items>
    </pivotField>
  </pivotFields>
  <formats count="25">
    <format dxfId="1141">
      <pivotArea field="15" type="button" dataOnly="0" labelOnly="1" outline="0"/>
    </format>
    <format dxfId="1142">
      <pivotArea dataOnly="0" labelOnly="1" outline="0" axis="axisValues" fieldPosition="0"/>
    </format>
    <format dxfId="1143">
      <pivotArea field="15" type="button" dataOnly="0" labelOnly="1" outline="0"/>
    </format>
    <format dxfId="1144">
      <pivotArea field="15" type="button" dataOnly="0" labelOnly="1" outline="0"/>
    </format>
    <format dxfId="1145">
      <pivotArea dataOnly="0" labelOnly="1" outline="0" axis="axisValues" fieldPosition="0"/>
    </format>
    <format dxfId="1146">
      <pivotArea field="15" type="button" dataOnly="0" labelOnly="1" outline="0"/>
    </format>
    <format dxfId="1147">
      <pivotArea dataOnly="0" labelOnly="1" outline="0" axis="axisValues" fieldPosition="0"/>
    </format>
    <format dxfId="1148">
      <pivotArea field="15" type="button" dataOnly="0" labelOnly="1" outline="0"/>
    </format>
    <format dxfId="1149">
      <pivotArea dataOnly="0" labelOnly="1" outline="0" axis="axisValues" fieldPosition="0"/>
    </format>
    <format dxfId="1150">
      <pivotArea dataOnly="0" grandRow="1" fieldPosition="0"/>
    </format>
    <format dxfId="1151">
      <pivotArea dataOnly="0" grandRow="1" fieldPosition="0"/>
    </format>
    <format dxfId="1152">
      <pivotArea dataOnly="0" grandRow="1" fieldPosition="0"/>
    </format>
    <format dxfId="1153">
      <pivotArea dataOnly="0" grandRow="1" fieldPosition="0"/>
    </format>
    <format dxfId="1154">
      <pivotArea field="15" type="button" dataOnly="0" labelOnly="1" outline="0"/>
    </format>
    <format dxfId="1155">
      <pivotArea dataOnly="0" labelOnly="1" outline="0" axis="axisValues" fieldPosition="0"/>
    </format>
    <format dxfId="1156">
      <pivotArea field="15" type="button" dataOnly="0" labelOnly="1" outline="0"/>
    </format>
    <format dxfId="1157">
      <pivotArea dataOnly="0" labelOnly="1" outline="0" axis="axisValues" fieldPosition="0"/>
    </format>
    <format dxfId="1158">
      <pivotArea field="15" type="button" dataOnly="0" labelOnly="1" outline="0"/>
    </format>
    <format dxfId="1159">
      <pivotArea dataOnly="0" labelOnly="1" outline="0" axis="axisValues" fieldPosition="0"/>
    </format>
    <format dxfId="1160">
      <pivotArea field="15" type="button" dataOnly="0" labelOnly="1" outline="0"/>
    </format>
    <format dxfId="1161">
      <pivotArea dataOnly="0" labelOnly="1" outline="0" axis="axisValues" fieldPosition="0"/>
    </format>
    <format dxfId="1162">
      <pivotArea field="15" type="button" dataOnly="0" labelOnly="1" outline="0"/>
    </format>
    <format dxfId="1163">
      <pivotArea dataOnly="0" labelOnly="1" outline="0" axis="axisValues" fieldPosition="0"/>
    </format>
    <format dxfId="1164">
      <pivotArea dataOnly="0" grandRow="1" fieldPosition="0"/>
    </format>
    <format dxfId="116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C706523-8792-4D5B-9EE2-2ADE96B01952}" name="ساعات تدريب و وظيفة"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الوظيفة">
  <location ref="R24:S30" firstHeaderRow="1" firstDataRow="1" firstDataCol="1"/>
  <pivotFields count="17">
    <pivotField showAll="0"/>
    <pivotField showAll="0"/>
    <pivotField showAll="0">
      <items count="40">
        <item x="2"/>
        <item x="11"/>
        <item x="4"/>
        <item x="22"/>
        <item x="35"/>
        <item x="1"/>
        <item x="0"/>
        <item x="30"/>
        <item x="18"/>
        <item x="38"/>
        <item x="37"/>
        <item x="8"/>
        <item x="28"/>
        <item x="33"/>
        <item x="12"/>
        <item x="3"/>
        <item x="29"/>
        <item x="17"/>
        <item x="7"/>
        <item x="13"/>
        <item x="25"/>
        <item x="9"/>
        <item x="20"/>
        <item x="24"/>
        <item x="14"/>
        <item x="32"/>
        <item x="26"/>
        <item x="36"/>
        <item x="34"/>
        <item x="10"/>
        <item x="31"/>
        <item x="27"/>
        <item x="21"/>
        <item x="19"/>
        <item x="23"/>
        <item x="15"/>
        <item x="6"/>
        <item x="16"/>
        <item x="5"/>
        <item t="default"/>
      </items>
    </pivotField>
    <pivotField showAll="0"/>
    <pivotField showAll="0">
      <items count="6">
        <item x="0"/>
        <item x="3"/>
        <item x="2"/>
        <item x="1"/>
        <item x="4"/>
        <item t="default"/>
      </items>
    </pivotField>
    <pivotField axis="axisRow" showAll="0">
      <items count="6">
        <item x="0"/>
        <item x="1"/>
        <item x="4"/>
        <item x="3"/>
        <item x="2"/>
        <item t="default"/>
      </items>
    </pivotField>
    <pivotField numFmtId="165" showAll="0">
      <items count="15">
        <item x="0"/>
        <item x="1"/>
        <item x="2"/>
        <item x="3"/>
        <item x="4"/>
        <item x="5"/>
        <item x="6"/>
        <item x="7"/>
        <item x="8"/>
        <item x="9"/>
        <item x="10"/>
        <item x="11"/>
        <item x="12"/>
        <item x="13"/>
        <item t="default"/>
      </items>
    </pivotField>
    <pivotField numFmtId="164" showAll="0"/>
    <pivotField showAll="0"/>
    <pivotField dataField="1" showAll="0"/>
    <pivotField showAll="0"/>
    <pivotField showAll="0"/>
    <pivotField showAll="0">
      <items count="3">
        <item x="0"/>
        <item x="1"/>
        <item t="default"/>
      </items>
    </pivotField>
    <pivotField showAll="0">
      <items count="3">
        <item x="1"/>
        <item x="0"/>
        <item t="default"/>
      </items>
    </pivotField>
    <pivotField showAll="0" defaultSubtotal="0"/>
    <pivotField showAll="0" sortType="descending" defaultSubtotal="0">
      <items count="16">
        <item x="0"/>
        <item x="1"/>
        <item x="2"/>
        <item x="3"/>
        <item x="4"/>
        <item x="5"/>
        <item x="6"/>
        <item x="7"/>
        <item x="8"/>
        <item x="9"/>
        <item x="10"/>
        <item x="11"/>
        <item x="12"/>
        <item x="13"/>
        <item x="14"/>
        <item x="15"/>
      </items>
      <autoSortScope>
        <pivotArea dataOnly="0" outline="0" fieldPosition="0">
          <references count="1">
            <reference field="4294967294" count="1" selected="0">
              <x v="0"/>
            </reference>
          </references>
        </pivotArea>
      </autoSortScope>
    </pivotField>
    <pivotField showAll="0" defaultSubtotal="0">
      <items count="4">
        <item x="0"/>
        <item x="1"/>
        <item x="2"/>
        <item x="3"/>
      </items>
    </pivotField>
  </pivotFields>
  <rowFields count="1">
    <field x="5"/>
  </rowFields>
  <rowItems count="6">
    <i>
      <x/>
    </i>
    <i>
      <x v="1"/>
    </i>
    <i>
      <x v="2"/>
    </i>
    <i>
      <x v="3"/>
    </i>
    <i>
      <x v="4"/>
    </i>
    <i t="grand">
      <x/>
    </i>
  </rowItems>
  <colItems count="1">
    <i/>
  </colItems>
  <dataFields count="1">
    <dataField name="اجمالى ساعات_التدريب" fld="9" showDataAs="percentOfTotal" baseField="15" baseItem="3" numFmtId="10"/>
  </dataFields>
  <formats count="56">
    <format dxfId="1117">
      <pivotArea field="15" type="button" dataOnly="0" labelOnly="1" outline="0"/>
    </format>
    <format dxfId="1118">
      <pivotArea dataOnly="0" labelOnly="1" outline="0" axis="axisValues" fieldPosition="0"/>
    </format>
    <format dxfId="1119">
      <pivotArea field="15" type="button" dataOnly="0" labelOnly="1" outline="0"/>
    </format>
    <format dxfId="1120">
      <pivotArea field="15" type="button" dataOnly="0" labelOnly="1" outline="0"/>
    </format>
    <format dxfId="1121">
      <pivotArea dataOnly="0" labelOnly="1" outline="0" axis="axisValues" fieldPosition="0"/>
    </format>
    <format dxfId="1122">
      <pivotArea field="15" type="button" dataOnly="0" labelOnly="1" outline="0"/>
    </format>
    <format dxfId="1123">
      <pivotArea dataOnly="0" labelOnly="1" outline="0" axis="axisValues" fieldPosition="0"/>
    </format>
    <format dxfId="1124">
      <pivotArea field="15" type="button" dataOnly="0" labelOnly="1" outline="0"/>
    </format>
    <format dxfId="1125">
      <pivotArea dataOnly="0" labelOnly="1" outline="0" axis="axisValues" fieldPosition="0"/>
    </format>
    <format dxfId="1126">
      <pivotArea dataOnly="0" grandRow="1" fieldPosition="0"/>
    </format>
    <format dxfId="1127">
      <pivotArea dataOnly="0" grandRow="1" fieldPosition="0"/>
    </format>
    <format dxfId="1128">
      <pivotArea dataOnly="0" grandRow="1" fieldPosition="0"/>
    </format>
    <format dxfId="1129">
      <pivotArea dataOnly="0" grandRow="1" fieldPosition="0"/>
    </format>
    <format dxfId="1130">
      <pivotArea field="15" type="button" dataOnly="0" labelOnly="1" outline="0"/>
    </format>
    <format dxfId="1131">
      <pivotArea dataOnly="0" labelOnly="1" outline="0" axis="axisValues" fieldPosition="0"/>
    </format>
    <format dxfId="1132">
      <pivotArea field="15" type="button" dataOnly="0" labelOnly="1" outline="0"/>
    </format>
    <format dxfId="1133">
      <pivotArea dataOnly="0" labelOnly="1" outline="0" axis="axisValues" fieldPosition="0"/>
    </format>
    <format dxfId="1134">
      <pivotArea field="15" type="button" dataOnly="0" labelOnly="1" outline="0"/>
    </format>
    <format dxfId="1135">
      <pivotArea dataOnly="0" labelOnly="1" outline="0" axis="axisValues" fieldPosition="0"/>
    </format>
    <format dxfId="1136">
      <pivotArea field="15" type="button" dataOnly="0" labelOnly="1" outline="0"/>
    </format>
    <format dxfId="1137">
      <pivotArea dataOnly="0" labelOnly="1" outline="0" axis="axisValues" fieldPosition="0"/>
    </format>
    <format dxfId="1138">
      <pivotArea field="15" type="button" dataOnly="0" labelOnly="1" outline="0"/>
    </format>
    <format dxfId="1139">
      <pivotArea dataOnly="0" labelOnly="1" outline="0" axis="axisValues" fieldPosition="0"/>
    </format>
    <format dxfId="1140">
      <pivotArea dataOnly="0" grandRow="1" fieldPosition="0"/>
    </format>
    <format dxfId="1116">
      <pivotArea field="15" type="button" dataOnly="0" labelOnly="1" outline="0"/>
    </format>
    <format dxfId="1115">
      <pivotArea dataOnly="0" labelOnly="1" outline="0" axis="axisValues" fieldPosition="0"/>
    </format>
    <format dxfId="1114">
      <pivotArea dataOnly="0" labelOnly="1" grandRow="1" outline="0" fieldPosition="0"/>
    </format>
    <format dxfId="1113">
      <pivotArea field="15" type="button" dataOnly="0" labelOnly="1" outline="0"/>
    </format>
    <format dxfId="1112">
      <pivotArea dataOnly="0" labelOnly="1" outline="0" axis="axisValues" fieldPosition="0"/>
    </format>
    <format dxfId="1111">
      <pivotArea grandRow="1" outline="0" collapsedLevelsAreSubtotals="1" fieldPosition="0"/>
    </format>
    <format dxfId="1110">
      <pivotArea outline="0" collapsedLevelsAreSubtotals="1" fieldPosition="0"/>
    </format>
    <format dxfId="1109">
      <pivotArea dataOnly="0" labelOnly="1" fieldPosition="0">
        <references count="1">
          <reference field="5" count="0"/>
        </references>
      </pivotArea>
    </format>
    <format dxfId="1108">
      <pivotArea dataOnly="0" labelOnly="1" grandRow="1" outline="0" fieldPosition="0"/>
    </format>
    <format dxfId="1107">
      <pivotArea field="5" type="button" dataOnly="0" labelOnly="1" outline="0" axis="axisRow" fieldPosition="0"/>
    </format>
    <format dxfId="1106">
      <pivotArea field="5" type="button" dataOnly="0" labelOnly="1" outline="0" axis="axisRow" fieldPosition="0"/>
    </format>
    <format dxfId="1105">
      <pivotArea grandRow="1" outline="0" collapsedLevelsAreSubtotals="1" fieldPosition="0"/>
    </format>
    <format dxfId="1104">
      <pivotArea dataOnly="0" labelOnly="1" grandRow="1" outline="0" fieldPosition="0"/>
    </format>
    <format dxfId="1103">
      <pivotArea dataOnly="0" labelOnly="1" fieldPosition="0">
        <references count="1">
          <reference field="5" count="0"/>
        </references>
      </pivotArea>
    </format>
    <format dxfId="1102">
      <pivotArea type="all" dataOnly="0" outline="0" fieldPosition="0"/>
    </format>
    <format dxfId="1101">
      <pivotArea outline="0" collapsedLevelsAreSubtotals="1" fieldPosition="0"/>
    </format>
    <format dxfId="1100">
      <pivotArea field="5" type="button" dataOnly="0" labelOnly="1" outline="0" axis="axisRow" fieldPosition="0"/>
    </format>
    <format dxfId="1099">
      <pivotArea dataOnly="0" labelOnly="1" fieldPosition="0">
        <references count="1">
          <reference field="5" count="0"/>
        </references>
      </pivotArea>
    </format>
    <format dxfId="1098">
      <pivotArea dataOnly="0" labelOnly="1" grandRow="1" outline="0" fieldPosition="0"/>
    </format>
    <format dxfId="1097">
      <pivotArea dataOnly="0" labelOnly="1" outline="0" axis="axisValues" fieldPosition="0"/>
    </format>
    <format dxfId="1096">
      <pivotArea field="5" type="button" dataOnly="0" labelOnly="1" outline="0" axis="axisRow" fieldPosition="0"/>
    </format>
    <format dxfId="1095">
      <pivotArea field="5" type="button" dataOnly="0" labelOnly="1" outline="0" axis="axisRow" fieldPosition="0"/>
    </format>
    <format dxfId="1094">
      <pivotArea dataOnly="0" labelOnly="1" fieldPosition="0">
        <references count="1">
          <reference field="5" count="0"/>
        </references>
      </pivotArea>
    </format>
    <format dxfId="1093">
      <pivotArea field="5" type="button" dataOnly="0" labelOnly="1" outline="0" axis="axisRow" fieldPosition="0"/>
    </format>
    <format dxfId="1092">
      <pivotArea dataOnly="0" labelOnly="1" outline="0" axis="axisValues" fieldPosition="0"/>
    </format>
    <format dxfId="1091">
      <pivotArea outline="0" fieldPosition="0">
        <references count="1">
          <reference field="4294967294" count="1">
            <x v="0"/>
          </reference>
        </references>
      </pivotArea>
    </format>
    <format dxfId="1090">
      <pivotArea field="5" type="button" dataOnly="0" labelOnly="1" outline="0" axis="axisRow" fieldPosition="0"/>
    </format>
    <format dxfId="1089">
      <pivotArea dataOnly="0" labelOnly="1" grandRow="1" outline="0" fieldPosition="0"/>
    </format>
    <format dxfId="1088">
      <pivotArea grandRow="1" outline="0" collapsedLevelsAreSubtotals="1" fieldPosition="0"/>
    </format>
    <format dxfId="1087">
      <pivotArea grandRow="1" outline="0" collapsedLevelsAreSubtotals="1" fieldPosition="0"/>
    </format>
    <format dxfId="1086">
      <pivotArea dataOnly="0" labelOnly="1" fieldPosition="0">
        <references count="1">
          <reference field="5" count="0"/>
        </references>
      </pivotArea>
    </format>
    <format dxfId="1085">
      <pivotArea collapsedLevelsAreSubtotals="1" fieldPosition="0">
        <references count="1">
          <reference field="5" count="0"/>
        </references>
      </pivotArea>
    </format>
  </formats>
  <conditionalFormats count="1">
    <conditionalFormat priority="1">
      <pivotAreas count="1">
        <pivotArea type="data" collapsedLevelsAreSubtotals="1" fieldPosition="0">
          <references count="2">
            <reference field="4294967294" count="1" selected="0">
              <x v="0"/>
            </reference>
            <reference field="5"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ترك_العمل" xr10:uid="{9AB3A5B3-F107-4BF0-A1BF-E470A82AE9C0}" sourceName="ترك_العمل">
  <pivotTables>
    <pivotTable tabId="2" name="اجمالى الراتب"/>
    <pivotTable tabId="2" name="متوسط الراتب"/>
    <pivotTable tabId="2" name="ترقية"/>
    <pivotTable tabId="2" name="عدد الموظفين"/>
    <pivotTable tabId="2" name="العمر&amp;عدد الموظفين"/>
    <pivotTable tabId="2" name="عدد الموظفين لكل قسم"/>
    <pivotTable tabId="2" name="لكل عمر عدد موظفين و مجموعة تقييمات"/>
    <pivotTable tabId="2" name="عمر&amp;اضافى&amp;موظفين"/>
    <pivotTable tabId="2" name="PivotTable16"/>
    <pivotTable tabId="2" name="ساعات تدريب&amp;سنين"/>
    <pivotTable tabId="2" name="تقييم&amp;غياب&amp;وظيفة"/>
    <pivotTable tabId="2" name="PivotTable20"/>
    <pivotTable tabId="2" name="ترقيات ووظيفة"/>
    <pivotTable tabId="3" name="PivotTable3"/>
    <pivotTable tabId="4" name="ساعات تدريب و وظيفة"/>
  </pivotTables>
  <data>
    <tabular pivotCacheId="168501996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ترقية_خلال_5_سنوات" xr10:uid="{82196A88-0498-495B-88C4-418C9CFE8448}" sourceName="ترقية_خلال_5_سنوات">
  <pivotTables>
    <pivotTable tabId="2" name="متوسط الراتب"/>
    <pivotTable tabId="2" name="اجمالى الراتب"/>
    <pivotTable tabId="2" name="ترقية"/>
    <pivotTable tabId="2" name="عدد الموظفين"/>
    <pivotTable tabId="2" name="العمر&amp;عدد الموظفين"/>
    <pivotTable tabId="2" name="عدد الموظفين لكل قسم"/>
    <pivotTable tabId="2" name="لكل عمر عدد موظفين و مجموعة تقييمات"/>
    <pivotTable tabId="2" name="عمر&amp;اضافى&amp;موظفين"/>
    <pivotTable tabId="2" name="PivotTable16"/>
    <pivotTable tabId="2" name="ساعات تدريب&amp;سنين"/>
    <pivotTable tabId="2" name="تقييم&amp;غياب&amp;وظيفة"/>
    <pivotTable tabId="2" name="PivotTable20"/>
    <pivotTable tabId="2" name="ترقيات ووظيفة"/>
    <pivotTable tabId="3" name="PivotTable3"/>
    <pivotTable tabId="4" name="ساعات تدريب و وظيفة"/>
  </pivotTables>
  <data>
    <tabular pivotCacheId="168501996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تاريخ_التعيين" xr10:uid="{C55DBB4C-B979-475E-965B-F801C3371024}" sourceName="تاريخ_التعيين">
  <pivotTables>
    <pivotTable tabId="2" name="ترقية"/>
    <pivotTable tabId="2" name="اجمالى الراتب"/>
    <pivotTable tabId="2" name="عدد الموظفين"/>
    <pivotTable tabId="2" name="متوسط الراتب"/>
    <pivotTable tabId="2" name="العمر&amp;عدد الموظفين"/>
    <pivotTable tabId="2" name="عدد الموظفين لكل قسم"/>
    <pivotTable tabId="2" name="لكل عمر عدد موظفين و مجموعة تقييمات"/>
    <pivotTable tabId="2" name="عمر&amp;اضافى&amp;موظفين"/>
    <pivotTable tabId="2" name="PivotTable16"/>
    <pivotTable tabId="2" name="ساعات تدريب&amp;سنين"/>
    <pivotTable tabId="2" name="تقييم&amp;غياب&amp;وظيفة"/>
    <pivotTable tabId="2" name="PivotTable20"/>
    <pivotTable tabId="2" name="ترقيات ووظيفة"/>
    <pivotTable tabId="3" name="PivotTable3"/>
    <pivotTable tabId="4" name="ساعات تدريب و وظيفة"/>
  </pivotTables>
  <data>
    <tabular pivotCacheId="1685019963">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DEC16AF9-1196-4E91-8DAB-D22EF6181B12}" sourceName="Years">
  <pivotTables>
    <pivotTable tabId="2" name="ترقية"/>
    <pivotTable tabId="2" name="اجمالى الراتب"/>
    <pivotTable tabId="2" name="عدد الموظفين"/>
    <pivotTable tabId="2" name="متوسط الراتب"/>
    <pivotTable tabId="2" name="العمر&amp;عدد الموظفين"/>
    <pivotTable tabId="2" name="عدد الموظفين لكل قسم"/>
    <pivotTable tabId="2" name="لكل عمر عدد موظفين و مجموعة تقييمات"/>
    <pivotTable tabId="2" name="عمر&amp;اضافى&amp;موظفين"/>
    <pivotTable tabId="2" name="PivotTable16"/>
    <pivotTable tabId="2" name="ساعات تدريب&amp;سنين"/>
    <pivotTable tabId="2" name="تقييم&amp;غياب&amp;وظيفة"/>
    <pivotTable tabId="2" name="PivotTable20"/>
    <pivotTable tabId="2" name="ترقيات ووظيفة"/>
    <pivotTable tabId="4" name="ساعات تدريب و وظيفة"/>
    <pivotTable tabId="3" name="PivotTable3"/>
  </pivotTables>
  <data>
    <tabular pivotCacheId="1685019963">
      <items count="16">
        <i x="1" s="1"/>
        <i x="2" s="1"/>
        <i x="3" s="1"/>
        <i x="4" s="1"/>
        <i x="5" s="1"/>
        <i x="6" s="1"/>
        <i x="7" s="1"/>
        <i x="8" s="1"/>
        <i x="9" s="1"/>
        <i x="10" s="1"/>
        <i x="11" s="1"/>
        <i x="12" s="1"/>
        <i x="13" s="1"/>
        <i x="14" s="1"/>
        <i x="0" s="1" nd="1"/>
        <i x="15"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وظيفة" xr10:uid="{E81AB604-35CF-465B-9EDA-879E709637F7}" sourceName="الوظيفة">
  <pivotTables>
    <pivotTable tabId="2" name="عدد الموظفين"/>
    <pivotTable tabId="3" name="PivotTable3"/>
    <pivotTable tabId="4" name="ساعات تدريب و وظيفة"/>
    <pivotTable tabId="2" name="PivotTable16"/>
    <pivotTable tabId="2" name="PivotTable20"/>
    <pivotTable tabId="2" name="اجمالى الراتب"/>
    <pivotTable tabId="2" name="العمر&amp;عدد الموظفين"/>
    <pivotTable tabId="2" name="ترقيات ووظيفة"/>
    <pivotTable tabId="2" name="ترقية"/>
    <pivotTable tabId="2" name="تقييم&amp;غياب&amp;وظيفة"/>
    <pivotTable tabId="2" name="ساعات تدريب&amp;سنين"/>
    <pivotTable tabId="2" name="عدد الموظفين لكل قسم"/>
    <pivotTable tabId="2" name="عمر&amp;اضافى&amp;موظفين"/>
    <pivotTable tabId="2" name="لكل عمر عدد موظفين و مجموعة تقييمات"/>
    <pivotTable tabId="2" name="متوسط الراتب"/>
  </pivotTables>
  <data>
    <tabular pivotCacheId="1685019963">
      <items count="5">
        <i x="0" s="1"/>
        <i x="1" s="1"/>
        <i x="4" s="1"/>
        <i x="3"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القسم" xr10:uid="{CC81D517-D557-48C1-AC1E-DFD73A11472C}" sourceName="القسم">
  <pivotTables>
    <pivotTable tabId="2" name="عدد الموظفين"/>
    <pivotTable tabId="3" name="PivotTable3"/>
    <pivotTable tabId="4" name="ساعات تدريب و وظيفة"/>
    <pivotTable tabId="2" name="PivotTable16"/>
    <pivotTable tabId="2" name="PivotTable20"/>
    <pivotTable tabId="2" name="اجمالى الراتب"/>
    <pivotTable tabId="2" name="العمر&amp;عدد الموظفين"/>
    <pivotTable tabId="2" name="ترقيات ووظيفة"/>
    <pivotTable tabId="2" name="ترقية"/>
    <pivotTable tabId="2" name="تقييم&amp;غياب&amp;وظيفة"/>
    <pivotTable tabId="2" name="ساعات تدريب&amp;سنين"/>
    <pivotTable tabId="2" name="عدد الموظفين لكل قسم"/>
    <pivotTable tabId="2" name="عمر&amp;اضافى&amp;موظفين"/>
    <pivotTable tabId="2" name="لكل عمر عدد موظفين و مجموعة تقييمات"/>
    <pivotTable tabId="2" name="متوسط الراتب"/>
  </pivotTables>
  <data>
    <tabular pivotCacheId="1685019963">
      <items count="5">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ترك_العمل 2" xr10:uid="{CB79A7EE-5248-4D6E-B006-32A3EB6434DA}" cache="Slicer_ترك_العمل" caption="ترك_العمل" columnCount="2" style="SlicerStyleDark6 2" rowHeight="241300"/>
  <slicer name="ترقية_خلال_5_سنوات 2" xr10:uid="{D4B51D08-42FF-4F80-A1D3-4F81D80F6082}" cache="Slicer_ترقية_خلال_5_سنوات" caption="ترقية_خلال_5_سنوات" columnCount="2" style="SlicerStyleDark6 2" rowHeight="241300"/>
  <slicer name="تاريخ_التعيين 2" xr10:uid="{6EF53408-C503-44F4-B39A-53090B96BD45}" cache="Slicer_تاريخ_التعيين" caption="خلال شهر" columnCount="3" style="SlicerStyleDark6 2" rowHeight="241300"/>
  <slicer name="Years 2" xr10:uid="{39F53D22-54EC-42D4-8202-25CD3C389A88}" cache="Slicer_Years" caption="خلال سنة" columnCount="3" style="SlicerStyleDark6 2" rowHeight="241300"/>
  <slicer name="الوظيفة 2" xr10:uid="{BA648E14-850B-4D46-A33D-4965730570B7}" cache="Slicer_الوظيفة" caption="الوظيفة" columnCount="2" style="SlicerStyleDark6 2" rowHeight="241300"/>
  <slicer name="القسم 2" xr10:uid="{3DA2E01F-6119-486E-B0A8-75F564C8DF7C}" cache="Slicer_القسم" caption="القسم" columnCount="2" style="SlicerStyleDark6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ترك_العمل 1" xr10:uid="{B0C7FE8F-3626-4205-AD34-72250FE1F25B}" cache="Slicer_ترك_العمل" caption="ترك_العمل" columnCount="2" style="SlicerStyleDark6 2" rowHeight="241300"/>
  <slicer name="ترقية_خلال_5_سنوات 1" xr10:uid="{48ED1EE8-D1D9-4AD6-B4EE-41488A8CECBF}" cache="Slicer_ترقية_خلال_5_سنوات" caption="ترقية_خلال_5_سنوات" columnCount="2" style="SlicerStyleDark6 2" rowHeight="241300"/>
  <slicer name="تاريخ_التعيين 1" xr10:uid="{03583E84-3707-42EA-BDA4-92D556E4E3EC}" cache="Slicer_تاريخ_التعيين" caption="خلال شهر" columnCount="3" style="SlicerStyleDark6 2" rowHeight="241300"/>
  <slicer name="Years 1" xr10:uid="{4B059020-8DD5-4007-8AC1-A832FC368CCA}" cache="Slicer_Years" caption="خلال سنة" columnCount="3" style="SlicerStyleDark6 2" rowHeight="241300"/>
  <slicer name="الوظيفة 1" xr10:uid="{B815EC65-DE8D-4F69-B596-D1568297315E}" cache="Slicer_الوظيفة" caption="الوظيفة" columnCount="2" style="SlicerStyleDark6 2" rowHeight="241300"/>
  <slicer name="القسم 1" xr10:uid="{7488B246-1834-407E-9CE8-9B8046859622}" cache="Slicer_القسم" caption="القسم" columnCount="2" style="SlicerStyleDark6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555AA9-F5A9-4C23-AC3E-2EB1DAF53A52}" name="HR_Dateset" displayName="HR_Dateset" ref="A1:N1001" totalsRowShown="0" headerRowDxfId="1241" dataDxfId="1239" headerRowBorderDxfId="1240" tableBorderDxfId="1238">
  <autoFilter ref="A1:N1001" xr:uid="{8A555AA9-F5A9-4C23-AC3E-2EB1DAF53A52}"/>
  <tableColumns count="14">
    <tableColumn id="1" xr3:uid="{6C3ECEFE-9A4A-4AE9-99ED-2FEFCB71D8BB}" name="كود_الموظف" dataDxfId="1237"/>
    <tableColumn id="2" xr3:uid="{E8086BDB-1653-4AC2-A902-A96F5CB183D9}" name="الاسم" dataDxfId="1236"/>
    <tableColumn id="3" xr3:uid="{24919BF2-4C39-401D-A5C2-9AD7559CCB4E}" name="العمر" dataDxfId="1235"/>
    <tableColumn id="4" xr3:uid="{7B10B417-C562-4C61-AE1A-F9D1194D028A}" name="الجنس" dataDxfId="1234"/>
    <tableColumn id="5" xr3:uid="{F826E192-B406-42CE-A3CB-76ACB15CD188}" name="القسم" dataDxfId="1233"/>
    <tableColumn id="6" xr3:uid="{60FC9EBC-B2A0-4C86-8A48-89F03BAB96BA}" name="الوظيفة" dataDxfId="1232"/>
    <tableColumn id="7" xr3:uid="{C04F43DB-64C4-4192-932D-E583BBB72B6F}" name="تاريخ_التعيين" dataDxfId="1231"/>
    <tableColumn id="8" xr3:uid="{7BB1C3CA-38D2-4C47-87DE-D0AC6285BED9}" name="الراتب" dataDxfId="1230"/>
    <tableColumn id="9" xr3:uid="{3FE40FAF-CA4F-462E-B54C-D29B8CCAA55A}" name="تقييم_الأداء" dataDxfId="1229"/>
    <tableColumn id="10" xr3:uid="{02277998-7CB4-44C3-AF38-5DD637F92F52}" name="ساعات_التدريب" dataDxfId="1228"/>
    <tableColumn id="11" xr3:uid="{CC5C05D3-0F83-45DC-A9CA-E4C69EBD0F6E}" name="أيام_الغياب" dataDxfId="1227"/>
    <tableColumn id="12" xr3:uid="{E5BFA781-2F76-4265-B76D-1133EE0C97E0}" name="ساعات_العمل_الإضافي" dataDxfId="1226"/>
    <tableColumn id="13" xr3:uid="{C77E31B3-05CD-49AF-BA31-60C86C4940C5}" name="ترقية_خلال_5_سنوات" dataDxfId="1225"/>
    <tableColumn id="14" xr3:uid="{9F0CAEF6-D403-4618-B9CE-7DE81B875C4B}" name="ترك_العمل" dataDxfId="12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Custom 2">
      <a:dk1>
        <a:srgbClr val="EADFB4"/>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Custom 2">
    <a:dk1>
      <a:srgbClr val="EADFB4"/>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Custom 2">
    <a:dk1>
      <a:srgbClr val="EADFB4"/>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3.xml><?xml version="1.0" encoding="utf-8"?>
<a:themeOverride xmlns:a="http://schemas.openxmlformats.org/drawingml/2006/main">
  <a:clrScheme name="Custom 2">
    <a:dk1>
      <a:srgbClr val="EADFB4"/>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4.xml><?xml version="1.0" encoding="utf-8"?>
<a:themeOverride xmlns:a="http://schemas.openxmlformats.org/drawingml/2006/main">
  <a:clrScheme name="Custom 2">
    <a:dk1>
      <a:srgbClr val="EADFB4"/>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5.xml><?xml version="1.0" encoding="utf-8"?>
<a:themeOverride xmlns:a="http://schemas.openxmlformats.org/drawingml/2006/main">
  <a:clrScheme name="Custom 2">
    <a:dk1>
      <a:srgbClr val="EADFB4"/>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5.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Q1001"/>
  <sheetViews>
    <sheetView topLeftCell="A2" zoomScale="78" zoomScaleNormal="78" workbookViewId="0">
      <selection activeCell="C7" sqref="A2:N1001"/>
    </sheetView>
  </sheetViews>
  <sheetFormatPr defaultColWidth="8.42578125" defaultRowHeight="15" customHeight="1"/>
  <cols>
    <col min="1" max="1" width="15.5703125" bestFit="1" customWidth="1"/>
    <col min="2" max="2" width="10.85546875" bestFit="1" customWidth="1"/>
    <col min="3" max="3" width="8.85546875" style="4" customWidth="1"/>
    <col min="4" max="4" width="10.7109375" bestFit="1" customWidth="1"/>
    <col min="5" max="5" width="15.5703125" bestFit="1" customWidth="1"/>
    <col min="6" max="6" width="11.42578125" bestFit="1" customWidth="1"/>
    <col min="7" max="7" width="25.85546875" style="1" bestFit="1" customWidth="1"/>
    <col min="8" max="8" width="11.5703125" style="3" customWidth="1"/>
    <col min="9" max="9" width="12.42578125" style="4" customWidth="1"/>
    <col min="10" max="10" width="17.7109375" style="4" customWidth="1"/>
    <col min="11" max="11" width="15.28515625" customWidth="1"/>
    <col min="12" max="12" width="23" customWidth="1"/>
    <col min="13" max="13" width="22.85546875" customWidth="1"/>
    <col min="14" max="14" width="15.28515625" customWidth="1"/>
  </cols>
  <sheetData>
    <row r="1" spans="1:14" s="37" customFormat="1">
      <c r="A1" s="28" t="s">
        <v>1027</v>
      </c>
      <c r="B1" s="29" t="s">
        <v>0</v>
      </c>
      <c r="C1" s="30" t="s">
        <v>1</v>
      </c>
      <c r="D1" s="29" t="s">
        <v>2</v>
      </c>
      <c r="E1" s="31" t="s">
        <v>3</v>
      </c>
      <c r="F1" s="31" t="s">
        <v>4</v>
      </c>
      <c r="G1" s="32" t="s">
        <v>5</v>
      </c>
      <c r="H1" s="33" t="s">
        <v>6</v>
      </c>
      <c r="I1" s="34" t="s">
        <v>7</v>
      </c>
      <c r="J1" s="34" t="s">
        <v>8</v>
      </c>
      <c r="K1" s="35" t="s">
        <v>9</v>
      </c>
      <c r="L1" s="35" t="s">
        <v>10</v>
      </c>
      <c r="M1" s="36" t="s">
        <v>11</v>
      </c>
      <c r="N1" s="36" t="s">
        <v>12</v>
      </c>
    </row>
    <row r="2" spans="1:14">
      <c r="A2" s="23">
        <v>1</v>
      </c>
      <c r="B2" s="24" t="s">
        <v>13</v>
      </c>
      <c r="C2" s="25">
        <v>28</v>
      </c>
      <c r="D2" s="24" t="s">
        <v>14</v>
      </c>
      <c r="E2" s="24" t="s">
        <v>15</v>
      </c>
      <c r="F2" s="24" t="s">
        <v>16</v>
      </c>
      <c r="G2" s="26">
        <v>42816</v>
      </c>
      <c r="H2" s="27">
        <v>6208</v>
      </c>
      <c r="I2" s="25">
        <v>3</v>
      </c>
      <c r="J2" s="25">
        <v>9</v>
      </c>
      <c r="K2" s="23">
        <v>8</v>
      </c>
      <c r="L2" s="23">
        <v>29</v>
      </c>
      <c r="M2" s="24" t="s">
        <v>17</v>
      </c>
      <c r="N2" s="24" t="s">
        <v>18</v>
      </c>
    </row>
    <row r="3" spans="1:14">
      <c r="A3" s="23">
        <v>2</v>
      </c>
      <c r="B3" s="24" t="s">
        <v>19</v>
      </c>
      <c r="C3" s="25">
        <v>27</v>
      </c>
      <c r="D3" s="24" t="s">
        <v>20</v>
      </c>
      <c r="E3" s="24" t="s">
        <v>15</v>
      </c>
      <c r="F3" s="24" t="s">
        <v>21</v>
      </c>
      <c r="G3" s="26">
        <v>42752</v>
      </c>
      <c r="H3" s="27">
        <v>18934</v>
      </c>
      <c r="I3" s="25">
        <v>5</v>
      </c>
      <c r="J3" s="25">
        <v>29</v>
      </c>
      <c r="K3" s="23">
        <v>4</v>
      </c>
      <c r="L3" s="23">
        <v>16</v>
      </c>
      <c r="M3" s="24" t="s">
        <v>17</v>
      </c>
      <c r="N3" s="24" t="s">
        <v>18</v>
      </c>
    </row>
    <row r="4" spans="1:14">
      <c r="A4" s="23">
        <v>3</v>
      </c>
      <c r="B4" s="24" t="s">
        <v>22</v>
      </c>
      <c r="C4" s="25">
        <v>22</v>
      </c>
      <c r="D4" s="24" t="s">
        <v>14</v>
      </c>
      <c r="E4" s="24" t="s">
        <v>23</v>
      </c>
      <c r="F4" s="24" t="s">
        <v>24</v>
      </c>
      <c r="G4" s="26">
        <v>44927</v>
      </c>
      <c r="H4" s="27">
        <v>13570</v>
      </c>
      <c r="I4" s="25">
        <v>2</v>
      </c>
      <c r="J4" s="25">
        <v>43</v>
      </c>
      <c r="K4" s="23">
        <v>2</v>
      </c>
      <c r="L4" s="23">
        <v>0</v>
      </c>
      <c r="M4" s="24" t="s">
        <v>17</v>
      </c>
      <c r="N4" s="24" t="s">
        <v>17</v>
      </c>
    </row>
    <row r="5" spans="1:14">
      <c r="A5" s="23">
        <v>4</v>
      </c>
      <c r="B5" s="24" t="s">
        <v>25</v>
      </c>
      <c r="C5" s="25">
        <v>37</v>
      </c>
      <c r="D5" s="24" t="s">
        <v>14</v>
      </c>
      <c r="E5" s="24" t="s">
        <v>26</v>
      </c>
      <c r="F5" s="24" t="s">
        <v>27</v>
      </c>
      <c r="G5" s="26">
        <v>43531</v>
      </c>
      <c r="H5" s="27">
        <v>10210</v>
      </c>
      <c r="I5" s="25">
        <v>5</v>
      </c>
      <c r="J5" s="25">
        <v>43</v>
      </c>
      <c r="K5" s="23">
        <v>0</v>
      </c>
      <c r="L5" s="23">
        <v>17</v>
      </c>
      <c r="M5" s="24" t="s">
        <v>18</v>
      </c>
      <c r="N5" s="24" t="s">
        <v>18</v>
      </c>
    </row>
    <row r="6" spans="1:14">
      <c r="A6" s="23">
        <v>5</v>
      </c>
      <c r="B6" s="24" t="s">
        <v>28</v>
      </c>
      <c r="C6" s="25">
        <v>24</v>
      </c>
      <c r="D6" s="24" t="s">
        <v>14</v>
      </c>
      <c r="E6" s="24" t="s">
        <v>15</v>
      </c>
      <c r="F6" s="24" t="s">
        <v>24</v>
      </c>
      <c r="G6" s="26">
        <v>43876</v>
      </c>
      <c r="H6" s="27">
        <v>17108</v>
      </c>
      <c r="I6" s="25">
        <v>4</v>
      </c>
      <c r="J6" s="25">
        <v>38</v>
      </c>
      <c r="K6" s="23">
        <v>9</v>
      </c>
      <c r="L6" s="23">
        <v>23</v>
      </c>
      <c r="M6" s="24" t="s">
        <v>17</v>
      </c>
      <c r="N6" s="24" t="s">
        <v>18</v>
      </c>
    </row>
    <row r="7" spans="1:14">
      <c r="A7" s="23">
        <v>6</v>
      </c>
      <c r="B7" s="24" t="s">
        <v>29</v>
      </c>
      <c r="C7" s="25">
        <v>60</v>
      </c>
      <c r="D7" s="24" t="s">
        <v>20</v>
      </c>
      <c r="E7" s="24" t="s">
        <v>26</v>
      </c>
      <c r="F7" s="24" t="s">
        <v>24</v>
      </c>
      <c r="G7" s="26">
        <v>40521</v>
      </c>
      <c r="H7" s="27">
        <v>16892</v>
      </c>
      <c r="I7" s="25">
        <v>1</v>
      </c>
      <c r="J7" s="25">
        <v>0</v>
      </c>
      <c r="K7" s="23">
        <v>7</v>
      </c>
      <c r="L7" s="23">
        <v>14</v>
      </c>
      <c r="M7" s="24" t="s">
        <v>18</v>
      </c>
      <c r="N7" s="24" t="s">
        <v>18</v>
      </c>
    </row>
    <row r="8" spans="1:14">
      <c r="A8" s="23">
        <v>7</v>
      </c>
      <c r="B8" s="24" t="s">
        <v>30</v>
      </c>
      <c r="C8" s="25">
        <v>58</v>
      </c>
      <c r="D8" s="24" t="s">
        <v>14</v>
      </c>
      <c r="E8" s="24" t="s">
        <v>23</v>
      </c>
      <c r="F8" s="24" t="s">
        <v>31</v>
      </c>
      <c r="G8" s="26">
        <v>40334</v>
      </c>
      <c r="H8" s="27">
        <v>7802</v>
      </c>
      <c r="I8" s="25">
        <v>3</v>
      </c>
      <c r="J8" s="25">
        <v>2</v>
      </c>
      <c r="K8" s="23">
        <v>4</v>
      </c>
      <c r="L8" s="23">
        <v>7</v>
      </c>
      <c r="M8" s="24" t="s">
        <v>18</v>
      </c>
      <c r="N8" s="24" t="s">
        <v>17</v>
      </c>
    </row>
    <row r="9" spans="1:14">
      <c r="A9" s="23">
        <v>8</v>
      </c>
      <c r="B9" s="24" t="s">
        <v>32</v>
      </c>
      <c r="C9" s="25">
        <v>40</v>
      </c>
      <c r="D9" s="24" t="s">
        <v>20</v>
      </c>
      <c r="E9" s="24" t="s">
        <v>23</v>
      </c>
      <c r="F9" s="24" t="s">
        <v>27</v>
      </c>
      <c r="G9" s="26">
        <v>43109</v>
      </c>
      <c r="H9" s="27">
        <v>15564</v>
      </c>
      <c r="I9" s="25">
        <v>3</v>
      </c>
      <c r="J9" s="25">
        <v>27</v>
      </c>
      <c r="K9" s="23">
        <v>7</v>
      </c>
      <c r="L9" s="23">
        <v>8</v>
      </c>
      <c r="M9" s="24" t="s">
        <v>18</v>
      </c>
      <c r="N9" s="24" t="s">
        <v>17</v>
      </c>
    </row>
    <row r="10" spans="1:14">
      <c r="A10" s="23">
        <v>9</v>
      </c>
      <c r="B10" s="24" t="s">
        <v>33</v>
      </c>
      <c r="C10" s="25">
        <v>24</v>
      </c>
      <c r="D10" s="24" t="s">
        <v>14</v>
      </c>
      <c r="E10" s="24" t="s">
        <v>34</v>
      </c>
      <c r="F10" s="24" t="s">
        <v>31</v>
      </c>
      <c r="G10" s="26">
        <v>41343</v>
      </c>
      <c r="H10" s="27">
        <v>19309</v>
      </c>
      <c r="I10" s="25">
        <v>1</v>
      </c>
      <c r="J10" s="25">
        <v>29</v>
      </c>
      <c r="K10" s="23">
        <v>6</v>
      </c>
      <c r="L10" s="23">
        <v>1</v>
      </c>
      <c r="M10" s="24" t="s">
        <v>18</v>
      </c>
      <c r="N10" s="24" t="s">
        <v>17</v>
      </c>
    </row>
    <row r="11" spans="1:14">
      <c r="A11" s="23">
        <v>10</v>
      </c>
      <c r="B11" s="24" t="s">
        <v>35</v>
      </c>
      <c r="C11" s="25">
        <v>33</v>
      </c>
      <c r="D11" s="24" t="s">
        <v>14</v>
      </c>
      <c r="E11" s="24" t="s">
        <v>15</v>
      </c>
      <c r="F11" s="24" t="s">
        <v>16</v>
      </c>
      <c r="G11" s="26">
        <v>44054</v>
      </c>
      <c r="H11" s="27">
        <v>9255</v>
      </c>
      <c r="I11" s="25">
        <v>2</v>
      </c>
      <c r="J11" s="25">
        <v>19</v>
      </c>
      <c r="K11" s="23">
        <v>10</v>
      </c>
      <c r="L11" s="23">
        <v>15</v>
      </c>
      <c r="M11" s="24" t="s">
        <v>18</v>
      </c>
      <c r="N11" s="24" t="s">
        <v>18</v>
      </c>
    </row>
    <row r="12" spans="1:14">
      <c r="A12" s="23">
        <v>11</v>
      </c>
      <c r="B12" s="24" t="s">
        <v>36</v>
      </c>
      <c r="C12" s="25">
        <v>43</v>
      </c>
      <c r="D12" s="24" t="s">
        <v>14</v>
      </c>
      <c r="E12" s="24" t="s">
        <v>15</v>
      </c>
      <c r="F12" s="24" t="s">
        <v>27</v>
      </c>
      <c r="G12" s="26">
        <v>41244</v>
      </c>
      <c r="H12" s="27">
        <v>6461</v>
      </c>
      <c r="I12" s="25">
        <v>4</v>
      </c>
      <c r="J12" s="25">
        <v>50</v>
      </c>
      <c r="K12" s="23">
        <v>5</v>
      </c>
      <c r="L12" s="23">
        <v>19</v>
      </c>
      <c r="M12" s="24" t="s">
        <v>17</v>
      </c>
      <c r="N12" s="24" t="s">
        <v>17</v>
      </c>
    </row>
    <row r="13" spans="1:14">
      <c r="A13" s="23">
        <v>12</v>
      </c>
      <c r="B13" s="24" t="s">
        <v>37</v>
      </c>
      <c r="C13" s="25">
        <v>51</v>
      </c>
      <c r="D13" s="24" t="s">
        <v>20</v>
      </c>
      <c r="E13" s="24" t="s">
        <v>34</v>
      </c>
      <c r="F13" s="24" t="s">
        <v>24</v>
      </c>
      <c r="G13" s="26">
        <v>44029</v>
      </c>
      <c r="H13" s="27">
        <v>12513</v>
      </c>
      <c r="I13" s="25">
        <v>5</v>
      </c>
      <c r="J13" s="25">
        <v>47</v>
      </c>
      <c r="K13" s="23">
        <v>3</v>
      </c>
      <c r="L13" s="23">
        <v>27</v>
      </c>
      <c r="M13" s="24" t="s">
        <v>17</v>
      </c>
      <c r="N13" s="24" t="s">
        <v>17</v>
      </c>
    </row>
    <row r="14" spans="1:14">
      <c r="A14" s="23">
        <v>13</v>
      </c>
      <c r="B14" s="24" t="s">
        <v>38</v>
      </c>
      <c r="C14" s="25">
        <v>23</v>
      </c>
      <c r="D14" s="24" t="s">
        <v>14</v>
      </c>
      <c r="E14" s="24" t="s">
        <v>26</v>
      </c>
      <c r="F14" s="24" t="s">
        <v>31</v>
      </c>
      <c r="G14" s="26">
        <v>42273</v>
      </c>
      <c r="H14" s="27">
        <v>7080</v>
      </c>
      <c r="I14" s="25">
        <v>2</v>
      </c>
      <c r="J14" s="25">
        <v>50</v>
      </c>
      <c r="K14" s="23">
        <v>3</v>
      </c>
      <c r="L14" s="23">
        <v>25</v>
      </c>
      <c r="M14" s="24" t="s">
        <v>17</v>
      </c>
      <c r="N14" s="24" t="s">
        <v>17</v>
      </c>
    </row>
    <row r="15" spans="1:14">
      <c r="A15" s="23">
        <v>14</v>
      </c>
      <c r="B15" s="24" t="s">
        <v>39</v>
      </c>
      <c r="C15" s="25">
        <v>36</v>
      </c>
      <c r="D15" s="24" t="s">
        <v>20</v>
      </c>
      <c r="E15" s="24" t="s">
        <v>40</v>
      </c>
      <c r="F15" s="24" t="s">
        <v>21</v>
      </c>
      <c r="G15" s="26">
        <v>43906</v>
      </c>
      <c r="H15" s="27">
        <v>7222</v>
      </c>
      <c r="I15" s="25">
        <v>2</v>
      </c>
      <c r="J15" s="25">
        <v>34</v>
      </c>
      <c r="K15" s="23">
        <v>0</v>
      </c>
      <c r="L15" s="23">
        <v>11</v>
      </c>
      <c r="M15" s="24" t="s">
        <v>18</v>
      </c>
      <c r="N15" s="24" t="s">
        <v>17</v>
      </c>
    </row>
    <row r="16" spans="1:14">
      <c r="A16" s="23">
        <v>15</v>
      </c>
      <c r="B16" s="24" t="s">
        <v>41</v>
      </c>
      <c r="C16" s="25">
        <v>41</v>
      </c>
      <c r="D16" s="24" t="s">
        <v>14</v>
      </c>
      <c r="E16" s="24" t="s">
        <v>40</v>
      </c>
      <c r="F16" s="24" t="s">
        <v>27</v>
      </c>
      <c r="G16" s="26">
        <v>44780</v>
      </c>
      <c r="H16" s="27">
        <v>8675</v>
      </c>
      <c r="I16" s="25">
        <v>1</v>
      </c>
      <c r="J16" s="25">
        <v>11</v>
      </c>
      <c r="K16" s="23">
        <v>5</v>
      </c>
      <c r="L16" s="23">
        <v>1</v>
      </c>
      <c r="M16" s="24" t="s">
        <v>18</v>
      </c>
      <c r="N16" s="24" t="s">
        <v>17</v>
      </c>
    </row>
    <row r="17" spans="1:17">
      <c r="A17" s="23">
        <v>16</v>
      </c>
      <c r="B17" s="24" t="s">
        <v>42</v>
      </c>
      <c r="C17" s="25">
        <v>37</v>
      </c>
      <c r="D17" s="24" t="s">
        <v>20</v>
      </c>
      <c r="E17" s="24" t="s">
        <v>15</v>
      </c>
      <c r="F17" s="24" t="s">
        <v>24</v>
      </c>
      <c r="G17" s="26">
        <v>42818</v>
      </c>
      <c r="H17" s="27">
        <v>17729</v>
      </c>
      <c r="I17" s="25">
        <v>3</v>
      </c>
      <c r="J17" s="25">
        <v>43</v>
      </c>
      <c r="K17" s="23">
        <v>9</v>
      </c>
      <c r="L17" s="23">
        <v>0</v>
      </c>
      <c r="M17" s="24" t="s">
        <v>18</v>
      </c>
      <c r="N17" s="24" t="s">
        <v>18</v>
      </c>
    </row>
    <row r="18" spans="1:17">
      <c r="A18" s="23">
        <v>17</v>
      </c>
      <c r="B18" s="24" t="s">
        <v>43</v>
      </c>
      <c r="C18" s="25">
        <v>33</v>
      </c>
      <c r="D18" s="24" t="s">
        <v>14</v>
      </c>
      <c r="E18" s="24" t="s">
        <v>15</v>
      </c>
      <c r="F18" s="24" t="s">
        <v>24</v>
      </c>
      <c r="G18" s="26">
        <v>44415</v>
      </c>
      <c r="H18" s="27">
        <v>7628</v>
      </c>
      <c r="I18" s="25">
        <v>1</v>
      </c>
      <c r="J18" s="25">
        <v>5</v>
      </c>
      <c r="K18" s="23">
        <v>6</v>
      </c>
      <c r="L18" s="23">
        <v>13</v>
      </c>
      <c r="M18" s="24" t="s">
        <v>18</v>
      </c>
      <c r="N18" s="24" t="s">
        <v>18</v>
      </c>
    </row>
    <row r="19" spans="1:17">
      <c r="A19" s="23">
        <v>18</v>
      </c>
      <c r="B19" s="24" t="s">
        <v>44</v>
      </c>
      <c r="C19" s="25">
        <v>46</v>
      </c>
      <c r="D19" s="24" t="s">
        <v>20</v>
      </c>
      <c r="E19" s="24" t="s">
        <v>23</v>
      </c>
      <c r="F19" s="24" t="s">
        <v>31</v>
      </c>
      <c r="G19" s="26">
        <v>43978</v>
      </c>
      <c r="H19" s="27">
        <v>7202</v>
      </c>
      <c r="I19" s="25">
        <v>3</v>
      </c>
      <c r="J19" s="25">
        <v>48</v>
      </c>
      <c r="K19" s="23">
        <v>6</v>
      </c>
      <c r="L19" s="23">
        <v>16</v>
      </c>
      <c r="M19" s="24" t="s">
        <v>17</v>
      </c>
      <c r="N19" s="24" t="s">
        <v>17</v>
      </c>
    </row>
    <row r="20" spans="1:17">
      <c r="A20" s="23">
        <v>19</v>
      </c>
      <c r="B20" s="24" t="s">
        <v>45</v>
      </c>
      <c r="C20" s="25">
        <v>57</v>
      </c>
      <c r="D20" s="24" t="s">
        <v>14</v>
      </c>
      <c r="E20" s="24" t="s">
        <v>23</v>
      </c>
      <c r="F20" s="24" t="s">
        <v>27</v>
      </c>
      <c r="G20" s="26">
        <v>43678</v>
      </c>
      <c r="H20" s="27">
        <v>13925</v>
      </c>
      <c r="I20" s="25">
        <v>4</v>
      </c>
      <c r="J20" s="25">
        <v>20</v>
      </c>
      <c r="K20" s="23">
        <v>4</v>
      </c>
      <c r="L20" s="23">
        <v>13</v>
      </c>
      <c r="M20" s="24" t="s">
        <v>18</v>
      </c>
      <c r="N20" s="24" t="s">
        <v>17</v>
      </c>
    </row>
    <row r="21" spans="1:17" ht="15.75" customHeight="1">
      <c r="A21" s="23">
        <v>20</v>
      </c>
      <c r="B21" s="24" t="s">
        <v>46</v>
      </c>
      <c r="C21" s="25">
        <v>59</v>
      </c>
      <c r="D21" s="24" t="s">
        <v>14</v>
      </c>
      <c r="E21" s="24" t="s">
        <v>34</v>
      </c>
      <c r="F21" s="24" t="s">
        <v>24</v>
      </c>
      <c r="G21" s="26">
        <v>43457</v>
      </c>
      <c r="H21" s="27">
        <v>10342</v>
      </c>
      <c r="I21" s="25">
        <v>3</v>
      </c>
      <c r="J21" s="25">
        <v>5</v>
      </c>
      <c r="K21" s="23">
        <v>3</v>
      </c>
      <c r="L21" s="23">
        <v>26</v>
      </c>
      <c r="M21" s="24" t="s">
        <v>17</v>
      </c>
      <c r="N21" s="24" t="s">
        <v>18</v>
      </c>
    </row>
    <row r="22" spans="1:17" ht="15.75" customHeight="1">
      <c r="A22" s="23">
        <v>21</v>
      </c>
      <c r="B22" s="24" t="s">
        <v>47</v>
      </c>
      <c r="C22" s="25">
        <v>39</v>
      </c>
      <c r="D22" s="24" t="s">
        <v>20</v>
      </c>
      <c r="E22" s="24" t="s">
        <v>26</v>
      </c>
      <c r="F22" s="24" t="s">
        <v>16</v>
      </c>
      <c r="G22" s="26">
        <v>41232</v>
      </c>
      <c r="H22" s="27">
        <v>19635</v>
      </c>
      <c r="I22" s="25">
        <v>4</v>
      </c>
      <c r="J22" s="25">
        <v>26</v>
      </c>
      <c r="K22" s="23">
        <v>6</v>
      </c>
      <c r="L22" s="23">
        <v>11</v>
      </c>
      <c r="M22" s="24" t="s">
        <v>17</v>
      </c>
      <c r="N22" s="24" t="s">
        <v>18</v>
      </c>
    </row>
    <row r="23" spans="1:17" ht="15.75" customHeight="1">
      <c r="A23" s="23">
        <v>22</v>
      </c>
      <c r="B23" s="24" t="s">
        <v>48</v>
      </c>
      <c r="C23" s="25">
        <v>30</v>
      </c>
      <c r="D23" s="24" t="s">
        <v>14</v>
      </c>
      <c r="E23" s="24" t="s">
        <v>34</v>
      </c>
      <c r="F23" s="24" t="s">
        <v>31</v>
      </c>
      <c r="G23" s="26">
        <v>41687</v>
      </c>
      <c r="H23" s="27">
        <v>18564</v>
      </c>
      <c r="I23" s="25">
        <v>5</v>
      </c>
      <c r="J23" s="25">
        <v>47</v>
      </c>
      <c r="K23" s="23">
        <v>1</v>
      </c>
      <c r="L23" s="23">
        <v>22</v>
      </c>
      <c r="M23" s="24" t="s">
        <v>18</v>
      </c>
      <c r="N23" s="24" t="s">
        <v>18</v>
      </c>
    </row>
    <row r="24" spans="1:17" ht="15.75" customHeight="1">
      <c r="A24" s="23">
        <v>23</v>
      </c>
      <c r="B24" s="24" t="s">
        <v>49</v>
      </c>
      <c r="C24" s="25">
        <v>24</v>
      </c>
      <c r="D24" s="24" t="s">
        <v>20</v>
      </c>
      <c r="E24" s="24" t="s">
        <v>23</v>
      </c>
      <c r="F24" s="24" t="s">
        <v>21</v>
      </c>
      <c r="G24" s="26">
        <v>43538</v>
      </c>
      <c r="H24" s="27">
        <v>13340</v>
      </c>
      <c r="I24" s="25">
        <v>1</v>
      </c>
      <c r="J24" s="25">
        <v>38</v>
      </c>
      <c r="K24" s="23">
        <v>3</v>
      </c>
      <c r="L24" s="23">
        <v>21</v>
      </c>
      <c r="M24" s="24" t="s">
        <v>17</v>
      </c>
      <c r="N24" s="24" t="s">
        <v>17</v>
      </c>
    </row>
    <row r="25" spans="1:17" ht="15.75" customHeight="1">
      <c r="A25" s="23">
        <v>24</v>
      </c>
      <c r="B25" s="24" t="s">
        <v>50</v>
      </c>
      <c r="C25" s="25">
        <v>51</v>
      </c>
      <c r="D25" s="24" t="s">
        <v>14</v>
      </c>
      <c r="E25" s="24" t="s">
        <v>26</v>
      </c>
      <c r="F25" s="24" t="s">
        <v>27</v>
      </c>
      <c r="G25" s="26">
        <v>43838</v>
      </c>
      <c r="H25" s="27">
        <v>17687</v>
      </c>
      <c r="I25" s="25">
        <v>2</v>
      </c>
      <c r="J25" s="25">
        <v>15</v>
      </c>
      <c r="K25" s="23">
        <v>10</v>
      </c>
      <c r="L25" s="23">
        <v>3</v>
      </c>
      <c r="M25" s="24" t="s">
        <v>17</v>
      </c>
      <c r="N25" s="24" t="s">
        <v>18</v>
      </c>
    </row>
    <row r="26" spans="1:17" ht="15.75" customHeight="1">
      <c r="A26" s="23">
        <v>25</v>
      </c>
      <c r="B26" s="24" t="s">
        <v>51</v>
      </c>
      <c r="C26" s="25">
        <v>27</v>
      </c>
      <c r="D26" s="24" t="s">
        <v>14</v>
      </c>
      <c r="E26" s="24" t="s">
        <v>23</v>
      </c>
      <c r="F26" s="24" t="s">
        <v>16</v>
      </c>
      <c r="G26" s="26">
        <v>43561</v>
      </c>
      <c r="H26" s="27">
        <v>19830</v>
      </c>
      <c r="I26" s="25">
        <v>3</v>
      </c>
      <c r="J26" s="25">
        <v>35</v>
      </c>
      <c r="K26" s="23">
        <v>3</v>
      </c>
      <c r="L26" s="23">
        <v>30</v>
      </c>
      <c r="M26" s="24" t="s">
        <v>17</v>
      </c>
      <c r="N26" s="24" t="s">
        <v>18</v>
      </c>
    </row>
    <row r="27" spans="1:17" ht="15.75" customHeight="1">
      <c r="A27" s="23">
        <v>26</v>
      </c>
      <c r="B27" s="24" t="s">
        <v>52</v>
      </c>
      <c r="C27" s="25">
        <v>55</v>
      </c>
      <c r="D27" s="24" t="s">
        <v>14</v>
      </c>
      <c r="E27" s="24" t="s">
        <v>34</v>
      </c>
      <c r="F27" s="24" t="s">
        <v>24</v>
      </c>
      <c r="G27" s="26">
        <v>40554</v>
      </c>
      <c r="H27" s="27">
        <v>12630</v>
      </c>
      <c r="I27" s="25">
        <v>2</v>
      </c>
      <c r="J27" s="25">
        <v>5</v>
      </c>
      <c r="K27" s="23">
        <v>10</v>
      </c>
      <c r="L27" s="23">
        <v>3</v>
      </c>
      <c r="M27" s="24" t="s">
        <v>18</v>
      </c>
      <c r="N27" s="24" t="s">
        <v>18</v>
      </c>
    </row>
    <row r="28" spans="1:17" ht="15.75" customHeight="1">
      <c r="A28" s="23">
        <v>27</v>
      </c>
      <c r="B28" s="24" t="s">
        <v>53</v>
      </c>
      <c r="C28" s="25">
        <v>23</v>
      </c>
      <c r="D28" s="24" t="s">
        <v>20</v>
      </c>
      <c r="E28" s="24" t="s">
        <v>40</v>
      </c>
      <c r="F28" s="24" t="s">
        <v>27</v>
      </c>
      <c r="G28" s="26">
        <v>41296</v>
      </c>
      <c r="H28" s="27">
        <v>18518</v>
      </c>
      <c r="I28" s="25">
        <v>1</v>
      </c>
      <c r="J28" s="25">
        <v>5</v>
      </c>
      <c r="K28" s="23">
        <v>7</v>
      </c>
      <c r="L28" s="23">
        <v>0</v>
      </c>
      <c r="M28" s="24" t="s">
        <v>17</v>
      </c>
      <c r="N28" s="24" t="s">
        <v>18</v>
      </c>
    </row>
    <row r="29" spans="1:17" ht="15.75" customHeight="1">
      <c r="A29" s="23">
        <v>28</v>
      </c>
      <c r="B29" s="24" t="s">
        <v>54</v>
      </c>
      <c r="C29" s="25">
        <v>44</v>
      </c>
      <c r="D29" s="24" t="s">
        <v>20</v>
      </c>
      <c r="E29" s="24" t="s">
        <v>15</v>
      </c>
      <c r="F29" s="24" t="s">
        <v>31</v>
      </c>
      <c r="G29" s="26">
        <v>41265</v>
      </c>
      <c r="H29" s="27">
        <v>19373</v>
      </c>
      <c r="I29" s="25">
        <v>5</v>
      </c>
      <c r="J29" s="25">
        <v>48</v>
      </c>
      <c r="K29" s="23">
        <v>8</v>
      </c>
      <c r="L29" s="23">
        <v>2</v>
      </c>
      <c r="M29" s="24" t="s">
        <v>18</v>
      </c>
      <c r="N29" s="24" t="s">
        <v>17</v>
      </c>
    </row>
    <row r="30" spans="1:17" ht="15.75" customHeight="1">
      <c r="A30" s="23">
        <v>29</v>
      </c>
      <c r="B30" s="24" t="s">
        <v>55</v>
      </c>
      <c r="C30" s="25">
        <v>27</v>
      </c>
      <c r="D30" s="24" t="s">
        <v>14</v>
      </c>
      <c r="E30" s="24" t="s">
        <v>23</v>
      </c>
      <c r="F30" s="24" t="s">
        <v>31</v>
      </c>
      <c r="G30" s="26">
        <v>42650</v>
      </c>
      <c r="H30" s="27">
        <v>11370</v>
      </c>
      <c r="I30" s="25">
        <v>1</v>
      </c>
      <c r="J30" s="25">
        <v>21</v>
      </c>
      <c r="K30" s="23">
        <v>10</v>
      </c>
      <c r="L30" s="23">
        <v>21</v>
      </c>
      <c r="M30" s="24" t="s">
        <v>17</v>
      </c>
      <c r="N30" s="24" t="s">
        <v>18</v>
      </c>
    </row>
    <row r="31" spans="1:17" ht="15.75" customHeight="1">
      <c r="A31" s="23">
        <v>30</v>
      </c>
      <c r="B31" s="24" t="s">
        <v>56</v>
      </c>
      <c r="C31" s="25">
        <v>51</v>
      </c>
      <c r="D31" s="24" t="s">
        <v>14</v>
      </c>
      <c r="E31" s="24" t="s">
        <v>23</v>
      </c>
      <c r="F31" s="24" t="s">
        <v>21</v>
      </c>
      <c r="G31" s="26">
        <v>41286</v>
      </c>
      <c r="H31" s="27">
        <v>5168</v>
      </c>
      <c r="I31" s="25">
        <v>1</v>
      </c>
      <c r="J31" s="25">
        <v>35</v>
      </c>
      <c r="K31" s="23">
        <v>6</v>
      </c>
      <c r="L31" s="23">
        <v>23</v>
      </c>
      <c r="M31" s="24" t="s">
        <v>18</v>
      </c>
      <c r="N31" s="24" t="s">
        <v>17</v>
      </c>
    </row>
    <row r="32" spans="1:17" ht="15.75" customHeight="1">
      <c r="A32" s="23">
        <v>31</v>
      </c>
      <c r="B32" s="24" t="s">
        <v>57</v>
      </c>
      <c r="C32" s="25">
        <v>55</v>
      </c>
      <c r="D32" s="24" t="s">
        <v>20</v>
      </c>
      <c r="E32" s="24" t="s">
        <v>40</v>
      </c>
      <c r="F32" s="24" t="s">
        <v>16</v>
      </c>
      <c r="G32" s="26">
        <v>42942</v>
      </c>
      <c r="H32" s="27">
        <v>18830</v>
      </c>
      <c r="I32" s="25">
        <v>1</v>
      </c>
      <c r="J32" s="25">
        <v>26</v>
      </c>
      <c r="K32" s="23">
        <v>8</v>
      </c>
      <c r="L32" s="23">
        <v>14</v>
      </c>
      <c r="M32" s="24" t="s">
        <v>18</v>
      </c>
      <c r="N32" s="24" t="s">
        <v>17</v>
      </c>
      <c r="Q32" s="2"/>
    </row>
    <row r="33" spans="1:14" ht="15.75" customHeight="1">
      <c r="A33" s="23">
        <v>32</v>
      </c>
      <c r="B33" s="24" t="s">
        <v>58</v>
      </c>
      <c r="C33" s="25">
        <v>23</v>
      </c>
      <c r="D33" s="24" t="s">
        <v>14</v>
      </c>
      <c r="E33" s="24" t="s">
        <v>34</v>
      </c>
      <c r="F33" s="24" t="s">
        <v>24</v>
      </c>
      <c r="G33" s="26">
        <v>40340</v>
      </c>
      <c r="H33" s="27">
        <v>7389</v>
      </c>
      <c r="I33" s="25">
        <v>2</v>
      </c>
      <c r="J33" s="25">
        <v>34</v>
      </c>
      <c r="K33" s="23">
        <v>2</v>
      </c>
      <c r="L33" s="23">
        <v>24</v>
      </c>
      <c r="M33" s="24" t="s">
        <v>18</v>
      </c>
      <c r="N33" s="24" t="s">
        <v>17</v>
      </c>
    </row>
    <row r="34" spans="1:14" ht="15.75" customHeight="1">
      <c r="A34" s="23">
        <v>33</v>
      </c>
      <c r="B34" s="24" t="s">
        <v>59</v>
      </c>
      <c r="C34" s="25">
        <v>54</v>
      </c>
      <c r="D34" s="24" t="s">
        <v>20</v>
      </c>
      <c r="E34" s="24" t="s">
        <v>15</v>
      </c>
      <c r="F34" s="24" t="s">
        <v>21</v>
      </c>
      <c r="G34" s="26">
        <v>40742</v>
      </c>
      <c r="H34" s="27">
        <v>14789</v>
      </c>
      <c r="I34" s="25">
        <v>2</v>
      </c>
      <c r="J34" s="25">
        <v>1</v>
      </c>
      <c r="K34" s="23">
        <v>0</v>
      </c>
      <c r="L34" s="23">
        <v>25</v>
      </c>
      <c r="M34" s="24" t="s">
        <v>17</v>
      </c>
      <c r="N34" s="24" t="s">
        <v>17</v>
      </c>
    </row>
    <row r="35" spans="1:14" ht="15.75" customHeight="1">
      <c r="A35" s="23">
        <v>34</v>
      </c>
      <c r="B35" s="24" t="s">
        <v>60</v>
      </c>
      <c r="C35" s="25">
        <v>25</v>
      </c>
      <c r="D35" s="24" t="s">
        <v>14</v>
      </c>
      <c r="E35" s="24" t="s">
        <v>40</v>
      </c>
      <c r="F35" s="24" t="s">
        <v>21</v>
      </c>
      <c r="G35" s="26">
        <v>45061</v>
      </c>
      <c r="H35" s="27">
        <v>17977</v>
      </c>
      <c r="I35" s="25">
        <v>5</v>
      </c>
      <c r="J35" s="25">
        <v>12</v>
      </c>
      <c r="K35" s="23">
        <v>2</v>
      </c>
      <c r="L35" s="23">
        <v>10</v>
      </c>
      <c r="M35" s="24" t="s">
        <v>18</v>
      </c>
      <c r="N35" s="24" t="s">
        <v>17</v>
      </c>
    </row>
    <row r="36" spans="1:14" ht="15.75" customHeight="1">
      <c r="A36" s="23">
        <v>35</v>
      </c>
      <c r="B36" s="24" t="s">
        <v>61</v>
      </c>
      <c r="C36" s="25">
        <v>56</v>
      </c>
      <c r="D36" s="24" t="s">
        <v>20</v>
      </c>
      <c r="E36" s="24" t="s">
        <v>26</v>
      </c>
      <c r="F36" s="24" t="s">
        <v>27</v>
      </c>
      <c r="G36" s="26">
        <v>40381</v>
      </c>
      <c r="H36" s="27">
        <v>5960</v>
      </c>
      <c r="I36" s="25">
        <v>3</v>
      </c>
      <c r="J36" s="25">
        <v>3</v>
      </c>
      <c r="K36" s="23">
        <v>5</v>
      </c>
      <c r="L36" s="23">
        <v>21</v>
      </c>
      <c r="M36" s="24" t="s">
        <v>17</v>
      </c>
      <c r="N36" s="24" t="s">
        <v>17</v>
      </c>
    </row>
    <row r="37" spans="1:14" ht="15.75" customHeight="1">
      <c r="A37" s="23">
        <v>36</v>
      </c>
      <c r="B37" s="24" t="s">
        <v>62</v>
      </c>
      <c r="C37" s="25">
        <v>45</v>
      </c>
      <c r="D37" s="24" t="s">
        <v>14</v>
      </c>
      <c r="E37" s="24" t="s">
        <v>26</v>
      </c>
      <c r="F37" s="24" t="s">
        <v>24</v>
      </c>
      <c r="G37" s="26">
        <v>42895</v>
      </c>
      <c r="H37" s="27">
        <v>18589</v>
      </c>
      <c r="I37" s="25">
        <v>2</v>
      </c>
      <c r="J37" s="25">
        <v>4</v>
      </c>
      <c r="K37" s="23">
        <v>4</v>
      </c>
      <c r="L37" s="23">
        <v>4</v>
      </c>
      <c r="M37" s="24" t="s">
        <v>17</v>
      </c>
      <c r="N37" s="24" t="s">
        <v>18</v>
      </c>
    </row>
    <row r="38" spans="1:14" ht="15.75" customHeight="1">
      <c r="A38" s="23">
        <v>37</v>
      </c>
      <c r="B38" s="24" t="s">
        <v>63</v>
      </c>
      <c r="C38" s="25">
        <v>59</v>
      </c>
      <c r="D38" s="24" t="s">
        <v>20</v>
      </c>
      <c r="E38" s="24" t="s">
        <v>15</v>
      </c>
      <c r="F38" s="24" t="s">
        <v>27</v>
      </c>
      <c r="G38" s="26">
        <v>42282</v>
      </c>
      <c r="H38" s="27">
        <v>13643</v>
      </c>
      <c r="I38" s="25">
        <v>2</v>
      </c>
      <c r="J38" s="25">
        <v>14</v>
      </c>
      <c r="K38" s="23">
        <v>10</v>
      </c>
      <c r="L38" s="23">
        <v>16</v>
      </c>
      <c r="M38" s="24" t="s">
        <v>18</v>
      </c>
      <c r="N38" s="24" t="s">
        <v>18</v>
      </c>
    </row>
    <row r="39" spans="1:14" ht="15.75" customHeight="1">
      <c r="A39" s="23">
        <v>38</v>
      </c>
      <c r="B39" s="24" t="s">
        <v>64</v>
      </c>
      <c r="C39" s="25">
        <v>42</v>
      </c>
      <c r="D39" s="24" t="s">
        <v>20</v>
      </c>
      <c r="E39" s="24" t="s">
        <v>34</v>
      </c>
      <c r="F39" s="24" t="s">
        <v>31</v>
      </c>
      <c r="G39" s="26">
        <v>44038</v>
      </c>
      <c r="H39" s="27">
        <v>9735</v>
      </c>
      <c r="I39" s="25">
        <v>1</v>
      </c>
      <c r="J39" s="25">
        <v>30</v>
      </c>
      <c r="K39" s="23">
        <v>3</v>
      </c>
      <c r="L39" s="23">
        <v>23</v>
      </c>
      <c r="M39" s="24" t="s">
        <v>18</v>
      </c>
      <c r="N39" s="24" t="s">
        <v>17</v>
      </c>
    </row>
    <row r="40" spans="1:14" ht="15.75" customHeight="1">
      <c r="A40" s="23">
        <v>39</v>
      </c>
      <c r="B40" s="24" t="s">
        <v>65</v>
      </c>
      <c r="C40" s="25">
        <v>48</v>
      </c>
      <c r="D40" s="24" t="s">
        <v>14</v>
      </c>
      <c r="E40" s="24" t="s">
        <v>40</v>
      </c>
      <c r="F40" s="24" t="s">
        <v>24</v>
      </c>
      <c r="G40" s="26">
        <v>44574</v>
      </c>
      <c r="H40" s="27">
        <v>15363</v>
      </c>
      <c r="I40" s="25">
        <v>1</v>
      </c>
      <c r="J40" s="25">
        <v>34</v>
      </c>
      <c r="K40" s="23">
        <v>5</v>
      </c>
      <c r="L40" s="23">
        <v>5</v>
      </c>
      <c r="M40" s="24" t="s">
        <v>18</v>
      </c>
      <c r="N40" s="24" t="s">
        <v>18</v>
      </c>
    </row>
    <row r="41" spans="1:14" ht="15.75" customHeight="1">
      <c r="A41" s="23">
        <v>40</v>
      </c>
      <c r="B41" s="24" t="s">
        <v>66</v>
      </c>
      <c r="C41" s="25">
        <v>45</v>
      </c>
      <c r="D41" s="24" t="s">
        <v>14</v>
      </c>
      <c r="E41" s="24" t="s">
        <v>34</v>
      </c>
      <c r="F41" s="24" t="s">
        <v>24</v>
      </c>
      <c r="G41" s="26">
        <v>42846</v>
      </c>
      <c r="H41" s="27">
        <v>10343</v>
      </c>
      <c r="I41" s="25">
        <v>1</v>
      </c>
      <c r="J41" s="25">
        <v>12</v>
      </c>
      <c r="K41" s="23">
        <v>7</v>
      </c>
      <c r="L41" s="23">
        <v>30</v>
      </c>
      <c r="M41" s="24" t="s">
        <v>18</v>
      </c>
      <c r="N41" s="24" t="s">
        <v>17</v>
      </c>
    </row>
    <row r="42" spans="1:14" ht="15.75" customHeight="1">
      <c r="A42" s="23">
        <v>41</v>
      </c>
      <c r="B42" s="24" t="s">
        <v>67</v>
      </c>
      <c r="C42" s="25">
        <v>48</v>
      </c>
      <c r="D42" s="24" t="s">
        <v>20</v>
      </c>
      <c r="E42" s="24" t="s">
        <v>40</v>
      </c>
      <c r="F42" s="24" t="s">
        <v>24</v>
      </c>
      <c r="G42" s="26">
        <v>43011</v>
      </c>
      <c r="H42" s="27">
        <v>5430</v>
      </c>
      <c r="I42" s="25">
        <v>1</v>
      </c>
      <c r="J42" s="25">
        <v>12</v>
      </c>
      <c r="K42" s="23">
        <v>8</v>
      </c>
      <c r="L42" s="23">
        <v>17</v>
      </c>
      <c r="M42" s="24" t="s">
        <v>18</v>
      </c>
      <c r="N42" s="24" t="s">
        <v>17</v>
      </c>
    </row>
    <row r="43" spans="1:14" ht="15.75" customHeight="1">
      <c r="A43" s="23">
        <v>42</v>
      </c>
      <c r="B43" s="24" t="s">
        <v>68</v>
      </c>
      <c r="C43" s="25">
        <v>53</v>
      </c>
      <c r="D43" s="24" t="s">
        <v>20</v>
      </c>
      <c r="E43" s="24" t="s">
        <v>26</v>
      </c>
      <c r="F43" s="24" t="s">
        <v>24</v>
      </c>
      <c r="G43" s="26">
        <v>41500</v>
      </c>
      <c r="H43" s="27">
        <v>5496</v>
      </c>
      <c r="I43" s="25">
        <v>5</v>
      </c>
      <c r="J43" s="25">
        <v>50</v>
      </c>
      <c r="K43" s="23">
        <v>9</v>
      </c>
      <c r="L43" s="23">
        <v>20</v>
      </c>
      <c r="M43" s="24" t="s">
        <v>17</v>
      </c>
      <c r="N43" s="24" t="s">
        <v>18</v>
      </c>
    </row>
    <row r="44" spans="1:14" ht="15.75" customHeight="1">
      <c r="A44" s="23">
        <v>43</v>
      </c>
      <c r="B44" s="24" t="s">
        <v>69</v>
      </c>
      <c r="C44" s="25">
        <v>60</v>
      </c>
      <c r="D44" s="24" t="s">
        <v>14</v>
      </c>
      <c r="E44" s="24" t="s">
        <v>40</v>
      </c>
      <c r="F44" s="24" t="s">
        <v>21</v>
      </c>
      <c r="G44" s="26">
        <v>41675</v>
      </c>
      <c r="H44" s="27">
        <v>6102</v>
      </c>
      <c r="I44" s="25">
        <v>3</v>
      </c>
      <c r="J44" s="25">
        <v>45</v>
      </c>
      <c r="K44" s="23">
        <v>10</v>
      </c>
      <c r="L44" s="23">
        <v>22</v>
      </c>
      <c r="M44" s="24" t="s">
        <v>17</v>
      </c>
      <c r="N44" s="24" t="s">
        <v>17</v>
      </c>
    </row>
    <row r="45" spans="1:14" ht="15.75" customHeight="1">
      <c r="A45" s="23">
        <v>44</v>
      </c>
      <c r="B45" s="24" t="s">
        <v>70</v>
      </c>
      <c r="C45" s="25">
        <v>34</v>
      </c>
      <c r="D45" s="24" t="s">
        <v>20</v>
      </c>
      <c r="E45" s="24" t="s">
        <v>40</v>
      </c>
      <c r="F45" s="24" t="s">
        <v>31</v>
      </c>
      <c r="G45" s="26">
        <v>42971</v>
      </c>
      <c r="H45" s="27">
        <v>16379</v>
      </c>
      <c r="I45" s="25">
        <v>2</v>
      </c>
      <c r="J45" s="25">
        <v>43</v>
      </c>
      <c r="K45" s="23">
        <v>8</v>
      </c>
      <c r="L45" s="23">
        <v>15</v>
      </c>
      <c r="M45" s="24" t="s">
        <v>18</v>
      </c>
      <c r="N45" s="24" t="s">
        <v>18</v>
      </c>
    </row>
    <row r="46" spans="1:14" ht="15.75" customHeight="1">
      <c r="A46" s="23">
        <v>45</v>
      </c>
      <c r="B46" s="24" t="s">
        <v>71</v>
      </c>
      <c r="C46" s="25">
        <v>44</v>
      </c>
      <c r="D46" s="24" t="s">
        <v>20</v>
      </c>
      <c r="E46" s="24" t="s">
        <v>23</v>
      </c>
      <c r="F46" s="24" t="s">
        <v>21</v>
      </c>
      <c r="G46" s="26">
        <v>42353</v>
      </c>
      <c r="H46" s="27">
        <v>13950</v>
      </c>
      <c r="I46" s="25">
        <v>5</v>
      </c>
      <c r="J46" s="25">
        <v>26</v>
      </c>
      <c r="K46" s="23">
        <v>7</v>
      </c>
      <c r="L46" s="23">
        <v>19</v>
      </c>
      <c r="M46" s="24" t="s">
        <v>18</v>
      </c>
      <c r="N46" s="24" t="s">
        <v>18</v>
      </c>
    </row>
    <row r="47" spans="1:14" ht="15.75" customHeight="1">
      <c r="A47" s="23">
        <v>46</v>
      </c>
      <c r="B47" s="24" t="s">
        <v>72</v>
      </c>
      <c r="C47" s="25">
        <v>38</v>
      </c>
      <c r="D47" s="24" t="s">
        <v>14</v>
      </c>
      <c r="E47" s="24" t="s">
        <v>23</v>
      </c>
      <c r="F47" s="24" t="s">
        <v>31</v>
      </c>
      <c r="G47" s="26">
        <v>41921</v>
      </c>
      <c r="H47" s="27">
        <v>9999</v>
      </c>
      <c r="I47" s="25">
        <v>5</v>
      </c>
      <c r="J47" s="25">
        <v>14</v>
      </c>
      <c r="K47" s="23">
        <v>6</v>
      </c>
      <c r="L47" s="23">
        <v>29</v>
      </c>
      <c r="M47" s="24" t="s">
        <v>17</v>
      </c>
      <c r="N47" s="24" t="s">
        <v>18</v>
      </c>
    </row>
    <row r="48" spans="1:14" ht="15.75" customHeight="1">
      <c r="A48" s="23">
        <v>47</v>
      </c>
      <c r="B48" s="24" t="s">
        <v>73</v>
      </c>
      <c r="C48" s="25">
        <v>23</v>
      </c>
      <c r="D48" s="24" t="s">
        <v>14</v>
      </c>
      <c r="E48" s="24" t="s">
        <v>23</v>
      </c>
      <c r="F48" s="24" t="s">
        <v>21</v>
      </c>
      <c r="G48" s="26">
        <v>41949</v>
      </c>
      <c r="H48" s="27">
        <v>14196</v>
      </c>
      <c r="I48" s="25">
        <v>1</v>
      </c>
      <c r="J48" s="25">
        <v>44</v>
      </c>
      <c r="K48" s="23">
        <v>8</v>
      </c>
      <c r="L48" s="23">
        <v>23</v>
      </c>
      <c r="M48" s="24" t="s">
        <v>18</v>
      </c>
      <c r="N48" s="24" t="s">
        <v>17</v>
      </c>
    </row>
    <row r="49" spans="1:14" ht="15.75" customHeight="1">
      <c r="A49" s="23">
        <v>48</v>
      </c>
      <c r="B49" s="24" t="s">
        <v>74</v>
      </c>
      <c r="C49" s="25">
        <v>29</v>
      </c>
      <c r="D49" s="24" t="s">
        <v>14</v>
      </c>
      <c r="E49" s="24" t="s">
        <v>15</v>
      </c>
      <c r="F49" s="24" t="s">
        <v>27</v>
      </c>
      <c r="G49" s="26">
        <v>44387</v>
      </c>
      <c r="H49" s="27">
        <v>16929</v>
      </c>
      <c r="I49" s="25">
        <v>5</v>
      </c>
      <c r="J49" s="25">
        <v>36</v>
      </c>
      <c r="K49" s="23">
        <v>4</v>
      </c>
      <c r="L49" s="23">
        <v>6</v>
      </c>
      <c r="M49" s="24" t="s">
        <v>18</v>
      </c>
      <c r="N49" s="24" t="s">
        <v>17</v>
      </c>
    </row>
    <row r="50" spans="1:14" ht="15.75" customHeight="1">
      <c r="A50" s="23">
        <v>49</v>
      </c>
      <c r="B50" s="24" t="s">
        <v>75</v>
      </c>
      <c r="C50" s="25">
        <v>56</v>
      </c>
      <c r="D50" s="24" t="s">
        <v>14</v>
      </c>
      <c r="E50" s="24" t="s">
        <v>34</v>
      </c>
      <c r="F50" s="24" t="s">
        <v>27</v>
      </c>
      <c r="G50" s="26">
        <v>43668</v>
      </c>
      <c r="H50" s="27">
        <v>5903</v>
      </c>
      <c r="I50" s="25">
        <v>1</v>
      </c>
      <c r="J50" s="25">
        <v>23</v>
      </c>
      <c r="K50" s="23">
        <v>6</v>
      </c>
      <c r="L50" s="23">
        <v>3</v>
      </c>
      <c r="M50" s="24" t="s">
        <v>18</v>
      </c>
      <c r="N50" s="24" t="s">
        <v>18</v>
      </c>
    </row>
    <row r="51" spans="1:14" ht="15.75" customHeight="1">
      <c r="A51" s="23">
        <v>50</v>
      </c>
      <c r="B51" s="24" t="s">
        <v>76</v>
      </c>
      <c r="C51" s="25">
        <v>60</v>
      </c>
      <c r="D51" s="24" t="s">
        <v>20</v>
      </c>
      <c r="E51" s="24" t="s">
        <v>34</v>
      </c>
      <c r="F51" s="24" t="s">
        <v>27</v>
      </c>
      <c r="G51" s="26">
        <v>44915</v>
      </c>
      <c r="H51" s="27">
        <v>11676</v>
      </c>
      <c r="I51" s="25">
        <v>2</v>
      </c>
      <c r="J51" s="25">
        <v>32</v>
      </c>
      <c r="K51" s="23">
        <v>4</v>
      </c>
      <c r="L51" s="23">
        <v>6</v>
      </c>
      <c r="M51" s="24" t="s">
        <v>18</v>
      </c>
      <c r="N51" s="24" t="s">
        <v>17</v>
      </c>
    </row>
    <row r="52" spans="1:14" ht="15.75" customHeight="1">
      <c r="A52" s="23">
        <v>51</v>
      </c>
      <c r="B52" s="24" t="s">
        <v>77</v>
      </c>
      <c r="C52" s="25">
        <v>41</v>
      </c>
      <c r="D52" s="24" t="s">
        <v>14</v>
      </c>
      <c r="E52" s="24" t="s">
        <v>40</v>
      </c>
      <c r="F52" s="24" t="s">
        <v>21</v>
      </c>
      <c r="G52" s="26">
        <v>44975</v>
      </c>
      <c r="H52" s="27">
        <v>18564</v>
      </c>
      <c r="I52" s="25">
        <v>4</v>
      </c>
      <c r="J52" s="25">
        <v>29</v>
      </c>
      <c r="K52" s="23">
        <v>1</v>
      </c>
      <c r="L52" s="23">
        <v>28</v>
      </c>
      <c r="M52" s="24" t="s">
        <v>18</v>
      </c>
      <c r="N52" s="24" t="s">
        <v>17</v>
      </c>
    </row>
    <row r="53" spans="1:14" ht="15.75" customHeight="1">
      <c r="A53" s="23">
        <v>52</v>
      </c>
      <c r="B53" s="24" t="s">
        <v>78</v>
      </c>
      <c r="C53" s="25">
        <v>34</v>
      </c>
      <c r="D53" s="24" t="s">
        <v>20</v>
      </c>
      <c r="E53" s="24" t="s">
        <v>40</v>
      </c>
      <c r="F53" s="24" t="s">
        <v>24</v>
      </c>
      <c r="G53" s="26">
        <v>45117</v>
      </c>
      <c r="H53" s="27">
        <v>8404</v>
      </c>
      <c r="I53" s="25">
        <v>3</v>
      </c>
      <c r="J53" s="25">
        <v>41</v>
      </c>
      <c r="K53" s="23">
        <v>7</v>
      </c>
      <c r="L53" s="23">
        <v>0</v>
      </c>
      <c r="M53" s="24" t="s">
        <v>18</v>
      </c>
      <c r="N53" s="24" t="s">
        <v>18</v>
      </c>
    </row>
    <row r="54" spans="1:14" ht="15.75" customHeight="1">
      <c r="A54" s="23">
        <v>53</v>
      </c>
      <c r="B54" s="24" t="s">
        <v>79</v>
      </c>
      <c r="C54" s="25">
        <v>34</v>
      </c>
      <c r="D54" s="24" t="s">
        <v>14</v>
      </c>
      <c r="E54" s="24" t="s">
        <v>26</v>
      </c>
      <c r="F54" s="24" t="s">
        <v>24</v>
      </c>
      <c r="G54" s="26">
        <v>43093</v>
      </c>
      <c r="H54" s="27">
        <v>9918</v>
      </c>
      <c r="I54" s="25">
        <v>1</v>
      </c>
      <c r="J54" s="25">
        <v>13</v>
      </c>
      <c r="K54" s="23">
        <v>7</v>
      </c>
      <c r="L54" s="23">
        <v>15</v>
      </c>
      <c r="M54" s="24" t="s">
        <v>17</v>
      </c>
      <c r="N54" s="24" t="s">
        <v>17</v>
      </c>
    </row>
    <row r="55" spans="1:14" ht="15.75" customHeight="1">
      <c r="A55" s="23">
        <v>54</v>
      </c>
      <c r="B55" s="24" t="s">
        <v>80</v>
      </c>
      <c r="C55" s="25">
        <v>23</v>
      </c>
      <c r="D55" s="24" t="s">
        <v>20</v>
      </c>
      <c r="E55" s="24" t="s">
        <v>40</v>
      </c>
      <c r="F55" s="24" t="s">
        <v>27</v>
      </c>
      <c r="G55" s="26">
        <v>43133</v>
      </c>
      <c r="H55" s="27">
        <v>19809</v>
      </c>
      <c r="I55" s="25">
        <v>1</v>
      </c>
      <c r="J55" s="25">
        <v>49</v>
      </c>
      <c r="K55" s="23">
        <v>3</v>
      </c>
      <c r="L55" s="23">
        <v>14</v>
      </c>
      <c r="M55" s="24" t="s">
        <v>17</v>
      </c>
      <c r="N55" s="24" t="s">
        <v>18</v>
      </c>
    </row>
    <row r="56" spans="1:14" ht="15.75" customHeight="1">
      <c r="A56" s="23">
        <v>55</v>
      </c>
      <c r="B56" s="24" t="s">
        <v>81</v>
      </c>
      <c r="C56" s="25">
        <v>52</v>
      </c>
      <c r="D56" s="24" t="s">
        <v>14</v>
      </c>
      <c r="E56" s="24" t="s">
        <v>40</v>
      </c>
      <c r="F56" s="24" t="s">
        <v>27</v>
      </c>
      <c r="G56" s="26">
        <v>41893</v>
      </c>
      <c r="H56" s="27">
        <v>11059</v>
      </c>
      <c r="I56" s="25">
        <v>5</v>
      </c>
      <c r="J56" s="25">
        <v>34</v>
      </c>
      <c r="K56" s="23">
        <v>9</v>
      </c>
      <c r="L56" s="23">
        <v>13</v>
      </c>
      <c r="M56" s="24" t="s">
        <v>17</v>
      </c>
      <c r="N56" s="24" t="s">
        <v>17</v>
      </c>
    </row>
    <row r="57" spans="1:14" ht="15.75" customHeight="1">
      <c r="A57" s="23">
        <v>56</v>
      </c>
      <c r="B57" s="24" t="s">
        <v>82</v>
      </c>
      <c r="C57" s="25">
        <v>22</v>
      </c>
      <c r="D57" s="24" t="s">
        <v>20</v>
      </c>
      <c r="E57" s="24" t="s">
        <v>15</v>
      </c>
      <c r="F57" s="24" t="s">
        <v>31</v>
      </c>
      <c r="G57" s="26">
        <v>40391</v>
      </c>
      <c r="H57" s="27">
        <v>8968</v>
      </c>
      <c r="I57" s="25">
        <v>1</v>
      </c>
      <c r="J57" s="25">
        <v>27</v>
      </c>
      <c r="K57" s="23">
        <v>6</v>
      </c>
      <c r="L57" s="23">
        <v>16</v>
      </c>
      <c r="M57" s="24" t="s">
        <v>17</v>
      </c>
      <c r="N57" s="24" t="s">
        <v>17</v>
      </c>
    </row>
    <row r="58" spans="1:14" ht="15.75" customHeight="1">
      <c r="A58" s="23">
        <v>57</v>
      </c>
      <c r="B58" s="24" t="s">
        <v>83</v>
      </c>
      <c r="C58" s="25">
        <v>22</v>
      </c>
      <c r="D58" s="24" t="s">
        <v>14</v>
      </c>
      <c r="E58" s="24" t="s">
        <v>26</v>
      </c>
      <c r="F58" s="24" t="s">
        <v>31</v>
      </c>
      <c r="G58" s="26">
        <v>44398</v>
      </c>
      <c r="H58" s="27">
        <v>8411</v>
      </c>
      <c r="I58" s="25">
        <v>4</v>
      </c>
      <c r="J58" s="25">
        <v>45</v>
      </c>
      <c r="K58" s="23">
        <v>2</v>
      </c>
      <c r="L58" s="23">
        <v>28</v>
      </c>
      <c r="M58" s="24" t="s">
        <v>17</v>
      </c>
      <c r="N58" s="24" t="s">
        <v>18</v>
      </c>
    </row>
    <row r="59" spans="1:14" ht="15.75" customHeight="1">
      <c r="A59" s="23">
        <v>58</v>
      </c>
      <c r="B59" s="24" t="s">
        <v>84</v>
      </c>
      <c r="C59" s="25">
        <v>47</v>
      </c>
      <c r="D59" s="24" t="s">
        <v>14</v>
      </c>
      <c r="E59" s="24" t="s">
        <v>26</v>
      </c>
      <c r="F59" s="24" t="s">
        <v>21</v>
      </c>
      <c r="G59" s="26">
        <v>41042</v>
      </c>
      <c r="H59" s="27">
        <v>17878</v>
      </c>
      <c r="I59" s="25">
        <v>4</v>
      </c>
      <c r="J59" s="25">
        <v>47</v>
      </c>
      <c r="K59" s="23">
        <v>1</v>
      </c>
      <c r="L59" s="23">
        <v>18</v>
      </c>
      <c r="M59" s="24" t="s">
        <v>18</v>
      </c>
      <c r="N59" s="24" t="s">
        <v>17</v>
      </c>
    </row>
    <row r="60" spans="1:14" ht="15.75" customHeight="1">
      <c r="A60" s="23">
        <v>59</v>
      </c>
      <c r="B60" s="24" t="s">
        <v>85</v>
      </c>
      <c r="C60" s="25">
        <v>43</v>
      </c>
      <c r="D60" s="24" t="s">
        <v>20</v>
      </c>
      <c r="E60" s="24" t="s">
        <v>40</v>
      </c>
      <c r="F60" s="24" t="s">
        <v>27</v>
      </c>
      <c r="G60" s="26">
        <v>43511</v>
      </c>
      <c r="H60" s="27">
        <v>10783</v>
      </c>
      <c r="I60" s="25">
        <v>2</v>
      </c>
      <c r="J60" s="25">
        <v>19</v>
      </c>
      <c r="K60" s="23">
        <v>1</v>
      </c>
      <c r="L60" s="23">
        <v>10</v>
      </c>
      <c r="M60" s="24" t="s">
        <v>17</v>
      </c>
      <c r="N60" s="24" t="s">
        <v>18</v>
      </c>
    </row>
    <row r="61" spans="1:14" ht="15.75" customHeight="1">
      <c r="A61" s="23">
        <v>60</v>
      </c>
      <c r="B61" s="24" t="s">
        <v>86</v>
      </c>
      <c r="C61" s="25">
        <v>55</v>
      </c>
      <c r="D61" s="24" t="s">
        <v>20</v>
      </c>
      <c r="E61" s="24" t="s">
        <v>34</v>
      </c>
      <c r="F61" s="24" t="s">
        <v>16</v>
      </c>
      <c r="G61" s="26">
        <v>44695</v>
      </c>
      <c r="H61" s="27">
        <v>18975</v>
      </c>
      <c r="I61" s="25">
        <v>3</v>
      </c>
      <c r="J61" s="25">
        <v>30</v>
      </c>
      <c r="K61" s="23">
        <v>5</v>
      </c>
      <c r="L61" s="23">
        <v>29</v>
      </c>
      <c r="M61" s="24" t="s">
        <v>17</v>
      </c>
      <c r="N61" s="24" t="s">
        <v>18</v>
      </c>
    </row>
    <row r="62" spans="1:14" ht="15.75" customHeight="1">
      <c r="A62" s="23">
        <v>61</v>
      </c>
      <c r="B62" s="24" t="s">
        <v>87</v>
      </c>
      <c r="C62" s="25">
        <v>35</v>
      </c>
      <c r="D62" s="24" t="s">
        <v>14</v>
      </c>
      <c r="E62" s="24" t="s">
        <v>34</v>
      </c>
      <c r="F62" s="24" t="s">
        <v>27</v>
      </c>
      <c r="G62" s="26">
        <v>41633</v>
      </c>
      <c r="H62" s="27">
        <v>13029</v>
      </c>
      <c r="I62" s="25">
        <v>4</v>
      </c>
      <c r="J62" s="25">
        <v>37</v>
      </c>
      <c r="K62" s="23">
        <v>2</v>
      </c>
      <c r="L62" s="23">
        <v>20</v>
      </c>
      <c r="M62" s="24" t="s">
        <v>18</v>
      </c>
      <c r="N62" s="24" t="s">
        <v>18</v>
      </c>
    </row>
    <row r="63" spans="1:14" ht="15.75" customHeight="1">
      <c r="A63" s="23">
        <v>62</v>
      </c>
      <c r="B63" s="24" t="s">
        <v>88</v>
      </c>
      <c r="C63" s="25">
        <v>38</v>
      </c>
      <c r="D63" s="24" t="s">
        <v>14</v>
      </c>
      <c r="E63" s="24" t="s">
        <v>23</v>
      </c>
      <c r="F63" s="24" t="s">
        <v>16</v>
      </c>
      <c r="G63" s="26">
        <v>40695</v>
      </c>
      <c r="H63" s="27">
        <v>5378</v>
      </c>
      <c r="I63" s="25">
        <v>2</v>
      </c>
      <c r="J63" s="25">
        <v>33</v>
      </c>
      <c r="K63" s="23">
        <v>8</v>
      </c>
      <c r="L63" s="23">
        <v>20</v>
      </c>
      <c r="M63" s="24" t="s">
        <v>18</v>
      </c>
      <c r="N63" s="24" t="s">
        <v>17</v>
      </c>
    </row>
    <row r="64" spans="1:14" ht="15.75" customHeight="1">
      <c r="A64" s="23">
        <v>63</v>
      </c>
      <c r="B64" s="24" t="s">
        <v>89</v>
      </c>
      <c r="C64" s="25">
        <v>52</v>
      </c>
      <c r="D64" s="24" t="s">
        <v>14</v>
      </c>
      <c r="E64" s="24" t="s">
        <v>40</v>
      </c>
      <c r="F64" s="24" t="s">
        <v>16</v>
      </c>
      <c r="G64" s="26">
        <v>43117</v>
      </c>
      <c r="H64" s="27">
        <v>6251</v>
      </c>
      <c r="I64" s="25">
        <v>3</v>
      </c>
      <c r="J64" s="25">
        <v>18</v>
      </c>
      <c r="K64" s="23">
        <v>4</v>
      </c>
      <c r="L64" s="23">
        <v>21</v>
      </c>
      <c r="M64" s="24" t="s">
        <v>18</v>
      </c>
      <c r="N64" s="24" t="s">
        <v>18</v>
      </c>
    </row>
    <row r="65" spans="1:14" ht="15.75" customHeight="1">
      <c r="A65" s="23">
        <v>64</v>
      </c>
      <c r="B65" s="24" t="s">
        <v>90</v>
      </c>
      <c r="C65" s="25">
        <v>59</v>
      </c>
      <c r="D65" s="24" t="s">
        <v>14</v>
      </c>
      <c r="E65" s="24" t="s">
        <v>34</v>
      </c>
      <c r="F65" s="24" t="s">
        <v>27</v>
      </c>
      <c r="G65" s="26">
        <v>41628</v>
      </c>
      <c r="H65" s="27">
        <v>14242</v>
      </c>
      <c r="I65" s="25">
        <v>3</v>
      </c>
      <c r="J65" s="25">
        <v>0</v>
      </c>
      <c r="K65" s="23">
        <v>4</v>
      </c>
      <c r="L65" s="23">
        <v>10</v>
      </c>
      <c r="M65" s="24" t="s">
        <v>18</v>
      </c>
      <c r="N65" s="24" t="s">
        <v>17</v>
      </c>
    </row>
    <row r="66" spans="1:14" ht="15.75" customHeight="1">
      <c r="A66" s="23">
        <v>65</v>
      </c>
      <c r="B66" s="24" t="s">
        <v>91</v>
      </c>
      <c r="C66" s="25">
        <v>37</v>
      </c>
      <c r="D66" s="24" t="s">
        <v>14</v>
      </c>
      <c r="E66" s="24" t="s">
        <v>23</v>
      </c>
      <c r="F66" s="24" t="s">
        <v>27</v>
      </c>
      <c r="G66" s="26">
        <v>42877</v>
      </c>
      <c r="H66" s="27">
        <v>10317</v>
      </c>
      <c r="I66" s="25">
        <v>1</v>
      </c>
      <c r="J66" s="25">
        <v>22</v>
      </c>
      <c r="K66" s="23">
        <v>10</v>
      </c>
      <c r="L66" s="23">
        <v>7</v>
      </c>
      <c r="M66" s="24" t="s">
        <v>17</v>
      </c>
      <c r="N66" s="24" t="s">
        <v>18</v>
      </c>
    </row>
    <row r="67" spans="1:14" ht="15.75" customHeight="1">
      <c r="A67" s="23">
        <v>66</v>
      </c>
      <c r="B67" s="24" t="s">
        <v>92</v>
      </c>
      <c r="C67" s="25">
        <v>46</v>
      </c>
      <c r="D67" s="24" t="s">
        <v>20</v>
      </c>
      <c r="E67" s="24" t="s">
        <v>26</v>
      </c>
      <c r="F67" s="24" t="s">
        <v>21</v>
      </c>
      <c r="G67" s="26">
        <v>40528</v>
      </c>
      <c r="H67" s="27">
        <v>18408</v>
      </c>
      <c r="I67" s="25">
        <v>1</v>
      </c>
      <c r="J67" s="25">
        <v>16</v>
      </c>
      <c r="K67" s="23">
        <v>4</v>
      </c>
      <c r="L67" s="23">
        <v>7</v>
      </c>
      <c r="M67" s="24" t="s">
        <v>17</v>
      </c>
      <c r="N67" s="24" t="s">
        <v>18</v>
      </c>
    </row>
    <row r="68" spans="1:14" ht="15.75" customHeight="1">
      <c r="A68" s="23">
        <v>67</v>
      </c>
      <c r="B68" s="24" t="s">
        <v>93</v>
      </c>
      <c r="C68" s="25">
        <v>40</v>
      </c>
      <c r="D68" s="24" t="s">
        <v>14</v>
      </c>
      <c r="E68" s="24" t="s">
        <v>40</v>
      </c>
      <c r="F68" s="24" t="s">
        <v>31</v>
      </c>
      <c r="G68" s="26">
        <v>41832</v>
      </c>
      <c r="H68" s="27">
        <v>18405</v>
      </c>
      <c r="I68" s="25">
        <v>3</v>
      </c>
      <c r="J68" s="25">
        <v>35</v>
      </c>
      <c r="K68" s="23">
        <v>3</v>
      </c>
      <c r="L68" s="23">
        <v>22</v>
      </c>
      <c r="M68" s="24" t="s">
        <v>17</v>
      </c>
      <c r="N68" s="24" t="s">
        <v>18</v>
      </c>
    </row>
    <row r="69" spans="1:14" ht="15.75" customHeight="1">
      <c r="A69" s="23">
        <v>68</v>
      </c>
      <c r="B69" s="24" t="s">
        <v>94</v>
      </c>
      <c r="C69" s="25">
        <v>43</v>
      </c>
      <c r="D69" s="24" t="s">
        <v>14</v>
      </c>
      <c r="E69" s="24" t="s">
        <v>40</v>
      </c>
      <c r="F69" s="24" t="s">
        <v>31</v>
      </c>
      <c r="G69" s="26">
        <v>41355</v>
      </c>
      <c r="H69" s="27">
        <v>19819</v>
      </c>
      <c r="I69" s="25">
        <v>2</v>
      </c>
      <c r="J69" s="25">
        <v>5</v>
      </c>
      <c r="K69" s="23">
        <v>3</v>
      </c>
      <c r="L69" s="23">
        <v>10</v>
      </c>
      <c r="M69" s="24" t="s">
        <v>18</v>
      </c>
      <c r="N69" s="24" t="s">
        <v>17</v>
      </c>
    </row>
    <row r="70" spans="1:14" ht="15.75" customHeight="1">
      <c r="A70" s="23">
        <v>69</v>
      </c>
      <c r="B70" s="24" t="s">
        <v>95</v>
      </c>
      <c r="C70" s="25">
        <v>35</v>
      </c>
      <c r="D70" s="24" t="s">
        <v>20</v>
      </c>
      <c r="E70" s="24" t="s">
        <v>34</v>
      </c>
      <c r="F70" s="24" t="s">
        <v>31</v>
      </c>
      <c r="G70" s="26">
        <v>43696</v>
      </c>
      <c r="H70" s="27">
        <v>10448</v>
      </c>
      <c r="I70" s="25">
        <v>1</v>
      </c>
      <c r="J70" s="25">
        <v>27</v>
      </c>
      <c r="K70" s="23">
        <v>0</v>
      </c>
      <c r="L70" s="23">
        <v>24</v>
      </c>
      <c r="M70" s="24" t="s">
        <v>17</v>
      </c>
      <c r="N70" s="24" t="s">
        <v>18</v>
      </c>
    </row>
    <row r="71" spans="1:14" ht="15.75" customHeight="1">
      <c r="A71" s="23">
        <v>70</v>
      </c>
      <c r="B71" s="24" t="s">
        <v>96</v>
      </c>
      <c r="C71" s="25">
        <v>56</v>
      </c>
      <c r="D71" s="24" t="s">
        <v>14</v>
      </c>
      <c r="E71" s="24" t="s">
        <v>15</v>
      </c>
      <c r="F71" s="24" t="s">
        <v>27</v>
      </c>
      <c r="G71" s="26">
        <v>41480</v>
      </c>
      <c r="H71" s="27">
        <v>5242</v>
      </c>
      <c r="I71" s="25">
        <v>4</v>
      </c>
      <c r="J71" s="25">
        <v>35</v>
      </c>
      <c r="K71" s="23">
        <v>0</v>
      </c>
      <c r="L71" s="23">
        <v>11</v>
      </c>
      <c r="M71" s="24" t="s">
        <v>17</v>
      </c>
      <c r="N71" s="24" t="s">
        <v>17</v>
      </c>
    </row>
    <row r="72" spans="1:14" ht="15.75" customHeight="1">
      <c r="A72" s="23">
        <v>71</v>
      </c>
      <c r="B72" s="24" t="s">
        <v>97</v>
      </c>
      <c r="C72" s="25">
        <v>50</v>
      </c>
      <c r="D72" s="24" t="s">
        <v>14</v>
      </c>
      <c r="E72" s="24" t="s">
        <v>15</v>
      </c>
      <c r="F72" s="24" t="s">
        <v>31</v>
      </c>
      <c r="G72" s="26">
        <v>44898</v>
      </c>
      <c r="H72" s="27">
        <v>14374</v>
      </c>
      <c r="I72" s="25">
        <v>1</v>
      </c>
      <c r="J72" s="25">
        <v>46</v>
      </c>
      <c r="K72" s="23">
        <v>0</v>
      </c>
      <c r="L72" s="23">
        <v>10</v>
      </c>
      <c r="M72" s="24" t="s">
        <v>17</v>
      </c>
      <c r="N72" s="24" t="s">
        <v>18</v>
      </c>
    </row>
    <row r="73" spans="1:14" ht="15.75" customHeight="1">
      <c r="A73" s="23">
        <v>72</v>
      </c>
      <c r="B73" s="24" t="s">
        <v>98</v>
      </c>
      <c r="C73" s="25">
        <v>38</v>
      </c>
      <c r="D73" s="24" t="s">
        <v>14</v>
      </c>
      <c r="E73" s="24" t="s">
        <v>23</v>
      </c>
      <c r="F73" s="24" t="s">
        <v>31</v>
      </c>
      <c r="G73" s="26">
        <v>42639</v>
      </c>
      <c r="H73" s="27">
        <v>5296</v>
      </c>
      <c r="I73" s="25">
        <v>5</v>
      </c>
      <c r="J73" s="25">
        <v>16</v>
      </c>
      <c r="K73" s="23">
        <v>2</v>
      </c>
      <c r="L73" s="23">
        <v>13</v>
      </c>
      <c r="M73" s="24" t="s">
        <v>17</v>
      </c>
      <c r="N73" s="24" t="s">
        <v>17</v>
      </c>
    </row>
    <row r="74" spans="1:14" ht="15.75" customHeight="1">
      <c r="A74" s="23">
        <v>73</v>
      </c>
      <c r="B74" s="24" t="s">
        <v>99</v>
      </c>
      <c r="C74" s="25">
        <v>56</v>
      </c>
      <c r="D74" s="24" t="s">
        <v>14</v>
      </c>
      <c r="E74" s="24" t="s">
        <v>26</v>
      </c>
      <c r="F74" s="24" t="s">
        <v>27</v>
      </c>
      <c r="G74" s="26">
        <v>42793</v>
      </c>
      <c r="H74" s="27">
        <v>8494</v>
      </c>
      <c r="I74" s="25">
        <v>5</v>
      </c>
      <c r="J74" s="25">
        <v>4</v>
      </c>
      <c r="K74" s="23">
        <v>5</v>
      </c>
      <c r="L74" s="23">
        <v>6</v>
      </c>
      <c r="M74" s="24" t="s">
        <v>17</v>
      </c>
      <c r="N74" s="24" t="s">
        <v>17</v>
      </c>
    </row>
    <row r="75" spans="1:14" ht="15.75" customHeight="1">
      <c r="A75" s="23">
        <v>74</v>
      </c>
      <c r="B75" s="24" t="s">
        <v>100</v>
      </c>
      <c r="C75" s="25">
        <v>35</v>
      </c>
      <c r="D75" s="24" t="s">
        <v>20</v>
      </c>
      <c r="E75" s="24" t="s">
        <v>23</v>
      </c>
      <c r="F75" s="24" t="s">
        <v>16</v>
      </c>
      <c r="G75" s="26">
        <v>43721</v>
      </c>
      <c r="H75" s="27">
        <v>12971</v>
      </c>
      <c r="I75" s="25">
        <v>5</v>
      </c>
      <c r="J75" s="25">
        <v>38</v>
      </c>
      <c r="K75" s="23">
        <v>1</v>
      </c>
      <c r="L75" s="23">
        <v>17</v>
      </c>
      <c r="M75" s="24" t="s">
        <v>17</v>
      </c>
      <c r="N75" s="24" t="s">
        <v>17</v>
      </c>
    </row>
    <row r="76" spans="1:14" ht="15.75" customHeight="1">
      <c r="A76" s="23">
        <v>75</v>
      </c>
      <c r="B76" s="24" t="s">
        <v>101</v>
      </c>
      <c r="C76" s="25">
        <v>56</v>
      </c>
      <c r="D76" s="24" t="s">
        <v>14</v>
      </c>
      <c r="E76" s="24" t="s">
        <v>40</v>
      </c>
      <c r="F76" s="24" t="s">
        <v>21</v>
      </c>
      <c r="G76" s="26">
        <v>44970</v>
      </c>
      <c r="H76" s="27">
        <v>18320</v>
      </c>
      <c r="I76" s="25">
        <v>5</v>
      </c>
      <c r="J76" s="25">
        <v>12</v>
      </c>
      <c r="K76" s="23">
        <v>5</v>
      </c>
      <c r="L76" s="23">
        <v>18</v>
      </c>
      <c r="M76" s="24" t="s">
        <v>18</v>
      </c>
      <c r="N76" s="24" t="s">
        <v>18</v>
      </c>
    </row>
    <row r="77" spans="1:14" ht="15.75" customHeight="1">
      <c r="A77" s="23">
        <v>76</v>
      </c>
      <c r="B77" s="24" t="s">
        <v>102</v>
      </c>
      <c r="C77" s="25">
        <v>28</v>
      </c>
      <c r="D77" s="24" t="s">
        <v>14</v>
      </c>
      <c r="E77" s="24" t="s">
        <v>15</v>
      </c>
      <c r="F77" s="24" t="s">
        <v>31</v>
      </c>
      <c r="G77" s="26">
        <v>45238</v>
      </c>
      <c r="H77" s="27">
        <v>6339</v>
      </c>
      <c r="I77" s="25">
        <v>2</v>
      </c>
      <c r="J77" s="25">
        <v>14</v>
      </c>
      <c r="K77" s="23">
        <v>4</v>
      </c>
      <c r="L77" s="23">
        <v>0</v>
      </c>
      <c r="M77" s="24" t="s">
        <v>17</v>
      </c>
      <c r="N77" s="24" t="s">
        <v>18</v>
      </c>
    </row>
    <row r="78" spans="1:14" ht="15.75" customHeight="1">
      <c r="A78" s="23">
        <v>77</v>
      </c>
      <c r="B78" s="24" t="s">
        <v>103</v>
      </c>
      <c r="C78" s="25">
        <v>57</v>
      </c>
      <c r="D78" s="24" t="s">
        <v>20</v>
      </c>
      <c r="E78" s="24" t="s">
        <v>40</v>
      </c>
      <c r="F78" s="24" t="s">
        <v>24</v>
      </c>
      <c r="G78" s="26">
        <v>42059</v>
      </c>
      <c r="H78" s="27">
        <v>7406</v>
      </c>
      <c r="I78" s="25">
        <v>1</v>
      </c>
      <c r="J78" s="25">
        <v>30</v>
      </c>
      <c r="K78" s="23">
        <v>6</v>
      </c>
      <c r="L78" s="23">
        <v>0</v>
      </c>
      <c r="M78" s="24" t="s">
        <v>17</v>
      </c>
      <c r="N78" s="24" t="s">
        <v>18</v>
      </c>
    </row>
    <row r="79" spans="1:14" ht="15.75" customHeight="1">
      <c r="A79" s="23">
        <v>78</v>
      </c>
      <c r="B79" s="24" t="s">
        <v>104</v>
      </c>
      <c r="C79" s="25">
        <v>59</v>
      </c>
      <c r="D79" s="24" t="s">
        <v>14</v>
      </c>
      <c r="E79" s="24" t="s">
        <v>34</v>
      </c>
      <c r="F79" s="24" t="s">
        <v>21</v>
      </c>
      <c r="G79" s="26">
        <v>43442</v>
      </c>
      <c r="H79" s="27">
        <v>5363</v>
      </c>
      <c r="I79" s="25">
        <v>1</v>
      </c>
      <c r="J79" s="25">
        <v>37</v>
      </c>
      <c r="K79" s="23">
        <v>5</v>
      </c>
      <c r="L79" s="23">
        <v>1</v>
      </c>
      <c r="M79" s="24" t="s">
        <v>17</v>
      </c>
      <c r="N79" s="24" t="s">
        <v>18</v>
      </c>
    </row>
    <row r="80" spans="1:14" ht="15.75" customHeight="1">
      <c r="A80" s="23">
        <v>79</v>
      </c>
      <c r="B80" s="24" t="s">
        <v>105</v>
      </c>
      <c r="C80" s="25">
        <v>41</v>
      </c>
      <c r="D80" s="24" t="s">
        <v>20</v>
      </c>
      <c r="E80" s="24" t="s">
        <v>23</v>
      </c>
      <c r="F80" s="24" t="s">
        <v>31</v>
      </c>
      <c r="G80" s="26">
        <v>44419</v>
      </c>
      <c r="H80" s="27">
        <v>9502</v>
      </c>
      <c r="I80" s="25">
        <v>2</v>
      </c>
      <c r="J80" s="25">
        <v>1</v>
      </c>
      <c r="K80" s="23">
        <v>2</v>
      </c>
      <c r="L80" s="23">
        <v>24</v>
      </c>
      <c r="M80" s="24" t="s">
        <v>18</v>
      </c>
      <c r="N80" s="24" t="s">
        <v>18</v>
      </c>
    </row>
    <row r="81" spans="1:14" ht="15.75" customHeight="1">
      <c r="A81" s="23">
        <v>80</v>
      </c>
      <c r="B81" s="24" t="s">
        <v>106</v>
      </c>
      <c r="C81" s="25">
        <v>40</v>
      </c>
      <c r="D81" s="24" t="s">
        <v>20</v>
      </c>
      <c r="E81" s="24" t="s">
        <v>26</v>
      </c>
      <c r="F81" s="24" t="s">
        <v>16</v>
      </c>
      <c r="G81" s="26">
        <v>43444</v>
      </c>
      <c r="H81" s="27">
        <v>6761</v>
      </c>
      <c r="I81" s="25">
        <v>3</v>
      </c>
      <c r="J81" s="25">
        <v>4</v>
      </c>
      <c r="K81" s="23">
        <v>5</v>
      </c>
      <c r="L81" s="23">
        <v>28</v>
      </c>
      <c r="M81" s="24" t="s">
        <v>18</v>
      </c>
      <c r="N81" s="24" t="s">
        <v>17</v>
      </c>
    </row>
    <row r="82" spans="1:14" ht="15.75" customHeight="1">
      <c r="A82" s="23">
        <v>81</v>
      </c>
      <c r="B82" s="24" t="s">
        <v>107</v>
      </c>
      <c r="C82" s="25">
        <v>56</v>
      </c>
      <c r="D82" s="24" t="s">
        <v>20</v>
      </c>
      <c r="E82" s="24" t="s">
        <v>34</v>
      </c>
      <c r="F82" s="24" t="s">
        <v>31</v>
      </c>
      <c r="G82" s="26">
        <v>40184</v>
      </c>
      <c r="H82" s="27">
        <v>9777</v>
      </c>
      <c r="I82" s="25">
        <v>5</v>
      </c>
      <c r="J82" s="25">
        <v>16</v>
      </c>
      <c r="K82" s="23">
        <v>2</v>
      </c>
      <c r="L82" s="23">
        <v>22</v>
      </c>
      <c r="M82" s="24" t="s">
        <v>17</v>
      </c>
      <c r="N82" s="24" t="s">
        <v>18</v>
      </c>
    </row>
    <row r="83" spans="1:14" ht="15.75" customHeight="1">
      <c r="A83" s="23">
        <v>82</v>
      </c>
      <c r="B83" s="24" t="s">
        <v>108</v>
      </c>
      <c r="C83" s="25">
        <v>51</v>
      </c>
      <c r="D83" s="24" t="s">
        <v>20</v>
      </c>
      <c r="E83" s="24" t="s">
        <v>26</v>
      </c>
      <c r="F83" s="24" t="s">
        <v>21</v>
      </c>
      <c r="G83" s="26">
        <v>41956</v>
      </c>
      <c r="H83" s="27">
        <v>7904</v>
      </c>
      <c r="I83" s="25">
        <v>2</v>
      </c>
      <c r="J83" s="25">
        <v>18</v>
      </c>
      <c r="K83" s="23">
        <v>9</v>
      </c>
      <c r="L83" s="23">
        <v>22</v>
      </c>
      <c r="M83" s="24" t="s">
        <v>18</v>
      </c>
      <c r="N83" s="24" t="s">
        <v>18</v>
      </c>
    </row>
    <row r="84" spans="1:14" ht="15.75" customHeight="1">
      <c r="A84" s="23">
        <v>83</v>
      </c>
      <c r="B84" s="24" t="s">
        <v>109</v>
      </c>
      <c r="C84" s="25">
        <v>50</v>
      </c>
      <c r="D84" s="24" t="s">
        <v>14</v>
      </c>
      <c r="E84" s="24" t="s">
        <v>34</v>
      </c>
      <c r="F84" s="24" t="s">
        <v>21</v>
      </c>
      <c r="G84" s="26">
        <v>44356</v>
      </c>
      <c r="H84" s="27">
        <v>12977</v>
      </c>
      <c r="I84" s="25">
        <v>3</v>
      </c>
      <c r="J84" s="25">
        <v>26</v>
      </c>
      <c r="K84" s="23">
        <v>7</v>
      </c>
      <c r="L84" s="23">
        <v>21</v>
      </c>
      <c r="M84" s="24" t="s">
        <v>17</v>
      </c>
      <c r="N84" s="24" t="s">
        <v>18</v>
      </c>
    </row>
    <row r="85" spans="1:14" ht="15.75" customHeight="1">
      <c r="A85" s="23">
        <v>84</v>
      </c>
      <c r="B85" s="24" t="s">
        <v>110</v>
      </c>
      <c r="C85" s="25">
        <v>34</v>
      </c>
      <c r="D85" s="24" t="s">
        <v>14</v>
      </c>
      <c r="E85" s="24" t="s">
        <v>40</v>
      </c>
      <c r="F85" s="24" t="s">
        <v>31</v>
      </c>
      <c r="G85" s="26">
        <v>44993</v>
      </c>
      <c r="H85" s="27">
        <v>15265</v>
      </c>
      <c r="I85" s="25">
        <v>5</v>
      </c>
      <c r="J85" s="25">
        <v>38</v>
      </c>
      <c r="K85" s="23">
        <v>8</v>
      </c>
      <c r="L85" s="23">
        <v>3</v>
      </c>
      <c r="M85" s="24" t="s">
        <v>18</v>
      </c>
      <c r="N85" s="24" t="s">
        <v>17</v>
      </c>
    </row>
    <row r="86" spans="1:14" ht="15.75" customHeight="1">
      <c r="A86" s="23">
        <v>85</v>
      </c>
      <c r="B86" s="24" t="s">
        <v>111</v>
      </c>
      <c r="C86" s="25">
        <v>29</v>
      </c>
      <c r="D86" s="24" t="s">
        <v>14</v>
      </c>
      <c r="E86" s="24" t="s">
        <v>26</v>
      </c>
      <c r="F86" s="24" t="s">
        <v>21</v>
      </c>
      <c r="G86" s="26">
        <v>41998</v>
      </c>
      <c r="H86" s="27">
        <v>17122</v>
      </c>
      <c r="I86" s="25">
        <v>2</v>
      </c>
      <c r="J86" s="25">
        <v>24</v>
      </c>
      <c r="K86" s="23">
        <v>7</v>
      </c>
      <c r="L86" s="23">
        <v>21</v>
      </c>
      <c r="M86" s="24" t="s">
        <v>17</v>
      </c>
      <c r="N86" s="24" t="s">
        <v>18</v>
      </c>
    </row>
    <row r="87" spans="1:14" ht="15.75" customHeight="1">
      <c r="A87" s="23">
        <v>86</v>
      </c>
      <c r="B87" s="24" t="s">
        <v>112</v>
      </c>
      <c r="C87" s="25">
        <v>36</v>
      </c>
      <c r="D87" s="24" t="s">
        <v>14</v>
      </c>
      <c r="E87" s="24" t="s">
        <v>26</v>
      </c>
      <c r="F87" s="24" t="s">
        <v>24</v>
      </c>
      <c r="G87" s="26">
        <v>40720</v>
      </c>
      <c r="H87" s="27">
        <v>15776</v>
      </c>
      <c r="I87" s="25">
        <v>1</v>
      </c>
      <c r="J87" s="25">
        <v>14</v>
      </c>
      <c r="K87" s="23">
        <v>10</v>
      </c>
      <c r="L87" s="23">
        <v>8</v>
      </c>
      <c r="M87" s="24" t="s">
        <v>18</v>
      </c>
      <c r="N87" s="24" t="s">
        <v>17</v>
      </c>
    </row>
    <row r="88" spans="1:14" ht="15.75" customHeight="1">
      <c r="A88" s="23">
        <v>87</v>
      </c>
      <c r="B88" s="24" t="s">
        <v>113</v>
      </c>
      <c r="C88" s="25">
        <v>28</v>
      </c>
      <c r="D88" s="24" t="s">
        <v>20</v>
      </c>
      <c r="E88" s="24" t="s">
        <v>34</v>
      </c>
      <c r="F88" s="24" t="s">
        <v>27</v>
      </c>
      <c r="G88" s="26">
        <v>42610</v>
      </c>
      <c r="H88" s="27">
        <v>16409</v>
      </c>
      <c r="I88" s="25">
        <v>2</v>
      </c>
      <c r="J88" s="25">
        <v>30</v>
      </c>
      <c r="K88" s="23">
        <v>0</v>
      </c>
      <c r="L88" s="23">
        <v>13</v>
      </c>
      <c r="M88" s="24" t="s">
        <v>18</v>
      </c>
      <c r="N88" s="24" t="s">
        <v>17</v>
      </c>
    </row>
    <row r="89" spans="1:14" ht="15.75" customHeight="1">
      <c r="A89" s="23">
        <v>88</v>
      </c>
      <c r="B89" s="24" t="s">
        <v>114</v>
      </c>
      <c r="C89" s="25">
        <v>27</v>
      </c>
      <c r="D89" s="24" t="s">
        <v>20</v>
      </c>
      <c r="E89" s="24" t="s">
        <v>15</v>
      </c>
      <c r="F89" s="24" t="s">
        <v>27</v>
      </c>
      <c r="G89" s="26">
        <v>40506</v>
      </c>
      <c r="H89" s="27">
        <v>8958</v>
      </c>
      <c r="I89" s="25">
        <v>5</v>
      </c>
      <c r="J89" s="25">
        <v>11</v>
      </c>
      <c r="K89" s="23">
        <v>3</v>
      </c>
      <c r="L89" s="23">
        <v>21</v>
      </c>
      <c r="M89" s="24" t="s">
        <v>17</v>
      </c>
      <c r="N89" s="24" t="s">
        <v>17</v>
      </c>
    </row>
    <row r="90" spans="1:14" ht="15.75" customHeight="1">
      <c r="A90" s="23">
        <v>89</v>
      </c>
      <c r="B90" s="24" t="s">
        <v>115</v>
      </c>
      <c r="C90" s="25">
        <v>22</v>
      </c>
      <c r="D90" s="24" t="s">
        <v>20</v>
      </c>
      <c r="E90" s="24" t="s">
        <v>26</v>
      </c>
      <c r="F90" s="24" t="s">
        <v>31</v>
      </c>
      <c r="G90" s="26">
        <v>40778</v>
      </c>
      <c r="H90" s="27">
        <v>8769</v>
      </c>
      <c r="I90" s="25">
        <v>2</v>
      </c>
      <c r="J90" s="25">
        <v>15</v>
      </c>
      <c r="K90" s="23">
        <v>3</v>
      </c>
      <c r="L90" s="23">
        <v>11</v>
      </c>
      <c r="M90" s="24" t="s">
        <v>17</v>
      </c>
      <c r="N90" s="24" t="s">
        <v>17</v>
      </c>
    </row>
    <row r="91" spans="1:14" ht="15.75" customHeight="1">
      <c r="A91" s="23">
        <v>90</v>
      </c>
      <c r="B91" s="24" t="s">
        <v>116</v>
      </c>
      <c r="C91" s="25">
        <v>27</v>
      </c>
      <c r="D91" s="24" t="s">
        <v>14</v>
      </c>
      <c r="E91" s="24" t="s">
        <v>26</v>
      </c>
      <c r="F91" s="24" t="s">
        <v>27</v>
      </c>
      <c r="G91" s="26">
        <v>42140</v>
      </c>
      <c r="H91" s="27">
        <v>9838</v>
      </c>
      <c r="I91" s="25">
        <v>4</v>
      </c>
      <c r="J91" s="25">
        <v>36</v>
      </c>
      <c r="K91" s="23">
        <v>6</v>
      </c>
      <c r="L91" s="23">
        <v>0</v>
      </c>
      <c r="M91" s="24" t="s">
        <v>17</v>
      </c>
      <c r="N91" s="24" t="s">
        <v>17</v>
      </c>
    </row>
    <row r="92" spans="1:14" ht="15.75" customHeight="1">
      <c r="A92" s="23">
        <v>91</v>
      </c>
      <c r="B92" s="24" t="s">
        <v>117</v>
      </c>
      <c r="C92" s="25">
        <v>38</v>
      </c>
      <c r="D92" s="24" t="s">
        <v>20</v>
      </c>
      <c r="E92" s="24" t="s">
        <v>15</v>
      </c>
      <c r="F92" s="24" t="s">
        <v>31</v>
      </c>
      <c r="G92" s="26">
        <v>41326</v>
      </c>
      <c r="H92" s="27">
        <v>9601</v>
      </c>
      <c r="I92" s="25">
        <v>2</v>
      </c>
      <c r="J92" s="25">
        <v>14</v>
      </c>
      <c r="K92" s="23">
        <v>9</v>
      </c>
      <c r="L92" s="23">
        <v>20</v>
      </c>
      <c r="M92" s="24" t="s">
        <v>18</v>
      </c>
      <c r="N92" s="24" t="s">
        <v>17</v>
      </c>
    </row>
    <row r="93" spans="1:14" ht="15.75" customHeight="1">
      <c r="A93" s="23">
        <v>92</v>
      </c>
      <c r="B93" s="24" t="s">
        <v>118</v>
      </c>
      <c r="C93" s="25">
        <v>26</v>
      </c>
      <c r="D93" s="24" t="s">
        <v>14</v>
      </c>
      <c r="E93" s="24" t="s">
        <v>23</v>
      </c>
      <c r="F93" s="24" t="s">
        <v>31</v>
      </c>
      <c r="G93" s="26">
        <v>43508</v>
      </c>
      <c r="H93" s="27">
        <v>5062</v>
      </c>
      <c r="I93" s="25">
        <v>5</v>
      </c>
      <c r="J93" s="25">
        <v>23</v>
      </c>
      <c r="K93" s="23">
        <v>9</v>
      </c>
      <c r="L93" s="23">
        <v>5</v>
      </c>
      <c r="M93" s="24" t="s">
        <v>17</v>
      </c>
      <c r="N93" s="24" t="s">
        <v>18</v>
      </c>
    </row>
    <row r="94" spans="1:14" ht="15.75" customHeight="1">
      <c r="A94" s="23">
        <v>93</v>
      </c>
      <c r="B94" s="24" t="s">
        <v>119</v>
      </c>
      <c r="C94" s="25">
        <v>45</v>
      </c>
      <c r="D94" s="24" t="s">
        <v>14</v>
      </c>
      <c r="E94" s="24" t="s">
        <v>34</v>
      </c>
      <c r="F94" s="24" t="s">
        <v>24</v>
      </c>
      <c r="G94" s="26">
        <v>42302</v>
      </c>
      <c r="H94" s="27">
        <v>7331</v>
      </c>
      <c r="I94" s="25">
        <v>2</v>
      </c>
      <c r="J94" s="25">
        <v>28</v>
      </c>
      <c r="K94" s="23">
        <v>9</v>
      </c>
      <c r="L94" s="23">
        <v>23</v>
      </c>
      <c r="M94" s="24" t="s">
        <v>17</v>
      </c>
      <c r="N94" s="24" t="s">
        <v>17</v>
      </c>
    </row>
    <row r="95" spans="1:14" ht="15.75" customHeight="1">
      <c r="A95" s="23">
        <v>94</v>
      </c>
      <c r="B95" s="24" t="s">
        <v>120</v>
      </c>
      <c r="C95" s="25">
        <v>59</v>
      </c>
      <c r="D95" s="24" t="s">
        <v>14</v>
      </c>
      <c r="E95" s="24" t="s">
        <v>40</v>
      </c>
      <c r="F95" s="24" t="s">
        <v>27</v>
      </c>
      <c r="G95" s="26">
        <v>40977</v>
      </c>
      <c r="H95" s="27">
        <v>10516</v>
      </c>
      <c r="I95" s="25">
        <v>4</v>
      </c>
      <c r="J95" s="25">
        <v>37</v>
      </c>
      <c r="K95" s="23">
        <v>7</v>
      </c>
      <c r="L95" s="23">
        <v>7</v>
      </c>
      <c r="M95" s="24" t="s">
        <v>17</v>
      </c>
      <c r="N95" s="24" t="s">
        <v>18</v>
      </c>
    </row>
    <row r="96" spans="1:14" ht="15.75" customHeight="1">
      <c r="A96" s="23">
        <v>95</v>
      </c>
      <c r="B96" s="24" t="s">
        <v>121</v>
      </c>
      <c r="C96" s="25">
        <v>51</v>
      </c>
      <c r="D96" s="24" t="s">
        <v>20</v>
      </c>
      <c r="E96" s="24" t="s">
        <v>15</v>
      </c>
      <c r="F96" s="24" t="s">
        <v>24</v>
      </c>
      <c r="G96" s="26">
        <v>44948</v>
      </c>
      <c r="H96" s="27">
        <v>13094</v>
      </c>
      <c r="I96" s="25">
        <v>5</v>
      </c>
      <c r="J96" s="25">
        <v>49</v>
      </c>
      <c r="K96" s="23">
        <v>0</v>
      </c>
      <c r="L96" s="23">
        <v>21</v>
      </c>
      <c r="M96" s="24" t="s">
        <v>18</v>
      </c>
      <c r="N96" s="24" t="s">
        <v>17</v>
      </c>
    </row>
    <row r="97" spans="1:14" ht="15.75" customHeight="1">
      <c r="A97" s="23">
        <v>96</v>
      </c>
      <c r="B97" s="24" t="s">
        <v>122</v>
      </c>
      <c r="C97" s="25">
        <v>58</v>
      </c>
      <c r="D97" s="24" t="s">
        <v>20</v>
      </c>
      <c r="E97" s="24" t="s">
        <v>34</v>
      </c>
      <c r="F97" s="24" t="s">
        <v>31</v>
      </c>
      <c r="G97" s="26">
        <v>40582</v>
      </c>
      <c r="H97" s="27">
        <v>12287</v>
      </c>
      <c r="I97" s="25">
        <v>5</v>
      </c>
      <c r="J97" s="25">
        <v>50</v>
      </c>
      <c r="K97" s="23">
        <v>2</v>
      </c>
      <c r="L97" s="23">
        <v>14</v>
      </c>
      <c r="M97" s="24" t="s">
        <v>18</v>
      </c>
      <c r="N97" s="24" t="s">
        <v>18</v>
      </c>
    </row>
    <row r="98" spans="1:14" ht="15.75" customHeight="1">
      <c r="A98" s="23">
        <v>97</v>
      </c>
      <c r="B98" s="24" t="s">
        <v>123</v>
      </c>
      <c r="C98" s="25">
        <v>58</v>
      </c>
      <c r="D98" s="24" t="s">
        <v>20</v>
      </c>
      <c r="E98" s="24" t="s">
        <v>23</v>
      </c>
      <c r="F98" s="24" t="s">
        <v>27</v>
      </c>
      <c r="G98" s="26">
        <v>41440</v>
      </c>
      <c r="H98" s="27">
        <v>7993</v>
      </c>
      <c r="I98" s="25">
        <v>3</v>
      </c>
      <c r="J98" s="25">
        <v>5</v>
      </c>
      <c r="K98" s="23">
        <v>7</v>
      </c>
      <c r="L98" s="23">
        <v>3</v>
      </c>
      <c r="M98" s="24" t="s">
        <v>17</v>
      </c>
      <c r="N98" s="24" t="s">
        <v>18</v>
      </c>
    </row>
    <row r="99" spans="1:14" ht="15.75" customHeight="1">
      <c r="A99" s="23">
        <v>98</v>
      </c>
      <c r="B99" s="24" t="s">
        <v>124</v>
      </c>
      <c r="C99" s="25">
        <v>24</v>
      </c>
      <c r="D99" s="24" t="s">
        <v>14</v>
      </c>
      <c r="E99" s="24" t="s">
        <v>15</v>
      </c>
      <c r="F99" s="24" t="s">
        <v>31</v>
      </c>
      <c r="G99" s="26">
        <v>43243</v>
      </c>
      <c r="H99" s="27">
        <v>8231</v>
      </c>
      <c r="I99" s="25">
        <v>2</v>
      </c>
      <c r="J99" s="25">
        <v>49</v>
      </c>
      <c r="K99" s="23">
        <v>3</v>
      </c>
      <c r="L99" s="23">
        <v>6</v>
      </c>
      <c r="M99" s="24" t="s">
        <v>18</v>
      </c>
      <c r="N99" s="24" t="s">
        <v>18</v>
      </c>
    </row>
    <row r="100" spans="1:14" ht="15.75" customHeight="1">
      <c r="A100" s="23">
        <v>99</v>
      </c>
      <c r="B100" s="24" t="s">
        <v>125</v>
      </c>
      <c r="C100" s="25">
        <v>39</v>
      </c>
      <c r="D100" s="24" t="s">
        <v>14</v>
      </c>
      <c r="E100" s="24" t="s">
        <v>40</v>
      </c>
      <c r="F100" s="24" t="s">
        <v>31</v>
      </c>
      <c r="G100" s="26">
        <v>41959</v>
      </c>
      <c r="H100" s="27">
        <v>7224</v>
      </c>
      <c r="I100" s="25">
        <v>1</v>
      </c>
      <c r="J100" s="25">
        <v>36</v>
      </c>
      <c r="K100" s="23">
        <v>6</v>
      </c>
      <c r="L100" s="23">
        <v>29</v>
      </c>
      <c r="M100" s="24" t="s">
        <v>18</v>
      </c>
      <c r="N100" s="24" t="s">
        <v>17</v>
      </c>
    </row>
    <row r="101" spans="1:14" ht="15.75" customHeight="1">
      <c r="A101" s="23">
        <v>100</v>
      </c>
      <c r="B101" s="24" t="s">
        <v>126</v>
      </c>
      <c r="C101" s="25">
        <v>58</v>
      </c>
      <c r="D101" s="24" t="s">
        <v>14</v>
      </c>
      <c r="E101" s="24" t="s">
        <v>23</v>
      </c>
      <c r="F101" s="24" t="s">
        <v>24</v>
      </c>
      <c r="G101" s="26">
        <v>43651</v>
      </c>
      <c r="H101" s="27">
        <v>5444</v>
      </c>
      <c r="I101" s="25">
        <v>3</v>
      </c>
      <c r="J101" s="25">
        <v>6</v>
      </c>
      <c r="K101" s="23">
        <v>5</v>
      </c>
      <c r="L101" s="23">
        <v>13</v>
      </c>
      <c r="M101" s="24" t="s">
        <v>18</v>
      </c>
      <c r="N101" s="24" t="s">
        <v>18</v>
      </c>
    </row>
    <row r="102" spans="1:14" ht="15.75" customHeight="1">
      <c r="A102" s="23">
        <v>101</v>
      </c>
      <c r="B102" s="24" t="s">
        <v>127</v>
      </c>
      <c r="C102" s="25">
        <v>23</v>
      </c>
      <c r="D102" s="24" t="s">
        <v>14</v>
      </c>
      <c r="E102" s="24" t="s">
        <v>34</v>
      </c>
      <c r="F102" s="24" t="s">
        <v>21</v>
      </c>
      <c r="G102" s="26">
        <v>44320</v>
      </c>
      <c r="H102" s="27">
        <v>19674</v>
      </c>
      <c r="I102" s="25">
        <v>4</v>
      </c>
      <c r="J102" s="25">
        <v>31</v>
      </c>
      <c r="K102" s="23">
        <v>5</v>
      </c>
      <c r="L102" s="23">
        <v>6</v>
      </c>
      <c r="M102" s="24" t="s">
        <v>17</v>
      </c>
      <c r="N102" s="24" t="s">
        <v>17</v>
      </c>
    </row>
    <row r="103" spans="1:14" ht="15.75" customHeight="1">
      <c r="A103" s="23">
        <v>102</v>
      </c>
      <c r="B103" s="24" t="s">
        <v>128</v>
      </c>
      <c r="C103" s="25">
        <v>46</v>
      </c>
      <c r="D103" s="24" t="s">
        <v>20</v>
      </c>
      <c r="E103" s="24" t="s">
        <v>40</v>
      </c>
      <c r="F103" s="24" t="s">
        <v>27</v>
      </c>
      <c r="G103" s="26">
        <v>42114</v>
      </c>
      <c r="H103" s="27">
        <v>5705</v>
      </c>
      <c r="I103" s="25">
        <v>5</v>
      </c>
      <c r="J103" s="25">
        <v>7</v>
      </c>
      <c r="K103" s="23">
        <v>5</v>
      </c>
      <c r="L103" s="23">
        <v>22</v>
      </c>
      <c r="M103" s="24" t="s">
        <v>17</v>
      </c>
      <c r="N103" s="24" t="s">
        <v>17</v>
      </c>
    </row>
    <row r="104" spans="1:14" ht="15.75" customHeight="1">
      <c r="A104" s="23">
        <v>103</v>
      </c>
      <c r="B104" s="24" t="s">
        <v>129</v>
      </c>
      <c r="C104" s="25">
        <v>50</v>
      </c>
      <c r="D104" s="24" t="s">
        <v>14</v>
      </c>
      <c r="E104" s="24" t="s">
        <v>23</v>
      </c>
      <c r="F104" s="24" t="s">
        <v>24</v>
      </c>
      <c r="G104" s="26">
        <v>41126</v>
      </c>
      <c r="H104" s="27">
        <v>9204</v>
      </c>
      <c r="I104" s="25">
        <v>2</v>
      </c>
      <c r="J104" s="25">
        <v>44</v>
      </c>
      <c r="K104" s="23">
        <v>8</v>
      </c>
      <c r="L104" s="23">
        <v>27</v>
      </c>
      <c r="M104" s="24" t="s">
        <v>17</v>
      </c>
      <c r="N104" s="24" t="s">
        <v>17</v>
      </c>
    </row>
    <row r="105" spans="1:14" ht="15.75" customHeight="1">
      <c r="A105" s="23">
        <v>104</v>
      </c>
      <c r="B105" s="24" t="s">
        <v>130</v>
      </c>
      <c r="C105" s="25">
        <v>24</v>
      </c>
      <c r="D105" s="24" t="s">
        <v>20</v>
      </c>
      <c r="E105" s="24" t="s">
        <v>40</v>
      </c>
      <c r="F105" s="24" t="s">
        <v>16</v>
      </c>
      <c r="G105" s="26">
        <v>44217</v>
      </c>
      <c r="H105" s="27">
        <v>11282</v>
      </c>
      <c r="I105" s="25">
        <v>2</v>
      </c>
      <c r="J105" s="25">
        <v>14</v>
      </c>
      <c r="K105" s="23">
        <v>10</v>
      </c>
      <c r="L105" s="23">
        <v>24</v>
      </c>
      <c r="M105" s="24" t="s">
        <v>18</v>
      </c>
      <c r="N105" s="24" t="s">
        <v>18</v>
      </c>
    </row>
    <row r="106" spans="1:14" ht="15.75" customHeight="1">
      <c r="A106" s="23">
        <v>105</v>
      </c>
      <c r="B106" s="24" t="s">
        <v>131</v>
      </c>
      <c r="C106" s="25">
        <v>25</v>
      </c>
      <c r="D106" s="24" t="s">
        <v>14</v>
      </c>
      <c r="E106" s="24" t="s">
        <v>23</v>
      </c>
      <c r="F106" s="24" t="s">
        <v>16</v>
      </c>
      <c r="G106" s="26">
        <v>45057</v>
      </c>
      <c r="H106" s="27">
        <v>14219</v>
      </c>
      <c r="I106" s="25">
        <v>3</v>
      </c>
      <c r="J106" s="25">
        <v>29</v>
      </c>
      <c r="K106" s="23">
        <v>8</v>
      </c>
      <c r="L106" s="23">
        <v>23</v>
      </c>
      <c r="M106" s="24" t="s">
        <v>17</v>
      </c>
      <c r="N106" s="24" t="s">
        <v>17</v>
      </c>
    </row>
    <row r="107" spans="1:14" ht="15.75" customHeight="1">
      <c r="A107" s="23">
        <v>106</v>
      </c>
      <c r="B107" s="24" t="s">
        <v>132</v>
      </c>
      <c r="C107" s="25">
        <v>22</v>
      </c>
      <c r="D107" s="24" t="s">
        <v>14</v>
      </c>
      <c r="E107" s="24" t="s">
        <v>40</v>
      </c>
      <c r="F107" s="24" t="s">
        <v>21</v>
      </c>
      <c r="G107" s="26">
        <v>43386</v>
      </c>
      <c r="H107" s="27">
        <v>7705</v>
      </c>
      <c r="I107" s="25">
        <v>5</v>
      </c>
      <c r="J107" s="25">
        <v>39</v>
      </c>
      <c r="K107" s="23">
        <v>9</v>
      </c>
      <c r="L107" s="23">
        <v>14</v>
      </c>
      <c r="M107" s="24" t="s">
        <v>18</v>
      </c>
      <c r="N107" s="24" t="s">
        <v>18</v>
      </c>
    </row>
    <row r="108" spans="1:14" ht="15.75" customHeight="1">
      <c r="A108" s="23">
        <v>107</v>
      </c>
      <c r="B108" s="24" t="s">
        <v>133</v>
      </c>
      <c r="C108" s="25">
        <v>58</v>
      </c>
      <c r="D108" s="24" t="s">
        <v>14</v>
      </c>
      <c r="E108" s="24" t="s">
        <v>34</v>
      </c>
      <c r="F108" s="24" t="s">
        <v>21</v>
      </c>
      <c r="G108" s="26">
        <v>43917</v>
      </c>
      <c r="H108" s="27">
        <v>10859</v>
      </c>
      <c r="I108" s="25">
        <v>2</v>
      </c>
      <c r="J108" s="25">
        <v>15</v>
      </c>
      <c r="K108" s="23">
        <v>5</v>
      </c>
      <c r="L108" s="23">
        <v>27</v>
      </c>
      <c r="M108" s="24" t="s">
        <v>17</v>
      </c>
      <c r="N108" s="24" t="s">
        <v>17</v>
      </c>
    </row>
    <row r="109" spans="1:14" ht="15.75" customHeight="1">
      <c r="A109" s="23">
        <v>108</v>
      </c>
      <c r="B109" s="24" t="s">
        <v>134</v>
      </c>
      <c r="C109" s="25">
        <v>51</v>
      </c>
      <c r="D109" s="24" t="s">
        <v>20</v>
      </c>
      <c r="E109" s="24" t="s">
        <v>23</v>
      </c>
      <c r="F109" s="24" t="s">
        <v>24</v>
      </c>
      <c r="G109" s="26">
        <v>40460</v>
      </c>
      <c r="H109" s="27">
        <v>8534</v>
      </c>
      <c r="I109" s="25">
        <v>5</v>
      </c>
      <c r="J109" s="25">
        <v>43</v>
      </c>
      <c r="K109" s="23">
        <v>0</v>
      </c>
      <c r="L109" s="23">
        <v>26</v>
      </c>
      <c r="M109" s="24" t="s">
        <v>17</v>
      </c>
      <c r="N109" s="24" t="s">
        <v>18</v>
      </c>
    </row>
    <row r="110" spans="1:14" ht="15.75" customHeight="1">
      <c r="A110" s="23">
        <v>109</v>
      </c>
      <c r="B110" s="24" t="s">
        <v>135</v>
      </c>
      <c r="C110" s="25">
        <v>45</v>
      </c>
      <c r="D110" s="24" t="s">
        <v>14</v>
      </c>
      <c r="E110" s="24" t="s">
        <v>15</v>
      </c>
      <c r="F110" s="24" t="s">
        <v>16</v>
      </c>
      <c r="G110" s="26">
        <v>42769</v>
      </c>
      <c r="H110" s="27">
        <v>16201</v>
      </c>
      <c r="I110" s="25">
        <v>2</v>
      </c>
      <c r="J110" s="25">
        <v>7</v>
      </c>
      <c r="K110" s="23">
        <v>4</v>
      </c>
      <c r="L110" s="23">
        <v>1</v>
      </c>
      <c r="M110" s="24" t="s">
        <v>17</v>
      </c>
      <c r="N110" s="24" t="s">
        <v>18</v>
      </c>
    </row>
    <row r="111" spans="1:14" ht="15.75" customHeight="1">
      <c r="A111" s="23">
        <v>110</v>
      </c>
      <c r="B111" s="24" t="s">
        <v>136</v>
      </c>
      <c r="C111" s="25">
        <v>49</v>
      </c>
      <c r="D111" s="24" t="s">
        <v>14</v>
      </c>
      <c r="E111" s="24" t="s">
        <v>34</v>
      </c>
      <c r="F111" s="24" t="s">
        <v>16</v>
      </c>
      <c r="G111" s="26">
        <v>40474</v>
      </c>
      <c r="H111" s="27">
        <v>11161</v>
      </c>
      <c r="I111" s="25">
        <v>1</v>
      </c>
      <c r="J111" s="25">
        <v>4</v>
      </c>
      <c r="K111" s="23">
        <v>0</v>
      </c>
      <c r="L111" s="23">
        <v>30</v>
      </c>
      <c r="M111" s="24" t="s">
        <v>18</v>
      </c>
      <c r="N111" s="24" t="s">
        <v>18</v>
      </c>
    </row>
    <row r="112" spans="1:14" ht="15.75" customHeight="1">
      <c r="A112" s="23">
        <v>111</v>
      </c>
      <c r="B112" s="24" t="s">
        <v>137</v>
      </c>
      <c r="C112" s="25">
        <v>24</v>
      </c>
      <c r="D112" s="24" t="s">
        <v>14</v>
      </c>
      <c r="E112" s="24" t="s">
        <v>26</v>
      </c>
      <c r="F112" s="24" t="s">
        <v>24</v>
      </c>
      <c r="G112" s="26">
        <v>41658</v>
      </c>
      <c r="H112" s="27">
        <v>15701</v>
      </c>
      <c r="I112" s="25">
        <v>1</v>
      </c>
      <c r="J112" s="25">
        <v>38</v>
      </c>
      <c r="K112" s="23">
        <v>0</v>
      </c>
      <c r="L112" s="23">
        <v>25</v>
      </c>
      <c r="M112" s="24" t="s">
        <v>17</v>
      </c>
      <c r="N112" s="24" t="s">
        <v>17</v>
      </c>
    </row>
    <row r="113" spans="1:14" ht="15.75" customHeight="1">
      <c r="A113" s="23">
        <v>112</v>
      </c>
      <c r="B113" s="24" t="s">
        <v>138</v>
      </c>
      <c r="C113" s="25">
        <v>36</v>
      </c>
      <c r="D113" s="24" t="s">
        <v>20</v>
      </c>
      <c r="E113" s="24" t="s">
        <v>26</v>
      </c>
      <c r="F113" s="24" t="s">
        <v>24</v>
      </c>
      <c r="G113" s="26">
        <v>40647</v>
      </c>
      <c r="H113" s="27">
        <v>6555</v>
      </c>
      <c r="I113" s="25">
        <v>5</v>
      </c>
      <c r="J113" s="25">
        <v>37</v>
      </c>
      <c r="K113" s="23">
        <v>6</v>
      </c>
      <c r="L113" s="23">
        <v>2</v>
      </c>
      <c r="M113" s="24" t="s">
        <v>17</v>
      </c>
      <c r="N113" s="24" t="s">
        <v>18</v>
      </c>
    </row>
    <row r="114" spans="1:14" ht="15.75" customHeight="1">
      <c r="A114" s="23">
        <v>113</v>
      </c>
      <c r="B114" s="24" t="s">
        <v>139</v>
      </c>
      <c r="C114" s="25">
        <v>33</v>
      </c>
      <c r="D114" s="24" t="s">
        <v>20</v>
      </c>
      <c r="E114" s="24" t="s">
        <v>40</v>
      </c>
      <c r="F114" s="24" t="s">
        <v>27</v>
      </c>
      <c r="G114" s="26">
        <v>43247</v>
      </c>
      <c r="H114" s="27">
        <v>13236</v>
      </c>
      <c r="I114" s="25">
        <v>3</v>
      </c>
      <c r="J114" s="25">
        <v>8</v>
      </c>
      <c r="K114" s="23">
        <v>0</v>
      </c>
      <c r="L114" s="23">
        <v>26</v>
      </c>
      <c r="M114" s="24" t="s">
        <v>18</v>
      </c>
      <c r="N114" s="24" t="s">
        <v>17</v>
      </c>
    </row>
    <row r="115" spans="1:14" ht="15.75" customHeight="1">
      <c r="A115" s="23">
        <v>114</v>
      </c>
      <c r="B115" s="24" t="s">
        <v>140</v>
      </c>
      <c r="C115" s="25">
        <v>55</v>
      </c>
      <c r="D115" s="24" t="s">
        <v>20</v>
      </c>
      <c r="E115" s="24" t="s">
        <v>34</v>
      </c>
      <c r="F115" s="24" t="s">
        <v>21</v>
      </c>
      <c r="G115" s="26">
        <v>41014</v>
      </c>
      <c r="H115" s="27">
        <v>19439</v>
      </c>
      <c r="I115" s="25">
        <v>4</v>
      </c>
      <c r="J115" s="25">
        <v>36</v>
      </c>
      <c r="K115" s="23">
        <v>5</v>
      </c>
      <c r="L115" s="23">
        <v>7</v>
      </c>
      <c r="M115" s="24" t="s">
        <v>18</v>
      </c>
      <c r="N115" s="24" t="s">
        <v>17</v>
      </c>
    </row>
    <row r="116" spans="1:14" ht="15.75" customHeight="1">
      <c r="A116" s="23">
        <v>115</v>
      </c>
      <c r="B116" s="24" t="s">
        <v>141</v>
      </c>
      <c r="C116" s="25">
        <v>40</v>
      </c>
      <c r="D116" s="24" t="s">
        <v>14</v>
      </c>
      <c r="E116" s="24" t="s">
        <v>34</v>
      </c>
      <c r="F116" s="24" t="s">
        <v>27</v>
      </c>
      <c r="G116" s="26">
        <v>43193</v>
      </c>
      <c r="H116" s="27">
        <v>12557</v>
      </c>
      <c r="I116" s="25">
        <v>5</v>
      </c>
      <c r="J116" s="25">
        <v>14</v>
      </c>
      <c r="K116" s="23">
        <v>10</v>
      </c>
      <c r="L116" s="23">
        <v>1</v>
      </c>
      <c r="M116" s="24" t="s">
        <v>17</v>
      </c>
      <c r="N116" s="24" t="s">
        <v>17</v>
      </c>
    </row>
    <row r="117" spans="1:14" ht="15.75" customHeight="1">
      <c r="A117" s="23">
        <v>116</v>
      </c>
      <c r="B117" s="24" t="s">
        <v>142</v>
      </c>
      <c r="C117" s="25">
        <v>40</v>
      </c>
      <c r="D117" s="24" t="s">
        <v>20</v>
      </c>
      <c r="E117" s="24" t="s">
        <v>23</v>
      </c>
      <c r="F117" s="24" t="s">
        <v>27</v>
      </c>
      <c r="G117" s="26">
        <v>41896</v>
      </c>
      <c r="H117" s="27">
        <v>7460</v>
      </c>
      <c r="I117" s="25">
        <v>3</v>
      </c>
      <c r="J117" s="25">
        <v>9</v>
      </c>
      <c r="K117" s="23">
        <v>5</v>
      </c>
      <c r="L117" s="23">
        <v>11</v>
      </c>
      <c r="M117" s="24" t="s">
        <v>17</v>
      </c>
      <c r="N117" s="24" t="s">
        <v>17</v>
      </c>
    </row>
    <row r="118" spans="1:14" ht="15.75" customHeight="1">
      <c r="A118" s="23">
        <v>117</v>
      </c>
      <c r="B118" s="24" t="s">
        <v>143</v>
      </c>
      <c r="C118" s="25">
        <v>38</v>
      </c>
      <c r="D118" s="24" t="s">
        <v>14</v>
      </c>
      <c r="E118" s="24" t="s">
        <v>23</v>
      </c>
      <c r="F118" s="24" t="s">
        <v>21</v>
      </c>
      <c r="G118" s="26">
        <v>41146</v>
      </c>
      <c r="H118" s="27">
        <v>17327</v>
      </c>
      <c r="I118" s="25">
        <v>4</v>
      </c>
      <c r="J118" s="25">
        <v>45</v>
      </c>
      <c r="K118" s="23">
        <v>0</v>
      </c>
      <c r="L118" s="23">
        <v>19</v>
      </c>
      <c r="M118" s="24" t="s">
        <v>17</v>
      </c>
      <c r="N118" s="24" t="s">
        <v>18</v>
      </c>
    </row>
    <row r="119" spans="1:14" ht="15.75" customHeight="1">
      <c r="A119" s="23">
        <v>118</v>
      </c>
      <c r="B119" s="24" t="s">
        <v>144</v>
      </c>
      <c r="C119" s="25">
        <v>41</v>
      </c>
      <c r="D119" s="24" t="s">
        <v>14</v>
      </c>
      <c r="E119" s="24" t="s">
        <v>15</v>
      </c>
      <c r="F119" s="24" t="s">
        <v>27</v>
      </c>
      <c r="G119" s="26">
        <v>40805</v>
      </c>
      <c r="H119" s="27">
        <v>10236</v>
      </c>
      <c r="I119" s="25">
        <v>1</v>
      </c>
      <c r="J119" s="25">
        <v>38</v>
      </c>
      <c r="K119" s="23">
        <v>10</v>
      </c>
      <c r="L119" s="23">
        <v>16</v>
      </c>
      <c r="M119" s="24" t="s">
        <v>18</v>
      </c>
      <c r="N119" s="24" t="s">
        <v>17</v>
      </c>
    </row>
    <row r="120" spans="1:14" ht="15.75" customHeight="1">
      <c r="A120" s="23">
        <v>119</v>
      </c>
      <c r="B120" s="24" t="s">
        <v>145</v>
      </c>
      <c r="C120" s="25">
        <v>44</v>
      </c>
      <c r="D120" s="24" t="s">
        <v>14</v>
      </c>
      <c r="E120" s="24" t="s">
        <v>34</v>
      </c>
      <c r="F120" s="24" t="s">
        <v>16</v>
      </c>
      <c r="G120" s="26">
        <v>43791</v>
      </c>
      <c r="H120" s="27">
        <v>15227</v>
      </c>
      <c r="I120" s="25">
        <v>3</v>
      </c>
      <c r="J120" s="25">
        <v>12</v>
      </c>
      <c r="K120" s="23">
        <v>0</v>
      </c>
      <c r="L120" s="23">
        <v>4</v>
      </c>
      <c r="M120" s="24" t="s">
        <v>18</v>
      </c>
      <c r="N120" s="24" t="s">
        <v>18</v>
      </c>
    </row>
    <row r="121" spans="1:14" ht="15.75" customHeight="1">
      <c r="A121" s="23">
        <v>120</v>
      </c>
      <c r="B121" s="24" t="s">
        <v>146</v>
      </c>
      <c r="C121" s="25">
        <v>30</v>
      </c>
      <c r="D121" s="24" t="s">
        <v>14</v>
      </c>
      <c r="E121" s="24" t="s">
        <v>40</v>
      </c>
      <c r="F121" s="24" t="s">
        <v>16</v>
      </c>
      <c r="G121" s="26">
        <v>41649</v>
      </c>
      <c r="H121" s="27">
        <v>16695</v>
      </c>
      <c r="I121" s="25">
        <v>5</v>
      </c>
      <c r="J121" s="25">
        <v>19</v>
      </c>
      <c r="K121" s="23">
        <v>3</v>
      </c>
      <c r="L121" s="23">
        <v>25</v>
      </c>
      <c r="M121" s="24" t="s">
        <v>18</v>
      </c>
      <c r="N121" s="24" t="s">
        <v>17</v>
      </c>
    </row>
    <row r="122" spans="1:14" ht="15.75" customHeight="1">
      <c r="A122" s="23">
        <v>121</v>
      </c>
      <c r="B122" s="24" t="s">
        <v>147</v>
      </c>
      <c r="C122" s="25">
        <v>56</v>
      </c>
      <c r="D122" s="24" t="s">
        <v>20</v>
      </c>
      <c r="E122" s="24" t="s">
        <v>40</v>
      </c>
      <c r="F122" s="24" t="s">
        <v>16</v>
      </c>
      <c r="G122" s="26">
        <v>41235</v>
      </c>
      <c r="H122" s="27">
        <v>10710</v>
      </c>
      <c r="I122" s="25">
        <v>5</v>
      </c>
      <c r="J122" s="25">
        <v>20</v>
      </c>
      <c r="K122" s="23">
        <v>2</v>
      </c>
      <c r="L122" s="23">
        <v>16</v>
      </c>
      <c r="M122" s="24" t="s">
        <v>18</v>
      </c>
      <c r="N122" s="24" t="s">
        <v>17</v>
      </c>
    </row>
    <row r="123" spans="1:14" ht="15.75" customHeight="1">
      <c r="A123" s="23">
        <v>122</v>
      </c>
      <c r="B123" s="24" t="s">
        <v>148</v>
      </c>
      <c r="C123" s="25">
        <v>51</v>
      </c>
      <c r="D123" s="24" t="s">
        <v>20</v>
      </c>
      <c r="E123" s="24" t="s">
        <v>15</v>
      </c>
      <c r="F123" s="24" t="s">
        <v>16</v>
      </c>
      <c r="G123" s="26">
        <v>40647</v>
      </c>
      <c r="H123" s="27">
        <v>13834</v>
      </c>
      <c r="I123" s="25">
        <v>5</v>
      </c>
      <c r="J123" s="25">
        <v>13</v>
      </c>
      <c r="K123" s="23">
        <v>10</v>
      </c>
      <c r="L123" s="23">
        <v>23</v>
      </c>
      <c r="M123" s="24" t="s">
        <v>17</v>
      </c>
      <c r="N123" s="24" t="s">
        <v>18</v>
      </c>
    </row>
    <row r="124" spans="1:14" ht="15.75" customHeight="1">
      <c r="A124" s="23">
        <v>123</v>
      </c>
      <c r="B124" s="24" t="s">
        <v>149</v>
      </c>
      <c r="C124" s="25">
        <v>60</v>
      </c>
      <c r="D124" s="24" t="s">
        <v>20</v>
      </c>
      <c r="E124" s="24" t="s">
        <v>15</v>
      </c>
      <c r="F124" s="24" t="s">
        <v>24</v>
      </c>
      <c r="G124" s="26">
        <v>43027</v>
      </c>
      <c r="H124" s="27">
        <v>7063</v>
      </c>
      <c r="I124" s="25">
        <v>5</v>
      </c>
      <c r="J124" s="25">
        <v>3</v>
      </c>
      <c r="K124" s="23">
        <v>2</v>
      </c>
      <c r="L124" s="23">
        <v>8</v>
      </c>
      <c r="M124" s="24" t="s">
        <v>18</v>
      </c>
      <c r="N124" s="24" t="s">
        <v>18</v>
      </c>
    </row>
    <row r="125" spans="1:14" ht="15.75" customHeight="1">
      <c r="A125" s="23">
        <v>124</v>
      </c>
      <c r="B125" s="24" t="s">
        <v>150</v>
      </c>
      <c r="C125" s="25">
        <v>43</v>
      </c>
      <c r="D125" s="24" t="s">
        <v>14</v>
      </c>
      <c r="E125" s="24" t="s">
        <v>40</v>
      </c>
      <c r="F125" s="24" t="s">
        <v>27</v>
      </c>
      <c r="G125" s="26">
        <v>42707</v>
      </c>
      <c r="H125" s="27">
        <v>19120</v>
      </c>
      <c r="I125" s="25">
        <v>1</v>
      </c>
      <c r="J125" s="25">
        <v>25</v>
      </c>
      <c r="K125" s="23">
        <v>8</v>
      </c>
      <c r="L125" s="23">
        <v>0</v>
      </c>
      <c r="M125" s="24" t="s">
        <v>18</v>
      </c>
      <c r="N125" s="24" t="s">
        <v>17</v>
      </c>
    </row>
    <row r="126" spans="1:14" ht="15.75" customHeight="1">
      <c r="A126" s="23">
        <v>125</v>
      </c>
      <c r="B126" s="24" t="s">
        <v>151</v>
      </c>
      <c r="C126" s="25">
        <v>48</v>
      </c>
      <c r="D126" s="24" t="s">
        <v>20</v>
      </c>
      <c r="E126" s="24" t="s">
        <v>40</v>
      </c>
      <c r="F126" s="24" t="s">
        <v>16</v>
      </c>
      <c r="G126" s="26">
        <v>43574</v>
      </c>
      <c r="H126" s="27">
        <v>11803</v>
      </c>
      <c r="I126" s="25">
        <v>3</v>
      </c>
      <c r="J126" s="25">
        <v>1</v>
      </c>
      <c r="K126" s="23">
        <v>0</v>
      </c>
      <c r="L126" s="23">
        <v>9</v>
      </c>
      <c r="M126" s="24" t="s">
        <v>17</v>
      </c>
      <c r="N126" s="24" t="s">
        <v>17</v>
      </c>
    </row>
    <row r="127" spans="1:14" ht="15.75" customHeight="1">
      <c r="A127" s="23">
        <v>126</v>
      </c>
      <c r="B127" s="24" t="s">
        <v>152</v>
      </c>
      <c r="C127" s="25">
        <v>37</v>
      </c>
      <c r="D127" s="24" t="s">
        <v>20</v>
      </c>
      <c r="E127" s="24" t="s">
        <v>15</v>
      </c>
      <c r="F127" s="24" t="s">
        <v>16</v>
      </c>
      <c r="G127" s="26">
        <v>41240</v>
      </c>
      <c r="H127" s="27">
        <v>14866</v>
      </c>
      <c r="I127" s="25">
        <v>5</v>
      </c>
      <c r="J127" s="25">
        <v>18</v>
      </c>
      <c r="K127" s="23">
        <v>4</v>
      </c>
      <c r="L127" s="23">
        <v>16</v>
      </c>
      <c r="M127" s="24" t="s">
        <v>17</v>
      </c>
      <c r="N127" s="24" t="s">
        <v>17</v>
      </c>
    </row>
    <row r="128" spans="1:14" ht="15.75" customHeight="1">
      <c r="A128" s="23">
        <v>127</v>
      </c>
      <c r="B128" s="24" t="s">
        <v>153</v>
      </c>
      <c r="C128" s="25">
        <v>50</v>
      </c>
      <c r="D128" s="24" t="s">
        <v>14</v>
      </c>
      <c r="E128" s="24" t="s">
        <v>15</v>
      </c>
      <c r="F128" s="24" t="s">
        <v>31</v>
      </c>
      <c r="G128" s="26">
        <v>43606</v>
      </c>
      <c r="H128" s="27">
        <v>15315</v>
      </c>
      <c r="I128" s="25">
        <v>4</v>
      </c>
      <c r="J128" s="25">
        <v>26</v>
      </c>
      <c r="K128" s="23">
        <v>1</v>
      </c>
      <c r="L128" s="23">
        <v>16</v>
      </c>
      <c r="M128" s="24" t="s">
        <v>18</v>
      </c>
      <c r="N128" s="24" t="s">
        <v>17</v>
      </c>
    </row>
    <row r="129" spans="1:14" ht="15.75" customHeight="1">
      <c r="A129" s="23">
        <v>128</v>
      </c>
      <c r="B129" s="24" t="s">
        <v>154</v>
      </c>
      <c r="C129" s="25">
        <v>26</v>
      </c>
      <c r="D129" s="24" t="s">
        <v>20</v>
      </c>
      <c r="E129" s="24" t="s">
        <v>40</v>
      </c>
      <c r="F129" s="24" t="s">
        <v>21</v>
      </c>
      <c r="G129" s="26">
        <v>40249</v>
      </c>
      <c r="H129" s="27">
        <v>8754</v>
      </c>
      <c r="I129" s="25">
        <v>5</v>
      </c>
      <c r="J129" s="25">
        <v>31</v>
      </c>
      <c r="K129" s="23">
        <v>8</v>
      </c>
      <c r="L129" s="23">
        <v>5</v>
      </c>
      <c r="M129" s="24" t="s">
        <v>17</v>
      </c>
      <c r="N129" s="24" t="s">
        <v>17</v>
      </c>
    </row>
    <row r="130" spans="1:14" ht="15.75" customHeight="1">
      <c r="A130" s="23">
        <v>129</v>
      </c>
      <c r="B130" s="24" t="s">
        <v>155</v>
      </c>
      <c r="C130" s="25">
        <v>47</v>
      </c>
      <c r="D130" s="24" t="s">
        <v>14</v>
      </c>
      <c r="E130" s="24" t="s">
        <v>23</v>
      </c>
      <c r="F130" s="24" t="s">
        <v>16</v>
      </c>
      <c r="G130" s="26">
        <v>42378</v>
      </c>
      <c r="H130" s="27">
        <v>8079</v>
      </c>
      <c r="I130" s="25">
        <v>2</v>
      </c>
      <c r="J130" s="25">
        <v>20</v>
      </c>
      <c r="K130" s="23">
        <v>9</v>
      </c>
      <c r="L130" s="23">
        <v>10</v>
      </c>
      <c r="M130" s="24" t="s">
        <v>18</v>
      </c>
      <c r="N130" s="24" t="s">
        <v>17</v>
      </c>
    </row>
    <row r="131" spans="1:14" ht="15.75" customHeight="1">
      <c r="A131" s="23">
        <v>130</v>
      </c>
      <c r="B131" s="24" t="s">
        <v>156</v>
      </c>
      <c r="C131" s="25">
        <v>44</v>
      </c>
      <c r="D131" s="24" t="s">
        <v>14</v>
      </c>
      <c r="E131" s="24" t="s">
        <v>15</v>
      </c>
      <c r="F131" s="24" t="s">
        <v>31</v>
      </c>
      <c r="G131" s="26">
        <v>41395</v>
      </c>
      <c r="H131" s="27">
        <v>17349</v>
      </c>
      <c r="I131" s="25">
        <v>4</v>
      </c>
      <c r="J131" s="25">
        <v>37</v>
      </c>
      <c r="K131" s="23">
        <v>6</v>
      </c>
      <c r="L131" s="23">
        <v>25</v>
      </c>
      <c r="M131" s="24" t="s">
        <v>18</v>
      </c>
      <c r="N131" s="24" t="s">
        <v>18</v>
      </c>
    </row>
    <row r="132" spans="1:14" ht="15.75" customHeight="1">
      <c r="A132" s="23">
        <v>131</v>
      </c>
      <c r="B132" s="24" t="s">
        <v>157</v>
      </c>
      <c r="C132" s="25">
        <v>28</v>
      </c>
      <c r="D132" s="24" t="s">
        <v>14</v>
      </c>
      <c r="E132" s="24" t="s">
        <v>40</v>
      </c>
      <c r="F132" s="24" t="s">
        <v>16</v>
      </c>
      <c r="G132" s="26">
        <v>40759</v>
      </c>
      <c r="H132" s="27">
        <v>17623</v>
      </c>
      <c r="I132" s="25">
        <v>3</v>
      </c>
      <c r="J132" s="25">
        <v>18</v>
      </c>
      <c r="K132" s="23">
        <v>3</v>
      </c>
      <c r="L132" s="23">
        <v>2</v>
      </c>
      <c r="M132" s="24" t="s">
        <v>18</v>
      </c>
      <c r="N132" s="24" t="s">
        <v>18</v>
      </c>
    </row>
    <row r="133" spans="1:14" ht="15.75" customHeight="1">
      <c r="A133" s="23">
        <v>132</v>
      </c>
      <c r="B133" s="24" t="s">
        <v>158</v>
      </c>
      <c r="C133" s="25">
        <v>56</v>
      </c>
      <c r="D133" s="24" t="s">
        <v>14</v>
      </c>
      <c r="E133" s="24" t="s">
        <v>15</v>
      </c>
      <c r="F133" s="24" t="s">
        <v>16</v>
      </c>
      <c r="G133" s="26">
        <v>43515</v>
      </c>
      <c r="H133" s="27">
        <v>18995</v>
      </c>
      <c r="I133" s="25">
        <v>2</v>
      </c>
      <c r="J133" s="25">
        <v>16</v>
      </c>
      <c r="K133" s="23">
        <v>3</v>
      </c>
      <c r="L133" s="23">
        <v>17</v>
      </c>
      <c r="M133" s="24" t="s">
        <v>17</v>
      </c>
      <c r="N133" s="24" t="s">
        <v>18</v>
      </c>
    </row>
    <row r="134" spans="1:14" ht="15.75" customHeight="1">
      <c r="A134" s="23">
        <v>133</v>
      </c>
      <c r="B134" s="24" t="s">
        <v>159</v>
      </c>
      <c r="C134" s="25">
        <v>34</v>
      </c>
      <c r="D134" s="24" t="s">
        <v>14</v>
      </c>
      <c r="E134" s="24" t="s">
        <v>40</v>
      </c>
      <c r="F134" s="24" t="s">
        <v>31</v>
      </c>
      <c r="G134" s="26">
        <v>41476</v>
      </c>
      <c r="H134" s="27">
        <v>15611</v>
      </c>
      <c r="I134" s="25">
        <v>1</v>
      </c>
      <c r="J134" s="25">
        <v>25</v>
      </c>
      <c r="K134" s="23">
        <v>3</v>
      </c>
      <c r="L134" s="23">
        <v>12</v>
      </c>
      <c r="M134" s="24" t="s">
        <v>18</v>
      </c>
      <c r="N134" s="24" t="s">
        <v>17</v>
      </c>
    </row>
    <row r="135" spans="1:14" ht="15.75" customHeight="1">
      <c r="A135" s="23">
        <v>134</v>
      </c>
      <c r="B135" s="24" t="s">
        <v>160</v>
      </c>
      <c r="C135" s="25">
        <v>46</v>
      </c>
      <c r="D135" s="24" t="s">
        <v>14</v>
      </c>
      <c r="E135" s="24" t="s">
        <v>23</v>
      </c>
      <c r="F135" s="24" t="s">
        <v>24</v>
      </c>
      <c r="G135" s="26">
        <v>41451</v>
      </c>
      <c r="H135" s="27">
        <v>10254</v>
      </c>
      <c r="I135" s="25">
        <v>3</v>
      </c>
      <c r="J135" s="25">
        <v>39</v>
      </c>
      <c r="K135" s="23">
        <v>6</v>
      </c>
      <c r="L135" s="23">
        <v>1</v>
      </c>
      <c r="M135" s="24" t="s">
        <v>17</v>
      </c>
      <c r="N135" s="24" t="s">
        <v>18</v>
      </c>
    </row>
    <row r="136" spans="1:14" ht="15.75" customHeight="1">
      <c r="A136" s="23">
        <v>135</v>
      </c>
      <c r="B136" s="24" t="s">
        <v>161</v>
      </c>
      <c r="C136" s="25">
        <v>51</v>
      </c>
      <c r="D136" s="24" t="s">
        <v>14</v>
      </c>
      <c r="E136" s="24" t="s">
        <v>15</v>
      </c>
      <c r="F136" s="24" t="s">
        <v>16</v>
      </c>
      <c r="G136" s="26">
        <v>41433</v>
      </c>
      <c r="H136" s="27">
        <v>5688</v>
      </c>
      <c r="I136" s="25">
        <v>4</v>
      </c>
      <c r="J136" s="25">
        <v>41</v>
      </c>
      <c r="K136" s="23">
        <v>10</v>
      </c>
      <c r="L136" s="23">
        <v>27</v>
      </c>
      <c r="M136" s="24" t="s">
        <v>18</v>
      </c>
      <c r="N136" s="24" t="s">
        <v>18</v>
      </c>
    </row>
    <row r="137" spans="1:14" ht="15.75" customHeight="1">
      <c r="A137" s="23">
        <v>136</v>
      </c>
      <c r="B137" s="24" t="s">
        <v>162</v>
      </c>
      <c r="C137" s="25">
        <v>46</v>
      </c>
      <c r="D137" s="24" t="s">
        <v>14</v>
      </c>
      <c r="E137" s="24" t="s">
        <v>26</v>
      </c>
      <c r="F137" s="24" t="s">
        <v>16</v>
      </c>
      <c r="G137" s="26">
        <v>41703</v>
      </c>
      <c r="H137" s="27">
        <v>19920</v>
      </c>
      <c r="I137" s="25">
        <v>2</v>
      </c>
      <c r="J137" s="25">
        <v>25</v>
      </c>
      <c r="K137" s="23">
        <v>4</v>
      </c>
      <c r="L137" s="23">
        <v>3</v>
      </c>
      <c r="M137" s="24" t="s">
        <v>17</v>
      </c>
      <c r="N137" s="24" t="s">
        <v>17</v>
      </c>
    </row>
    <row r="138" spans="1:14" ht="15.75" customHeight="1">
      <c r="A138" s="23">
        <v>137</v>
      </c>
      <c r="B138" s="24" t="s">
        <v>163</v>
      </c>
      <c r="C138" s="25">
        <v>57</v>
      </c>
      <c r="D138" s="24" t="s">
        <v>14</v>
      </c>
      <c r="E138" s="24" t="s">
        <v>40</v>
      </c>
      <c r="F138" s="24" t="s">
        <v>31</v>
      </c>
      <c r="G138" s="26">
        <v>41223</v>
      </c>
      <c r="H138" s="27">
        <v>12338</v>
      </c>
      <c r="I138" s="25">
        <v>5</v>
      </c>
      <c r="J138" s="25">
        <v>49</v>
      </c>
      <c r="K138" s="23">
        <v>4</v>
      </c>
      <c r="L138" s="23">
        <v>20</v>
      </c>
      <c r="M138" s="24" t="s">
        <v>17</v>
      </c>
      <c r="N138" s="24" t="s">
        <v>18</v>
      </c>
    </row>
    <row r="139" spans="1:14" ht="15.75" customHeight="1">
      <c r="A139" s="23">
        <v>138</v>
      </c>
      <c r="B139" s="24" t="s">
        <v>164</v>
      </c>
      <c r="C139" s="25">
        <v>60</v>
      </c>
      <c r="D139" s="24" t="s">
        <v>20</v>
      </c>
      <c r="E139" s="24" t="s">
        <v>26</v>
      </c>
      <c r="F139" s="24" t="s">
        <v>31</v>
      </c>
      <c r="G139" s="26">
        <v>42130</v>
      </c>
      <c r="H139" s="27">
        <v>9689</v>
      </c>
      <c r="I139" s="25">
        <v>3</v>
      </c>
      <c r="J139" s="25">
        <v>6</v>
      </c>
      <c r="K139" s="23">
        <v>2</v>
      </c>
      <c r="L139" s="23">
        <v>6</v>
      </c>
      <c r="M139" s="24" t="s">
        <v>18</v>
      </c>
      <c r="N139" s="24" t="s">
        <v>18</v>
      </c>
    </row>
    <row r="140" spans="1:14" ht="15.75" customHeight="1">
      <c r="A140" s="23">
        <v>139</v>
      </c>
      <c r="B140" s="24" t="s">
        <v>165</v>
      </c>
      <c r="C140" s="25">
        <v>24</v>
      </c>
      <c r="D140" s="24" t="s">
        <v>14</v>
      </c>
      <c r="E140" s="24" t="s">
        <v>34</v>
      </c>
      <c r="F140" s="24" t="s">
        <v>31</v>
      </c>
      <c r="G140" s="26">
        <v>43023</v>
      </c>
      <c r="H140" s="27">
        <v>15472</v>
      </c>
      <c r="I140" s="25">
        <v>1</v>
      </c>
      <c r="J140" s="25">
        <v>43</v>
      </c>
      <c r="K140" s="23">
        <v>0</v>
      </c>
      <c r="L140" s="23">
        <v>24</v>
      </c>
      <c r="M140" s="24" t="s">
        <v>18</v>
      </c>
      <c r="N140" s="24" t="s">
        <v>17</v>
      </c>
    </row>
    <row r="141" spans="1:14" ht="15.75" customHeight="1">
      <c r="A141" s="23">
        <v>140</v>
      </c>
      <c r="B141" s="24" t="s">
        <v>166</v>
      </c>
      <c r="C141" s="25">
        <v>43</v>
      </c>
      <c r="D141" s="24" t="s">
        <v>14</v>
      </c>
      <c r="E141" s="24" t="s">
        <v>15</v>
      </c>
      <c r="F141" s="24" t="s">
        <v>21</v>
      </c>
      <c r="G141" s="26">
        <v>44379</v>
      </c>
      <c r="H141" s="27">
        <v>11948</v>
      </c>
      <c r="I141" s="25">
        <v>1</v>
      </c>
      <c r="J141" s="25">
        <v>14</v>
      </c>
      <c r="K141" s="23">
        <v>9</v>
      </c>
      <c r="L141" s="23">
        <v>27</v>
      </c>
      <c r="M141" s="24" t="s">
        <v>17</v>
      </c>
      <c r="N141" s="24" t="s">
        <v>17</v>
      </c>
    </row>
    <row r="142" spans="1:14" ht="15.75" customHeight="1">
      <c r="A142" s="23">
        <v>141</v>
      </c>
      <c r="B142" s="24" t="s">
        <v>167</v>
      </c>
      <c r="C142" s="25">
        <v>53</v>
      </c>
      <c r="D142" s="24" t="s">
        <v>20</v>
      </c>
      <c r="E142" s="24" t="s">
        <v>40</v>
      </c>
      <c r="F142" s="24" t="s">
        <v>16</v>
      </c>
      <c r="G142" s="26">
        <v>42362</v>
      </c>
      <c r="H142" s="27">
        <v>11127</v>
      </c>
      <c r="I142" s="25">
        <v>4</v>
      </c>
      <c r="J142" s="25">
        <v>21</v>
      </c>
      <c r="K142" s="23">
        <v>2</v>
      </c>
      <c r="L142" s="23">
        <v>10</v>
      </c>
      <c r="M142" s="24" t="s">
        <v>17</v>
      </c>
      <c r="N142" s="24" t="s">
        <v>17</v>
      </c>
    </row>
    <row r="143" spans="1:14" ht="15.75" customHeight="1">
      <c r="A143" s="23">
        <v>142</v>
      </c>
      <c r="B143" s="24" t="s">
        <v>168</v>
      </c>
      <c r="C143" s="25">
        <v>55</v>
      </c>
      <c r="D143" s="24" t="s">
        <v>20</v>
      </c>
      <c r="E143" s="24" t="s">
        <v>34</v>
      </c>
      <c r="F143" s="24" t="s">
        <v>16</v>
      </c>
      <c r="G143" s="26">
        <v>43581</v>
      </c>
      <c r="H143" s="27">
        <v>5322</v>
      </c>
      <c r="I143" s="25">
        <v>2</v>
      </c>
      <c r="J143" s="25">
        <v>31</v>
      </c>
      <c r="K143" s="23">
        <v>2</v>
      </c>
      <c r="L143" s="23">
        <v>22</v>
      </c>
      <c r="M143" s="24" t="s">
        <v>17</v>
      </c>
      <c r="N143" s="24" t="s">
        <v>17</v>
      </c>
    </row>
    <row r="144" spans="1:14" ht="15.75" customHeight="1">
      <c r="A144" s="23">
        <v>143</v>
      </c>
      <c r="B144" s="24" t="s">
        <v>169</v>
      </c>
      <c r="C144" s="25">
        <v>30</v>
      </c>
      <c r="D144" s="24" t="s">
        <v>20</v>
      </c>
      <c r="E144" s="24" t="s">
        <v>34</v>
      </c>
      <c r="F144" s="24" t="s">
        <v>27</v>
      </c>
      <c r="G144" s="26">
        <v>40623</v>
      </c>
      <c r="H144" s="27">
        <v>10360</v>
      </c>
      <c r="I144" s="25">
        <v>3</v>
      </c>
      <c r="J144" s="25">
        <v>30</v>
      </c>
      <c r="K144" s="23">
        <v>7</v>
      </c>
      <c r="L144" s="23">
        <v>18</v>
      </c>
      <c r="M144" s="24" t="s">
        <v>17</v>
      </c>
      <c r="N144" s="24" t="s">
        <v>18</v>
      </c>
    </row>
    <row r="145" spans="1:14" ht="15.75" customHeight="1">
      <c r="A145" s="23">
        <v>144</v>
      </c>
      <c r="B145" s="24" t="s">
        <v>170</v>
      </c>
      <c r="C145" s="25">
        <v>25</v>
      </c>
      <c r="D145" s="24" t="s">
        <v>14</v>
      </c>
      <c r="E145" s="24" t="s">
        <v>40</v>
      </c>
      <c r="F145" s="24" t="s">
        <v>24</v>
      </c>
      <c r="G145" s="26">
        <v>41777</v>
      </c>
      <c r="H145" s="27">
        <v>17083</v>
      </c>
      <c r="I145" s="25">
        <v>1</v>
      </c>
      <c r="J145" s="25">
        <v>34</v>
      </c>
      <c r="K145" s="23">
        <v>4</v>
      </c>
      <c r="L145" s="23">
        <v>30</v>
      </c>
      <c r="M145" s="24" t="s">
        <v>18</v>
      </c>
      <c r="N145" s="24" t="s">
        <v>17</v>
      </c>
    </row>
    <row r="146" spans="1:14" ht="15.75" customHeight="1">
      <c r="A146" s="23">
        <v>145</v>
      </c>
      <c r="B146" s="24" t="s">
        <v>171</v>
      </c>
      <c r="C146" s="25">
        <v>59</v>
      </c>
      <c r="D146" s="24" t="s">
        <v>14</v>
      </c>
      <c r="E146" s="24" t="s">
        <v>15</v>
      </c>
      <c r="F146" s="24" t="s">
        <v>31</v>
      </c>
      <c r="G146" s="26">
        <v>42076</v>
      </c>
      <c r="H146" s="27">
        <v>9242</v>
      </c>
      <c r="I146" s="25">
        <v>4</v>
      </c>
      <c r="J146" s="25">
        <v>26</v>
      </c>
      <c r="K146" s="23">
        <v>8</v>
      </c>
      <c r="L146" s="23">
        <v>11</v>
      </c>
      <c r="M146" s="24" t="s">
        <v>18</v>
      </c>
      <c r="N146" s="24" t="s">
        <v>18</v>
      </c>
    </row>
    <row r="147" spans="1:14" ht="15.75" customHeight="1">
      <c r="A147" s="23">
        <v>146</v>
      </c>
      <c r="B147" s="24" t="s">
        <v>172</v>
      </c>
      <c r="C147" s="25">
        <v>47</v>
      </c>
      <c r="D147" s="24" t="s">
        <v>20</v>
      </c>
      <c r="E147" s="24" t="s">
        <v>23</v>
      </c>
      <c r="F147" s="24" t="s">
        <v>31</v>
      </c>
      <c r="G147" s="26">
        <v>41675</v>
      </c>
      <c r="H147" s="27">
        <v>14615</v>
      </c>
      <c r="I147" s="25">
        <v>2</v>
      </c>
      <c r="J147" s="25">
        <v>3</v>
      </c>
      <c r="K147" s="23">
        <v>8</v>
      </c>
      <c r="L147" s="23">
        <v>1</v>
      </c>
      <c r="M147" s="24" t="s">
        <v>18</v>
      </c>
      <c r="N147" s="24" t="s">
        <v>18</v>
      </c>
    </row>
    <row r="148" spans="1:14" ht="15.75" customHeight="1">
      <c r="A148" s="23">
        <v>147</v>
      </c>
      <c r="B148" s="24" t="s">
        <v>173</v>
      </c>
      <c r="C148" s="25">
        <v>35</v>
      </c>
      <c r="D148" s="24" t="s">
        <v>14</v>
      </c>
      <c r="E148" s="24" t="s">
        <v>26</v>
      </c>
      <c r="F148" s="24" t="s">
        <v>27</v>
      </c>
      <c r="G148" s="26">
        <v>44862</v>
      </c>
      <c r="H148" s="27">
        <v>14466</v>
      </c>
      <c r="I148" s="25">
        <v>4</v>
      </c>
      <c r="J148" s="25">
        <v>48</v>
      </c>
      <c r="K148" s="23">
        <v>10</v>
      </c>
      <c r="L148" s="23">
        <v>14</v>
      </c>
      <c r="M148" s="24" t="s">
        <v>18</v>
      </c>
      <c r="N148" s="24" t="s">
        <v>17</v>
      </c>
    </row>
    <row r="149" spans="1:14" ht="15.75" customHeight="1">
      <c r="A149" s="23">
        <v>148</v>
      </c>
      <c r="B149" s="24" t="s">
        <v>174</v>
      </c>
      <c r="C149" s="25">
        <v>47</v>
      </c>
      <c r="D149" s="24" t="s">
        <v>14</v>
      </c>
      <c r="E149" s="24" t="s">
        <v>40</v>
      </c>
      <c r="F149" s="24" t="s">
        <v>21</v>
      </c>
      <c r="G149" s="26">
        <v>41174</v>
      </c>
      <c r="H149" s="27">
        <v>12989</v>
      </c>
      <c r="I149" s="25">
        <v>1</v>
      </c>
      <c r="J149" s="25">
        <v>40</v>
      </c>
      <c r="K149" s="23">
        <v>3</v>
      </c>
      <c r="L149" s="23">
        <v>25</v>
      </c>
      <c r="M149" s="24" t="s">
        <v>18</v>
      </c>
      <c r="N149" s="24" t="s">
        <v>18</v>
      </c>
    </row>
    <row r="150" spans="1:14" ht="15.75" customHeight="1">
      <c r="A150" s="23">
        <v>149</v>
      </c>
      <c r="B150" s="24" t="s">
        <v>175</v>
      </c>
      <c r="C150" s="25">
        <v>26</v>
      </c>
      <c r="D150" s="24" t="s">
        <v>20</v>
      </c>
      <c r="E150" s="24" t="s">
        <v>23</v>
      </c>
      <c r="F150" s="24" t="s">
        <v>21</v>
      </c>
      <c r="G150" s="26">
        <v>44677</v>
      </c>
      <c r="H150" s="27">
        <v>15413</v>
      </c>
      <c r="I150" s="25">
        <v>1</v>
      </c>
      <c r="J150" s="25">
        <v>15</v>
      </c>
      <c r="K150" s="23">
        <v>10</v>
      </c>
      <c r="L150" s="23">
        <v>20</v>
      </c>
      <c r="M150" s="24" t="s">
        <v>17</v>
      </c>
      <c r="N150" s="24" t="s">
        <v>17</v>
      </c>
    </row>
    <row r="151" spans="1:14" ht="15.75" customHeight="1">
      <c r="A151" s="23">
        <v>150</v>
      </c>
      <c r="B151" s="24" t="s">
        <v>176</v>
      </c>
      <c r="C151" s="25">
        <v>58</v>
      </c>
      <c r="D151" s="24" t="s">
        <v>20</v>
      </c>
      <c r="E151" s="24" t="s">
        <v>23</v>
      </c>
      <c r="F151" s="24" t="s">
        <v>27</v>
      </c>
      <c r="G151" s="26">
        <v>43203</v>
      </c>
      <c r="H151" s="27">
        <v>18117</v>
      </c>
      <c r="I151" s="25">
        <v>4</v>
      </c>
      <c r="J151" s="25">
        <v>17</v>
      </c>
      <c r="K151" s="23">
        <v>7</v>
      </c>
      <c r="L151" s="23">
        <v>22</v>
      </c>
      <c r="M151" s="24" t="s">
        <v>17</v>
      </c>
      <c r="N151" s="24" t="s">
        <v>18</v>
      </c>
    </row>
    <row r="152" spans="1:14" ht="15.75" customHeight="1">
      <c r="A152" s="23">
        <v>151</v>
      </c>
      <c r="B152" s="24" t="s">
        <v>177</v>
      </c>
      <c r="C152" s="25">
        <v>58</v>
      </c>
      <c r="D152" s="24" t="s">
        <v>20</v>
      </c>
      <c r="E152" s="24" t="s">
        <v>40</v>
      </c>
      <c r="F152" s="24" t="s">
        <v>21</v>
      </c>
      <c r="G152" s="26">
        <v>41557</v>
      </c>
      <c r="H152" s="27">
        <v>7328</v>
      </c>
      <c r="I152" s="25">
        <v>2</v>
      </c>
      <c r="J152" s="25">
        <v>29</v>
      </c>
      <c r="K152" s="23">
        <v>8</v>
      </c>
      <c r="L152" s="23">
        <v>27</v>
      </c>
      <c r="M152" s="24" t="s">
        <v>17</v>
      </c>
      <c r="N152" s="24" t="s">
        <v>18</v>
      </c>
    </row>
    <row r="153" spans="1:14" ht="15.75" customHeight="1">
      <c r="A153" s="23">
        <v>152</v>
      </c>
      <c r="B153" s="24" t="s">
        <v>178</v>
      </c>
      <c r="C153" s="25">
        <v>54</v>
      </c>
      <c r="D153" s="24" t="s">
        <v>20</v>
      </c>
      <c r="E153" s="24" t="s">
        <v>15</v>
      </c>
      <c r="F153" s="24" t="s">
        <v>24</v>
      </c>
      <c r="G153" s="26">
        <v>44092</v>
      </c>
      <c r="H153" s="27">
        <v>9040</v>
      </c>
      <c r="I153" s="25">
        <v>4</v>
      </c>
      <c r="J153" s="25">
        <v>26</v>
      </c>
      <c r="K153" s="23">
        <v>10</v>
      </c>
      <c r="L153" s="23">
        <v>25</v>
      </c>
      <c r="M153" s="24" t="s">
        <v>17</v>
      </c>
      <c r="N153" s="24" t="s">
        <v>18</v>
      </c>
    </row>
    <row r="154" spans="1:14" ht="15.75" customHeight="1">
      <c r="A154" s="23">
        <v>153</v>
      </c>
      <c r="B154" s="24" t="s">
        <v>179</v>
      </c>
      <c r="C154" s="25">
        <v>51</v>
      </c>
      <c r="D154" s="24" t="s">
        <v>20</v>
      </c>
      <c r="E154" s="24" t="s">
        <v>34</v>
      </c>
      <c r="F154" s="24" t="s">
        <v>31</v>
      </c>
      <c r="G154" s="26">
        <v>42759</v>
      </c>
      <c r="H154" s="27">
        <v>9454</v>
      </c>
      <c r="I154" s="25">
        <v>1</v>
      </c>
      <c r="J154" s="25">
        <v>17</v>
      </c>
      <c r="K154" s="23">
        <v>4</v>
      </c>
      <c r="L154" s="23">
        <v>25</v>
      </c>
      <c r="M154" s="24" t="s">
        <v>17</v>
      </c>
      <c r="N154" s="24" t="s">
        <v>18</v>
      </c>
    </row>
    <row r="155" spans="1:14" ht="15.75" customHeight="1">
      <c r="A155" s="23">
        <v>154</v>
      </c>
      <c r="B155" s="24" t="s">
        <v>180</v>
      </c>
      <c r="C155" s="25">
        <v>44</v>
      </c>
      <c r="D155" s="24" t="s">
        <v>20</v>
      </c>
      <c r="E155" s="24" t="s">
        <v>23</v>
      </c>
      <c r="F155" s="24" t="s">
        <v>16</v>
      </c>
      <c r="G155" s="26">
        <v>45185</v>
      </c>
      <c r="H155" s="27">
        <v>15659</v>
      </c>
      <c r="I155" s="25">
        <v>2</v>
      </c>
      <c r="J155" s="25">
        <v>6</v>
      </c>
      <c r="K155" s="23">
        <v>8</v>
      </c>
      <c r="L155" s="23">
        <v>29</v>
      </c>
      <c r="M155" s="24" t="s">
        <v>17</v>
      </c>
      <c r="N155" s="24" t="s">
        <v>17</v>
      </c>
    </row>
    <row r="156" spans="1:14" ht="15.75" customHeight="1">
      <c r="A156" s="23">
        <v>155</v>
      </c>
      <c r="B156" s="24" t="s">
        <v>181</v>
      </c>
      <c r="C156" s="25">
        <v>44</v>
      </c>
      <c r="D156" s="24" t="s">
        <v>20</v>
      </c>
      <c r="E156" s="24" t="s">
        <v>26</v>
      </c>
      <c r="F156" s="24" t="s">
        <v>21</v>
      </c>
      <c r="G156" s="26">
        <v>44538</v>
      </c>
      <c r="H156" s="27">
        <v>14981</v>
      </c>
      <c r="I156" s="25">
        <v>2</v>
      </c>
      <c r="J156" s="25">
        <v>34</v>
      </c>
      <c r="K156" s="23">
        <v>9</v>
      </c>
      <c r="L156" s="23">
        <v>13</v>
      </c>
      <c r="M156" s="24" t="s">
        <v>17</v>
      </c>
      <c r="N156" s="24" t="s">
        <v>17</v>
      </c>
    </row>
    <row r="157" spans="1:14" ht="15.75" customHeight="1">
      <c r="A157" s="23">
        <v>156</v>
      </c>
      <c r="B157" s="24" t="s">
        <v>182</v>
      </c>
      <c r="C157" s="25">
        <v>29</v>
      </c>
      <c r="D157" s="24" t="s">
        <v>14</v>
      </c>
      <c r="E157" s="24" t="s">
        <v>34</v>
      </c>
      <c r="F157" s="24" t="s">
        <v>21</v>
      </c>
      <c r="G157" s="26">
        <v>42188</v>
      </c>
      <c r="H157" s="27">
        <v>15547</v>
      </c>
      <c r="I157" s="25">
        <v>3</v>
      </c>
      <c r="J157" s="25">
        <v>14</v>
      </c>
      <c r="K157" s="23">
        <v>7</v>
      </c>
      <c r="L157" s="23">
        <v>25</v>
      </c>
      <c r="M157" s="24" t="s">
        <v>17</v>
      </c>
      <c r="N157" s="24" t="s">
        <v>17</v>
      </c>
    </row>
    <row r="158" spans="1:14" ht="15.75" customHeight="1">
      <c r="A158" s="23">
        <v>157</v>
      </c>
      <c r="B158" s="24" t="s">
        <v>183</v>
      </c>
      <c r="C158" s="25">
        <v>55</v>
      </c>
      <c r="D158" s="24" t="s">
        <v>20</v>
      </c>
      <c r="E158" s="24" t="s">
        <v>15</v>
      </c>
      <c r="F158" s="24" t="s">
        <v>24</v>
      </c>
      <c r="G158" s="26">
        <v>40918</v>
      </c>
      <c r="H158" s="27">
        <v>17942</v>
      </c>
      <c r="I158" s="25">
        <v>3</v>
      </c>
      <c r="J158" s="25">
        <v>0</v>
      </c>
      <c r="K158" s="23">
        <v>6</v>
      </c>
      <c r="L158" s="23">
        <v>23</v>
      </c>
      <c r="M158" s="24" t="s">
        <v>18</v>
      </c>
      <c r="N158" s="24" t="s">
        <v>18</v>
      </c>
    </row>
    <row r="159" spans="1:14" ht="15.75" customHeight="1">
      <c r="A159" s="23">
        <v>158</v>
      </c>
      <c r="B159" s="24" t="s">
        <v>184</v>
      </c>
      <c r="C159" s="25">
        <v>51</v>
      </c>
      <c r="D159" s="24" t="s">
        <v>14</v>
      </c>
      <c r="E159" s="24" t="s">
        <v>15</v>
      </c>
      <c r="F159" s="24" t="s">
        <v>31</v>
      </c>
      <c r="G159" s="26">
        <v>42280</v>
      </c>
      <c r="H159" s="27">
        <v>11556</v>
      </c>
      <c r="I159" s="25">
        <v>5</v>
      </c>
      <c r="J159" s="25">
        <v>38</v>
      </c>
      <c r="K159" s="23">
        <v>1</v>
      </c>
      <c r="L159" s="23">
        <v>21</v>
      </c>
      <c r="M159" s="24" t="s">
        <v>18</v>
      </c>
      <c r="N159" s="24" t="s">
        <v>17</v>
      </c>
    </row>
    <row r="160" spans="1:14" ht="15.75" customHeight="1">
      <c r="A160" s="23">
        <v>159</v>
      </c>
      <c r="B160" s="24" t="s">
        <v>185</v>
      </c>
      <c r="C160" s="25">
        <v>52</v>
      </c>
      <c r="D160" s="24" t="s">
        <v>20</v>
      </c>
      <c r="E160" s="24" t="s">
        <v>23</v>
      </c>
      <c r="F160" s="24" t="s">
        <v>27</v>
      </c>
      <c r="G160" s="26">
        <v>41557</v>
      </c>
      <c r="H160" s="27">
        <v>12795</v>
      </c>
      <c r="I160" s="25">
        <v>3</v>
      </c>
      <c r="J160" s="25">
        <v>0</v>
      </c>
      <c r="K160" s="23">
        <v>9</v>
      </c>
      <c r="L160" s="23">
        <v>13</v>
      </c>
      <c r="M160" s="24" t="s">
        <v>18</v>
      </c>
      <c r="N160" s="24" t="s">
        <v>17</v>
      </c>
    </row>
    <row r="161" spans="1:14" ht="15.75" customHeight="1">
      <c r="A161" s="23">
        <v>160</v>
      </c>
      <c r="B161" s="24" t="s">
        <v>186</v>
      </c>
      <c r="C161" s="25">
        <v>30</v>
      </c>
      <c r="D161" s="24" t="s">
        <v>20</v>
      </c>
      <c r="E161" s="24" t="s">
        <v>34</v>
      </c>
      <c r="F161" s="24" t="s">
        <v>16</v>
      </c>
      <c r="G161" s="26">
        <v>43153</v>
      </c>
      <c r="H161" s="27">
        <v>17645</v>
      </c>
      <c r="I161" s="25">
        <v>5</v>
      </c>
      <c r="J161" s="25">
        <v>30</v>
      </c>
      <c r="K161" s="23">
        <v>7</v>
      </c>
      <c r="L161" s="23">
        <v>21</v>
      </c>
      <c r="M161" s="24" t="s">
        <v>18</v>
      </c>
      <c r="N161" s="24" t="s">
        <v>18</v>
      </c>
    </row>
    <row r="162" spans="1:14" ht="15.75" customHeight="1">
      <c r="A162" s="23">
        <v>161</v>
      </c>
      <c r="B162" s="24" t="s">
        <v>187</v>
      </c>
      <c r="C162" s="25">
        <v>29</v>
      </c>
      <c r="D162" s="24" t="s">
        <v>14</v>
      </c>
      <c r="E162" s="24" t="s">
        <v>15</v>
      </c>
      <c r="F162" s="24" t="s">
        <v>16</v>
      </c>
      <c r="G162" s="26">
        <v>43876</v>
      </c>
      <c r="H162" s="27">
        <v>18618</v>
      </c>
      <c r="I162" s="25">
        <v>1</v>
      </c>
      <c r="J162" s="25">
        <v>43</v>
      </c>
      <c r="K162" s="23">
        <v>7</v>
      </c>
      <c r="L162" s="23">
        <v>10</v>
      </c>
      <c r="M162" s="24" t="s">
        <v>18</v>
      </c>
      <c r="N162" s="24" t="s">
        <v>17</v>
      </c>
    </row>
    <row r="163" spans="1:14" ht="15.75" customHeight="1">
      <c r="A163" s="23">
        <v>162</v>
      </c>
      <c r="B163" s="24" t="s">
        <v>188</v>
      </c>
      <c r="C163" s="25">
        <v>41</v>
      </c>
      <c r="D163" s="24" t="s">
        <v>20</v>
      </c>
      <c r="E163" s="24" t="s">
        <v>34</v>
      </c>
      <c r="F163" s="24" t="s">
        <v>27</v>
      </c>
      <c r="G163" s="26">
        <v>43156</v>
      </c>
      <c r="H163" s="27">
        <v>7305</v>
      </c>
      <c r="I163" s="25">
        <v>5</v>
      </c>
      <c r="J163" s="25">
        <v>2</v>
      </c>
      <c r="K163" s="23">
        <v>7</v>
      </c>
      <c r="L163" s="23">
        <v>17</v>
      </c>
      <c r="M163" s="24" t="s">
        <v>17</v>
      </c>
      <c r="N163" s="24" t="s">
        <v>18</v>
      </c>
    </row>
    <row r="164" spans="1:14" ht="15.75" customHeight="1">
      <c r="A164" s="23">
        <v>163</v>
      </c>
      <c r="B164" s="24" t="s">
        <v>189</v>
      </c>
      <c r="C164" s="25">
        <v>58</v>
      </c>
      <c r="D164" s="24" t="s">
        <v>20</v>
      </c>
      <c r="E164" s="24" t="s">
        <v>34</v>
      </c>
      <c r="F164" s="24" t="s">
        <v>31</v>
      </c>
      <c r="G164" s="26">
        <v>43654</v>
      </c>
      <c r="H164" s="27">
        <v>11312</v>
      </c>
      <c r="I164" s="25">
        <v>2</v>
      </c>
      <c r="J164" s="25">
        <v>29</v>
      </c>
      <c r="K164" s="23">
        <v>6</v>
      </c>
      <c r="L164" s="23">
        <v>0</v>
      </c>
      <c r="M164" s="24" t="s">
        <v>17</v>
      </c>
      <c r="N164" s="24" t="s">
        <v>18</v>
      </c>
    </row>
    <row r="165" spans="1:14" ht="15.75" customHeight="1">
      <c r="A165" s="23">
        <v>164</v>
      </c>
      <c r="B165" s="24" t="s">
        <v>190</v>
      </c>
      <c r="C165" s="25">
        <v>24</v>
      </c>
      <c r="D165" s="24" t="s">
        <v>14</v>
      </c>
      <c r="E165" s="24" t="s">
        <v>15</v>
      </c>
      <c r="F165" s="24" t="s">
        <v>21</v>
      </c>
      <c r="G165" s="26">
        <v>42363</v>
      </c>
      <c r="H165" s="27">
        <v>7013</v>
      </c>
      <c r="I165" s="25">
        <v>5</v>
      </c>
      <c r="J165" s="25">
        <v>15</v>
      </c>
      <c r="K165" s="23">
        <v>2</v>
      </c>
      <c r="L165" s="23">
        <v>4</v>
      </c>
      <c r="M165" s="24" t="s">
        <v>17</v>
      </c>
      <c r="N165" s="24" t="s">
        <v>17</v>
      </c>
    </row>
    <row r="166" spans="1:14" ht="15.75" customHeight="1">
      <c r="A166" s="23">
        <v>165</v>
      </c>
      <c r="B166" s="24" t="s">
        <v>191</v>
      </c>
      <c r="C166" s="25">
        <v>33</v>
      </c>
      <c r="D166" s="24" t="s">
        <v>14</v>
      </c>
      <c r="E166" s="24" t="s">
        <v>34</v>
      </c>
      <c r="F166" s="24" t="s">
        <v>24</v>
      </c>
      <c r="G166" s="26">
        <v>41785</v>
      </c>
      <c r="H166" s="27">
        <v>16277</v>
      </c>
      <c r="I166" s="25">
        <v>2</v>
      </c>
      <c r="J166" s="25">
        <v>49</v>
      </c>
      <c r="K166" s="23">
        <v>0</v>
      </c>
      <c r="L166" s="23">
        <v>13</v>
      </c>
      <c r="M166" s="24" t="s">
        <v>18</v>
      </c>
      <c r="N166" s="24" t="s">
        <v>18</v>
      </c>
    </row>
    <row r="167" spans="1:14" ht="15.75" customHeight="1">
      <c r="A167" s="23">
        <v>166</v>
      </c>
      <c r="B167" s="24" t="s">
        <v>192</v>
      </c>
      <c r="C167" s="25">
        <v>23</v>
      </c>
      <c r="D167" s="24" t="s">
        <v>14</v>
      </c>
      <c r="E167" s="24" t="s">
        <v>23</v>
      </c>
      <c r="F167" s="24" t="s">
        <v>16</v>
      </c>
      <c r="G167" s="26">
        <v>42857</v>
      </c>
      <c r="H167" s="27">
        <v>5588</v>
      </c>
      <c r="I167" s="25">
        <v>2</v>
      </c>
      <c r="J167" s="25">
        <v>2</v>
      </c>
      <c r="K167" s="23">
        <v>6</v>
      </c>
      <c r="L167" s="23">
        <v>29</v>
      </c>
      <c r="M167" s="24" t="s">
        <v>18</v>
      </c>
      <c r="N167" s="24" t="s">
        <v>18</v>
      </c>
    </row>
    <row r="168" spans="1:14" ht="15.75" customHeight="1">
      <c r="A168" s="23">
        <v>167</v>
      </c>
      <c r="B168" s="24" t="s">
        <v>193</v>
      </c>
      <c r="C168" s="25">
        <v>49</v>
      </c>
      <c r="D168" s="24" t="s">
        <v>20</v>
      </c>
      <c r="E168" s="24" t="s">
        <v>26</v>
      </c>
      <c r="F168" s="24" t="s">
        <v>31</v>
      </c>
      <c r="G168" s="26">
        <v>42980</v>
      </c>
      <c r="H168" s="27">
        <v>12908</v>
      </c>
      <c r="I168" s="25">
        <v>1</v>
      </c>
      <c r="J168" s="25">
        <v>33</v>
      </c>
      <c r="K168" s="23">
        <v>3</v>
      </c>
      <c r="L168" s="23">
        <v>12</v>
      </c>
      <c r="M168" s="24" t="s">
        <v>17</v>
      </c>
      <c r="N168" s="24" t="s">
        <v>17</v>
      </c>
    </row>
    <row r="169" spans="1:14" ht="15.75" customHeight="1">
      <c r="A169" s="23">
        <v>168</v>
      </c>
      <c r="B169" s="24" t="s">
        <v>194</v>
      </c>
      <c r="C169" s="25">
        <v>58</v>
      </c>
      <c r="D169" s="24" t="s">
        <v>20</v>
      </c>
      <c r="E169" s="24" t="s">
        <v>40</v>
      </c>
      <c r="F169" s="24" t="s">
        <v>31</v>
      </c>
      <c r="G169" s="26">
        <v>43508</v>
      </c>
      <c r="H169" s="27">
        <v>19975</v>
      </c>
      <c r="I169" s="25">
        <v>3</v>
      </c>
      <c r="J169" s="25">
        <v>17</v>
      </c>
      <c r="K169" s="23">
        <v>0</v>
      </c>
      <c r="L169" s="23">
        <v>21</v>
      </c>
      <c r="M169" s="24" t="s">
        <v>17</v>
      </c>
      <c r="N169" s="24" t="s">
        <v>18</v>
      </c>
    </row>
    <row r="170" spans="1:14" ht="15.75" customHeight="1">
      <c r="A170" s="23">
        <v>169</v>
      </c>
      <c r="B170" s="24" t="s">
        <v>195</v>
      </c>
      <c r="C170" s="25">
        <v>49</v>
      </c>
      <c r="D170" s="24" t="s">
        <v>20</v>
      </c>
      <c r="E170" s="24" t="s">
        <v>40</v>
      </c>
      <c r="F170" s="24" t="s">
        <v>16</v>
      </c>
      <c r="G170" s="26">
        <v>43565</v>
      </c>
      <c r="H170" s="27">
        <v>13925</v>
      </c>
      <c r="I170" s="25">
        <v>5</v>
      </c>
      <c r="J170" s="25">
        <v>1</v>
      </c>
      <c r="K170" s="23">
        <v>2</v>
      </c>
      <c r="L170" s="23">
        <v>22</v>
      </c>
      <c r="M170" s="24" t="s">
        <v>18</v>
      </c>
      <c r="N170" s="24" t="s">
        <v>17</v>
      </c>
    </row>
    <row r="171" spans="1:14" ht="15.75" customHeight="1">
      <c r="A171" s="23">
        <v>170</v>
      </c>
      <c r="B171" s="24" t="s">
        <v>196</v>
      </c>
      <c r="C171" s="25">
        <v>51</v>
      </c>
      <c r="D171" s="24" t="s">
        <v>20</v>
      </c>
      <c r="E171" s="24" t="s">
        <v>26</v>
      </c>
      <c r="F171" s="24" t="s">
        <v>31</v>
      </c>
      <c r="G171" s="26">
        <v>42870</v>
      </c>
      <c r="H171" s="27">
        <v>11846</v>
      </c>
      <c r="I171" s="25">
        <v>5</v>
      </c>
      <c r="J171" s="25">
        <v>46</v>
      </c>
      <c r="K171" s="23">
        <v>0</v>
      </c>
      <c r="L171" s="23">
        <v>27</v>
      </c>
      <c r="M171" s="24" t="s">
        <v>18</v>
      </c>
      <c r="N171" s="24" t="s">
        <v>17</v>
      </c>
    </row>
    <row r="172" spans="1:14" ht="15.75" customHeight="1">
      <c r="A172" s="23">
        <v>171</v>
      </c>
      <c r="B172" s="24" t="s">
        <v>197</v>
      </c>
      <c r="C172" s="25">
        <v>43</v>
      </c>
      <c r="D172" s="24" t="s">
        <v>14</v>
      </c>
      <c r="E172" s="24" t="s">
        <v>26</v>
      </c>
      <c r="F172" s="24" t="s">
        <v>16</v>
      </c>
      <c r="G172" s="26">
        <v>45206</v>
      </c>
      <c r="H172" s="27">
        <v>9644</v>
      </c>
      <c r="I172" s="25">
        <v>4</v>
      </c>
      <c r="J172" s="25">
        <v>28</v>
      </c>
      <c r="K172" s="23">
        <v>9</v>
      </c>
      <c r="L172" s="23">
        <v>6</v>
      </c>
      <c r="M172" s="24" t="s">
        <v>17</v>
      </c>
      <c r="N172" s="24" t="s">
        <v>17</v>
      </c>
    </row>
    <row r="173" spans="1:14" ht="15.75" customHeight="1">
      <c r="A173" s="23">
        <v>172</v>
      </c>
      <c r="B173" s="24" t="s">
        <v>198</v>
      </c>
      <c r="C173" s="25">
        <v>27</v>
      </c>
      <c r="D173" s="24" t="s">
        <v>14</v>
      </c>
      <c r="E173" s="24" t="s">
        <v>15</v>
      </c>
      <c r="F173" s="24" t="s">
        <v>31</v>
      </c>
      <c r="G173" s="26">
        <v>44614</v>
      </c>
      <c r="H173" s="27">
        <v>11695</v>
      </c>
      <c r="I173" s="25">
        <v>3</v>
      </c>
      <c r="J173" s="25">
        <v>41</v>
      </c>
      <c r="K173" s="23">
        <v>5</v>
      </c>
      <c r="L173" s="23">
        <v>1</v>
      </c>
      <c r="M173" s="24" t="s">
        <v>17</v>
      </c>
      <c r="N173" s="24" t="s">
        <v>18</v>
      </c>
    </row>
    <row r="174" spans="1:14" ht="15.75" customHeight="1">
      <c r="A174" s="23">
        <v>173</v>
      </c>
      <c r="B174" s="24" t="s">
        <v>199</v>
      </c>
      <c r="C174" s="25">
        <v>24</v>
      </c>
      <c r="D174" s="24" t="s">
        <v>20</v>
      </c>
      <c r="E174" s="24" t="s">
        <v>15</v>
      </c>
      <c r="F174" s="24" t="s">
        <v>21</v>
      </c>
      <c r="G174" s="26">
        <v>41298</v>
      </c>
      <c r="H174" s="27">
        <v>14535</v>
      </c>
      <c r="I174" s="25">
        <v>5</v>
      </c>
      <c r="J174" s="25">
        <v>13</v>
      </c>
      <c r="K174" s="23">
        <v>2</v>
      </c>
      <c r="L174" s="23">
        <v>10</v>
      </c>
      <c r="M174" s="24" t="s">
        <v>17</v>
      </c>
      <c r="N174" s="24" t="s">
        <v>17</v>
      </c>
    </row>
    <row r="175" spans="1:14" ht="15.75" customHeight="1">
      <c r="A175" s="23">
        <v>174</v>
      </c>
      <c r="B175" s="24" t="s">
        <v>200</v>
      </c>
      <c r="C175" s="25">
        <v>54</v>
      </c>
      <c r="D175" s="24" t="s">
        <v>20</v>
      </c>
      <c r="E175" s="24" t="s">
        <v>26</v>
      </c>
      <c r="F175" s="24" t="s">
        <v>16</v>
      </c>
      <c r="G175" s="26">
        <v>41276</v>
      </c>
      <c r="H175" s="27">
        <v>12911</v>
      </c>
      <c r="I175" s="25">
        <v>3</v>
      </c>
      <c r="J175" s="25">
        <v>12</v>
      </c>
      <c r="K175" s="23">
        <v>0</v>
      </c>
      <c r="L175" s="23">
        <v>30</v>
      </c>
      <c r="M175" s="24" t="s">
        <v>18</v>
      </c>
      <c r="N175" s="24" t="s">
        <v>17</v>
      </c>
    </row>
    <row r="176" spans="1:14" ht="15.75" customHeight="1">
      <c r="A176" s="23">
        <v>175</v>
      </c>
      <c r="B176" s="24" t="s">
        <v>201</v>
      </c>
      <c r="C176" s="25">
        <v>28</v>
      </c>
      <c r="D176" s="24" t="s">
        <v>14</v>
      </c>
      <c r="E176" s="24" t="s">
        <v>34</v>
      </c>
      <c r="F176" s="24" t="s">
        <v>27</v>
      </c>
      <c r="G176" s="26">
        <v>41309</v>
      </c>
      <c r="H176" s="27">
        <v>6097</v>
      </c>
      <c r="I176" s="25">
        <v>3</v>
      </c>
      <c r="J176" s="25">
        <v>35</v>
      </c>
      <c r="K176" s="23">
        <v>4</v>
      </c>
      <c r="L176" s="23">
        <v>17</v>
      </c>
      <c r="M176" s="24" t="s">
        <v>18</v>
      </c>
      <c r="N176" s="24" t="s">
        <v>18</v>
      </c>
    </row>
    <row r="177" spans="1:14" ht="15.75" customHeight="1">
      <c r="A177" s="23">
        <v>176</v>
      </c>
      <c r="B177" s="24" t="s">
        <v>202</v>
      </c>
      <c r="C177" s="25">
        <v>30</v>
      </c>
      <c r="D177" s="24" t="s">
        <v>14</v>
      </c>
      <c r="E177" s="24" t="s">
        <v>23</v>
      </c>
      <c r="F177" s="24" t="s">
        <v>21</v>
      </c>
      <c r="G177" s="26">
        <v>43752</v>
      </c>
      <c r="H177" s="27">
        <v>8282</v>
      </c>
      <c r="I177" s="25">
        <v>3</v>
      </c>
      <c r="J177" s="25">
        <v>36</v>
      </c>
      <c r="K177" s="23">
        <v>10</v>
      </c>
      <c r="L177" s="23">
        <v>8</v>
      </c>
      <c r="M177" s="24" t="s">
        <v>18</v>
      </c>
      <c r="N177" s="24" t="s">
        <v>17</v>
      </c>
    </row>
    <row r="178" spans="1:14" ht="15.75" customHeight="1">
      <c r="A178" s="23">
        <v>177</v>
      </c>
      <c r="B178" s="24" t="s">
        <v>203</v>
      </c>
      <c r="C178" s="25">
        <v>27</v>
      </c>
      <c r="D178" s="24" t="s">
        <v>20</v>
      </c>
      <c r="E178" s="24" t="s">
        <v>40</v>
      </c>
      <c r="F178" s="24" t="s">
        <v>16</v>
      </c>
      <c r="G178" s="26">
        <v>43511</v>
      </c>
      <c r="H178" s="27">
        <v>16816</v>
      </c>
      <c r="I178" s="25">
        <v>3</v>
      </c>
      <c r="J178" s="25">
        <v>27</v>
      </c>
      <c r="K178" s="23">
        <v>8</v>
      </c>
      <c r="L178" s="23">
        <v>26</v>
      </c>
      <c r="M178" s="24" t="s">
        <v>17</v>
      </c>
      <c r="N178" s="24" t="s">
        <v>18</v>
      </c>
    </row>
    <row r="179" spans="1:14" ht="15.75" customHeight="1">
      <c r="A179" s="23">
        <v>178</v>
      </c>
      <c r="B179" s="24" t="s">
        <v>204</v>
      </c>
      <c r="C179" s="25">
        <v>30</v>
      </c>
      <c r="D179" s="24" t="s">
        <v>20</v>
      </c>
      <c r="E179" s="24" t="s">
        <v>34</v>
      </c>
      <c r="F179" s="24" t="s">
        <v>27</v>
      </c>
      <c r="G179" s="26">
        <v>42548</v>
      </c>
      <c r="H179" s="27">
        <v>14365</v>
      </c>
      <c r="I179" s="25">
        <v>2</v>
      </c>
      <c r="J179" s="25">
        <v>25</v>
      </c>
      <c r="K179" s="23">
        <v>5</v>
      </c>
      <c r="L179" s="23">
        <v>0</v>
      </c>
      <c r="M179" s="24" t="s">
        <v>17</v>
      </c>
      <c r="N179" s="24" t="s">
        <v>18</v>
      </c>
    </row>
    <row r="180" spans="1:14" ht="15.75" customHeight="1">
      <c r="A180" s="23">
        <v>179</v>
      </c>
      <c r="B180" s="24" t="s">
        <v>205</v>
      </c>
      <c r="C180" s="25">
        <v>50</v>
      </c>
      <c r="D180" s="24" t="s">
        <v>20</v>
      </c>
      <c r="E180" s="24" t="s">
        <v>40</v>
      </c>
      <c r="F180" s="24" t="s">
        <v>27</v>
      </c>
      <c r="G180" s="26">
        <v>42329</v>
      </c>
      <c r="H180" s="27">
        <v>18739</v>
      </c>
      <c r="I180" s="25">
        <v>2</v>
      </c>
      <c r="J180" s="25">
        <v>7</v>
      </c>
      <c r="K180" s="23">
        <v>6</v>
      </c>
      <c r="L180" s="23">
        <v>29</v>
      </c>
      <c r="M180" s="24" t="s">
        <v>17</v>
      </c>
      <c r="N180" s="24" t="s">
        <v>17</v>
      </c>
    </row>
    <row r="181" spans="1:14" ht="15.75" customHeight="1">
      <c r="A181" s="23">
        <v>180</v>
      </c>
      <c r="B181" s="24" t="s">
        <v>206</v>
      </c>
      <c r="C181" s="25">
        <v>36</v>
      </c>
      <c r="D181" s="24" t="s">
        <v>14</v>
      </c>
      <c r="E181" s="24" t="s">
        <v>40</v>
      </c>
      <c r="F181" s="24" t="s">
        <v>16</v>
      </c>
      <c r="G181" s="26">
        <v>41271</v>
      </c>
      <c r="H181" s="27">
        <v>17399</v>
      </c>
      <c r="I181" s="25">
        <v>3</v>
      </c>
      <c r="J181" s="25">
        <v>44</v>
      </c>
      <c r="K181" s="23">
        <v>3</v>
      </c>
      <c r="L181" s="23">
        <v>15</v>
      </c>
      <c r="M181" s="24" t="s">
        <v>18</v>
      </c>
      <c r="N181" s="24" t="s">
        <v>18</v>
      </c>
    </row>
    <row r="182" spans="1:14" ht="15.75" customHeight="1">
      <c r="A182" s="23">
        <v>181</v>
      </c>
      <c r="B182" s="24" t="s">
        <v>207</v>
      </c>
      <c r="C182" s="25">
        <v>26</v>
      </c>
      <c r="D182" s="24" t="s">
        <v>20</v>
      </c>
      <c r="E182" s="24" t="s">
        <v>40</v>
      </c>
      <c r="F182" s="24" t="s">
        <v>27</v>
      </c>
      <c r="G182" s="26">
        <v>44637</v>
      </c>
      <c r="H182" s="27">
        <v>14074</v>
      </c>
      <c r="I182" s="25">
        <v>4</v>
      </c>
      <c r="J182" s="25">
        <v>43</v>
      </c>
      <c r="K182" s="23">
        <v>1</v>
      </c>
      <c r="L182" s="23">
        <v>10</v>
      </c>
      <c r="M182" s="24" t="s">
        <v>17</v>
      </c>
      <c r="N182" s="24" t="s">
        <v>18</v>
      </c>
    </row>
    <row r="183" spans="1:14" ht="15.75" customHeight="1">
      <c r="A183" s="23">
        <v>182</v>
      </c>
      <c r="B183" s="24" t="s">
        <v>208</v>
      </c>
      <c r="C183" s="25">
        <v>41</v>
      </c>
      <c r="D183" s="24" t="s">
        <v>14</v>
      </c>
      <c r="E183" s="24" t="s">
        <v>23</v>
      </c>
      <c r="F183" s="24" t="s">
        <v>21</v>
      </c>
      <c r="G183" s="26">
        <v>41214</v>
      </c>
      <c r="H183" s="27">
        <v>11160</v>
      </c>
      <c r="I183" s="25">
        <v>3</v>
      </c>
      <c r="J183" s="25">
        <v>9</v>
      </c>
      <c r="K183" s="23">
        <v>1</v>
      </c>
      <c r="L183" s="23">
        <v>12</v>
      </c>
      <c r="M183" s="24" t="s">
        <v>18</v>
      </c>
      <c r="N183" s="24" t="s">
        <v>17</v>
      </c>
    </row>
    <row r="184" spans="1:14" ht="15.75" customHeight="1">
      <c r="A184" s="23">
        <v>183</v>
      </c>
      <c r="B184" s="24" t="s">
        <v>209</v>
      </c>
      <c r="C184" s="25">
        <v>35</v>
      </c>
      <c r="D184" s="24" t="s">
        <v>14</v>
      </c>
      <c r="E184" s="24" t="s">
        <v>23</v>
      </c>
      <c r="F184" s="24" t="s">
        <v>27</v>
      </c>
      <c r="G184" s="26">
        <v>41958</v>
      </c>
      <c r="H184" s="27">
        <v>6415</v>
      </c>
      <c r="I184" s="25">
        <v>3</v>
      </c>
      <c r="J184" s="25">
        <v>45</v>
      </c>
      <c r="K184" s="23">
        <v>0</v>
      </c>
      <c r="L184" s="23">
        <v>21</v>
      </c>
      <c r="M184" s="24" t="s">
        <v>17</v>
      </c>
      <c r="N184" s="24" t="s">
        <v>17</v>
      </c>
    </row>
    <row r="185" spans="1:14" ht="15.75" customHeight="1">
      <c r="A185" s="23">
        <v>184</v>
      </c>
      <c r="B185" s="24" t="s">
        <v>210</v>
      </c>
      <c r="C185" s="25">
        <v>22</v>
      </c>
      <c r="D185" s="24" t="s">
        <v>20</v>
      </c>
      <c r="E185" s="24" t="s">
        <v>26</v>
      </c>
      <c r="F185" s="24" t="s">
        <v>24</v>
      </c>
      <c r="G185" s="26">
        <v>40319</v>
      </c>
      <c r="H185" s="27">
        <v>5577</v>
      </c>
      <c r="I185" s="25">
        <v>3</v>
      </c>
      <c r="J185" s="25">
        <v>47</v>
      </c>
      <c r="K185" s="23">
        <v>7</v>
      </c>
      <c r="L185" s="23">
        <v>16</v>
      </c>
      <c r="M185" s="24" t="s">
        <v>17</v>
      </c>
      <c r="N185" s="24" t="s">
        <v>18</v>
      </c>
    </row>
    <row r="186" spans="1:14" ht="15.75" customHeight="1">
      <c r="A186" s="23">
        <v>185</v>
      </c>
      <c r="B186" s="24" t="s">
        <v>211</v>
      </c>
      <c r="C186" s="25">
        <v>51</v>
      </c>
      <c r="D186" s="24" t="s">
        <v>14</v>
      </c>
      <c r="E186" s="24" t="s">
        <v>23</v>
      </c>
      <c r="F186" s="24" t="s">
        <v>27</v>
      </c>
      <c r="G186" s="26">
        <v>41158</v>
      </c>
      <c r="H186" s="27">
        <v>12523</v>
      </c>
      <c r="I186" s="25">
        <v>2</v>
      </c>
      <c r="J186" s="25">
        <v>34</v>
      </c>
      <c r="K186" s="23">
        <v>3</v>
      </c>
      <c r="L186" s="23">
        <v>6</v>
      </c>
      <c r="M186" s="24" t="s">
        <v>17</v>
      </c>
      <c r="N186" s="24" t="s">
        <v>17</v>
      </c>
    </row>
    <row r="187" spans="1:14" ht="15.75" customHeight="1">
      <c r="A187" s="23">
        <v>186</v>
      </c>
      <c r="B187" s="24" t="s">
        <v>212</v>
      </c>
      <c r="C187" s="25">
        <v>32</v>
      </c>
      <c r="D187" s="24" t="s">
        <v>14</v>
      </c>
      <c r="E187" s="24" t="s">
        <v>15</v>
      </c>
      <c r="F187" s="24" t="s">
        <v>27</v>
      </c>
      <c r="G187" s="26">
        <v>44460</v>
      </c>
      <c r="H187" s="27">
        <v>14254</v>
      </c>
      <c r="I187" s="25">
        <v>5</v>
      </c>
      <c r="J187" s="25">
        <v>28</v>
      </c>
      <c r="K187" s="23">
        <v>6</v>
      </c>
      <c r="L187" s="23">
        <v>15</v>
      </c>
      <c r="M187" s="24" t="s">
        <v>18</v>
      </c>
      <c r="N187" s="24" t="s">
        <v>17</v>
      </c>
    </row>
    <row r="188" spans="1:14" ht="15.75" customHeight="1">
      <c r="A188" s="23">
        <v>187</v>
      </c>
      <c r="B188" s="24" t="s">
        <v>213</v>
      </c>
      <c r="C188" s="25">
        <v>55</v>
      </c>
      <c r="D188" s="24" t="s">
        <v>20</v>
      </c>
      <c r="E188" s="24" t="s">
        <v>40</v>
      </c>
      <c r="F188" s="24" t="s">
        <v>21</v>
      </c>
      <c r="G188" s="26">
        <v>42044</v>
      </c>
      <c r="H188" s="27">
        <v>11863</v>
      </c>
      <c r="I188" s="25">
        <v>5</v>
      </c>
      <c r="J188" s="25">
        <v>44</v>
      </c>
      <c r="K188" s="23">
        <v>4</v>
      </c>
      <c r="L188" s="23">
        <v>7</v>
      </c>
      <c r="M188" s="24" t="s">
        <v>18</v>
      </c>
      <c r="N188" s="24" t="s">
        <v>18</v>
      </c>
    </row>
    <row r="189" spans="1:14" ht="15.75" customHeight="1">
      <c r="A189" s="23">
        <v>188</v>
      </c>
      <c r="B189" s="24" t="s">
        <v>214</v>
      </c>
      <c r="C189" s="25">
        <v>53</v>
      </c>
      <c r="D189" s="24" t="s">
        <v>14</v>
      </c>
      <c r="E189" s="24" t="s">
        <v>26</v>
      </c>
      <c r="F189" s="24" t="s">
        <v>24</v>
      </c>
      <c r="G189" s="26">
        <v>41769</v>
      </c>
      <c r="H189" s="27">
        <v>16300</v>
      </c>
      <c r="I189" s="25">
        <v>3</v>
      </c>
      <c r="J189" s="25">
        <v>41</v>
      </c>
      <c r="K189" s="23">
        <v>0</v>
      </c>
      <c r="L189" s="23">
        <v>11</v>
      </c>
      <c r="M189" s="24" t="s">
        <v>18</v>
      </c>
      <c r="N189" s="24" t="s">
        <v>18</v>
      </c>
    </row>
    <row r="190" spans="1:14" ht="15.75" customHeight="1">
      <c r="A190" s="23">
        <v>189</v>
      </c>
      <c r="B190" s="24" t="s">
        <v>215</v>
      </c>
      <c r="C190" s="25">
        <v>26</v>
      </c>
      <c r="D190" s="24" t="s">
        <v>20</v>
      </c>
      <c r="E190" s="24" t="s">
        <v>15</v>
      </c>
      <c r="F190" s="24" t="s">
        <v>21</v>
      </c>
      <c r="G190" s="26">
        <v>44905</v>
      </c>
      <c r="H190" s="27">
        <v>18359</v>
      </c>
      <c r="I190" s="25">
        <v>5</v>
      </c>
      <c r="J190" s="25">
        <v>10</v>
      </c>
      <c r="K190" s="23">
        <v>6</v>
      </c>
      <c r="L190" s="23">
        <v>20</v>
      </c>
      <c r="M190" s="24" t="s">
        <v>18</v>
      </c>
      <c r="N190" s="24" t="s">
        <v>18</v>
      </c>
    </row>
    <row r="191" spans="1:14" ht="15.75" customHeight="1">
      <c r="A191" s="23">
        <v>190</v>
      </c>
      <c r="B191" s="24" t="s">
        <v>216</v>
      </c>
      <c r="C191" s="25">
        <v>34</v>
      </c>
      <c r="D191" s="24" t="s">
        <v>20</v>
      </c>
      <c r="E191" s="24" t="s">
        <v>15</v>
      </c>
      <c r="F191" s="24" t="s">
        <v>24</v>
      </c>
      <c r="G191" s="26">
        <v>41215</v>
      </c>
      <c r="H191" s="27">
        <v>5668</v>
      </c>
      <c r="I191" s="25">
        <v>5</v>
      </c>
      <c r="J191" s="25">
        <v>20</v>
      </c>
      <c r="K191" s="23">
        <v>6</v>
      </c>
      <c r="L191" s="23">
        <v>2</v>
      </c>
      <c r="M191" s="24" t="s">
        <v>18</v>
      </c>
      <c r="N191" s="24" t="s">
        <v>17</v>
      </c>
    </row>
    <row r="192" spans="1:14" ht="15.75" customHeight="1">
      <c r="A192" s="23">
        <v>191</v>
      </c>
      <c r="B192" s="24" t="s">
        <v>217</v>
      </c>
      <c r="C192" s="25">
        <v>47</v>
      </c>
      <c r="D192" s="24" t="s">
        <v>14</v>
      </c>
      <c r="E192" s="24" t="s">
        <v>15</v>
      </c>
      <c r="F192" s="24" t="s">
        <v>16</v>
      </c>
      <c r="G192" s="26">
        <v>42552</v>
      </c>
      <c r="H192" s="27">
        <v>15221</v>
      </c>
      <c r="I192" s="25">
        <v>4</v>
      </c>
      <c r="J192" s="25">
        <v>22</v>
      </c>
      <c r="K192" s="23">
        <v>3</v>
      </c>
      <c r="L192" s="23">
        <v>16</v>
      </c>
      <c r="M192" s="24" t="s">
        <v>18</v>
      </c>
      <c r="N192" s="24" t="s">
        <v>18</v>
      </c>
    </row>
    <row r="193" spans="1:14" ht="15.75" customHeight="1">
      <c r="A193" s="23">
        <v>192</v>
      </c>
      <c r="B193" s="24" t="s">
        <v>218</v>
      </c>
      <c r="C193" s="25">
        <v>32</v>
      </c>
      <c r="D193" s="24" t="s">
        <v>20</v>
      </c>
      <c r="E193" s="24" t="s">
        <v>15</v>
      </c>
      <c r="F193" s="24" t="s">
        <v>24</v>
      </c>
      <c r="G193" s="26">
        <v>42752</v>
      </c>
      <c r="H193" s="27">
        <v>11460</v>
      </c>
      <c r="I193" s="25">
        <v>2</v>
      </c>
      <c r="J193" s="25">
        <v>31</v>
      </c>
      <c r="K193" s="23">
        <v>2</v>
      </c>
      <c r="L193" s="23">
        <v>4</v>
      </c>
      <c r="M193" s="24" t="s">
        <v>18</v>
      </c>
      <c r="N193" s="24" t="s">
        <v>18</v>
      </c>
    </row>
    <row r="194" spans="1:14" ht="15.75" customHeight="1">
      <c r="A194" s="23">
        <v>193</v>
      </c>
      <c r="B194" s="24" t="s">
        <v>219</v>
      </c>
      <c r="C194" s="25">
        <v>54</v>
      </c>
      <c r="D194" s="24" t="s">
        <v>14</v>
      </c>
      <c r="E194" s="24" t="s">
        <v>26</v>
      </c>
      <c r="F194" s="24" t="s">
        <v>16</v>
      </c>
      <c r="G194" s="26">
        <v>41233</v>
      </c>
      <c r="H194" s="27">
        <v>6928</v>
      </c>
      <c r="I194" s="25">
        <v>1</v>
      </c>
      <c r="J194" s="25">
        <v>13</v>
      </c>
      <c r="K194" s="23">
        <v>10</v>
      </c>
      <c r="L194" s="23">
        <v>10</v>
      </c>
      <c r="M194" s="24" t="s">
        <v>17</v>
      </c>
      <c r="N194" s="24" t="s">
        <v>17</v>
      </c>
    </row>
    <row r="195" spans="1:14" ht="15.75" customHeight="1">
      <c r="A195" s="23">
        <v>194</v>
      </c>
      <c r="B195" s="24" t="s">
        <v>220</v>
      </c>
      <c r="C195" s="25">
        <v>31</v>
      </c>
      <c r="D195" s="24" t="s">
        <v>14</v>
      </c>
      <c r="E195" s="24" t="s">
        <v>40</v>
      </c>
      <c r="F195" s="24" t="s">
        <v>27</v>
      </c>
      <c r="G195" s="26">
        <v>43276</v>
      </c>
      <c r="H195" s="27">
        <v>13918</v>
      </c>
      <c r="I195" s="25">
        <v>1</v>
      </c>
      <c r="J195" s="25">
        <v>37</v>
      </c>
      <c r="K195" s="23">
        <v>2</v>
      </c>
      <c r="L195" s="23">
        <v>13</v>
      </c>
      <c r="M195" s="24" t="s">
        <v>17</v>
      </c>
      <c r="N195" s="24" t="s">
        <v>17</v>
      </c>
    </row>
    <row r="196" spans="1:14" ht="15.75" customHeight="1">
      <c r="A196" s="23">
        <v>195</v>
      </c>
      <c r="B196" s="24" t="s">
        <v>221</v>
      </c>
      <c r="C196" s="25">
        <v>27</v>
      </c>
      <c r="D196" s="24" t="s">
        <v>20</v>
      </c>
      <c r="E196" s="24" t="s">
        <v>26</v>
      </c>
      <c r="F196" s="24" t="s">
        <v>27</v>
      </c>
      <c r="G196" s="26">
        <v>40523</v>
      </c>
      <c r="H196" s="27">
        <v>6687</v>
      </c>
      <c r="I196" s="25">
        <v>4</v>
      </c>
      <c r="J196" s="25">
        <v>26</v>
      </c>
      <c r="K196" s="23">
        <v>0</v>
      </c>
      <c r="L196" s="23">
        <v>4</v>
      </c>
      <c r="M196" s="24" t="s">
        <v>18</v>
      </c>
      <c r="N196" s="24" t="s">
        <v>18</v>
      </c>
    </row>
    <row r="197" spans="1:14" ht="15.75" customHeight="1">
      <c r="A197" s="23">
        <v>196</v>
      </c>
      <c r="B197" s="24" t="s">
        <v>222</v>
      </c>
      <c r="C197" s="25">
        <v>46</v>
      </c>
      <c r="D197" s="24" t="s">
        <v>14</v>
      </c>
      <c r="E197" s="24" t="s">
        <v>26</v>
      </c>
      <c r="F197" s="24" t="s">
        <v>21</v>
      </c>
      <c r="G197" s="26">
        <v>43843</v>
      </c>
      <c r="H197" s="27">
        <v>12753</v>
      </c>
      <c r="I197" s="25">
        <v>3</v>
      </c>
      <c r="J197" s="25">
        <v>35</v>
      </c>
      <c r="K197" s="23">
        <v>2</v>
      </c>
      <c r="L197" s="23">
        <v>22</v>
      </c>
      <c r="M197" s="24" t="s">
        <v>17</v>
      </c>
      <c r="N197" s="24" t="s">
        <v>17</v>
      </c>
    </row>
    <row r="198" spans="1:14" ht="15.75" customHeight="1">
      <c r="A198" s="23">
        <v>197</v>
      </c>
      <c r="B198" s="24" t="s">
        <v>223</v>
      </c>
      <c r="C198" s="25">
        <v>39</v>
      </c>
      <c r="D198" s="24" t="s">
        <v>14</v>
      </c>
      <c r="E198" s="24" t="s">
        <v>40</v>
      </c>
      <c r="F198" s="24" t="s">
        <v>27</v>
      </c>
      <c r="G198" s="26">
        <v>42970</v>
      </c>
      <c r="H198" s="27">
        <v>11857</v>
      </c>
      <c r="I198" s="25">
        <v>5</v>
      </c>
      <c r="J198" s="25">
        <v>25</v>
      </c>
      <c r="K198" s="23">
        <v>5</v>
      </c>
      <c r="L198" s="23">
        <v>14</v>
      </c>
      <c r="M198" s="24" t="s">
        <v>18</v>
      </c>
      <c r="N198" s="24" t="s">
        <v>17</v>
      </c>
    </row>
    <row r="199" spans="1:14" ht="15.75" customHeight="1">
      <c r="A199" s="23">
        <v>198</v>
      </c>
      <c r="B199" s="24" t="s">
        <v>224</v>
      </c>
      <c r="C199" s="25">
        <v>60</v>
      </c>
      <c r="D199" s="24" t="s">
        <v>14</v>
      </c>
      <c r="E199" s="24" t="s">
        <v>26</v>
      </c>
      <c r="F199" s="24" t="s">
        <v>24</v>
      </c>
      <c r="G199" s="26">
        <v>44125</v>
      </c>
      <c r="H199" s="27">
        <v>15993</v>
      </c>
      <c r="I199" s="25">
        <v>3</v>
      </c>
      <c r="J199" s="25">
        <v>15</v>
      </c>
      <c r="K199" s="23">
        <v>2</v>
      </c>
      <c r="L199" s="23">
        <v>19</v>
      </c>
      <c r="M199" s="24" t="s">
        <v>18</v>
      </c>
      <c r="N199" s="24" t="s">
        <v>18</v>
      </c>
    </row>
    <row r="200" spans="1:14" ht="15.75" customHeight="1">
      <c r="A200" s="23">
        <v>199</v>
      </c>
      <c r="B200" s="24" t="s">
        <v>225</v>
      </c>
      <c r="C200" s="25">
        <v>24</v>
      </c>
      <c r="D200" s="24" t="s">
        <v>14</v>
      </c>
      <c r="E200" s="24" t="s">
        <v>34</v>
      </c>
      <c r="F200" s="24" t="s">
        <v>16</v>
      </c>
      <c r="G200" s="26">
        <v>43125</v>
      </c>
      <c r="H200" s="27">
        <v>14736</v>
      </c>
      <c r="I200" s="25">
        <v>5</v>
      </c>
      <c r="J200" s="25">
        <v>7</v>
      </c>
      <c r="K200" s="23">
        <v>7</v>
      </c>
      <c r="L200" s="23">
        <v>25</v>
      </c>
      <c r="M200" s="24" t="s">
        <v>18</v>
      </c>
      <c r="N200" s="24" t="s">
        <v>18</v>
      </c>
    </row>
    <row r="201" spans="1:14" ht="15.75" customHeight="1">
      <c r="A201" s="23">
        <v>200</v>
      </c>
      <c r="B201" s="24" t="s">
        <v>226</v>
      </c>
      <c r="C201" s="25">
        <v>49</v>
      </c>
      <c r="D201" s="24" t="s">
        <v>20</v>
      </c>
      <c r="E201" s="24" t="s">
        <v>23</v>
      </c>
      <c r="F201" s="24" t="s">
        <v>27</v>
      </c>
      <c r="G201" s="26">
        <v>41094</v>
      </c>
      <c r="H201" s="27">
        <v>19098</v>
      </c>
      <c r="I201" s="25">
        <v>4</v>
      </c>
      <c r="J201" s="25">
        <v>16</v>
      </c>
      <c r="K201" s="23">
        <v>5</v>
      </c>
      <c r="L201" s="23">
        <v>21</v>
      </c>
      <c r="M201" s="24" t="s">
        <v>18</v>
      </c>
      <c r="N201" s="24" t="s">
        <v>17</v>
      </c>
    </row>
    <row r="202" spans="1:14" ht="15.75" customHeight="1">
      <c r="A202" s="23">
        <v>201</v>
      </c>
      <c r="B202" s="24" t="s">
        <v>227</v>
      </c>
      <c r="C202" s="25">
        <v>51</v>
      </c>
      <c r="D202" s="24" t="s">
        <v>20</v>
      </c>
      <c r="E202" s="24" t="s">
        <v>34</v>
      </c>
      <c r="F202" s="24" t="s">
        <v>31</v>
      </c>
      <c r="G202" s="26">
        <v>44071</v>
      </c>
      <c r="H202" s="27">
        <v>7459</v>
      </c>
      <c r="I202" s="25">
        <v>1</v>
      </c>
      <c r="J202" s="25">
        <v>9</v>
      </c>
      <c r="K202" s="23">
        <v>9</v>
      </c>
      <c r="L202" s="23">
        <v>17</v>
      </c>
      <c r="M202" s="24" t="s">
        <v>18</v>
      </c>
      <c r="N202" s="24" t="s">
        <v>18</v>
      </c>
    </row>
    <row r="203" spans="1:14" ht="15.75" customHeight="1">
      <c r="A203" s="23">
        <v>202</v>
      </c>
      <c r="B203" s="24" t="s">
        <v>228</v>
      </c>
      <c r="C203" s="25">
        <v>55</v>
      </c>
      <c r="D203" s="24" t="s">
        <v>20</v>
      </c>
      <c r="E203" s="24" t="s">
        <v>34</v>
      </c>
      <c r="F203" s="24" t="s">
        <v>27</v>
      </c>
      <c r="G203" s="26">
        <v>42685</v>
      </c>
      <c r="H203" s="27">
        <v>8097</v>
      </c>
      <c r="I203" s="25">
        <v>5</v>
      </c>
      <c r="J203" s="25">
        <v>20</v>
      </c>
      <c r="K203" s="23">
        <v>8</v>
      </c>
      <c r="L203" s="23">
        <v>23</v>
      </c>
      <c r="M203" s="24" t="s">
        <v>18</v>
      </c>
      <c r="N203" s="24" t="s">
        <v>17</v>
      </c>
    </row>
    <row r="204" spans="1:14" ht="15.75" customHeight="1">
      <c r="A204" s="23">
        <v>203</v>
      </c>
      <c r="B204" s="24" t="s">
        <v>229</v>
      </c>
      <c r="C204" s="25">
        <v>34</v>
      </c>
      <c r="D204" s="24" t="s">
        <v>20</v>
      </c>
      <c r="E204" s="24" t="s">
        <v>15</v>
      </c>
      <c r="F204" s="24" t="s">
        <v>27</v>
      </c>
      <c r="G204" s="26">
        <v>44551</v>
      </c>
      <c r="H204" s="27">
        <v>18717</v>
      </c>
      <c r="I204" s="25">
        <v>2</v>
      </c>
      <c r="J204" s="25">
        <v>42</v>
      </c>
      <c r="K204" s="23">
        <v>10</v>
      </c>
      <c r="L204" s="23">
        <v>27</v>
      </c>
      <c r="M204" s="24" t="s">
        <v>18</v>
      </c>
      <c r="N204" s="24" t="s">
        <v>17</v>
      </c>
    </row>
    <row r="205" spans="1:14" ht="15.75" customHeight="1">
      <c r="A205" s="23">
        <v>204</v>
      </c>
      <c r="B205" s="24" t="s">
        <v>230</v>
      </c>
      <c r="C205" s="25">
        <v>34</v>
      </c>
      <c r="D205" s="24" t="s">
        <v>14</v>
      </c>
      <c r="E205" s="24" t="s">
        <v>34</v>
      </c>
      <c r="F205" s="24" t="s">
        <v>16</v>
      </c>
      <c r="G205" s="26">
        <v>42548</v>
      </c>
      <c r="H205" s="27">
        <v>10078</v>
      </c>
      <c r="I205" s="25">
        <v>4</v>
      </c>
      <c r="J205" s="25">
        <v>40</v>
      </c>
      <c r="K205" s="23">
        <v>4</v>
      </c>
      <c r="L205" s="23">
        <v>0</v>
      </c>
      <c r="M205" s="24" t="s">
        <v>17</v>
      </c>
      <c r="N205" s="24" t="s">
        <v>17</v>
      </c>
    </row>
    <row r="206" spans="1:14" ht="15.75" customHeight="1">
      <c r="A206" s="23">
        <v>205</v>
      </c>
      <c r="B206" s="24" t="s">
        <v>231</v>
      </c>
      <c r="C206" s="25">
        <v>54</v>
      </c>
      <c r="D206" s="24" t="s">
        <v>20</v>
      </c>
      <c r="E206" s="24" t="s">
        <v>26</v>
      </c>
      <c r="F206" s="24" t="s">
        <v>27</v>
      </c>
      <c r="G206" s="26">
        <v>43293</v>
      </c>
      <c r="H206" s="27">
        <v>6180</v>
      </c>
      <c r="I206" s="25">
        <v>2</v>
      </c>
      <c r="J206" s="25">
        <v>7</v>
      </c>
      <c r="K206" s="23">
        <v>8</v>
      </c>
      <c r="L206" s="23">
        <v>3</v>
      </c>
      <c r="M206" s="24" t="s">
        <v>18</v>
      </c>
      <c r="N206" s="24" t="s">
        <v>17</v>
      </c>
    </row>
    <row r="207" spans="1:14" ht="15.75" customHeight="1">
      <c r="A207" s="23">
        <v>206</v>
      </c>
      <c r="B207" s="24" t="s">
        <v>232</v>
      </c>
      <c r="C207" s="25">
        <v>28</v>
      </c>
      <c r="D207" s="24" t="s">
        <v>14</v>
      </c>
      <c r="E207" s="24" t="s">
        <v>34</v>
      </c>
      <c r="F207" s="24" t="s">
        <v>31</v>
      </c>
      <c r="G207" s="26">
        <v>42621</v>
      </c>
      <c r="H207" s="27">
        <v>5267</v>
      </c>
      <c r="I207" s="25">
        <v>3</v>
      </c>
      <c r="J207" s="25">
        <v>24</v>
      </c>
      <c r="K207" s="23">
        <v>6</v>
      </c>
      <c r="L207" s="23">
        <v>30</v>
      </c>
      <c r="M207" s="24" t="s">
        <v>18</v>
      </c>
      <c r="N207" s="24" t="s">
        <v>18</v>
      </c>
    </row>
    <row r="208" spans="1:14" ht="15.75" customHeight="1">
      <c r="A208" s="23">
        <v>207</v>
      </c>
      <c r="B208" s="24" t="s">
        <v>233</v>
      </c>
      <c r="C208" s="25">
        <v>50</v>
      </c>
      <c r="D208" s="24" t="s">
        <v>14</v>
      </c>
      <c r="E208" s="24" t="s">
        <v>34</v>
      </c>
      <c r="F208" s="24" t="s">
        <v>16</v>
      </c>
      <c r="G208" s="26">
        <v>44304</v>
      </c>
      <c r="H208" s="27">
        <v>13444</v>
      </c>
      <c r="I208" s="25">
        <v>3</v>
      </c>
      <c r="J208" s="25">
        <v>21</v>
      </c>
      <c r="K208" s="23">
        <v>1</v>
      </c>
      <c r="L208" s="23">
        <v>18</v>
      </c>
      <c r="M208" s="24" t="s">
        <v>17</v>
      </c>
      <c r="N208" s="24" t="s">
        <v>17</v>
      </c>
    </row>
    <row r="209" spans="1:14" ht="15.75" customHeight="1">
      <c r="A209" s="23">
        <v>208</v>
      </c>
      <c r="B209" s="24" t="s">
        <v>234</v>
      </c>
      <c r="C209" s="25">
        <v>51</v>
      </c>
      <c r="D209" s="24" t="s">
        <v>20</v>
      </c>
      <c r="E209" s="24" t="s">
        <v>34</v>
      </c>
      <c r="F209" s="24" t="s">
        <v>24</v>
      </c>
      <c r="G209" s="26">
        <v>45096</v>
      </c>
      <c r="H209" s="27">
        <v>11992</v>
      </c>
      <c r="I209" s="25">
        <v>5</v>
      </c>
      <c r="J209" s="25">
        <v>25</v>
      </c>
      <c r="K209" s="23">
        <v>8</v>
      </c>
      <c r="L209" s="23">
        <v>19</v>
      </c>
      <c r="M209" s="24" t="s">
        <v>18</v>
      </c>
      <c r="N209" s="24" t="s">
        <v>17</v>
      </c>
    </row>
    <row r="210" spans="1:14" ht="15.75" customHeight="1">
      <c r="A210" s="23">
        <v>209</v>
      </c>
      <c r="B210" s="24" t="s">
        <v>235</v>
      </c>
      <c r="C210" s="25">
        <v>23</v>
      </c>
      <c r="D210" s="24" t="s">
        <v>20</v>
      </c>
      <c r="E210" s="24" t="s">
        <v>34</v>
      </c>
      <c r="F210" s="24" t="s">
        <v>21</v>
      </c>
      <c r="G210" s="26">
        <v>44645</v>
      </c>
      <c r="H210" s="27">
        <v>8962</v>
      </c>
      <c r="I210" s="25">
        <v>2</v>
      </c>
      <c r="J210" s="25">
        <v>38</v>
      </c>
      <c r="K210" s="23">
        <v>7</v>
      </c>
      <c r="L210" s="23">
        <v>3</v>
      </c>
      <c r="M210" s="24" t="s">
        <v>18</v>
      </c>
      <c r="N210" s="24" t="s">
        <v>17</v>
      </c>
    </row>
    <row r="211" spans="1:14" ht="15.75" customHeight="1">
      <c r="A211" s="23">
        <v>210</v>
      </c>
      <c r="B211" s="24" t="s">
        <v>236</v>
      </c>
      <c r="C211" s="25">
        <v>41</v>
      </c>
      <c r="D211" s="24" t="s">
        <v>20</v>
      </c>
      <c r="E211" s="24" t="s">
        <v>34</v>
      </c>
      <c r="F211" s="24" t="s">
        <v>31</v>
      </c>
      <c r="G211" s="26">
        <v>43029</v>
      </c>
      <c r="H211" s="27">
        <v>9367</v>
      </c>
      <c r="I211" s="25">
        <v>3</v>
      </c>
      <c r="J211" s="25">
        <v>37</v>
      </c>
      <c r="K211" s="23">
        <v>0</v>
      </c>
      <c r="L211" s="23">
        <v>5</v>
      </c>
      <c r="M211" s="24" t="s">
        <v>18</v>
      </c>
      <c r="N211" s="24" t="s">
        <v>18</v>
      </c>
    </row>
    <row r="212" spans="1:14" ht="15.75" customHeight="1">
      <c r="A212" s="23">
        <v>211</v>
      </c>
      <c r="B212" s="24" t="s">
        <v>237</v>
      </c>
      <c r="C212" s="25">
        <v>22</v>
      </c>
      <c r="D212" s="24" t="s">
        <v>20</v>
      </c>
      <c r="E212" s="24" t="s">
        <v>23</v>
      </c>
      <c r="F212" s="24" t="s">
        <v>21</v>
      </c>
      <c r="G212" s="26">
        <v>40882</v>
      </c>
      <c r="H212" s="27">
        <v>6262</v>
      </c>
      <c r="I212" s="25">
        <v>3</v>
      </c>
      <c r="J212" s="25">
        <v>35</v>
      </c>
      <c r="K212" s="23">
        <v>8</v>
      </c>
      <c r="L212" s="23">
        <v>10</v>
      </c>
      <c r="M212" s="24" t="s">
        <v>17</v>
      </c>
      <c r="N212" s="24" t="s">
        <v>17</v>
      </c>
    </row>
    <row r="213" spans="1:14" ht="15.75" customHeight="1">
      <c r="A213" s="23">
        <v>212</v>
      </c>
      <c r="B213" s="24" t="s">
        <v>238</v>
      </c>
      <c r="C213" s="25">
        <v>50</v>
      </c>
      <c r="D213" s="24" t="s">
        <v>14</v>
      </c>
      <c r="E213" s="24" t="s">
        <v>15</v>
      </c>
      <c r="F213" s="24" t="s">
        <v>21</v>
      </c>
      <c r="G213" s="26">
        <v>44440</v>
      </c>
      <c r="H213" s="27">
        <v>10523</v>
      </c>
      <c r="I213" s="25">
        <v>5</v>
      </c>
      <c r="J213" s="25">
        <v>40</v>
      </c>
      <c r="K213" s="23">
        <v>10</v>
      </c>
      <c r="L213" s="23">
        <v>20</v>
      </c>
      <c r="M213" s="24" t="s">
        <v>18</v>
      </c>
      <c r="N213" s="24" t="s">
        <v>18</v>
      </c>
    </row>
    <row r="214" spans="1:14" ht="15.75" customHeight="1">
      <c r="A214" s="23">
        <v>213</v>
      </c>
      <c r="B214" s="24" t="s">
        <v>239</v>
      </c>
      <c r="C214" s="25">
        <v>58</v>
      </c>
      <c r="D214" s="24" t="s">
        <v>20</v>
      </c>
      <c r="E214" s="24" t="s">
        <v>40</v>
      </c>
      <c r="F214" s="24" t="s">
        <v>16</v>
      </c>
      <c r="G214" s="26">
        <v>40965</v>
      </c>
      <c r="H214" s="27">
        <v>17871</v>
      </c>
      <c r="I214" s="25">
        <v>4</v>
      </c>
      <c r="J214" s="25">
        <v>8</v>
      </c>
      <c r="K214" s="23">
        <v>4</v>
      </c>
      <c r="L214" s="23">
        <v>8</v>
      </c>
      <c r="M214" s="24" t="s">
        <v>18</v>
      </c>
      <c r="N214" s="24" t="s">
        <v>17</v>
      </c>
    </row>
    <row r="215" spans="1:14" ht="15.75" customHeight="1">
      <c r="A215" s="23">
        <v>214</v>
      </c>
      <c r="B215" s="24" t="s">
        <v>240</v>
      </c>
      <c r="C215" s="25">
        <v>27</v>
      </c>
      <c r="D215" s="24" t="s">
        <v>14</v>
      </c>
      <c r="E215" s="24" t="s">
        <v>15</v>
      </c>
      <c r="F215" s="24" t="s">
        <v>27</v>
      </c>
      <c r="G215" s="26">
        <v>42815</v>
      </c>
      <c r="H215" s="27">
        <v>10707</v>
      </c>
      <c r="I215" s="25">
        <v>4</v>
      </c>
      <c r="J215" s="25">
        <v>48</v>
      </c>
      <c r="K215" s="23">
        <v>3</v>
      </c>
      <c r="L215" s="23">
        <v>30</v>
      </c>
      <c r="M215" s="24" t="s">
        <v>18</v>
      </c>
      <c r="N215" s="24" t="s">
        <v>17</v>
      </c>
    </row>
    <row r="216" spans="1:14" ht="15.75" customHeight="1">
      <c r="A216" s="23">
        <v>215</v>
      </c>
      <c r="B216" s="24" t="s">
        <v>241</v>
      </c>
      <c r="C216" s="25">
        <v>28</v>
      </c>
      <c r="D216" s="24" t="s">
        <v>20</v>
      </c>
      <c r="E216" s="24" t="s">
        <v>15</v>
      </c>
      <c r="F216" s="24" t="s">
        <v>24</v>
      </c>
      <c r="G216" s="26">
        <v>44915</v>
      </c>
      <c r="H216" s="27">
        <v>19216</v>
      </c>
      <c r="I216" s="25">
        <v>1</v>
      </c>
      <c r="J216" s="25">
        <v>22</v>
      </c>
      <c r="K216" s="23">
        <v>1</v>
      </c>
      <c r="L216" s="23">
        <v>22</v>
      </c>
      <c r="M216" s="24" t="s">
        <v>18</v>
      </c>
      <c r="N216" s="24" t="s">
        <v>17</v>
      </c>
    </row>
    <row r="217" spans="1:14" ht="15.75" customHeight="1">
      <c r="A217" s="23">
        <v>216</v>
      </c>
      <c r="B217" s="24" t="s">
        <v>242</v>
      </c>
      <c r="C217" s="25">
        <v>39</v>
      </c>
      <c r="D217" s="24" t="s">
        <v>14</v>
      </c>
      <c r="E217" s="24" t="s">
        <v>40</v>
      </c>
      <c r="F217" s="24" t="s">
        <v>16</v>
      </c>
      <c r="G217" s="26">
        <v>42904</v>
      </c>
      <c r="H217" s="27">
        <v>19387</v>
      </c>
      <c r="I217" s="25">
        <v>5</v>
      </c>
      <c r="J217" s="25">
        <v>16</v>
      </c>
      <c r="K217" s="23">
        <v>1</v>
      </c>
      <c r="L217" s="23">
        <v>20</v>
      </c>
      <c r="M217" s="24" t="s">
        <v>18</v>
      </c>
      <c r="N217" s="24" t="s">
        <v>18</v>
      </c>
    </row>
    <row r="218" spans="1:14" ht="15.75" customHeight="1">
      <c r="A218" s="23">
        <v>217</v>
      </c>
      <c r="B218" s="24" t="s">
        <v>243</v>
      </c>
      <c r="C218" s="25">
        <v>56</v>
      </c>
      <c r="D218" s="24" t="s">
        <v>14</v>
      </c>
      <c r="E218" s="24" t="s">
        <v>15</v>
      </c>
      <c r="F218" s="24" t="s">
        <v>24</v>
      </c>
      <c r="G218" s="26">
        <v>44932</v>
      </c>
      <c r="H218" s="27">
        <v>12285</v>
      </c>
      <c r="I218" s="25">
        <v>1</v>
      </c>
      <c r="J218" s="25">
        <v>16</v>
      </c>
      <c r="K218" s="23">
        <v>4</v>
      </c>
      <c r="L218" s="23">
        <v>19</v>
      </c>
      <c r="M218" s="24" t="s">
        <v>18</v>
      </c>
      <c r="N218" s="24" t="s">
        <v>18</v>
      </c>
    </row>
    <row r="219" spans="1:14" ht="15.75" customHeight="1">
      <c r="A219" s="23">
        <v>218</v>
      </c>
      <c r="B219" s="24" t="s">
        <v>244</v>
      </c>
      <c r="C219" s="25">
        <v>43</v>
      </c>
      <c r="D219" s="24" t="s">
        <v>14</v>
      </c>
      <c r="E219" s="24" t="s">
        <v>34</v>
      </c>
      <c r="F219" s="24" t="s">
        <v>24</v>
      </c>
      <c r="G219" s="26">
        <v>40622</v>
      </c>
      <c r="H219" s="27">
        <v>13576</v>
      </c>
      <c r="I219" s="25">
        <v>2</v>
      </c>
      <c r="J219" s="25">
        <v>34</v>
      </c>
      <c r="K219" s="23">
        <v>0</v>
      </c>
      <c r="L219" s="23">
        <v>3</v>
      </c>
      <c r="M219" s="24" t="s">
        <v>17</v>
      </c>
      <c r="N219" s="24" t="s">
        <v>18</v>
      </c>
    </row>
    <row r="220" spans="1:14" ht="15.75" customHeight="1">
      <c r="A220" s="23">
        <v>219</v>
      </c>
      <c r="B220" s="24" t="s">
        <v>245</v>
      </c>
      <c r="C220" s="25">
        <v>26</v>
      </c>
      <c r="D220" s="24" t="s">
        <v>20</v>
      </c>
      <c r="E220" s="24" t="s">
        <v>40</v>
      </c>
      <c r="F220" s="24" t="s">
        <v>16</v>
      </c>
      <c r="G220" s="26">
        <v>44379</v>
      </c>
      <c r="H220" s="27">
        <v>7806</v>
      </c>
      <c r="I220" s="25">
        <v>1</v>
      </c>
      <c r="J220" s="25">
        <v>34</v>
      </c>
      <c r="K220" s="23">
        <v>3</v>
      </c>
      <c r="L220" s="23">
        <v>23</v>
      </c>
      <c r="M220" s="24" t="s">
        <v>17</v>
      </c>
      <c r="N220" s="24" t="s">
        <v>18</v>
      </c>
    </row>
    <row r="221" spans="1:14" ht="15.75" customHeight="1">
      <c r="A221" s="23">
        <v>220</v>
      </c>
      <c r="B221" s="24" t="s">
        <v>246</v>
      </c>
      <c r="C221" s="25">
        <v>46</v>
      </c>
      <c r="D221" s="24" t="s">
        <v>20</v>
      </c>
      <c r="E221" s="24" t="s">
        <v>15</v>
      </c>
      <c r="F221" s="24" t="s">
        <v>31</v>
      </c>
      <c r="G221" s="26">
        <v>42969</v>
      </c>
      <c r="H221" s="27">
        <v>8303</v>
      </c>
      <c r="I221" s="25">
        <v>2</v>
      </c>
      <c r="J221" s="25">
        <v>6</v>
      </c>
      <c r="K221" s="23">
        <v>5</v>
      </c>
      <c r="L221" s="23">
        <v>7</v>
      </c>
      <c r="M221" s="24" t="s">
        <v>18</v>
      </c>
      <c r="N221" s="24" t="s">
        <v>18</v>
      </c>
    </row>
    <row r="222" spans="1:14" ht="15.75" customHeight="1">
      <c r="A222" s="23">
        <v>221</v>
      </c>
      <c r="B222" s="24" t="s">
        <v>247</v>
      </c>
      <c r="C222" s="25">
        <v>45</v>
      </c>
      <c r="D222" s="24" t="s">
        <v>14</v>
      </c>
      <c r="E222" s="24" t="s">
        <v>40</v>
      </c>
      <c r="F222" s="24" t="s">
        <v>21</v>
      </c>
      <c r="G222" s="26">
        <v>43350</v>
      </c>
      <c r="H222" s="27">
        <v>5758</v>
      </c>
      <c r="I222" s="25">
        <v>2</v>
      </c>
      <c r="J222" s="25">
        <v>9</v>
      </c>
      <c r="K222" s="23">
        <v>1</v>
      </c>
      <c r="L222" s="23">
        <v>10</v>
      </c>
      <c r="M222" s="24" t="s">
        <v>18</v>
      </c>
      <c r="N222" s="24" t="s">
        <v>18</v>
      </c>
    </row>
    <row r="223" spans="1:14" ht="15.75" customHeight="1">
      <c r="A223" s="23">
        <v>222</v>
      </c>
      <c r="B223" s="24" t="s">
        <v>248</v>
      </c>
      <c r="C223" s="25">
        <v>51</v>
      </c>
      <c r="D223" s="24" t="s">
        <v>20</v>
      </c>
      <c r="E223" s="24" t="s">
        <v>40</v>
      </c>
      <c r="F223" s="24" t="s">
        <v>16</v>
      </c>
      <c r="G223" s="26">
        <v>41026</v>
      </c>
      <c r="H223" s="27">
        <v>6325</v>
      </c>
      <c r="I223" s="25">
        <v>4</v>
      </c>
      <c r="J223" s="25">
        <v>43</v>
      </c>
      <c r="K223" s="23">
        <v>8</v>
      </c>
      <c r="L223" s="23">
        <v>15</v>
      </c>
      <c r="M223" s="24" t="s">
        <v>17</v>
      </c>
      <c r="N223" s="24" t="s">
        <v>18</v>
      </c>
    </row>
    <row r="224" spans="1:14" ht="15.75" customHeight="1">
      <c r="A224" s="23">
        <v>223</v>
      </c>
      <c r="B224" s="24" t="s">
        <v>249</v>
      </c>
      <c r="C224" s="25">
        <v>33</v>
      </c>
      <c r="D224" s="24" t="s">
        <v>14</v>
      </c>
      <c r="E224" s="24" t="s">
        <v>26</v>
      </c>
      <c r="F224" s="24" t="s">
        <v>31</v>
      </c>
      <c r="G224" s="26">
        <v>41314</v>
      </c>
      <c r="H224" s="27">
        <v>15177</v>
      </c>
      <c r="I224" s="25">
        <v>3</v>
      </c>
      <c r="J224" s="25">
        <v>28</v>
      </c>
      <c r="K224" s="23">
        <v>8</v>
      </c>
      <c r="L224" s="23">
        <v>5</v>
      </c>
      <c r="M224" s="24" t="s">
        <v>17</v>
      </c>
      <c r="N224" s="24" t="s">
        <v>17</v>
      </c>
    </row>
    <row r="225" spans="1:14" ht="15.75" customHeight="1">
      <c r="A225" s="23">
        <v>224</v>
      </c>
      <c r="B225" s="24" t="s">
        <v>250</v>
      </c>
      <c r="C225" s="25">
        <v>42</v>
      </c>
      <c r="D225" s="24" t="s">
        <v>14</v>
      </c>
      <c r="E225" s="24" t="s">
        <v>40</v>
      </c>
      <c r="F225" s="24" t="s">
        <v>31</v>
      </c>
      <c r="G225" s="26">
        <v>40706</v>
      </c>
      <c r="H225" s="27">
        <v>12208</v>
      </c>
      <c r="I225" s="25">
        <v>3</v>
      </c>
      <c r="J225" s="25">
        <v>30</v>
      </c>
      <c r="K225" s="23">
        <v>2</v>
      </c>
      <c r="L225" s="23">
        <v>4</v>
      </c>
      <c r="M225" s="24" t="s">
        <v>17</v>
      </c>
      <c r="N225" s="24" t="s">
        <v>18</v>
      </c>
    </row>
    <row r="226" spans="1:14" ht="15.75" customHeight="1">
      <c r="A226" s="23">
        <v>225</v>
      </c>
      <c r="B226" s="24" t="s">
        <v>251</v>
      </c>
      <c r="C226" s="25">
        <v>36</v>
      </c>
      <c r="D226" s="24" t="s">
        <v>14</v>
      </c>
      <c r="E226" s="24" t="s">
        <v>15</v>
      </c>
      <c r="F226" s="24" t="s">
        <v>21</v>
      </c>
      <c r="G226" s="26">
        <v>41631</v>
      </c>
      <c r="H226" s="27">
        <v>15035</v>
      </c>
      <c r="I226" s="25">
        <v>3</v>
      </c>
      <c r="J226" s="25">
        <v>18</v>
      </c>
      <c r="K226" s="23">
        <v>1</v>
      </c>
      <c r="L226" s="23">
        <v>28</v>
      </c>
      <c r="M226" s="24" t="s">
        <v>18</v>
      </c>
      <c r="N226" s="24" t="s">
        <v>17</v>
      </c>
    </row>
    <row r="227" spans="1:14" ht="15.75" customHeight="1">
      <c r="A227" s="23">
        <v>226</v>
      </c>
      <c r="B227" s="24" t="s">
        <v>252</v>
      </c>
      <c r="C227" s="25">
        <v>57</v>
      </c>
      <c r="D227" s="24" t="s">
        <v>20</v>
      </c>
      <c r="E227" s="24" t="s">
        <v>40</v>
      </c>
      <c r="F227" s="24" t="s">
        <v>16</v>
      </c>
      <c r="G227" s="26">
        <v>44150</v>
      </c>
      <c r="H227" s="27">
        <v>12520</v>
      </c>
      <c r="I227" s="25">
        <v>3</v>
      </c>
      <c r="J227" s="25">
        <v>28</v>
      </c>
      <c r="K227" s="23">
        <v>3</v>
      </c>
      <c r="L227" s="23">
        <v>3</v>
      </c>
      <c r="M227" s="24" t="s">
        <v>18</v>
      </c>
      <c r="N227" s="24" t="s">
        <v>18</v>
      </c>
    </row>
    <row r="228" spans="1:14" ht="15.75" customHeight="1">
      <c r="A228" s="23">
        <v>227</v>
      </c>
      <c r="B228" s="24" t="s">
        <v>253</v>
      </c>
      <c r="C228" s="25">
        <v>34</v>
      </c>
      <c r="D228" s="24" t="s">
        <v>20</v>
      </c>
      <c r="E228" s="24" t="s">
        <v>34</v>
      </c>
      <c r="F228" s="24" t="s">
        <v>21</v>
      </c>
      <c r="G228" s="26">
        <v>43658</v>
      </c>
      <c r="H228" s="27">
        <v>11924</v>
      </c>
      <c r="I228" s="25">
        <v>4</v>
      </c>
      <c r="J228" s="25">
        <v>30</v>
      </c>
      <c r="K228" s="23">
        <v>4</v>
      </c>
      <c r="L228" s="23">
        <v>26</v>
      </c>
      <c r="M228" s="24" t="s">
        <v>17</v>
      </c>
      <c r="N228" s="24" t="s">
        <v>18</v>
      </c>
    </row>
    <row r="229" spans="1:14" ht="15.75" customHeight="1">
      <c r="A229" s="23">
        <v>228</v>
      </c>
      <c r="B229" s="24" t="s">
        <v>254</v>
      </c>
      <c r="C229" s="25">
        <v>38</v>
      </c>
      <c r="D229" s="24" t="s">
        <v>20</v>
      </c>
      <c r="E229" s="24" t="s">
        <v>15</v>
      </c>
      <c r="F229" s="24" t="s">
        <v>21</v>
      </c>
      <c r="G229" s="26">
        <v>43875</v>
      </c>
      <c r="H229" s="27">
        <v>6764</v>
      </c>
      <c r="I229" s="25">
        <v>5</v>
      </c>
      <c r="J229" s="25">
        <v>46</v>
      </c>
      <c r="K229" s="23">
        <v>9</v>
      </c>
      <c r="L229" s="23">
        <v>20</v>
      </c>
      <c r="M229" s="24" t="s">
        <v>17</v>
      </c>
      <c r="N229" s="24" t="s">
        <v>18</v>
      </c>
    </row>
    <row r="230" spans="1:14" ht="15.75" customHeight="1">
      <c r="A230" s="23">
        <v>229</v>
      </c>
      <c r="B230" s="24" t="s">
        <v>255</v>
      </c>
      <c r="C230" s="25">
        <v>46</v>
      </c>
      <c r="D230" s="24" t="s">
        <v>20</v>
      </c>
      <c r="E230" s="24" t="s">
        <v>34</v>
      </c>
      <c r="F230" s="24" t="s">
        <v>27</v>
      </c>
      <c r="G230" s="26">
        <v>42378</v>
      </c>
      <c r="H230" s="27">
        <v>16229</v>
      </c>
      <c r="I230" s="25">
        <v>2</v>
      </c>
      <c r="J230" s="25">
        <v>27</v>
      </c>
      <c r="K230" s="23">
        <v>9</v>
      </c>
      <c r="L230" s="23">
        <v>14</v>
      </c>
      <c r="M230" s="24" t="s">
        <v>17</v>
      </c>
      <c r="N230" s="24" t="s">
        <v>18</v>
      </c>
    </row>
    <row r="231" spans="1:14" ht="15.75" customHeight="1">
      <c r="A231" s="23">
        <v>230</v>
      </c>
      <c r="B231" s="24" t="s">
        <v>256</v>
      </c>
      <c r="C231" s="25">
        <v>23</v>
      </c>
      <c r="D231" s="24" t="s">
        <v>20</v>
      </c>
      <c r="E231" s="24" t="s">
        <v>23</v>
      </c>
      <c r="F231" s="24" t="s">
        <v>27</v>
      </c>
      <c r="G231" s="26">
        <v>44083</v>
      </c>
      <c r="H231" s="27">
        <v>19785</v>
      </c>
      <c r="I231" s="25">
        <v>3</v>
      </c>
      <c r="J231" s="25">
        <v>44</v>
      </c>
      <c r="K231" s="23">
        <v>1</v>
      </c>
      <c r="L231" s="23">
        <v>3</v>
      </c>
      <c r="M231" s="24" t="s">
        <v>18</v>
      </c>
      <c r="N231" s="24" t="s">
        <v>18</v>
      </c>
    </row>
    <row r="232" spans="1:14" ht="15.75" customHeight="1">
      <c r="A232" s="23">
        <v>231</v>
      </c>
      <c r="B232" s="24" t="s">
        <v>257</v>
      </c>
      <c r="C232" s="25">
        <v>56</v>
      </c>
      <c r="D232" s="24" t="s">
        <v>14</v>
      </c>
      <c r="E232" s="24" t="s">
        <v>26</v>
      </c>
      <c r="F232" s="24" t="s">
        <v>27</v>
      </c>
      <c r="G232" s="26">
        <v>41694</v>
      </c>
      <c r="H232" s="27">
        <v>10089</v>
      </c>
      <c r="I232" s="25">
        <v>2</v>
      </c>
      <c r="J232" s="25">
        <v>18</v>
      </c>
      <c r="K232" s="23">
        <v>2</v>
      </c>
      <c r="L232" s="23">
        <v>12</v>
      </c>
      <c r="M232" s="24" t="s">
        <v>18</v>
      </c>
      <c r="N232" s="24" t="s">
        <v>17</v>
      </c>
    </row>
    <row r="233" spans="1:14" ht="15.75" customHeight="1">
      <c r="A233" s="23">
        <v>232</v>
      </c>
      <c r="B233" s="24" t="s">
        <v>258</v>
      </c>
      <c r="C233" s="25">
        <v>52</v>
      </c>
      <c r="D233" s="24" t="s">
        <v>14</v>
      </c>
      <c r="E233" s="24" t="s">
        <v>23</v>
      </c>
      <c r="F233" s="24" t="s">
        <v>31</v>
      </c>
      <c r="G233" s="26">
        <v>42948</v>
      </c>
      <c r="H233" s="27">
        <v>19546</v>
      </c>
      <c r="I233" s="25">
        <v>5</v>
      </c>
      <c r="J233" s="25">
        <v>21</v>
      </c>
      <c r="K233" s="23">
        <v>0</v>
      </c>
      <c r="L233" s="23">
        <v>14</v>
      </c>
      <c r="M233" s="24" t="s">
        <v>17</v>
      </c>
      <c r="N233" s="24" t="s">
        <v>18</v>
      </c>
    </row>
    <row r="234" spans="1:14" ht="15.75" customHeight="1">
      <c r="A234" s="23">
        <v>233</v>
      </c>
      <c r="B234" s="24" t="s">
        <v>259</v>
      </c>
      <c r="C234" s="25">
        <v>46</v>
      </c>
      <c r="D234" s="24" t="s">
        <v>14</v>
      </c>
      <c r="E234" s="24" t="s">
        <v>23</v>
      </c>
      <c r="F234" s="24" t="s">
        <v>31</v>
      </c>
      <c r="G234" s="26">
        <v>42027</v>
      </c>
      <c r="H234" s="27">
        <v>12243</v>
      </c>
      <c r="I234" s="25">
        <v>5</v>
      </c>
      <c r="J234" s="25">
        <v>46</v>
      </c>
      <c r="K234" s="23">
        <v>6</v>
      </c>
      <c r="L234" s="23">
        <v>13</v>
      </c>
      <c r="M234" s="24" t="s">
        <v>18</v>
      </c>
      <c r="N234" s="24" t="s">
        <v>18</v>
      </c>
    </row>
    <row r="235" spans="1:14" ht="15.75" customHeight="1">
      <c r="A235" s="23">
        <v>234</v>
      </c>
      <c r="B235" s="24" t="s">
        <v>260</v>
      </c>
      <c r="C235" s="25">
        <v>25</v>
      </c>
      <c r="D235" s="24" t="s">
        <v>14</v>
      </c>
      <c r="E235" s="24" t="s">
        <v>34</v>
      </c>
      <c r="F235" s="24" t="s">
        <v>24</v>
      </c>
      <c r="G235" s="26">
        <v>42990</v>
      </c>
      <c r="H235" s="27">
        <v>9994</v>
      </c>
      <c r="I235" s="25">
        <v>5</v>
      </c>
      <c r="J235" s="25">
        <v>47</v>
      </c>
      <c r="K235" s="23">
        <v>10</v>
      </c>
      <c r="L235" s="23">
        <v>8</v>
      </c>
      <c r="M235" s="24" t="s">
        <v>17</v>
      </c>
      <c r="N235" s="24" t="s">
        <v>17</v>
      </c>
    </row>
    <row r="236" spans="1:14" ht="15.75" customHeight="1">
      <c r="A236" s="23">
        <v>235</v>
      </c>
      <c r="B236" s="24" t="s">
        <v>261</v>
      </c>
      <c r="C236" s="25">
        <v>41</v>
      </c>
      <c r="D236" s="24" t="s">
        <v>14</v>
      </c>
      <c r="E236" s="24" t="s">
        <v>26</v>
      </c>
      <c r="F236" s="24" t="s">
        <v>27</v>
      </c>
      <c r="G236" s="26">
        <v>41956</v>
      </c>
      <c r="H236" s="27">
        <v>15257</v>
      </c>
      <c r="I236" s="25">
        <v>3</v>
      </c>
      <c r="J236" s="25">
        <v>28</v>
      </c>
      <c r="K236" s="23">
        <v>0</v>
      </c>
      <c r="L236" s="23">
        <v>29</v>
      </c>
      <c r="M236" s="24" t="s">
        <v>18</v>
      </c>
      <c r="N236" s="24" t="s">
        <v>17</v>
      </c>
    </row>
    <row r="237" spans="1:14" ht="15.75" customHeight="1">
      <c r="A237" s="23">
        <v>236</v>
      </c>
      <c r="B237" s="24" t="s">
        <v>262</v>
      </c>
      <c r="C237" s="25">
        <v>57</v>
      </c>
      <c r="D237" s="24" t="s">
        <v>20</v>
      </c>
      <c r="E237" s="24" t="s">
        <v>34</v>
      </c>
      <c r="F237" s="24" t="s">
        <v>24</v>
      </c>
      <c r="G237" s="26">
        <v>43022</v>
      </c>
      <c r="H237" s="27">
        <v>11082</v>
      </c>
      <c r="I237" s="25">
        <v>2</v>
      </c>
      <c r="J237" s="25">
        <v>23</v>
      </c>
      <c r="K237" s="23">
        <v>6</v>
      </c>
      <c r="L237" s="23">
        <v>17</v>
      </c>
      <c r="M237" s="24" t="s">
        <v>18</v>
      </c>
      <c r="N237" s="24" t="s">
        <v>17</v>
      </c>
    </row>
    <row r="238" spans="1:14" ht="15.75" customHeight="1">
      <c r="A238" s="23">
        <v>237</v>
      </c>
      <c r="B238" s="24" t="s">
        <v>263</v>
      </c>
      <c r="C238" s="25">
        <v>37</v>
      </c>
      <c r="D238" s="24" t="s">
        <v>20</v>
      </c>
      <c r="E238" s="24" t="s">
        <v>34</v>
      </c>
      <c r="F238" s="24" t="s">
        <v>24</v>
      </c>
      <c r="G238" s="26">
        <v>42591</v>
      </c>
      <c r="H238" s="27">
        <v>16444</v>
      </c>
      <c r="I238" s="25">
        <v>2</v>
      </c>
      <c r="J238" s="25">
        <v>49</v>
      </c>
      <c r="K238" s="23">
        <v>3</v>
      </c>
      <c r="L238" s="23">
        <v>17</v>
      </c>
      <c r="M238" s="24" t="s">
        <v>17</v>
      </c>
      <c r="N238" s="24" t="s">
        <v>17</v>
      </c>
    </row>
    <row r="239" spans="1:14" ht="15.75" customHeight="1">
      <c r="A239" s="23">
        <v>238</v>
      </c>
      <c r="B239" s="24" t="s">
        <v>264</v>
      </c>
      <c r="C239" s="25">
        <v>27</v>
      </c>
      <c r="D239" s="24" t="s">
        <v>14</v>
      </c>
      <c r="E239" s="24" t="s">
        <v>26</v>
      </c>
      <c r="F239" s="24" t="s">
        <v>16</v>
      </c>
      <c r="G239" s="26">
        <v>43695</v>
      </c>
      <c r="H239" s="27">
        <v>14888</v>
      </c>
      <c r="I239" s="25">
        <v>3</v>
      </c>
      <c r="J239" s="25">
        <v>10</v>
      </c>
      <c r="K239" s="23">
        <v>10</v>
      </c>
      <c r="L239" s="23">
        <v>5</v>
      </c>
      <c r="M239" s="24" t="s">
        <v>18</v>
      </c>
      <c r="N239" s="24" t="s">
        <v>17</v>
      </c>
    </row>
    <row r="240" spans="1:14" ht="15.75" customHeight="1">
      <c r="A240" s="23">
        <v>239</v>
      </c>
      <c r="B240" s="24" t="s">
        <v>265</v>
      </c>
      <c r="C240" s="25">
        <v>45</v>
      </c>
      <c r="D240" s="24" t="s">
        <v>20</v>
      </c>
      <c r="E240" s="24" t="s">
        <v>15</v>
      </c>
      <c r="F240" s="24" t="s">
        <v>21</v>
      </c>
      <c r="G240" s="26">
        <v>42731</v>
      </c>
      <c r="H240" s="27">
        <v>9938</v>
      </c>
      <c r="I240" s="25">
        <v>3</v>
      </c>
      <c r="J240" s="25">
        <v>25</v>
      </c>
      <c r="K240" s="23">
        <v>3</v>
      </c>
      <c r="L240" s="23">
        <v>13</v>
      </c>
      <c r="M240" s="24" t="s">
        <v>17</v>
      </c>
      <c r="N240" s="24" t="s">
        <v>17</v>
      </c>
    </row>
    <row r="241" spans="1:14" ht="15.75" customHeight="1">
      <c r="A241" s="23">
        <v>240</v>
      </c>
      <c r="B241" s="24" t="s">
        <v>266</v>
      </c>
      <c r="C241" s="25">
        <v>42</v>
      </c>
      <c r="D241" s="24" t="s">
        <v>14</v>
      </c>
      <c r="E241" s="24" t="s">
        <v>40</v>
      </c>
      <c r="F241" s="24" t="s">
        <v>21</v>
      </c>
      <c r="G241" s="26">
        <v>40932</v>
      </c>
      <c r="H241" s="27">
        <v>15653</v>
      </c>
      <c r="I241" s="25">
        <v>5</v>
      </c>
      <c r="J241" s="25">
        <v>40</v>
      </c>
      <c r="K241" s="23">
        <v>2</v>
      </c>
      <c r="L241" s="23">
        <v>15</v>
      </c>
      <c r="M241" s="24" t="s">
        <v>18</v>
      </c>
      <c r="N241" s="24" t="s">
        <v>17</v>
      </c>
    </row>
    <row r="242" spans="1:14" ht="15.75" customHeight="1">
      <c r="A242" s="23">
        <v>241</v>
      </c>
      <c r="B242" s="24" t="s">
        <v>267</v>
      </c>
      <c r="C242" s="25">
        <v>44</v>
      </c>
      <c r="D242" s="24" t="s">
        <v>14</v>
      </c>
      <c r="E242" s="24" t="s">
        <v>40</v>
      </c>
      <c r="F242" s="24" t="s">
        <v>16</v>
      </c>
      <c r="G242" s="26">
        <v>41601</v>
      </c>
      <c r="H242" s="27">
        <v>15223</v>
      </c>
      <c r="I242" s="25">
        <v>5</v>
      </c>
      <c r="J242" s="25">
        <v>9</v>
      </c>
      <c r="K242" s="23">
        <v>5</v>
      </c>
      <c r="L242" s="23">
        <v>21</v>
      </c>
      <c r="M242" s="24" t="s">
        <v>18</v>
      </c>
      <c r="N242" s="24" t="s">
        <v>18</v>
      </c>
    </row>
    <row r="243" spans="1:14" ht="15.75" customHeight="1">
      <c r="A243" s="23">
        <v>242</v>
      </c>
      <c r="B243" s="24" t="s">
        <v>268</v>
      </c>
      <c r="C243" s="25">
        <v>48</v>
      </c>
      <c r="D243" s="24" t="s">
        <v>14</v>
      </c>
      <c r="E243" s="24" t="s">
        <v>34</v>
      </c>
      <c r="F243" s="24" t="s">
        <v>27</v>
      </c>
      <c r="G243" s="26">
        <v>41196</v>
      </c>
      <c r="H243" s="27">
        <v>10320</v>
      </c>
      <c r="I243" s="25">
        <v>4</v>
      </c>
      <c r="J243" s="25">
        <v>19</v>
      </c>
      <c r="K243" s="23">
        <v>7</v>
      </c>
      <c r="L243" s="23">
        <v>9</v>
      </c>
      <c r="M243" s="24" t="s">
        <v>17</v>
      </c>
      <c r="N243" s="24" t="s">
        <v>17</v>
      </c>
    </row>
    <row r="244" spans="1:14" ht="15.75" customHeight="1">
      <c r="A244" s="23">
        <v>243</v>
      </c>
      <c r="B244" s="24" t="s">
        <v>269</v>
      </c>
      <c r="C244" s="25">
        <v>33</v>
      </c>
      <c r="D244" s="24" t="s">
        <v>20</v>
      </c>
      <c r="E244" s="24" t="s">
        <v>23</v>
      </c>
      <c r="F244" s="24" t="s">
        <v>24</v>
      </c>
      <c r="G244" s="26">
        <v>45220</v>
      </c>
      <c r="H244" s="27">
        <v>16916</v>
      </c>
      <c r="I244" s="25">
        <v>5</v>
      </c>
      <c r="J244" s="25">
        <v>11</v>
      </c>
      <c r="K244" s="23">
        <v>9</v>
      </c>
      <c r="L244" s="23">
        <v>27</v>
      </c>
      <c r="M244" s="24" t="s">
        <v>17</v>
      </c>
      <c r="N244" s="24" t="s">
        <v>17</v>
      </c>
    </row>
    <row r="245" spans="1:14" ht="15.75" customHeight="1">
      <c r="A245" s="23">
        <v>244</v>
      </c>
      <c r="B245" s="24" t="s">
        <v>270</v>
      </c>
      <c r="C245" s="25">
        <v>51</v>
      </c>
      <c r="D245" s="24" t="s">
        <v>20</v>
      </c>
      <c r="E245" s="24" t="s">
        <v>34</v>
      </c>
      <c r="F245" s="24" t="s">
        <v>27</v>
      </c>
      <c r="G245" s="26">
        <v>43058</v>
      </c>
      <c r="H245" s="27">
        <v>5998</v>
      </c>
      <c r="I245" s="25">
        <v>1</v>
      </c>
      <c r="J245" s="25">
        <v>38</v>
      </c>
      <c r="K245" s="23">
        <v>4</v>
      </c>
      <c r="L245" s="23">
        <v>14</v>
      </c>
      <c r="M245" s="24" t="s">
        <v>17</v>
      </c>
      <c r="N245" s="24" t="s">
        <v>17</v>
      </c>
    </row>
    <row r="246" spans="1:14" ht="15.75" customHeight="1">
      <c r="A246" s="23">
        <v>245</v>
      </c>
      <c r="B246" s="24" t="s">
        <v>271</v>
      </c>
      <c r="C246" s="25">
        <v>52</v>
      </c>
      <c r="D246" s="24" t="s">
        <v>14</v>
      </c>
      <c r="E246" s="24" t="s">
        <v>40</v>
      </c>
      <c r="F246" s="24" t="s">
        <v>24</v>
      </c>
      <c r="G246" s="26">
        <v>42350</v>
      </c>
      <c r="H246" s="27">
        <v>14580</v>
      </c>
      <c r="I246" s="25">
        <v>2</v>
      </c>
      <c r="J246" s="25">
        <v>5</v>
      </c>
      <c r="K246" s="23">
        <v>6</v>
      </c>
      <c r="L246" s="23">
        <v>17</v>
      </c>
      <c r="M246" s="24" t="s">
        <v>18</v>
      </c>
      <c r="N246" s="24" t="s">
        <v>18</v>
      </c>
    </row>
    <row r="247" spans="1:14" ht="15.75" customHeight="1">
      <c r="A247" s="23">
        <v>246</v>
      </c>
      <c r="B247" s="24" t="s">
        <v>272</v>
      </c>
      <c r="C247" s="25">
        <v>49</v>
      </c>
      <c r="D247" s="24" t="s">
        <v>20</v>
      </c>
      <c r="E247" s="24" t="s">
        <v>15</v>
      </c>
      <c r="F247" s="24" t="s">
        <v>21</v>
      </c>
      <c r="G247" s="26">
        <v>45067</v>
      </c>
      <c r="H247" s="27">
        <v>13998</v>
      </c>
      <c r="I247" s="25">
        <v>4</v>
      </c>
      <c r="J247" s="25">
        <v>34</v>
      </c>
      <c r="K247" s="23">
        <v>3</v>
      </c>
      <c r="L247" s="23">
        <v>11</v>
      </c>
      <c r="M247" s="24" t="s">
        <v>17</v>
      </c>
      <c r="N247" s="24" t="s">
        <v>18</v>
      </c>
    </row>
    <row r="248" spans="1:14" ht="15.75" customHeight="1">
      <c r="A248" s="23">
        <v>247</v>
      </c>
      <c r="B248" s="24" t="s">
        <v>273</v>
      </c>
      <c r="C248" s="25">
        <v>57</v>
      </c>
      <c r="D248" s="24" t="s">
        <v>14</v>
      </c>
      <c r="E248" s="24" t="s">
        <v>34</v>
      </c>
      <c r="F248" s="24" t="s">
        <v>27</v>
      </c>
      <c r="G248" s="26">
        <v>42538</v>
      </c>
      <c r="H248" s="27">
        <v>6156</v>
      </c>
      <c r="I248" s="25">
        <v>3</v>
      </c>
      <c r="J248" s="25">
        <v>21</v>
      </c>
      <c r="K248" s="23">
        <v>8</v>
      </c>
      <c r="L248" s="23">
        <v>11</v>
      </c>
      <c r="M248" s="24" t="s">
        <v>17</v>
      </c>
      <c r="N248" s="24" t="s">
        <v>18</v>
      </c>
    </row>
    <row r="249" spans="1:14" ht="15.75" customHeight="1">
      <c r="A249" s="23">
        <v>248</v>
      </c>
      <c r="B249" s="24" t="s">
        <v>274</v>
      </c>
      <c r="C249" s="25">
        <v>54</v>
      </c>
      <c r="D249" s="24" t="s">
        <v>14</v>
      </c>
      <c r="E249" s="24" t="s">
        <v>34</v>
      </c>
      <c r="F249" s="24" t="s">
        <v>16</v>
      </c>
      <c r="G249" s="26">
        <v>42512</v>
      </c>
      <c r="H249" s="27">
        <v>11678</v>
      </c>
      <c r="I249" s="25">
        <v>2</v>
      </c>
      <c r="J249" s="25">
        <v>39</v>
      </c>
      <c r="K249" s="23">
        <v>7</v>
      </c>
      <c r="L249" s="23">
        <v>9</v>
      </c>
      <c r="M249" s="24" t="s">
        <v>17</v>
      </c>
      <c r="N249" s="24" t="s">
        <v>18</v>
      </c>
    </row>
    <row r="250" spans="1:14" ht="15.75" customHeight="1">
      <c r="A250" s="23">
        <v>249</v>
      </c>
      <c r="B250" s="24" t="s">
        <v>275</v>
      </c>
      <c r="C250" s="25">
        <v>42</v>
      </c>
      <c r="D250" s="24" t="s">
        <v>14</v>
      </c>
      <c r="E250" s="24" t="s">
        <v>40</v>
      </c>
      <c r="F250" s="24" t="s">
        <v>31</v>
      </c>
      <c r="G250" s="26">
        <v>44829</v>
      </c>
      <c r="H250" s="27">
        <v>5614</v>
      </c>
      <c r="I250" s="25">
        <v>2</v>
      </c>
      <c r="J250" s="25">
        <v>27</v>
      </c>
      <c r="K250" s="23">
        <v>7</v>
      </c>
      <c r="L250" s="23">
        <v>2</v>
      </c>
      <c r="M250" s="24" t="s">
        <v>18</v>
      </c>
      <c r="N250" s="24" t="s">
        <v>17</v>
      </c>
    </row>
    <row r="251" spans="1:14" ht="15.75" customHeight="1">
      <c r="A251" s="23">
        <v>250</v>
      </c>
      <c r="B251" s="24" t="s">
        <v>276</v>
      </c>
      <c r="C251" s="25">
        <v>52</v>
      </c>
      <c r="D251" s="24" t="s">
        <v>14</v>
      </c>
      <c r="E251" s="24" t="s">
        <v>15</v>
      </c>
      <c r="F251" s="24" t="s">
        <v>31</v>
      </c>
      <c r="G251" s="26">
        <v>42299</v>
      </c>
      <c r="H251" s="27">
        <v>17005</v>
      </c>
      <c r="I251" s="25">
        <v>2</v>
      </c>
      <c r="J251" s="25">
        <v>39</v>
      </c>
      <c r="K251" s="23">
        <v>3</v>
      </c>
      <c r="L251" s="23">
        <v>7</v>
      </c>
      <c r="M251" s="24" t="s">
        <v>18</v>
      </c>
      <c r="N251" s="24" t="s">
        <v>17</v>
      </c>
    </row>
    <row r="252" spans="1:14" ht="15.75" customHeight="1">
      <c r="A252" s="23">
        <v>251</v>
      </c>
      <c r="B252" s="24" t="s">
        <v>277</v>
      </c>
      <c r="C252" s="25">
        <v>53</v>
      </c>
      <c r="D252" s="24" t="s">
        <v>20</v>
      </c>
      <c r="E252" s="24" t="s">
        <v>15</v>
      </c>
      <c r="F252" s="24" t="s">
        <v>27</v>
      </c>
      <c r="G252" s="26">
        <v>45176</v>
      </c>
      <c r="H252" s="27">
        <v>7904</v>
      </c>
      <c r="I252" s="25">
        <v>5</v>
      </c>
      <c r="J252" s="25">
        <v>22</v>
      </c>
      <c r="K252" s="23">
        <v>6</v>
      </c>
      <c r="L252" s="23">
        <v>3</v>
      </c>
      <c r="M252" s="24" t="s">
        <v>17</v>
      </c>
      <c r="N252" s="24" t="s">
        <v>17</v>
      </c>
    </row>
    <row r="253" spans="1:14" ht="15.75" customHeight="1">
      <c r="A253" s="23">
        <v>252</v>
      </c>
      <c r="B253" s="24" t="s">
        <v>278</v>
      </c>
      <c r="C253" s="25">
        <v>31</v>
      </c>
      <c r="D253" s="24" t="s">
        <v>14</v>
      </c>
      <c r="E253" s="24" t="s">
        <v>26</v>
      </c>
      <c r="F253" s="24" t="s">
        <v>24</v>
      </c>
      <c r="G253" s="26">
        <v>43206</v>
      </c>
      <c r="H253" s="27">
        <v>10668</v>
      </c>
      <c r="I253" s="25">
        <v>1</v>
      </c>
      <c r="J253" s="25">
        <v>33</v>
      </c>
      <c r="K253" s="23">
        <v>6</v>
      </c>
      <c r="L253" s="23">
        <v>28</v>
      </c>
      <c r="M253" s="24" t="s">
        <v>18</v>
      </c>
      <c r="N253" s="24" t="s">
        <v>17</v>
      </c>
    </row>
    <row r="254" spans="1:14" ht="15.75" customHeight="1">
      <c r="A254" s="23">
        <v>253</v>
      </c>
      <c r="B254" s="24" t="s">
        <v>279</v>
      </c>
      <c r="C254" s="25">
        <v>41</v>
      </c>
      <c r="D254" s="24" t="s">
        <v>20</v>
      </c>
      <c r="E254" s="24" t="s">
        <v>40</v>
      </c>
      <c r="F254" s="24" t="s">
        <v>16</v>
      </c>
      <c r="G254" s="26">
        <v>44392</v>
      </c>
      <c r="H254" s="27">
        <v>10906</v>
      </c>
      <c r="I254" s="25">
        <v>2</v>
      </c>
      <c r="J254" s="25">
        <v>25</v>
      </c>
      <c r="K254" s="23">
        <v>9</v>
      </c>
      <c r="L254" s="23">
        <v>16</v>
      </c>
      <c r="M254" s="24" t="s">
        <v>18</v>
      </c>
      <c r="N254" s="24" t="s">
        <v>17</v>
      </c>
    </row>
    <row r="255" spans="1:14" ht="15.75" customHeight="1">
      <c r="A255" s="23">
        <v>254</v>
      </c>
      <c r="B255" s="24" t="s">
        <v>280</v>
      </c>
      <c r="C255" s="25">
        <v>22</v>
      </c>
      <c r="D255" s="24" t="s">
        <v>14</v>
      </c>
      <c r="E255" s="24" t="s">
        <v>23</v>
      </c>
      <c r="F255" s="24" t="s">
        <v>27</v>
      </c>
      <c r="G255" s="26">
        <v>42925</v>
      </c>
      <c r="H255" s="27">
        <v>15358</v>
      </c>
      <c r="I255" s="25">
        <v>3</v>
      </c>
      <c r="J255" s="25">
        <v>8</v>
      </c>
      <c r="K255" s="23">
        <v>7</v>
      </c>
      <c r="L255" s="23">
        <v>12</v>
      </c>
      <c r="M255" s="24" t="s">
        <v>18</v>
      </c>
      <c r="N255" s="24" t="s">
        <v>17</v>
      </c>
    </row>
    <row r="256" spans="1:14" ht="15.75" customHeight="1">
      <c r="A256" s="23">
        <v>255</v>
      </c>
      <c r="B256" s="24" t="s">
        <v>281</v>
      </c>
      <c r="C256" s="25">
        <v>48</v>
      </c>
      <c r="D256" s="24" t="s">
        <v>14</v>
      </c>
      <c r="E256" s="24" t="s">
        <v>15</v>
      </c>
      <c r="F256" s="24" t="s">
        <v>24</v>
      </c>
      <c r="G256" s="26">
        <v>40443</v>
      </c>
      <c r="H256" s="27">
        <v>8406</v>
      </c>
      <c r="I256" s="25">
        <v>1</v>
      </c>
      <c r="J256" s="25">
        <v>17</v>
      </c>
      <c r="K256" s="23">
        <v>0</v>
      </c>
      <c r="L256" s="23">
        <v>1</v>
      </c>
      <c r="M256" s="24" t="s">
        <v>18</v>
      </c>
      <c r="N256" s="24" t="s">
        <v>17</v>
      </c>
    </row>
    <row r="257" spans="1:14" ht="15.75" customHeight="1">
      <c r="A257" s="23">
        <v>256</v>
      </c>
      <c r="B257" s="24" t="s">
        <v>282</v>
      </c>
      <c r="C257" s="25">
        <v>27</v>
      </c>
      <c r="D257" s="24" t="s">
        <v>20</v>
      </c>
      <c r="E257" s="24" t="s">
        <v>15</v>
      </c>
      <c r="F257" s="24" t="s">
        <v>24</v>
      </c>
      <c r="G257" s="26">
        <v>43481</v>
      </c>
      <c r="H257" s="27">
        <v>18526</v>
      </c>
      <c r="I257" s="25">
        <v>4</v>
      </c>
      <c r="J257" s="25">
        <v>44</v>
      </c>
      <c r="K257" s="23">
        <v>1</v>
      </c>
      <c r="L257" s="23">
        <v>13</v>
      </c>
      <c r="M257" s="24" t="s">
        <v>18</v>
      </c>
      <c r="N257" s="24" t="s">
        <v>18</v>
      </c>
    </row>
    <row r="258" spans="1:14" ht="15.75" customHeight="1">
      <c r="A258" s="23">
        <v>257</v>
      </c>
      <c r="B258" s="24" t="s">
        <v>283</v>
      </c>
      <c r="C258" s="25">
        <v>25</v>
      </c>
      <c r="D258" s="24" t="s">
        <v>14</v>
      </c>
      <c r="E258" s="24" t="s">
        <v>15</v>
      </c>
      <c r="F258" s="24" t="s">
        <v>16</v>
      </c>
      <c r="G258" s="26">
        <v>44725</v>
      </c>
      <c r="H258" s="27">
        <v>12641</v>
      </c>
      <c r="I258" s="25">
        <v>5</v>
      </c>
      <c r="J258" s="25">
        <v>50</v>
      </c>
      <c r="K258" s="23">
        <v>4</v>
      </c>
      <c r="L258" s="23">
        <v>25</v>
      </c>
      <c r="M258" s="24" t="s">
        <v>17</v>
      </c>
      <c r="N258" s="24" t="s">
        <v>18</v>
      </c>
    </row>
    <row r="259" spans="1:14" ht="15.75" customHeight="1">
      <c r="A259" s="23">
        <v>258</v>
      </c>
      <c r="B259" s="24" t="s">
        <v>284</v>
      </c>
      <c r="C259" s="25">
        <v>41</v>
      </c>
      <c r="D259" s="24" t="s">
        <v>14</v>
      </c>
      <c r="E259" s="24" t="s">
        <v>23</v>
      </c>
      <c r="F259" s="24" t="s">
        <v>16</v>
      </c>
      <c r="G259" s="26">
        <v>44385</v>
      </c>
      <c r="H259" s="27">
        <v>17820</v>
      </c>
      <c r="I259" s="25">
        <v>2</v>
      </c>
      <c r="J259" s="25">
        <v>11</v>
      </c>
      <c r="K259" s="23">
        <v>9</v>
      </c>
      <c r="L259" s="23">
        <v>0</v>
      </c>
      <c r="M259" s="24" t="s">
        <v>17</v>
      </c>
      <c r="N259" s="24" t="s">
        <v>17</v>
      </c>
    </row>
    <row r="260" spans="1:14" ht="15.75" customHeight="1">
      <c r="A260" s="23">
        <v>259</v>
      </c>
      <c r="B260" s="24" t="s">
        <v>285</v>
      </c>
      <c r="C260" s="25">
        <v>34</v>
      </c>
      <c r="D260" s="24" t="s">
        <v>20</v>
      </c>
      <c r="E260" s="24" t="s">
        <v>26</v>
      </c>
      <c r="F260" s="24" t="s">
        <v>27</v>
      </c>
      <c r="G260" s="26">
        <v>40204</v>
      </c>
      <c r="H260" s="27">
        <v>15752</v>
      </c>
      <c r="I260" s="25">
        <v>3</v>
      </c>
      <c r="J260" s="25">
        <v>24</v>
      </c>
      <c r="K260" s="23">
        <v>4</v>
      </c>
      <c r="L260" s="23">
        <v>17</v>
      </c>
      <c r="M260" s="24" t="s">
        <v>18</v>
      </c>
      <c r="N260" s="24" t="s">
        <v>17</v>
      </c>
    </row>
    <row r="261" spans="1:14" ht="15.75" customHeight="1">
      <c r="A261" s="23">
        <v>260</v>
      </c>
      <c r="B261" s="24" t="s">
        <v>286</v>
      </c>
      <c r="C261" s="25">
        <v>35</v>
      </c>
      <c r="D261" s="24" t="s">
        <v>14</v>
      </c>
      <c r="E261" s="24" t="s">
        <v>23</v>
      </c>
      <c r="F261" s="24" t="s">
        <v>24</v>
      </c>
      <c r="G261" s="26">
        <v>42728</v>
      </c>
      <c r="H261" s="27">
        <v>7460</v>
      </c>
      <c r="I261" s="25">
        <v>4</v>
      </c>
      <c r="J261" s="25">
        <v>46</v>
      </c>
      <c r="K261" s="23">
        <v>7</v>
      </c>
      <c r="L261" s="23">
        <v>22</v>
      </c>
      <c r="M261" s="24" t="s">
        <v>17</v>
      </c>
      <c r="N261" s="24" t="s">
        <v>18</v>
      </c>
    </row>
    <row r="262" spans="1:14" ht="15.75" customHeight="1">
      <c r="A262" s="23">
        <v>261</v>
      </c>
      <c r="B262" s="24" t="s">
        <v>287</v>
      </c>
      <c r="C262" s="25">
        <v>54</v>
      </c>
      <c r="D262" s="24" t="s">
        <v>20</v>
      </c>
      <c r="E262" s="24" t="s">
        <v>34</v>
      </c>
      <c r="F262" s="24" t="s">
        <v>31</v>
      </c>
      <c r="G262" s="26">
        <v>41477</v>
      </c>
      <c r="H262" s="27">
        <v>6657</v>
      </c>
      <c r="I262" s="25">
        <v>5</v>
      </c>
      <c r="J262" s="25">
        <v>33</v>
      </c>
      <c r="K262" s="23">
        <v>8</v>
      </c>
      <c r="L262" s="23">
        <v>21</v>
      </c>
      <c r="M262" s="24" t="s">
        <v>18</v>
      </c>
      <c r="N262" s="24" t="s">
        <v>17</v>
      </c>
    </row>
    <row r="263" spans="1:14" ht="15.75" customHeight="1">
      <c r="A263" s="23">
        <v>262</v>
      </c>
      <c r="B263" s="24" t="s">
        <v>288</v>
      </c>
      <c r="C263" s="25">
        <v>55</v>
      </c>
      <c r="D263" s="24" t="s">
        <v>20</v>
      </c>
      <c r="E263" s="24" t="s">
        <v>15</v>
      </c>
      <c r="F263" s="24" t="s">
        <v>21</v>
      </c>
      <c r="G263" s="26">
        <v>41426</v>
      </c>
      <c r="H263" s="27">
        <v>10172</v>
      </c>
      <c r="I263" s="25">
        <v>3</v>
      </c>
      <c r="J263" s="25">
        <v>13</v>
      </c>
      <c r="K263" s="23">
        <v>0</v>
      </c>
      <c r="L263" s="23">
        <v>9</v>
      </c>
      <c r="M263" s="24" t="s">
        <v>17</v>
      </c>
      <c r="N263" s="24" t="s">
        <v>18</v>
      </c>
    </row>
    <row r="264" spans="1:14" ht="15.75" customHeight="1">
      <c r="A264" s="23">
        <v>263</v>
      </c>
      <c r="B264" s="24" t="s">
        <v>289</v>
      </c>
      <c r="C264" s="25">
        <v>46</v>
      </c>
      <c r="D264" s="24" t="s">
        <v>14</v>
      </c>
      <c r="E264" s="24" t="s">
        <v>34</v>
      </c>
      <c r="F264" s="24" t="s">
        <v>16</v>
      </c>
      <c r="G264" s="26">
        <v>42321</v>
      </c>
      <c r="H264" s="27">
        <v>19197</v>
      </c>
      <c r="I264" s="25">
        <v>1</v>
      </c>
      <c r="J264" s="25">
        <v>46</v>
      </c>
      <c r="K264" s="23">
        <v>7</v>
      </c>
      <c r="L264" s="23">
        <v>15</v>
      </c>
      <c r="M264" s="24" t="s">
        <v>18</v>
      </c>
      <c r="N264" s="24" t="s">
        <v>18</v>
      </c>
    </row>
    <row r="265" spans="1:14" ht="15.75" customHeight="1">
      <c r="A265" s="23">
        <v>264</v>
      </c>
      <c r="B265" s="24" t="s">
        <v>290</v>
      </c>
      <c r="C265" s="25">
        <v>30</v>
      </c>
      <c r="D265" s="24" t="s">
        <v>20</v>
      </c>
      <c r="E265" s="24" t="s">
        <v>40</v>
      </c>
      <c r="F265" s="24" t="s">
        <v>16</v>
      </c>
      <c r="G265" s="26">
        <v>43257</v>
      </c>
      <c r="H265" s="27">
        <v>13931</v>
      </c>
      <c r="I265" s="25">
        <v>5</v>
      </c>
      <c r="J265" s="25">
        <v>19</v>
      </c>
      <c r="K265" s="23">
        <v>4</v>
      </c>
      <c r="L265" s="23">
        <v>25</v>
      </c>
      <c r="M265" s="24" t="s">
        <v>18</v>
      </c>
      <c r="N265" s="24" t="s">
        <v>17</v>
      </c>
    </row>
    <row r="266" spans="1:14" ht="15.75" customHeight="1">
      <c r="A266" s="23">
        <v>265</v>
      </c>
      <c r="B266" s="24" t="s">
        <v>291</v>
      </c>
      <c r="C266" s="25">
        <v>26</v>
      </c>
      <c r="D266" s="24" t="s">
        <v>14</v>
      </c>
      <c r="E266" s="24" t="s">
        <v>26</v>
      </c>
      <c r="F266" s="24" t="s">
        <v>21</v>
      </c>
      <c r="G266" s="26">
        <v>42010</v>
      </c>
      <c r="H266" s="27">
        <v>13451</v>
      </c>
      <c r="I266" s="25">
        <v>1</v>
      </c>
      <c r="J266" s="25">
        <v>41</v>
      </c>
      <c r="K266" s="23">
        <v>9</v>
      </c>
      <c r="L266" s="23">
        <v>22</v>
      </c>
      <c r="M266" s="24" t="s">
        <v>17</v>
      </c>
      <c r="N266" s="24" t="s">
        <v>17</v>
      </c>
    </row>
    <row r="267" spans="1:14" ht="15.75" customHeight="1">
      <c r="A267" s="23">
        <v>266</v>
      </c>
      <c r="B267" s="24" t="s">
        <v>292</v>
      </c>
      <c r="C267" s="25">
        <v>58</v>
      </c>
      <c r="D267" s="24" t="s">
        <v>20</v>
      </c>
      <c r="E267" s="24" t="s">
        <v>26</v>
      </c>
      <c r="F267" s="24" t="s">
        <v>16</v>
      </c>
      <c r="G267" s="26">
        <v>43689</v>
      </c>
      <c r="H267" s="27">
        <v>6571</v>
      </c>
      <c r="I267" s="25">
        <v>2</v>
      </c>
      <c r="J267" s="25">
        <v>42</v>
      </c>
      <c r="K267" s="23">
        <v>10</v>
      </c>
      <c r="L267" s="23">
        <v>6</v>
      </c>
      <c r="M267" s="24" t="s">
        <v>17</v>
      </c>
      <c r="N267" s="24" t="s">
        <v>18</v>
      </c>
    </row>
    <row r="268" spans="1:14" ht="15.75" customHeight="1">
      <c r="A268" s="23">
        <v>267</v>
      </c>
      <c r="B268" s="24" t="s">
        <v>293</v>
      </c>
      <c r="C268" s="25">
        <v>43</v>
      </c>
      <c r="D268" s="24" t="s">
        <v>20</v>
      </c>
      <c r="E268" s="24" t="s">
        <v>15</v>
      </c>
      <c r="F268" s="24" t="s">
        <v>24</v>
      </c>
      <c r="G268" s="26">
        <v>40424</v>
      </c>
      <c r="H268" s="27">
        <v>19158</v>
      </c>
      <c r="I268" s="25">
        <v>2</v>
      </c>
      <c r="J268" s="25">
        <v>3</v>
      </c>
      <c r="K268" s="23">
        <v>10</v>
      </c>
      <c r="L268" s="23">
        <v>27</v>
      </c>
      <c r="M268" s="24" t="s">
        <v>18</v>
      </c>
      <c r="N268" s="24" t="s">
        <v>18</v>
      </c>
    </row>
    <row r="269" spans="1:14" ht="15.75" customHeight="1">
      <c r="A269" s="23">
        <v>268</v>
      </c>
      <c r="B269" s="24" t="s">
        <v>294</v>
      </c>
      <c r="C269" s="25">
        <v>39</v>
      </c>
      <c r="D269" s="24" t="s">
        <v>14</v>
      </c>
      <c r="E269" s="24" t="s">
        <v>26</v>
      </c>
      <c r="F269" s="24" t="s">
        <v>21</v>
      </c>
      <c r="G269" s="26">
        <v>41537</v>
      </c>
      <c r="H269" s="27">
        <v>10068</v>
      </c>
      <c r="I269" s="25">
        <v>4</v>
      </c>
      <c r="J269" s="25">
        <v>29</v>
      </c>
      <c r="K269" s="23">
        <v>7</v>
      </c>
      <c r="L269" s="23">
        <v>23</v>
      </c>
      <c r="M269" s="24" t="s">
        <v>18</v>
      </c>
      <c r="N269" s="24" t="s">
        <v>17</v>
      </c>
    </row>
    <row r="270" spans="1:14" ht="15.75" customHeight="1">
      <c r="A270" s="23">
        <v>269</v>
      </c>
      <c r="B270" s="24" t="s">
        <v>295</v>
      </c>
      <c r="C270" s="25">
        <v>22</v>
      </c>
      <c r="D270" s="24" t="s">
        <v>20</v>
      </c>
      <c r="E270" s="24" t="s">
        <v>26</v>
      </c>
      <c r="F270" s="24" t="s">
        <v>16</v>
      </c>
      <c r="G270" s="26">
        <v>42911</v>
      </c>
      <c r="H270" s="27">
        <v>17112</v>
      </c>
      <c r="I270" s="25">
        <v>5</v>
      </c>
      <c r="J270" s="25">
        <v>33</v>
      </c>
      <c r="K270" s="23">
        <v>9</v>
      </c>
      <c r="L270" s="23">
        <v>6</v>
      </c>
      <c r="M270" s="24" t="s">
        <v>17</v>
      </c>
      <c r="N270" s="24" t="s">
        <v>17</v>
      </c>
    </row>
    <row r="271" spans="1:14" ht="15.75" customHeight="1">
      <c r="A271" s="23">
        <v>270</v>
      </c>
      <c r="B271" s="24" t="s">
        <v>296</v>
      </c>
      <c r="C271" s="25">
        <v>58</v>
      </c>
      <c r="D271" s="24" t="s">
        <v>20</v>
      </c>
      <c r="E271" s="24" t="s">
        <v>34</v>
      </c>
      <c r="F271" s="24" t="s">
        <v>24</v>
      </c>
      <c r="G271" s="26">
        <v>44026</v>
      </c>
      <c r="H271" s="27">
        <v>11499</v>
      </c>
      <c r="I271" s="25">
        <v>3</v>
      </c>
      <c r="J271" s="25">
        <v>40</v>
      </c>
      <c r="K271" s="23">
        <v>1</v>
      </c>
      <c r="L271" s="23">
        <v>15</v>
      </c>
      <c r="M271" s="24" t="s">
        <v>18</v>
      </c>
      <c r="N271" s="24" t="s">
        <v>18</v>
      </c>
    </row>
    <row r="272" spans="1:14" ht="15.75" customHeight="1">
      <c r="A272" s="23">
        <v>271</v>
      </c>
      <c r="B272" s="24" t="s">
        <v>297</v>
      </c>
      <c r="C272" s="25">
        <v>36</v>
      </c>
      <c r="D272" s="24" t="s">
        <v>14</v>
      </c>
      <c r="E272" s="24" t="s">
        <v>23</v>
      </c>
      <c r="F272" s="24" t="s">
        <v>27</v>
      </c>
      <c r="G272" s="26">
        <v>43741</v>
      </c>
      <c r="H272" s="27">
        <v>17375</v>
      </c>
      <c r="I272" s="25">
        <v>5</v>
      </c>
      <c r="J272" s="25">
        <v>20</v>
      </c>
      <c r="K272" s="23">
        <v>3</v>
      </c>
      <c r="L272" s="23">
        <v>6</v>
      </c>
      <c r="M272" s="24" t="s">
        <v>18</v>
      </c>
      <c r="N272" s="24" t="s">
        <v>17</v>
      </c>
    </row>
    <row r="273" spans="1:14" ht="15.75" customHeight="1">
      <c r="A273" s="23">
        <v>272</v>
      </c>
      <c r="B273" s="24" t="s">
        <v>298</v>
      </c>
      <c r="C273" s="25">
        <v>51</v>
      </c>
      <c r="D273" s="24" t="s">
        <v>20</v>
      </c>
      <c r="E273" s="24" t="s">
        <v>23</v>
      </c>
      <c r="F273" s="24" t="s">
        <v>21</v>
      </c>
      <c r="G273" s="26">
        <v>41220</v>
      </c>
      <c r="H273" s="27">
        <v>19048</v>
      </c>
      <c r="I273" s="25">
        <v>5</v>
      </c>
      <c r="J273" s="25">
        <v>0</v>
      </c>
      <c r="K273" s="23">
        <v>2</v>
      </c>
      <c r="L273" s="23">
        <v>15</v>
      </c>
      <c r="M273" s="24" t="s">
        <v>17</v>
      </c>
      <c r="N273" s="24" t="s">
        <v>17</v>
      </c>
    </row>
    <row r="274" spans="1:14" ht="15.75" customHeight="1">
      <c r="A274" s="23">
        <v>273</v>
      </c>
      <c r="B274" s="24" t="s">
        <v>299</v>
      </c>
      <c r="C274" s="25">
        <v>50</v>
      </c>
      <c r="D274" s="24" t="s">
        <v>20</v>
      </c>
      <c r="E274" s="24" t="s">
        <v>34</v>
      </c>
      <c r="F274" s="24" t="s">
        <v>27</v>
      </c>
      <c r="G274" s="26">
        <v>42846</v>
      </c>
      <c r="H274" s="27">
        <v>10935</v>
      </c>
      <c r="I274" s="25">
        <v>1</v>
      </c>
      <c r="J274" s="25">
        <v>12</v>
      </c>
      <c r="K274" s="23">
        <v>9</v>
      </c>
      <c r="L274" s="23">
        <v>8</v>
      </c>
      <c r="M274" s="24" t="s">
        <v>18</v>
      </c>
      <c r="N274" s="24" t="s">
        <v>17</v>
      </c>
    </row>
    <row r="275" spans="1:14" ht="15.75" customHeight="1">
      <c r="A275" s="23">
        <v>274</v>
      </c>
      <c r="B275" s="24" t="s">
        <v>300</v>
      </c>
      <c r="C275" s="25">
        <v>53</v>
      </c>
      <c r="D275" s="24" t="s">
        <v>14</v>
      </c>
      <c r="E275" s="24" t="s">
        <v>26</v>
      </c>
      <c r="F275" s="24" t="s">
        <v>27</v>
      </c>
      <c r="G275" s="26">
        <v>41811</v>
      </c>
      <c r="H275" s="27">
        <v>13394</v>
      </c>
      <c r="I275" s="25">
        <v>4</v>
      </c>
      <c r="J275" s="25">
        <v>41</v>
      </c>
      <c r="K275" s="23">
        <v>9</v>
      </c>
      <c r="L275" s="23">
        <v>4</v>
      </c>
      <c r="M275" s="24" t="s">
        <v>17</v>
      </c>
      <c r="N275" s="24" t="s">
        <v>17</v>
      </c>
    </row>
    <row r="276" spans="1:14" ht="15.75" customHeight="1">
      <c r="A276" s="23">
        <v>275</v>
      </c>
      <c r="B276" s="24" t="s">
        <v>301</v>
      </c>
      <c r="C276" s="25">
        <v>55</v>
      </c>
      <c r="D276" s="24" t="s">
        <v>20</v>
      </c>
      <c r="E276" s="24" t="s">
        <v>40</v>
      </c>
      <c r="F276" s="24" t="s">
        <v>24</v>
      </c>
      <c r="G276" s="26">
        <v>41088</v>
      </c>
      <c r="H276" s="27">
        <v>13622</v>
      </c>
      <c r="I276" s="25">
        <v>5</v>
      </c>
      <c r="J276" s="25">
        <v>3</v>
      </c>
      <c r="K276" s="23">
        <v>8</v>
      </c>
      <c r="L276" s="23">
        <v>5</v>
      </c>
      <c r="M276" s="24" t="s">
        <v>18</v>
      </c>
      <c r="N276" s="24" t="s">
        <v>17</v>
      </c>
    </row>
    <row r="277" spans="1:14" ht="15.75" customHeight="1">
      <c r="A277" s="23">
        <v>276</v>
      </c>
      <c r="B277" s="24" t="s">
        <v>302</v>
      </c>
      <c r="C277" s="25">
        <v>38</v>
      </c>
      <c r="D277" s="24" t="s">
        <v>20</v>
      </c>
      <c r="E277" s="24" t="s">
        <v>23</v>
      </c>
      <c r="F277" s="24" t="s">
        <v>31</v>
      </c>
      <c r="G277" s="26">
        <v>40446</v>
      </c>
      <c r="H277" s="27">
        <v>14972</v>
      </c>
      <c r="I277" s="25">
        <v>4</v>
      </c>
      <c r="J277" s="25">
        <v>16</v>
      </c>
      <c r="K277" s="23">
        <v>7</v>
      </c>
      <c r="L277" s="23">
        <v>7</v>
      </c>
      <c r="M277" s="24" t="s">
        <v>18</v>
      </c>
      <c r="N277" s="24" t="s">
        <v>17</v>
      </c>
    </row>
    <row r="278" spans="1:14" ht="15.75" customHeight="1">
      <c r="A278" s="23">
        <v>277</v>
      </c>
      <c r="B278" s="24" t="s">
        <v>303</v>
      </c>
      <c r="C278" s="25">
        <v>47</v>
      </c>
      <c r="D278" s="24" t="s">
        <v>20</v>
      </c>
      <c r="E278" s="24" t="s">
        <v>34</v>
      </c>
      <c r="F278" s="24" t="s">
        <v>16</v>
      </c>
      <c r="G278" s="26">
        <v>44363</v>
      </c>
      <c r="H278" s="27">
        <v>19024</v>
      </c>
      <c r="I278" s="25">
        <v>2</v>
      </c>
      <c r="J278" s="25">
        <v>14</v>
      </c>
      <c r="K278" s="23">
        <v>0</v>
      </c>
      <c r="L278" s="23">
        <v>19</v>
      </c>
      <c r="M278" s="24" t="s">
        <v>17</v>
      </c>
      <c r="N278" s="24" t="s">
        <v>17</v>
      </c>
    </row>
    <row r="279" spans="1:14" ht="15.75" customHeight="1">
      <c r="A279" s="23">
        <v>278</v>
      </c>
      <c r="B279" s="24" t="s">
        <v>304</v>
      </c>
      <c r="C279" s="25">
        <v>30</v>
      </c>
      <c r="D279" s="24" t="s">
        <v>14</v>
      </c>
      <c r="E279" s="24" t="s">
        <v>15</v>
      </c>
      <c r="F279" s="24" t="s">
        <v>21</v>
      </c>
      <c r="G279" s="26">
        <v>45105</v>
      </c>
      <c r="H279" s="27">
        <v>15878</v>
      </c>
      <c r="I279" s="25">
        <v>4</v>
      </c>
      <c r="J279" s="25">
        <v>30</v>
      </c>
      <c r="K279" s="23">
        <v>7</v>
      </c>
      <c r="L279" s="23">
        <v>2</v>
      </c>
      <c r="M279" s="24" t="s">
        <v>17</v>
      </c>
      <c r="N279" s="24" t="s">
        <v>18</v>
      </c>
    </row>
    <row r="280" spans="1:14" ht="15.75" customHeight="1">
      <c r="A280" s="23">
        <v>279</v>
      </c>
      <c r="B280" s="24" t="s">
        <v>305</v>
      </c>
      <c r="C280" s="25">
        <v>22</v>
      </c>
      <c r="D280" s="24" t="s">
        <v>20</v>
      </c>
      <c r="E280" s="24" t="s">
        <v>26</v>
      </c>
      <c r="F280" s="24" t="s">
        <v>27</v>
      </c>
      <c r="G280" s="26">
        <v>42067</v>
      </c>
      <c r="H280" s="27">
        <v>12432</v>
      </c>
      <c r="I280" s="25">
        <v>5</v>
      </c>
      <c r="J280" s="25">
        <v>24</v>
      </c>
      <c r="K280" s="23">
        <v>2</v>
      </c>
      <c r="L280" s="23">
        <v>29</v>
      </c>
      <c r="M280" s="24" t="s">
        <v>17</v>
      </c>
      <c r="N280" s="24" t="s">
        <v>18</v>
      </c>
    </row>
    <row r="281" spans="1:14" ht="15.75" customHeight="1">
      <c r="A281" s="23">
        <v>280</v>
      </c>
      <c r="B281" s="24" t="s">
        <v>306</v>
      </c>
      <c r="C281" s="25">
        <v>31</v>
      </c>
      <c r="D281" s="24" t="s">
        <v>14</v>
      </c>
      <c r="E281" s="24" t="s">
        <v>34</v>
      </c>
      <c r="F281" s="24" t="s">
        <v>21</v>
      </c>
      <c r="G281" s="26">
        <v>41164</v>
      </c>
      <c r="H281" s="27">
        <v>11957</v>
      </c>
      <c r="I281" s="25">
        <v>2</v>
      </c>
      <c r="J281" s="25">
        <v>41</v>
      </c>
      <c r="K281" s="23">
        <v>7</v>
      </c>
      <c r="L281" s="23">
        <v>2</v>
      </c>
      <c r="M281" s="24" t="s">
        <v>17</v>
      </c>
      <c r="N281" s="24" t="s">
        <v>17</v>
      </c>
    </row>
    <row r="282" spans="1:14" ht="15.75" customHeight="1">
      <c r="A282" s="23">
        <v>281</v>
      </c>
      <c r="B282" s="24" t="s">
        <v>307</v>
      </c>
      <c r="C282" s="25">
        <v>59</v>
      </c>
      <c r="D282" s="24" t="s">
        <v>14</v>
      </c>
      <c r="E282" s="24" t="s">
        <v>40</v>
      </c>
      <c r="F282" s="24" t="s">
        <v>16</v>
      </c>
      <c r="G282" s="26">
        <v>44387</v>
      </c>
      <c r="H282" s="27">
        <v>11119</v>
      </c>
      <c r="I282" s="25">
        <v>5</v>
      </c>
      <c r="J282" s="25">
        <v>40</v>
      </c>
      <c r="K282" s="23">
        <v>7</v>
      </c>
      <c r="L282" s="23">
        <v>3</v>
      </c>
      <c r="M282" s="24" t="s">
        <v>17</v>
      </c>
      <c r="N282" s="24" t="s">
        <v>17</v>
      </c>
    </row>
    <row r="283" spans="1:14" ht="15.75" customHeight="1">
      <c r="A283" s="23">
        <v>282</v>
      </c>
      <c r="B283" s="24" t="s">
        <v>308</v>
      </c>
      <c r="C283" s="25">
        <v>58</v>
      </c>
      <c r="D283" s="24" t="s">
        <v>14</v>
      </c>
      <c r="E283" s="24" t="s">
        <v>23</v>
      </c>
      <c r="F283" s="24" t="s">
        <v>27</v>
      </c>
      <c r="G283" s="26">
        <v>42076</v>
      </c>
      <c r="H283" s="27">
        <v>19608</v>
      </c>
      <c r="I283" s="25">
        <v>1</v>
      </c>
      <c r="J283" s="25">
        <v>22</v>
      </c>
      <c r="K283" s="23">
        <v>3</v>
      </c>
      <c r="L283" s="23">
        <v>10</v>
      </c>
      <c r="M283" s="24" t="s">
        <v>17</v>
      </c>
      <c r="N283" s="24" t="s">
        <v>18</v>
      </c>
    </row>
    <row r="284" spans="1:14" ht="15.75" customHeight="1">
      <c r="A284" s="23">
        <v>283</v>
      </c>
      <c r="B284" s="24" t="s">
        <v>309</v>
      </c>
      <c r="C284" s="25">
        <v>52</v>
      </c>
      <c r="D284" s="24" t="s">
        <v>20</v>
      </c>
      <c r="E284" s="24" t="s">
        <v>23</v>
      </c>
      <c r="F284" s="24" t="s">
        <v>31</v>
      </c>
      <c r="G284" s="26">
        <v>44765</v>
      </c>
      <c r="H284" s="27">
        <v>19322</v>
      </c>
      <c r="I284" s="25">
        <v>2</v>
      </c>
      <c r="J284" s="25">
        <v>35</v>
      </c>
      <c r="K284" s="23">
        <v>4</v>
      </c>
      <c r="L284" s="23">
        <v>13</v>
      </c>
      <c r="M284" s="24" t="s">
        <v>17</v>
      </c>
      <c r="N284" s="24" t="s">
        <v>18</v>
      </c>
    </row>
    <row r="285" spans="1:14" ht="15.75" customHeight="1">
      <c r="A285" s="23">
        <v>284</v>
      </c>
      <c r="B285" s="24" t="s">
        <v>310</v>
      </c>
      <c r="C285" s="25">
        <v>45</v>
      </c>
      <c r="D285" s="24" t="s">
        <v>14</v>
      </c>
      <c r="E285" s="24" t="s">
        <v>26</v>
      </c>
      <c r="F285" s="24" t="s">
        <v>16</v>
      </c>
      <c r="G285" s="26">
        <v>43911</v>
      </c>
      <c r="H285" s="27">
        <v>8426</v>
      </c>
      <c r="I285" s="25">
        <v>1</v>
      </c>
      <c r="J285" s="25">
        <v>22</v>
      </c>
      <c r="K285" s="23">
        <v>10</v>
      </c>
      <c r="L285" s="23">
        <v>18</v>
      </c>
      <c r="M285" s="24" t="s">
        <v>17</v>
      </c>
      <c r="N285" s="24" t="s">
        <v>17</v>
      </c>
    </row>
    <row r="286" spans="1:14" ht="15.75" customHeight="1">
      <c r="A286" s="23">
        <v>285</v>
      </c>
      <c r="B286" s="24" t="s">
        <v>311</v>
      </c>
      <c r="C286" s="25">
        <v>44</v>
      </c>
      <c r="D286" s="24" t="s">
        <v>14</v>
      </c>
      <c r="E286" s="24" t="s">
        <v>34</v>
      </c>
      <c r="F286" s="24" t="s">
        <v>27</v>
      </c>
      <c r="G286" s="26">
        <v>43548</v>
      </c>
      <c r="H286" s="27">
        <v>7476</v>
      </c>
      <c r="I286" s="25">
        <v>1</v>
      </c>
      <c r="J286" s="25">
        <v>20</v>
      </c>
      <c r="K286" s="23">
        <v>7</v>
      </c>
      <c r="L286" s="23">
        <v>12</v>
      </c>
      <c r="M286" s="24" t="s">
        <v>18</v>
      </c>
      <c r="N286" s="24" t="s">
        <v>17</v>
      </c>
    </row>
    <row r="287" spans="1:14" ht="15.75" customHeight="1">
      <c r="A287" s="23">
        <v>286</v>
      </c>
      <c r="B287" s="24" t="s">
        <v>312</v>
      </c>
      <c r="C287" s="25">
        <v>44</v>
      </c>
      <c r="D287" s="24" t="s">
        <v>14</v>
      </c>
      <c r="E287" s="24" t="s">
        <v>23</v>
      </c>
      <c r="F287" s="24" t="s">
        <v>21</v>
      </c>
      <c r="G287" s="26">
        <v>43940</v>
      </c>
      <c r="H287" s="27">
        <v>10101</v>
      </c>
      <c r="I287" s="25">
        <v>1</v>
      </c>
      <c r="J287" s="25">
        <v>42</v>
      </c>
      <c r="K287" s="23">
        <v>6</v>
      </c>
      <c r="L287" s="23">
        <v>2</v>
      </c>
      <c r="M287" s="24" t="s">
        <v>17</v>
      </c>
      <c r="N287" s="24" t="s">
        <v>18</v>
      </c>
    </row>
    <row r="288" spans="1:14" ht="15.75" customHeight="1">
      <c r="A288" s="23">
        <v>287</v>
      </c>
      <c r="B288" s="24" t="s">
        <v>313</v>
      </c>
      <c r="C288" s="25">
        <v>43</v>
      </c>
      <c r="D288" s="24" t="s">
        <v>14</v>
      </c>
      <c r="E288" s="24" t="s">
        <v>26</v>
      </c>
      <c r="F288" s="24" t="s">
        <v>31</v>
      </c>
      <c r="G288" s="26">
        <v>42104</v>
      </c>
      <c r="H288" s="27">
        <v>8198</v>
      </c>
      <c r="I288" s="25">
        <v>2</v>
      </c>
      <c r="J288" s="25">
        <v>40</v>
      </c>
      <c r="K288" s="23">
        <v>4</v>
      </c>
      <c r="L288" s="23">
        <v>4</v>
      </c>
      <c r="M288" s="24" t="s">
        <v>17</v>
      </c>
      <c r="N288" s="24" t="s">
        <v>17</v>
      </c>
    </row>
    <row r="289" spans="1:14" ht="15.75" customHeight="1">
      <c r="A289" s="23">
        <v>288</v>
      </c>
      <c r="B289" s="24" t="s">
        <v>314</v>
      </c>
      <c r="C289" s="25">
        <v>44</v>
      </c>
      <c r="D289" s="24" t="s">
        <v>14</v>
      </c>
      <c r="E289" s="24" t="s">
        <v>15</v>
      </c>
      <c r="F289" s="24" t="s">
        <v>31</v>
      </c>
      <c r="G289" s="26">
        <v>41631</v>
      </c>
      <c r="H289" s="27">
        <v>14934</v>
      </c>
      <c r="I289" s="25">
        <v>5</v>
      </c>
      <c r="J289" s="25">
        <v>0</v>
      </c>
      <c r="K289" s="23">
        <v>8</v>
      </c>
      <c r="L289" s="23">
        <v>27</v>
      </c>
      <c r="M289" s="24" t="s">
        <v>18</v>
      </c>
      <c r="N289" s="24" t="s">
        <v>18</v>
      </c>
    </row>
    <row r="290" spans="1:14" ht="15.75" customHeight="1">
      <c r="A290" s="23">
        <v>289</v>
      </c>
      <c r="B290" s="24" t="s">
        <v>315</v>
      </c>
      <c r="C290" s="25">
        <v>24</v>
      </c>
      <c r="D290" s="24" t="s">
        <v>20</v>
      </c>
      <c r="E290" s="24" t="s">
        <v>26</v>
      </c>
      <c r="F290" s="24" t="s">
        <v>21</v>
      </c>
      <c r="G290" s="26">
        <v>44660</v>
      </c>
      <c r="H290" s="27">
        <v>13387</v>
      </c>
      <c r="I290" s="25">
        <v>3</v>
      </c>
      <c r="J290" s="25">
        <v>12</v>
      </c>
      <c r="K290" s="23">
        <v>0</v>
      </c>
      <c r="L290" s="23">
        <v>21</v>
      </c>
      <c r="M290" s="24" t="s">
        <v>17</v>
      </c>
      <c r="N290" s="24" t="s">
        <v>18</v>
      </c>
    </row>
    <row r="291" spans="1:14" ht="15.75" customHeight="1">
      <c r="A291" s="23">
        <v>290</v>
      </c>
      <c r="B291" s="24" t="s">
        <v>316</v>
      </c>
      <c r="C291" s="25">
        <v>29</v>
      </c>
      <c r="D291" s="24" t="s">
        <v>20</v>
      </c>
      <c r="E291" s="24" t="s">
        <v>40</v>
      </c>
      <c r="F291" s="24" t="s">
        <v>21</v>
      </c>
      <c r="G291" s="26">
        <v>42388</v>
      </c>
      <c r="H291" s="27">
        <v>16232</v>
      </c>
      <c r="I291" s="25">
        <v>2</v>
      </c>
      <c r="J291" s="25">
        <v>37</v>
      </c>
      <c r="K291" s="23">
        <v>3</v>
      </c>
      <c r="L291" s="23">
        <v>14</v>
      </c>
      <c r="M291" s="24" t="s">
        <v>18</v>
      </c>
      <c r="N291" s="24" t="s">
        <v>17</v>
      </c>
    </row>
    <row r="292" spans="1:14" ht="15.75" customHeight="1">
      <c r="A292" s="23">
        <v>291</v>
      </c>
      <c r="B292" s="24" t="s">
        <v>317</v>
      </c>
      <c r="C292" s="25">
        <v>23</v>
      </c>
      <c r="D292" s="24" t="s">
        <v>14</v>
      </c>
      <c r="E292" s="24" t="s">
        <v>23</v>
      </c>
      <c r="F292" s="24" t="s">
        <v>27</v>
      </c>
      <c r="G292" s="26">
        <v>41833</v>
      </c>
      <c r="H292" s="27">
        <v>9831</v>
      </c>
      <c r="I292" s="25">
        <v>5</v>
      </c>
      <c r="J292" s="25">
        <v>49</v>
      </c>
      <c r="K292" s="23">
        <v>10</v>
      </c>
      <c r="L292" s="23">
        <v>13</v>
      </c>
      <c r="M292" s="24" t="s">
        <v>18</v>
      </c>
      <c r="N292" s="24" t="s">
        <v>18</v>
      </c>
    </row>
    <row r="293" spans="1:14" ht="15.75" customHeight="1">
      <c r="A293" s="23">
        <v>292</v>
      </c>
      <c r="B293" s="24" t="s">
        <v>318</v>
      </c>
      <c r="C293" s="25">
        <v>60</v>
      </c>
      <c r="D293" s="24" t="s">
        <v>20</v>
      </c>
      <c r="E293" s="24" t="s">
        <v>26</v>
      </c>
      <c r="F293" s="24" t="s">
        <v>27</v>
      </c>
      <c r="G293" s="26">
        <v>41418</v>
      </c>
      <c r="H293" s="27">
        <v>16038</v>
      </c>
      <c r="I293" s="25">
        <v>1</v>
      </c>
      <c r="J293" s="25">
        <v>0</v>
      </c>
      <c r="K293" s="23">
        <v>8</v>
      </c>
      <c r="L293" s="23">
        <v>30</v>
      </c>
      <c r="M293" s="24" t="s">
        <v>17</v>
      </c>
      <c r="N293" s="24" t="s">
        <v>17</v>
      </c>
    </row>
    <row r="294" spans="1:14" ht="15.75" customHeight="1">
      <c r="A294" s="23">
        <v>293</v>
      </c>
      <c r="B294" s="24" t="s">
        <v>319</v>
      </c>
      <c r="C294" s="25">
        <v>48</v>
      </c>
      <c r="D294" s="24" t="s">
        <v>20</v>
      </c>
      <c r="E294" s="24" t="s">
        <v>40</v>
      </c>
      <c r="F294" s="24" t="s">
        <v>27</v>
      </c>
      <c r="G294" s="26">
        <v>43447</v>
      </c>
      <c r="H294" s="27">
        <v>15818</v>
      </c>
      <c r="I294" s="25">
        <v>5</v>
      </c>
      <c r="J294" s="25">
        <v>49</v>
      </c>
      <c r="K294" s="23">
        <v>5</v>
      </c>
      <c r="L294" s="23">
        <v>17</v>
      </c>
      <c r="M294" s="24" t="s">
        <v>18</v>
      </c>
      <c r="N294" s="24" t="s">
        <v>17</v>
      </c>
    </row>
    <row r="295" spans="1:14" ht="15.75" customHeight="1">
      <c r="A295" s="23">
        <v>294</v>
      </c>
      <c r="B295" s="24" t="s">
        <v>320</v>
      </c>
      <c r="C295" s="25">
        <v>41</v>
      </c>
      <c r="D295" s="24" t="s">
        <v>20</v>
      </c>
      <c r="E295" s="24" t="s">
        <v>23</v>
      </c>
      <c r="F295" s="24" t="s">
        <v>31</v>
      </c>
      <c r="G295" s="26">
        <v>45009</v>
      </c>
      <c r="H295" s="27">
        <v>19923</v>
      </c>
      <c r="I295" s="25">
        <v>4</v>
      </c>
      <c r="J295" s="25">
        <v>50</v>
      </c>
      <c r="K295" s="23">
        <v>0</v>
      </c>
      <c r="L295" s="23">
        <v>30</v>
      </c>
      <c r="M295" s="24" t="s">
        <v>17</v>
      </c>
      <c r="N295" s="24" t="s">
        <v>18</v>
      </c>
    </row>
    <row r="296" spans="1:14" ht="15.75" customHeight="1">
      <c r="A296" s="23">
        <v>295</v>
      </c>
      <c r="B296" s="24" t="s">
        <v>321</v>
      </c>
      <c r="C296" s="25">
        <v>22</v>
      </c>
      <c r="D296" s="24" t="s">
        <v>14</v>
      </c>
      <c r="E296" s="24" t="s">
        <v>34</v>
      </c>
      <c r="F296" s="24" t="s">
        <v>24</v>
      </c>
      <c r="G296" s="26">
        <v>42169</v>
      </c>
      <c r="H296" s="27">
        <v>17436</v>
      </c>
      <c r="I296" s="25">
        <v>2</v>
      </c>
      <c r="J296" s="25">
        <v>15</v>
      </c>
      <c r="K296" s="23">
        <v>0</v>
      </c>
      <c r="L296" s="23">
        <v>30</v>
      </c>
      <c r="M296" s="24" t="s">
        <v>17</v>
      </c>
      <c r="N296" s="24" t="s">
        <v>18</v>
      </c>
    </row>
    <row r="297" spans="1:14" ht="15.75" customHeight="1">
      <c r="A297" s="23">
        <v>296</v>
      </c>
      <c r="B297" s="24" t="s">
        <v>322</v>
      </c>
      <c r="C297" s="25">
        <v>49</v>
      </c>
      <c r="D297" s="24" t="s">
        <v>20</v>
      </c>
      <c r="E297" s="24" t="s">
        <v>40</v>
      </c>
      <c r="F297" s="24" t="s">
        <v>24</v>
      </c>
      <c r="G297" s="26">
        <v>43637</v>
      </c>
      <c r="H297" s="27">
        <v>14747</v>
      </c>
      <c r="I297" s="25">
        <v>3</v>
      </c>
      <c r="J297" s="25">
        <v>5</v>
      </c>
      <c r="K297" s="23">
        <v>10</v>
      </c>
      <c r="L297" s="23">
        <v>21</v>
      </c>
      <c r="M297" s="24" t="s">
        <v>18</v>
      </c>
      <c r="N297" s="24" t="s">
        <v>17</v>
      </c>
    </row>
    <row r="298" spans="1:14" ht="15.75" customHeight="1">
      <c r="A298" s="23">
        <v>297</v>
      </c>
      <c r="B298" s="24" t="s">
        <v>323</v>
      </c>
      <c r="C298" s="25">
        <v>52</v>
      </c>
      <c r="D298" s="24" t="s">
        <v>20</v>
      </c>
      <c r="E298" s="24" t="s">
        <v>23</v>
      </c>
      <c r="F298" s="24" t="s">
        <v>16</v>
      </c>
      <c r="G298" s="26">
        <v>43625</v>
      </c>
      <c r="H298" s="27">
        <v>19537</v>
      </c>
      <c r="I298" s="25">
        <v>4</v>
      </c>
      <c r="J298" s="25">
        <v>47</v>
      </c>
      <c r="K298" s="23">
        <v>3</v>
      </c>
      <c r="L298" s="23">
        <v>22</v>
      </c>
      <c r="M298" s="24" t="s">
        <v>18</v>
      </c>
      <c r="N298" s="24" t="s">
        <v>18</v>
      </c>
    </row>
    <row r="299" spans="1:14" ht="15.75" customHeight="1">
      <c r="A299" s="23">
        <v>298</v>
      </c>
      <c r="B299" s="24" t="s">
        <v>324</v>
      </c>
      <c r="C299" s="25">
        <v>27</v>
      </c>
      <c r="D299" s="24" t="s">
        <v>14</v>
      </c>
      <c r="E299" s="24" t="s">
        <v>40</v>
      </c>
      <c r="F299" s="24" t="s">
        <v>27</v>
      </c>
      <c r="G299" s="26">
        <v>44182</v>
      </c>
      <c r="H299" s="27">
        <v>17316</v>
      </c>
      <c r="I299" s="25">
        <v>2</v>
      </c>
      <c r="J299" s="25">
        <v>9</v>
      </c>
      <c r="K299" s="23">
        <v>1</v>
      </c>
      <c r="L299" s="23">
        <v>11</v>
      </c>
      <c r="M299" s="24" t="s">
        <v>17</v>
      </c>
      <c r="N299" s="24" t="s">
        <v>17</v>
      </c>
    </row>
    <row r="300" spans="1:14" ht="15.75" customHeight="1">
      <c r="A300" s="23">
        <v>299</v>
      </c>
      <c r="B300" s="24" t="s">
        <v>325</v>
      </c>
      <c r="C300" s="25">
        <v>60</v>
      </c>
      <c r="D300" s="24" t="s">
        <v>20</v>
      </c>
      <c r="E300" s="24" t="s">
        <v>26</v>
      </c>
      <c r="F300" s="24" t="s">
        <v>31</v>
      </c>
      <c r="G300" s="26">
        <v>42466</v>
      </c>
      <c r="H300" s="27">
        <v>8310</v>
      </c>
      <c r="I300" s="25">
        <v>2</v>
      </c>
      <c r="J300" s="25">
        <v>2</v>
      </c>
      <c r="K300" s="23">
        <v>5</v>
      </c>
      <c r="L300" s="23">
        <v>11</v>
      </c>
      <c r="M300" s="24" t="s">
        <v>17</v>
      </c>
      <c r="N300" s="24" t="s">
        <v>17</v>
      </c>
    </row>
    <row r="301" spans="1:14" ht="15.75" customHeight="1">
      <c r="A301" s="23">
        <v>300</v>
      </c>
      <c r="B301" s="24" t="s">
        <v>326</v>
      </c>
      <c r="C301" s="25">
        <v>59</v>
      </c>
      <c r="D301" s="24" t="s">
        <v>14</v>
      </c>
      <c r="E301" s="24" t="s">
        <v>23</v>
      </c>
      <c r="F301" s="24" t="s">
        <v>24</v>
      </c>
      <c r="G301" s="26">
        <v>41534</v>
      </c>
      <c r="H301" s="27">
        <v>11207</v>
      </c>
      <c r="I301" s="25">
        <v>3</v>
      </c>
      <c r="J301" s="25">
        <v>8</v>
      </c>
      <c r="K301" s="23">
        <v>0</v>
      </c>
      <c r="L301" s="23">
        <v>11</v>
      </c>
      <c r="M301" s="24" t="s">
        <v>17</v>
      </c>
      <c r="N301" s="24" t="s">
        <v>17</v>
      </c>
    </row>
    <row r="302" spans="1:14" ht="15.75" customHeight="1">
      <c r="A302" s="23">
        <v>301</v>
      </c>
      <c r="B302" s="24" t="s">
        <v>327</v>
      </c>
      <c r="C302" s="25">
        <v>53</v>
      </c>
      <c r="D302" s="24" t="s">
        <v>14</v>
      </c>
      <c r="E302" s="24" t="s">
        <v>26</v>
      </c>
      <c r="F302" s="24" t="s">
        <v>27</v>
      </c>
      <c r="G302" s="26">
        <v>41218</v>
      </c>
      <c r="H302" s="27">
        <v>14143</v>
      </c>
      <c r="I302" s="25">
        <v>3</v>
      </c>
      <c r="J302" s="25">
        <v>7</v>
      </c>
      <c r="K302" s="23">
        <v>3</v>
      </c>
      <c r="L302" s="23">
        <v>27</v>
      </c>
      <c r="M302" s="24" t="s">
        <v>18</v>
      </c>
      <c r="N302" s="24" t="s">
        <v>18</v>
      </c>
    </row>
    <row r="303" spans="1:14" ht="15.75" customHeight="1">
      <c r="A303" s="23">
        <v>302</v>
      </c>
      <c r="B303" s="24" t="s">
        <v>328</v>
      </c>
      <c r="C303" s="25">
        <v>36</v>
      </c>
      <c r="D303" s="24" t="s">
        <v>20</v>
      </c>
      <c r="E303" s="24" t="s">
        <v>40</v>
      </c>
      <c r="F303" s="24" t="s">
        <v>24</v>
      </c>
      <c r="G303" s="26">
        <v>42526</v>
      </c>
      <c r="H303" s="27">
        <v>6881</v>
      </c>
      <c r="I303" s="25">
        <v>5</v>
      </c>
      <c r="J303" s="25">
        <v>31</v>
      </c>
      <c r="K303" s="23">
        <v>3</v>
      </c>
      <c r="L303" s="23">
        <v>13</v>
      </c>
      <c r="M303" s="24" t="s">
        <v>18</v>
      </c>
      <c r="N303" s="24" t="s">
        <v>17</v>
      </c>
    </row>
    <row r="304" spans="1:14" ht="15.75" customHeight="1">
      <c r="A304" s="23">
        <v>303</v>
      </c>
      <c r="B304" s="24" t="s">
        <v>329</v>
      </c>
      <c r="C304" s="25">
        <v>29</v>
      </c>
      <c r="D304" s="24" t="s">
        <v>14</v>
      </c>
      <c r="E304" s="24" t="s">
        <v>26</v>
      </c>
      <c r="F304" s="24" t="s">
        <v>16</v>
      </c>
      <c r="G304" s="26">
        <v>43867</v>
      </c>
      <c r="H304" s="27">
        <v>17680</v>
      </c>
      <c r="I304" s="25">
        <v>1</v>
      </c>
      <c r="J304" s="25">
        <v>45</v>
      </c>
      <c r="K304" s="23">
        <v>1</v>
      </c>
      <c r="L304" s="23">
        <v>11</v>
      </c>
      <c r="M304" s="24" t="s">
        <v>18</v>
      </c>
      <c r="N304" s="24" t="s">
        <v>17</v>
      </c>
    </row>
    <row r="305" spans="1:14" ht="15.75" customHeight="1">
      <c r="A305" s="23">
        <v>304</v>
      </c>
      <c r="B305" s="24" t="s">
        <v>330</v>
      </c>
      <c r="C305" s="25">
        <v>23</v>
      </c>
      <c r="D305" s="24" t="s">
        <v>14</v>
      </c>
      <c r="E305" s="24" t="s">
        <v>15</v>
      </c>
      <c r="F305" s="24" t="s">
        <v>31</v>
      </c>
      <c r="G305" s="26">
        <v>41500</v>
      </c>
      <c r="H305" s="27">
        <v>7369</v>
      </c>
      <c r="I305" s="25">
        <v>4</v>
      </c>
      <c r="J305" s="25">
        <v>50</v>
      </c>
      <c r="K305" s="23">
        <v>6</v>
      </c>
      <c r="L305" s="23">
        <v>20</v>
      </c>
      <c r="M305" s="24" t="s">
        <v>17</v>
      </c>
      <c r="N305" s="24" t="s">
        <v>17</v>
      </c>
    </row>
    <row r="306" spans="1:14" ht="15.75" customHeight="1">
      <c r="A306" s="23">
        <v>305</v>
      </c>
      <c r="B306" s="24" t="s">
        <v>331</v>
      </c>
      <c r="C306" s="25">
        <v>54</v>
      </c>
      <c r="D306" s="24" t="s">
        <v>14</v>
      </c>
      <c r="E306" s="24" t="s">
        <v>40</v>
      </c>
      <c r="F306" s="24" t="s">
        <v>16</v>
      </c>
      <c r="G306" s="26">
        <v>41057</v>
      </c>
      <c r="H306" s="27">
        <v>5297</v>
      </c>
      <c r="I306" s="25">
        <v>4</v>
      </c>
      <c r="J306" s="25">
        <v>0</v>
      </c>
      <c r="K306" s="23">
        <v>3</v>
      </c>
      <c r="L306" s="23">
        <v>8</v>
      </c>
      <c r="M306" s="24" t="s">
        <v>17</v>
      </c>
      <c r="N306" s="24" t="s">
        <v>18</v>
      </c>
    </row>
    <row r="307" spans="1:14" ht="15.75" customHeight="1">
      <c r="A307" s="23">
        <v>306</v>
      </c>
      <c r="B307" s="24" t="s">
        <v>332</v>
      </c>
      <c r="C307" s="25">
        <v>45</v>
      </c>
      <c r="D307" s="24" t="s">
        <v>14</v>
      </c>
      <c r="E307" s="24" t="s">
        <v>23</v>
      </c>
      <c r="F307" s="24" t="s">
        <v>21</v>
      </c>
      <c r="G307" s="26">
        <v>44365</v>
      </c>
      <c r="H307" s="27">
        <v>6591</v>
      </c>
      <c r="I307" s="25">
        <v>4</v>
      </c>
      <c r="J307" s="25">
        <v>45</v>
      </c>
      <c r="K307" s="23">
        <v>1</v>
      </c>
      <c r="L307" s="23">
        <v>12</v>
      </c>
      <c r="M307" s="24" t="s">
        <v>18</v>
      </c>
      <c r="N307" s="24" t="s">
        <v>17</v>
      </c>
    </row>
    <row r="308" spans="1:14" ht="15.75" customHeight="1">
      <c r="A308" s="23">
        <v>307</v>
      </c>
      <c r="B308" s="24" t="s">
        <v>333</v>
      </c>
      <c r="C308" s="25">
        <v>36</v>
      </c>
      <c r="D308" s="24" t="s">
        <v>14</v>
      </c>
      <c r="E308" s="24" t="s">
        <v>15</v>
      </c>
      <c r="F308" s="24" t="s">
        <v>27</v>
      </c>
      <c r="G308" s="26">
        <v>41842</v>
      </c>
      <c r="H308" s="27">
        <v>9849</v>
      </c>
      <c r="I308" s="25">
        <v>5</v>
      </c>
      <c r="J308" s="25">
        <v>40</v>
      </c>
      <c r="K308" s="23">
        <v>10</v>
      </c>
      <c r="L308" s="23">
        <v>21</v>
      </c>
      <c r="M308" s="24" t="s">
        <v>18</v>
      </c>
      <c r="N308" s="24" t="s">
        <v>18</v>
      </c>
    </row>
    <row r="309" spans="1:14" ht="15.75" customHeight="1">
      <c r="A309" s="23">
        <v>308</v>
      </c>
      <c r="B309" s="24" t="s">
        <v>334</v>
      </c>
      <c r="C309" s="25">
        <v>43</v>
      </c>
      <c r="D309" s="24" t="s">
        <v>20</v>
      </c>
      <c r="E309" s="24" t="s">
        <v>40</v>
      </c>
      <c r="F309" s="24" t="s">
        <v>27</v>
      </c>
      <c r="G309" s="26">
        <v>43636</v>
      </c>
      <c r="H309" s="27">
        <v>17334</v>
      </c>
      <c r="I309" s="25">
        <v>3</v>
      </c>
      <c r="J309" s="25">
        <v>38</v>
      </c>
      <c r="K309" s="23">
        <v>4</v>
      </c>
      <c r="L309" s="23">
        <v>8</v>
      </c>
      <c r="M309" s="24" t="s">
        <v>18</v>
      </c>
      <c r="N309" s="24" t="s">
        <v>18</v>
      </c>
    </row>
    <row r="310" spans="1:14" ht="15.75" customHeight="1">
      <c r="A310" s="23">
        <v>309</v>
      </c>
      <c r="B310" s="24" t="s">
        <v>335</v>
      </c>
      <c r="C310" s="25">
        <v>48</v>
      </c>
      <c r="D310" s="24" t="s">
        <v>20</v>
      </c>
      <c r="E310" s="24" t="s">
        <v>26</v>
      </c>
      <c r="F310" s="24" t="s">
        <v>27</v>
      </c>
      <c r="G310" s="26">
        <v>44399</v>
      </c>
      <c r="H310" s="27">
        <v>10499</v>
      </c>
      <c r="I310" s="25">
        <v>3</v>
      </c>
      <c r="J310" s="25">
        <v>2</v>
      </c>
      <c r="K310" s="23">
        <v>9</v>
      </c>
      <c r="L310" s="23">
        <v>9</v>
      </c>
      <c r="M310" s="24" t="s">
        <v>17</v>
      </c>
      <c r="N310" s="24" t="s">
        <v>17</v>
      </c>
    </row>
    <row r="311" spans="1:14" ht="15.75" customHeight="1">
      <c r="A311" s="23">
        <v>310</v>
      </c>
      <c r="B311" s="24" t="s">
        <v>336</v>
      </c>
      <c r="C311" s="25">
        <v>36</v>
      </c>
      <c r="D311" s="24" t="s">
        <v>14</v>
      </c>
      <c r="E311" s="24" t="s">
        <v>15</v>
      </c>
      <c r="F311" s="24" t="s">
        <v>16</v>
      </c>
      <c r="G311" s="26">
        <v>44675</v>
      </c>
      <c r="H311" s="27">
        <v>7300</v>
      </c>
      <c r="I311" s="25">
        <v>2</v>
      </c>
      <c r="J311" s="25">
        <v>1</v>
      </c>
      <c r="K311" s="23">
        <v>3</v>
      </c>
      <c r="L311" s="23">
        <v>19</v>
      </c>
      <c r="M311" s="24" t="s">
        <v>18</v>
      </c>
      <c r="N311" s="24" t="s">
        <v>17</v>
      </c>
    </row>
    <row r="312" spans="1:14" ht="15.75" customHeight="1">
      <c r="A312" s="23">
        <v>311</v>
      </c>
      <c r="B312" s="24" t="s">
        <v>337</v>
      </c>
      <c r="C312" s="25">
        <v>50</v>
      </c>
      <c r="D312" s="24" t="s">
        <v>20</v>
      </c>
      <c r="E312" s="24" t="s">
        <v>15</v>
      </c>
      <c r="F312" s="24" t="s">
        <v>27</v>
      </c>
      <c r="G312" s="26">
        <v>41971</v>
      </c>
      <c r="H312" s="27">
        <v>7937</v>
      </c>
      <c r="I312" s="25">
        <v>1</v>
      </c>
      <c r="J312" s="25">
        <v>2</v>
      </c>
      <c r="K312" s="23">
        <v>8</v>
      </c>
      <c r="L312" s="23">
        <v>11</v>
      </c>
      <c r="M312" s="24" t="s">
        <v>17</v>
      </c>
      <c r="N312" s="24" t="s">
        <v>18</v>
      </c>
    </row>
    <row r="313" spans="1:14" ht="15.75" customHeight="1">
      <c r="A313" s="23">
        <v>312</v>
      </c>
      <c r="B313" s="24" t="s">
        <v>338</v>
      </c>
      <c r="C313" s="25">
        <v>40</v>
      </c>
      <c r="D313" s="24" t="s">
        <v>20</v>
      </c>
      <c r="E313" s="24" t="s">
        <v>34</v>
      </c>
      <c r="F313" s="24" t="s">
        <v>31</v>
      </c>
      <c r="G313" s="26">
        <v>44765</v>
      </c>
      <c r="H313" s="27">
        <v>9757</v>
      </c>
      <c r="I313" s="25">
        <v>1</v>
      </c>
      <c r="J313" s="25">
        <v>7</v>
      </c>
      <c r="K313" s="23">
        <v>1</v>
      </c>
      <c r="L313" s="23">
        <v>22</v>
      </c>
      <c r="M313" s="24" t="s">
        <v>18</v>
      </c>
      <c r="N313" s="24" t="s">
        <v>17</v>
      </c>
    </row>
    <row r="314" spans="1:14" ht="15.75" customHeight="1">
      <c r="A314" s="23">
        <v>313</v>
      </c>
      <c r="B314" s="24" t="s">
        <v>339</v>
      </c>
      <c r="C314" s="25">
        <v>50</v>
      </c>
      <c r="D314" s="24" t="s">
        <v>20</v>
      </c>
      <c r="E314" s="24" t="s">
        <v>34</v>
      </c>
      <c r="F314" s="24" t="s">
        <v>27</v>
      </c>
      <c r="G314" s="26">
        <v>42997</v>
      </c>
      <c r="H314" s="27">
        <v>11836</v>
      </c>
      <c r="I314" s="25">
        <v>4</v>
      </c>
      <c r="J314" s="25">
        <v>24</v>
      </c>
      <c r="K314" s="23">
        <v>4</v>
      </c>
      <c r="L314" s="23">
        <v>10</v>
      </c>
      <c r="M314" s="24" t="s">
        <v>17</v>
      </c>
      <c r="N314" s="24" t="s">
        <v>17</v>
      </c>
    </row>
    <row r="315" spans="1:14" ht="15.75" customHeight="1">
      <c r="A315" s="23">
        <v>314</v>
      </c>
      <c r="B315" s="24" t="s">
        <v>340</v>
      </c>
      <c r="C315" s="25">
        <v>25</v>
      </c>
      <c r="D315" s="24" t="s">
        <v>14</v>
      </c>
      <c r="E315" s="24" t="s">
        <v>15</v>
      </c>
      <c r="F315" s="24" t="s">
        <v>16</v>
      </c>
      <c r="G315" s="26">
        <v>44356</v>
      </c>
      <c r="H315" s="27">
        <v>6123</v>
      </c>
      <c r="I315" s="25">
        <v>2</v>
      </c>
      <c r="J315" s="25">
        <v>34</v>
      </c>
      <c r="K315" s="23">
        <v>1</v>
      </c>
      <c r="L315" s="23">
        <v>17</v>
      </c>
      <c r="M315" s="24" t="s">
        <v>17</v>
      </c>
      <c r="N315" s="24" t="s">
        <v>17</v>
      </c>
    </row>
    <row r="316" spans="1:14" ht="15.75" customHeight="1">
      <c r="A316" s="23">
        <v>315</v>
      </c>
      <c r="B316" s="24" t="s">
        <v>341</v>
      </c>
      <c r="C316" s="25">
        <v>46</v>
      </c>
      <c r="D316" s="24" t="s">
        <v>14</v>
      </c>
      <c r="E316" s="24" t="s">
        <v>23</v>
      </c>
      <c r="F316" s="24" t="s">
        <v>21</v>
      </c>
      <c r="G316" s="26">
        <v>43235</v>
      </c>
      <c r="H316" s="27">
        <v>17881</v>
      </c>
      <c r="I316" s="25">
        <v>4</v>
      </c>
      <c r="J316" s="25">
        <v>48</v>
      </c>
      <c r="K316" s="23">
        <v>7</v>
      </c>
      <c r="L316" s="23">
        <v>4</v>
      </c>
      <c r="M316" s="24" t="s">
        <v>17</v>
      </c>
      <c r="N316" s="24" t="s">
        <v>18</v>
      </c>
    </row>
    <row r="317" spans="1:14" ht="15.75" customHeight="1">
      <c r="A317" s="23">
        <v>316</v>
      </c>
      <c r="B317" s="24" t="s">
        <v>342</v>
      </c>
      <c r="C317" s="25">
        <v>25</v>
      </c>
      <c r="D317" s="24" t="s">
        <v>20</v>
      </c>
      <c r="E317" s="24" t="s">
        <v>23</v>
      </c>
      <c r="F317" s="24" t="s">
        <v>21</v>
      </c>
      <c r="G317" s="26">
        <v>42163</v>
      </c>
      <c r="H317" s="27">
        <v>11203</v>
      </c>
      <c r="I317" s="25">
        <v>1</v>
      </c>
      <c r="J317" s="25">
        <v>6</v>
      </c>
      <c r="K317" s="23">
        <v>4</v>
      </c>
      <c r="L317" s="23">
        <v>23</v>
      </c>
      <c r="M317" s="24" t="s">
        <v>18</v>
      </c>
      <c r="N317" s="24" t="s">
        <v>17</v>
      </c>
    </row>
    <row r="318" spans="1:14" ht="15.75" customHeight="1">
      <c r="A318" s="23">
        <v>317</v>
      </c>
      <c r="B318" s="24" t="s">
        <v>343</v>
      </c>
      <c r="C318" s="25">
        <v>55</v>
      </c>
      <c r="D318" s="24" t="s">
        <v>14</v>
      </c>
      <c r="E318" s="24" t="s">
        <v>34</v>
      </c>
      <c r="F318" s="24" t="s">
        <v>16</v>
      </c>
      <c r="G318" s="26">
        <v>42891</v>
      </c>
      <c r="H318" s="27">
        <v>5012</v>
      </c>
      <c r="I318" s="25">
        <v>1</v>
      </c>
      <c r="J318" s="25">
        <v>10</v>
      </c>
      <c r="K318" s="23">
        <v>6</v>
      </c>
      <c r="L318" s="23">
        <v>28</v>
      </c>
      <c r="M318" s="24" t="s">
        <v>18</v>
      </c>
      <c r="N318" s="24" t="s">
        <v>18</v>
      </c>
    </row>
    <row r="319" spans="1:14" ht="15.75" customHeight="1">
      <c r="A319" s="23">
        <v>318</v>
      </c>
      <c r="B319" s="24" t="s">
        <v>344</v>
      </c>
      <c r="C319" s="25">
        <v>56</v>
      </c>
      <c r="D319" s="24" t="s">
        <v>14</v>
      </c>
      <c r="E319" s="24" t="s">
        <v>26</v>
      </c>
      <c r="F319" s="24" t="s">
        <v>21</v>
      </c>
      <c r="G319" s="26">
        <v>42410</v>
      </c>
      <c r="H319" s="27">
        <v>16610</v>
      </c>
      <c r="I319" s="25">
        <v>5</v>
      </c>
      <c r="J319" s="25">
        <v>37</v>
      </c>
      <c r="K319" s="23">
        <v>2</v>
      </c>
      <c r="L319" s="23">
        <v>28</v>
      </c>
      <c r="M319" s="24" t="s">
        <v>17</v>
      </c>
      <c r="N319" s="24" t="s">
        <v>18</v>
      </c>
    </row>
    <row r="320" spans="1:14" ht="15.75" customHeight="1">
      <c r="A320" s="23">
        <v>319</v>
      </c>
      <c r="B320" s="24" t="s">
        <v>345</v>
      </c>
      <c r="C320" s="25">
        <v>52</v>
      </c>
      <c r="D320" s="24" t="s">
        <v>20</v>
      </c>
      <c r="E320" s="24" t="s">
        <v>23</v>
      </c>
      <c r="F320" s="24" t="s">
        <v>21</v>
      </c>
      <c r="G320" s="26">
        <v>41046</v>
      </c>
      <c r="H320" s="27">
        <v>10328</v>
      </c>
      <c r="I320" s="25">
        <v>4</v>
      </c>
      <c r="J320" s="25">
        <v>18</v>
      </c>
      <c r="K320" s="23">
        <v>4</v>
      </c>
      <c r="L320" s="23">
        <v>5</v>
      </c>
      <c r="M320" s="24" t="s">
        <v>18</v>
      </c>
      <c r="N320" s="24" t="s">
        <v>17</v>
      </c>
    </row>
    <row r="321" spans="1:14" ht="15.75" customHeight="1">
      <c r="A321" s="23">
        <v>320</v>
      </c>
      <c r="B321" s="24" t="s">
        <v>346</v>
      </c>
      <c r="C321" s="25">
        <v>46</v>
      </c>
      <c r="D321" s="24" t="s">
        <v>20</v>
      </c>
      <c r="E321" s="24" t="s">
        <v>15</v>
      </c>
      <c r="F321" s="24" t="s">
        <v>31</v>
      </c>
      <c r="G321" s="26">
        <v>44361</v>
      </c>
      <c r="H321" s="27">
        <v>18619</v>
      </c>
      <c r="I321" s="25">
        <v>5</v>
      </c>
      <c r="J321" s="25">
        <v>6</v>
      </c>
      <c r="K321" s="23">
        <v>0</v>
      </c>
      <c r="L321" s="23">
        <v>25</v>
      </c>
      <c r="M321" s="24" t="s">
        <v>17</v>
      </c>
      <c r="N321" s="24" t="s">
        <v>18</v>
      </c>
    </row>
    <row r="322" spans="1:14" ht="15.75" customHeight="1">
      <c r="A322" s="23">
        <v>321</v>
      </c>
      <c r="B322" s="24" t="s">
        <v>347</v>
      </c>
      <c r="C322" s="25">
        <v>24</v>
      </c>
      <c r="D322" s="24" t="s">
        <v>20</v>
      </c>
      <c r="E322" s="24" t="s">
        <v>23</v>
      </c>
      <c r="F322" s="24" t="s">
        <v>24</v>
      </c>
      <c r="G322" s="26">
        <v>44903</v>
      </c>
      <c r="H322" s="27">
        <v>8717</v>
      </c>
      <c r="I322" s="25">
        <v>1</v>
      </c>
      <c r="J322" s="25">
        <v>30</v>
      </c>
      <c r="K322" s="23">
        <v>10</v>
      </c>
      <c r="L322" s="23">
        <v>14</v>
      </c>
      <c r="M322" s="24" t="s">
        <v>18</v>
      </c>
      <c r="N322" s="24" t="s">
        <v>17</v>
      </c>
    </row>
    <row r="323" spans="1:14" ht="15.75" customHeight="1">
      <c r="A323" s="23">
        <v>322</v>
      </c>
      <c r="B323" s="24" t="s">
        <v>348</v>
      </c>
      <c r="C323" s="25">
        <v>57</v>
      </c>
      <c r="D323" s="24" t="s">
        <v>14</v>
      </c>
      <c r="E323" s="24" t="s">
        <v>23</v>
      </c>
      <c r="F323" s="24" t="s">
        <v>24</v>
      </c>
      <c r="G323" s="26">
        <v>43491</v>
      </c>
      <c r="H323" s="27">
        <v>6432</v>
      </c>
      <c r="I323" s="25">
        <v>2</v>
      </c>
      <c r="J323" s="25">
        <v>46</v>
      </c>
      <c r="K323" s="23">
        <v>5</v>
      </c>
      <c r="L323" s="23">
        <v>10</v>
      </c>
      <c r="M323" s="24" t="s">
        <v>17</v>
      </c>
      <c r="N323" s="24" t="s">
        <v>18</v>
      </c>
    </row>
    <row r="324" spans="1:14" ht="15.75" customHeight="1">
      <c r="A324" s="23">
        <v>323</v>
      </c>
      <c r="B324" s="24" t="s">
        <v>349</v>
      </c>
      <c r="C324" s="25">
        <v>60</v>
      </c>
      <c r="D324" s="24" t="s">
        <v>20</v>
      </c>
      <c r="E324" s="24" t="s">
        <v>34</v>
      </c>
      <c r="F324" s="24" t="s">
        <v>16</v>
      </c>
      <c r="G324" s="26">
        <v>42191</v>
      </c>
      <c r="H324" s="27">
        <v>11010</v>
      </c>
      <c r="I324" s="25">
        <v>1</v>
      </c>
      <c r="J324" s="25">
        <v>14</v>
      </c>
      <c r="K324" s="23">
        <v>4</v>
      </c>
      <c r="L324" s="23">
        <v>9</v>
      </c>
      <c r="M324" s="24" t="s">
        <v>17</v>
      </c>
      <c r="N324" s="24" t="s">
        <v>18</v>
      </c>
    </row>
    <row r="325" spans="1:14" ht="15.75" customHeight="1">
      <c r="A325" s="23">
        <v>324</v>
      </c>
      <c r="B325" s="24" t="s">
        <v>350</v>
      </c>
      <c r="C325" s="25">
        <v>57</v>
      </c>
      <c r="D325" s="24" t="s">
        <v>20</v>
      </c>
      <c r="E325" s="24" t="s">
        <v>15</v>
      </c>
      <c r="F325" s="24" t="s">
        <v>31</v>
      </c>
      <c r="G325" s="26">
        <v>44594</v>
      </c>
      <c r="H325" s="27">
        <v>17148</v>
      </c>
      <c r="I325" s="25">
        <v>5</v>
      </c>
      <c r="J325" s="25">
        <v>48</v>
      </c>
      <c r="K325" s="23">
        <v>10</v>
      </c>
      <c r="L325" s="23">
        <v>10</v>
      </c>
      <c r="M325" s="24" t="s">
        <v>17</v>
      </c>
      <c r="N325" s="24" t="s">
        <v>18</v>
      </c>
    </row>
    <row r="326" spans="1:14" ht="15.75" customHeight="1">
      <c r="A326" s="23">
        <v>325</v>
      </c>
      <c r="B326" s="24" t="s">
        <v>351</v>
      </c>
      <c r="C326" s="25">
        <v>22</v>
      </c>
      <c r="D326" s="24" t="s">
        <v>14</v>
      </c>
      <c r="E326" s="24" t="s">
        <v>40</v>
      </c>
      <c r="F326" s="24" t="s">
        <v>24</v>
      </c>
      <c r="G326" s="26">
        <v>44572</v>
      </c>
      <c r="H326" s="27">
        <v>15849</v>
      </c>
      <c r="I326" s="25">
        <v>2</v>
      </c>
      <c r="J326" s="25">
        <v>31</v>
      </c>
      <c r="K326" s="23">
        <v>4</v>
      </c>
      <c r="L326" s="23">
        <v>23</v>
      </c>
      <c r="M326" s="24" t="s">
        <v>17</v>
      </c>
      <c r="N326" s="24" t="s">
        <v>18</v>
      </c>
    </row>
    <row r="327" spans="1:14" ht="15.75" customHeight="1">
      <c r="A327" s="23">
        <v>326</v>
      </c>
      <c r="B327" s="24" t="s">
        <v>352</v>
      </c>
      <c r="C327" s="25">
        <v>56</v>
      </c>
      <c r="D327" s="24" t="s">
        <v>14</v>
      </c>
      <c r="E327" s="24" t="s">
        <v>34</v>
      </c>
      <c r="F327" s="24" t="s">
        <v>24</v>
      </c>
      <c r="G327" s="26">
        <v>40382</v>
      </c>
      <c r="H327" s="27">
        <v>5196</v>
      </c>
      <c r="I327" s="25">
        <v>3</v>
      </c>
      <c r="J327" s="25">
        <v>36</v>
      </c>
      <c r="K327" s="23">
        <v>0</v>
      </c>
      <c r="L327" s="23">
        <v>17</v>
      </c>
      <c r="M327" s="24" t="s">
        <v>17</v>
      </c>
      <c r="N327" s="24" t="s">
        <v>18</v>
      </c>
    </row>
    <row r="328" spans="1:14" ht="15.75" customHeight="1">
      <c r="A328" s="23">
        <v>327</v>
      </c>
      <c r="B328" s="24" t="s">
        <v>353</v>
      </c>
      <c r="C328" s="25">
        <v>43</v>
      </c>
      <c r="D328" s="24" t="s">
        <v>14</v>
      </c>
      <c r="E328" s="24" t="s">
        <v>40</v>
      </c>
      <c r="F328" s="24" t="s">
        <v>16</v>
      </c>
      <c r="G328" s="26">
        <v>43204</v>
      </c>
      <c r="H328" s="27">
        <v>18804</v>
      </c>
      <c r="I328" s="25">
        <v>1</v>
      </c>
      <c r="J328" s="25">
        <v>16</v>
      </c>
      <c r="K328" s="23">
        <v>6</v>
      </c>
      <c r="L328" s="23">
        <v>26</v>
      </c>
      <c r="M328" s="24" t="s">
        <v>18</v>
      </c>
      <c r="N328" s="24" t="s">
        <v>18</v>
      </c>
    </row>
    <row r="329" spans="1:14" ht="15.75" customHeight="1">
      <c r="A329" s="23">
        <v>328</v>
      </c>
      <c r="B329" s="24" t="s">
        <v>354</v>
      </c>
      <c r="C329" s="25">
        <v>38</v>
      </c>
      <c r="D329" s="24" t="s">
        <v>14</v>
      </c>
      <c r="E329" s="24" t="s">
        <v>40</v>
      </c>
      <c r="F329" s="24" t="s">
        <v>31</v>
      </c>
      <c r="G329" s="26">
        <v>43255</v>
      </c>
      <c r="H329" s="27">
        <v>14598</v>
      </c>
      <c r="I329" s="25">
        <v>3</v>
      </c>
      <c r="J329" s="25">
        <v>11</v>
      </c>
      <c r="K329" s="23">
        <v>8</v>
      </c>
      <c r="L329" s="23">
        <v>11</v>
      </c>
      <c r="M329" s="24" t="s">
        <v>17</v>
      </c>
      <c r="N329" s="24" t="s">
        <v>17</v>
      </c>
    </row>
    <row r="330" spans="1:14" ht="15.75" customHeight="1">
      <c r="A330" s="23">
        <v>329</v>
      </c>
      <c r="B330" s="24" t="s">
        <v>355</v>
      </c>
      <c r="C330" s="25">
        <v>41</v>
      </c>
      <c r="D330" s="24" t="s">
        <v>14</v>
      </c>
      <c r="E330" s="24" t="s">
        <v>26</v>
      </c>
      <c r="F330" s="24" t="s">
        <v>27</v>
      </c>
      <c r="G330" s="26">
        <v>41743</v>
      </c>
      <c r="H330" s="27">
        <v>9099</v>
      </c>
      <c r="I330" s="25">
        <v>3</v>
      </c>
      <c r="J330" s="25">
        <v>20</v>
      </c>
      <c r="K330" s="23">
        <v>1</v>
      </c>
      <c r="L330" s="23">
        <v>13</v>
      </c>
      <c r="M330" s="24" t="s">
        <v>17</v>
      </c>
      <c r="N330" s="24" t="s">
        <v>18</v>
      </c>
    </row>
    <row r="331" spans="1:14" ht="15.75" customHeight="1">
      <c r="A331" s="23">
        <v>330</v>
      </c>
      <c r="B331" s="24" t="s">
        <v>356</v>
      </c>
      <c r="C331" s="25">
        <v>32</v>
      </c>
      <c r="D331" s="24" t="s">
        <v>14</v>
      </c>
      <c r="E331" s="24" t="s">
        <v>34</v>
      </c>
      <c r="F331" s="24" t="s">
        <v>16</v>
      </c>
      <c r="G331" s="26">
        <v>40457</v>
      </c>
      <c r="H331" s="27">
        <v>10489</v>
      </c>
      <c r="I331" s="25">
        <v>1</v>
      </c>
      <c r="J331" s="25">
        <v>22</v>
      </c>
      <c r="K331" s="23">
        <v>10</v>
      </c>
      <c r="L331" s="23">
        <v>25</v>
      </c>
      <c r="M331" s="24" t="s">
        <v>18</v>
      </c>
      <c r="N331" s="24" t="s">
        <v>18</v>
      </c>
    </row>
    <row r="332" spans="1:14" ht="15.75" customHeight="1">
      <c r="A332" s="23">
        <v>331</v>
      </c>
      <c r="B332" s="24" t="s">
        <v>357</v>
      </c>
      <c r="C332" s="25">
        <v>53</v>
      </c>
      <c r="D332" s="24" t="s">
        <v>14</v>
      </c>
      <c r="E332" s="24" t="s">
        <v>26</v>
      </c>
      <c r="F332" s="24" t="s">
        <v>31</v>
      </c>
      <c r="G332" s="26">
        <v>44918</v>
      </c>
      <c r="H332" s="27">
        <v>6067</v>
      </c>
      <c r="I332" s="25">
        <v>2</v>
      </c>
      <c r="J332" s="25">
        <v>38</v>
      </c>
      <c r="K332" s="23">
        <v>5</v>
      </c>
      <c r="L332" s="23">
        <v>11</v>
      </c>
      <c r="M332" s="24" t="s">
        <v>18</v>
      </c>
      <c r="N332" s="24" t="s">
        <v>18</v>
      </c>
    </row>
    <row r="333" spans="1:14" ht="15.75" customHeight="1">
      <c r="A333" s="23">
        <v>332</v>
      </c>
      <c r="B333" s="24" t="s">
        <v>358</v>
      </c>
      <c r="C333" s="25">
        <v>57</v>
      </c>
      <c r="D333" s="24" t="s">
        <v>14</v>
      </c>
      <c r="E333" s="24" t="s">
        <v>23</v>
      </c>
      <c r="F333" s="24" t="s">
        <v>31</v>
      </c>
      <c r="G333" s="26">
        <v>43695</v>
      </c>
      <c r="H333" s="27">
        <v>5575</v>
      </c>
      <c r="I333" s="25">
        <v>5</v>
      </c>
      <c r="J333" s="25">
        <v>33</v>
      </c>
      <c r="K333" s="23">
        <v>2</v>
      </c>
      <c r="L333" s="23">
        <v>25</v>
      </c>
      <c r="M333" s="24" t="s">
        <v>18</v>
      </c>
      <c r="N333" s="24" t="s">
        <v>17</v>
      </c>
    </row>
    <row r="334" spans="1:14" ht="15.75" customHeight="1">
      <c r="A334" s="23">
        <v>333</v>
      </c>
      <c r="B334" s="24" t="s">
        <v>359</v>
      </c>
      <c r="C334" s="25">
        <v>34</v>
      </c>
      <c r="D334" s="24" t="s">
        <v>14</v>
      </c>
      <c r="E334" s="24" t="s">
        <v>26</v>
      </c>
      <c r="F334" s="24" t="s">
        <v>27</v>
      </c>
      <c r="G334" s="26">
        <v>41845</v>
      </c>
      <c r="H334" s="27">
        <v>13748</v>
      </c>
      <c r="I334" s="25">
        <v>2</v>
      </c>
      <c r="J334" s="25">
        <v>48</v>
      </c>
      <c r="K334" s="23">
        <v>7</v>
      </c>
      <c r="L334" s="23">
        <v>21</v>
      </c>
      <c r="M334" s="24" t="s">
        <v>18</v>
      </c>
      <c r="N334" s="24" t="s">
        <v>18</v>
      </c>
    </row>
    <row r="335" spans="1:14" ht="15.75" customHeight="1">
      <c r="A335" s="23">
        <v>334</v>
      </c>
      <c r="B335" s="24" t="s">
        <v>360</v>
      </c>
      <c r="C335" s="25">
        <v>43</v>
      </c>
      <c r="D335" s="24" t="s">
        <v>14</v>
      </c>
      <c r="E335" s="24" t="s">
        <v>15</v>
      </c>
      <c r="F335" s="24" t="s">
        <v>24</v>
      </c>
      <c r="G335" s="26">
        <v>43221</v>
      </c>
      <c r="H335" s="27">
        <v>10380</v>
      </c>
      <c r="I335" s="25">
        <v>2</v>
      </c>
      <c r="J335" s="25">
        <v>29</v>
      </c>
      <c r="K335" s="23">
        <v>7</v>
      </c>
      <c r="L335" s="23">
        <v>17</v>
      </c>
      <c r="M335" s="24" t="s">
        <v>18</v>
      </c>
      <c r="N335" s="24" t="s">
        <v>18</v>
      </c>
    </row>
    <row r="336" spans="1:14" ht="15.75" customHeight="1">
      <c r="A336" s="23">
        <v>335</v>
      </c>
      <c r="B336" s="24" t="s">
        <v>361</v>
      </c>
      <c r="C336" s="25">
        <v>58</v>
      </c>
      <c r="D336" s="24" t="s">
        <v>20</v>
      </c>
      <c r="E336" s="24" t="s">
        <v>23</v>
      </c>
      <c r="F336" s="24" t="s">
        <v>27</v>
      </c>
      <c r="G336" s="26">
        <v>44659</v>
      </c>
      <c r="H336" s="27">
        <v>15509</v>
      </c>
      <c r="I336" s="25">
        <v>2</v>
      </c>
      <c r="J336" s="25">
        <v>21</v>
      </c>
      <c r="K336" s="23">
        <v>1</v>
      </c>
      <c r="L336" s="23">
        <v>24</v>
      </c>
      <c r="M336" s="24" t="s">
        <v>18</v>
      </c>
      <c r="N336" s="24" t="s">
        <v>17</v>
      </c>
    </row>
    <row r="337" spans="1:14" ht="15.75" customHeight="1">
      <c r="A337" s="23">
        <v>336</v>
      </c>
      <c r="B337" s="24" t="s">
        <v>362</v>
      </c>
      <c r="C337" s="25">
        <v>27</v>
      </c>
      <c r="D337" s="24" t="s">
        <v>14</v>
      </c>
      <c r="E337" s="24" t="s">
        <v>34</v>
      </c>
      <c r="F337" s="24" t="s">
        <v>21</v>
      </c>
      <c r="G337" s="26">
        <v>43678</v>
      </c>
      <c r="H337" s="27">
        <v>19326</v>
      </c>
      <c r="I337" s="25">
        <v>5</v>
      </c>
      <c r="J337" s="25">
        <v>11</v>
      </c>
      <c r="K337" s="23">
        <v>6</v>
      </c>
      <c r="L337" s="23">
        <v>21</v>
      </c>
      <c r="M337" s="24" t="s">
        <v>18</v>
      </c>
      <c r="N337" s="24" t="s">
        <v>18</v>
      </c>
    </row>
    <row r="338" spans="1:14" ht="15.75" customHeight="1">
      <c r="A338" s="23">
        <v>337</v>
      </c>
      <c r="B338" s="24" t="s">
        <v>363</v>
      </c>
      <c r="C338" s="25">
        <v>32</v>
      </c>
      <c r="D338" s="24" t="s">
        <v>20</v>
      </c>
      <c r="E338" s="24" t="s">
        <v>34</v>
      </c>
      <c r="F338" s="24" t="s">
        <v>31</v>
      </c>
      <c r="G338" s="26">
        <v>40356</v>
      </c>
      <c r="H338" s="27">
        <v>15044</v>
      </c>
      <c r="I338" s="25">
        <v>1</v>
      </c>
      <c r="J338" s="25">
        <v>30</v>
      </c>
      <c r="K338" s="23">
        <v>10</v>
      </c>
      <c r="L338" s="23">
        <v>3</v>
      </c>
      <c r="M338" s="24" t="s">
        <v>18</v>
      </c>
      <c r="N338" s="24" t="s">
        <v>18</v>
      </c>
    </row>
    <row r="339" spans="1:14" ht="15.75" customHeight="1">
      <c r="A339" s="23">
        <v>338</v>
      </c>
      <c r="B339" s="24" t="s">
        <v>364</v>
      </c>
      <c r="C339" s="25">
        <v>40</v>
      </c>
      <c r="D339" s="24" t="s">
        <v>20</v>
      </c>
      <c r="E339" s="24" t="s">
        <v>23</v>
      </c>
      <c r="F339" s="24" t="s">
        <v>27</v>
      </c>
      <c r="G339" s="26">
        <v>41604</v>
      </c>
      <c r="H339" s="27">
        <v>10518</v>
      </c>
      <c r="I339" s="25">
        <v>1</v>
      </c>
      <c r="J339" s="25">
        <v>15</v>
      </c>
      <c r="K339" s="23">
        <v>5</v>
      </c>
      <c r="L339" s="23">
        <v>1</v>
      </c>
      <c r="M339" s="24" t="s">
        <v>17</v>
      </c>
      <c r="N339" s="24" t="s">
        <v>17</v>
      </c>
    </row>
    <row r="340" spans="1:14" ht="15.75" customHeight="1">
      <c r="A340" s="23">
        <v>339</v>
      </c>
      <c r="B340" s="24" t="s">
        <v>365</v>
      </c>
      <c r="C340" s="25">
        <v>27</v>
      </c>
      <c r="D340" s="24" t="s">
        <v>14</v>
      </c>
      <c r="E340" s="24" t="s">
        <v>34</v>
      </c>
      <c r="F340" s="24" t="s">
        <v>24</v>
      </c>
      <c r="G340" s="26">
        <v>42427</v>
      </c>
      <c r="H340" s="27">
        <v>9293</v>
      </c>
      <c r="I340" s="25">
        <v>2</v>
      </c>
      <c r="J340" s="25">
        <v>46</v>
      </c>
      <c r="K340" s="23">
        <v>9</v>
      </c>
      <c r="L340" s="23">
        <v>28</v>
      </c>
      <c r="M340" s="24" t="s">
        <v>17</v>
      </c>
      <c r="N340" s="24" t="s">
        <v>17</v>
      </c>
    </row>
    <row r="341" spans="1:14" ht="15.75" customHeight="1">
      <c r="A341" s="23">
        <v>340</v>
      </c>
      <c r="B341" s="24" t="s">
        <v>366</v>
      </c>
      <c r="C341" s="25">
        <v>34</v>
      </c>
      <c r="D341" s="24" t="s">
        <v>20</v>
      </c>
      <c r="E341" s="24" t="s">
        <v>40</v>
      </c>
      <c r="F341" s="24" t="s">
        <v>24</v>
      </c>
      <c r="G341" s="26">
        <v>40798</v>
      </c>
      <c r="H341" s="27">
        <v>16604</v>
      </c>
      <c r="I341" s="25">
        <v>2</v>
      </c>
      <c r="J341" s="25">
        <v>29</v>
      </c>
      <c r="K341" s="23">
        <v>7</v>
      </c>
      <c r="L341" s="23">
        <v>30</v>
      </c>
      <c r="M341" s="24" t="s">
        <v>18</v>
      </c>
      <c r="N341" s="24" t="s">
        <v>18</v>
      </c>
    </row>
    <row r="342" spans="1:14" ht="15.75" customHeight="1">
      <c r="A342" s="23">
        <v>341</v>
      </c>
      <c r="B342" s="24" t="s">
        <v>367</v>
      </c>
      <c r="C342" s="25">
        <v>56</v>
      </c>
      <c r="D342" s="24" t="s">
        <v>14</v>
      </c>
      <c r="E342" s="24" t="s">
        <v>26</v>
      </c>
      <c r="F342" s="24" t="s">
        <v>16</v>
      </c>
      <c r="G342" s="26">
        <v>41219</v>
      </c>
      <c r="H342" s="27">
        <v>8423</v>
      </c>
      <c r="I342" s="25">
        <v>3</v>
      </c>
      <c r="J342" s="25">
        <v>30</v>
      </c>
      <c r="K342" s="23">
        <v>0</v>
      </c>
      <c r="L342" s="23">
        <v>21</v>
      </c>
      <c r="M342" s="24" t="s">
        <v>17</v>
      </c>
      <c r="N342" s="24" t="s">
        <v>17</v>
      </c>
    </row>
    <row r="343" spans="1:14" ht="15.75" customHeight="1">
      <c r="A343" s="23">
        <v>342</v>
      </c>
      <c r="B343" s="24" t="s">
        <v>368</v>
      </c>
      <c r="C343" s="25">
        <v>35</v>
      </c>
      <c r="D343" s="24" t="s">
        <v>14</v>
      </c>
      <c r="E343" s="24" t="s">
        <v>15</v>
      </c>
      <c r="F343" s="24" t="s">
        <v>24</v>
      </c>
      <c r="G343" s="26">
        <v>40456</v>
      </c>
      <c r="H343" s="27">
        <v>11616</v>
      </c>
      <c r="I343" s="25">
        <v>5</v>
      </c>
      <c r="J343" s="25">
        <v>38</v>
      </c>
      <c r="K343" s="23">
        <v>3</v>
      </c>
      <c r="L343" s="23">
        <v>26</v>
      </c>
      <c r="M343" s="24" t="s">
        <v>18</v>
      </c>
      <c r="N343" s="24" t="s">
        <v>17</v>
      </c>
    </row>
    <row r="344" spans="1:14" ht="15.75" customHeight="1">
      <c r="A344" s="23">
        <v>343</v>
      </c>
      <c r="B344" s="24" t="s">
        <v>369</v>
      </c>
      <c r="C344" s="25">
        <v>40</v>
      </c>
      <c r="D344" s="24" t="s">
        <v>20</v>
      </c>
      <c r="E344" s="24" t="s">
        <v>15</v>
      </c>
      <c r="F344" s="24" t="s">
        <v>16</v>
      </c>
      <c r="G344" s="26">
        <v>44100</v>
      </c>
      <c r="H344" s="27">
        <v>9737</v>
      </c>
      <c r="I344" s="25">
        <v>1</v>
      </c>
      <c r="J344" s="25">
        <v>38</v>
      </c>
      <c r="K344" s="23">
        <v>3</v>
      </c>
      <c r="L344" s="23">
        <v>3</v>
      </c>
      <c r="M344" s="24" t="s">
        <v>18</v>
      </c>
      <c r="N344" s="24" t="s">
        <v>17</v>
      </c>
    </row>
    <row r="345" spans="1:14" ht="15.75" customHeight="1">
      <c r="A345" s="23">
        <v>344</v>
      </c>
      <c r="B345" s="24" t="s">
        <v>370</v>
      </c>
      <c r="C345" s="25">
        <v>31</v>
      </c>
      <c r="D345" s="24" t="s">
        <v>20</v>
      </c>
      <c r="E345" s="24" t="s">
        <v>34</v>
      </c>
      <c r="F345" s="24" t="s">
        <v>31</v>
      </c>
      <c r="G345" s="26">
        <v>42909</v>
      </c>
      <c r="H345" s="27">
        <v>6794</v>
      </c>
      <c r="I345" s="25">
        <v>3</v>
      </c>
      <c r="J345" s="25">
        <v>18</v>
      </c>
      <c r="K345" s="23">
        <v>1</v>
      </c>
      <c r="L345" s="23">
        <v>14</v>
      </c>
      <c r="M345" s="24" t="s">
        <v>18</v>
      </c>
      <c r="N345" s="24" t="s">
        <v>18</v>
      </c>
    </row>
    <row r="346" spans="1:14" ht="15.75" customHeight="1">
      <c r="A346" s="23">
        <v>345</v>
      </c>
      <c r="B346" s="24" t="s">
        <v>371</v>
      </c>
      <c r="C346" s="25">
        <v>57</v>
      </c>
      <c r="D346" s="24" t="s">
        <v>20</v>
      </c>
      <c r="E346" s="24" t="s">
        <v>23</v>
      </c>
      <c r="F346" s="24" t="s">
        <v>21</v>
      </c>
      <c r="G346" s="26">
        <v>44779</v>
      </c>
      <c r="H346" s="27">
        <v>9534</v>
      </c>
      <c r="I346" s="25">
        <v>2</v>
      </c>
      <c r="J346" s="25">
        <v>28</v>
      </c>
      <c r="K346" s="23">
        <v>2</v>
      </c>
      <c r="L346" s="23">
        <v>11</v>
      </c>
      <c r="M346" s="24" t="s">
        <v>18</v>
      </c>
      <c r="N346" s="24" t="s">
        <v>18</v>
      </c>
    </row>
    <row r="347" spans="1:14" ht="15.75" customHeight="1">
      <c r="A347" s="23">
        <v>346</v>
      </c>
      <c r="B347" s="24" t="s">
        <v>372</v>
      </c>
      <c r="C347" s="25">
        <v>51</v>
      </c>
      <c r="D347" s="24" t="s">
        <v>14</v>
      </c>
      <c r="E347" s="24" t="s">
        <v>15</v>
      </c>
      <c r="F347" s="24" t="s">
        <v>27</v>
      </c>
      <c r="G347" s="26">
        <v>41666</v>
      </c>
      <c r="H347" s="27">
        <v>8167</v>
      </c>
      <c r="I347" s="25">
        <v>2</v>
      </c>
      <c r="J347" s="25">
        <v>29</v>
      </c>
      <c r="K347" s="23">
        <v>10</v>
      </c>
      <c r="L347" s="23">
        <v>28</v>
      </c>
      <c r="M347" s="24" t="s">
        <v>18</v>
      </c>
      <c r="N347" s="24" t="s">
        <v>18</v>
      </c>
    </row>
    <row r="348" spans="1:14" ht="15.75" customHeight="1">
      <c r="A348" s="23">
        <v>347</v>
      </c>
      <c r="B348" s="24" t="s">
        <v>373</v>
      </c>
      <c r="C348" s="25">
        <v>23</v>
      </c>
      <c r="D348" s="24" t="s">
        <v>14</v>
      </c>
      <c r="E348" s="24" t="s">
        <v>15</v>
      </c>
      <c r="F348" s="24" t="s">
        <v>24</v>
      </c>
      <c r="G348" s="26">
        <v>40836</v>
      </c>
      <c r="H348" s="27">
        <v>13250</v>
      </c>
      <c r="I348" s="25">
        <v>1</v>
      </c>
      <c r="J348" s="25">
        <v>2</v>
      </c>
      <c r="K348" s="23">
        <v>4</v>
      </c>
      <c r="L348" s="23">
        <v>13</v>
      </c>
      <c r="M348" s="24" t="s">
        <v>18</v>
      </c>
      <c r="N348" s="24" t="s">
        <v>17</v>
      </c>
    </row>
    <row r="349" spans="1:14" ht="15.75" customHeight="1">
      <c r="A349" s="23">
        <v>348</v>
      </c>
      <c r="B349" s="24" t="s">
        <v>374</v>
      </c>
      <c r="C349" s="25">
        <v>44</v>
      </c>
      <c r="D349" s="24" t="s">
        <v>14</v>
      </c>
      <c r="E349" s="24" t="s">
        <v>15</v>
      </c>
      <c r="F349" s="24" t="s">
        <v>24</v>
      </c>
      <c r="G349" s="26">
        <v>40872</v>
      </c>
      <c r="H349" s="27">
        <v>5931</v>
      </c>
      <c r="I349" s="25">
        <v>3</v>
      </c>
      <c r="J349" s="25">
        <v>46</v>
      </c>
      <c r="K349" s="23">
        <v>2</v>
      </c>
      <c r="L349" s="23">
        <v>11</v>
      </c>
      <c r="M349" s="24" t="s">
        <v>17</v>
      </c>
      <c r="N349" s="24" t="s">
        <v>18</v>
      </c>
    </row>
    <row r="350" spans="1:14" ht="15.75" customHeight="1">
      <c r="A350" s="23">
        <v>349</v>
      </c>
      <c r="B350" s="24" t="s">
        <v>375</v>
      </c>
      <c r="C350" s="25">
        <v>42</v>
      </c>
      <c r="D350" s="24" t="s">
        <v>20</v>
      </c>
      <c r="E350" s="24" t="s">
        <v>40</v>
      </c>
      <c r="F350" s="24" t="s">
        <v>21</v>
      </c>
      <c r="G350" s="26">
        <v>43918</v>
      </c>
      <c r="H350" s="27">
        <v>9872</v>
      </c>
      <c r="I350" s="25">
        <v>3</v>
      </c>
      <c r="J350" s="25">
        <v>1</v>
      </c>
      <c r="K350" s="23">
        <v>8</v>
      </c>
      <c r="L350" s="23">
        <v>9</v>
      </c>
      <c r="M350" s="24" t="s">
        <v>18</v>
      </c>
      <c r="N350" s="24" t="s">
        <v>17</v>
      </c>
    </row>
    <row r="351" spans="1:14" ht="15.75" customHeight="1">
      <c r="A351" s="23">
        <v>350</v>
      </c>
      <c r="B351" s="24" t="s">
        <v>376</v>
      </c>
      <c r="C351" s="25">
        <v>39</v>
      </c>
      <c r="D351" s="24" t="s">
        <v>14</v>
      </c>
      <c r="E351" s="24" t="s">
        <v>40</v>
      </c>
      <c r="F351" s="24" t="s">
        <v>21</v>
      </c>
      <c r="G351" s="26">
        <v>40710</v>
      </c>
      <c r="H351" s="27">
        <v>7736</v>
      </c>
      <c r="I351" s="25">
        <v>3</v>
      </c>
      <c r="J351" s="25">
        <v>20</v>
      </c>
      <c r="K351" s="23">
        <v>5</v>
      </c>
      <c r="L351" s="23">
        <v>13</v>
      </c>
      <c r="M351" s="24" t="s">
        <v>17</v>
      </c>
      <c r="N351" s="24" t="s">
        <v>17</v>
      </c>
    </row>
    <row r="352" spans="1:14" ht="15.75" customHeight="1">
      <c r="A352" s="23">
        <v>351</v>
      </c>
      <c r="B352" s="24" t="s">
        <v>377</v>
      </c>
      <c r="C352" s="25">
        <v>60</v>
      </c>
      <c r="D352" s="24" t="s">
        <v>20</v>
      </c>
      <c r="E352" s="24" t="s">
        <v>40</v>
      </c>
      <c r="F352" s="24" t="s">
        <v>21</v>
      </c>
      <c r="G352" s="26">
        <v>43254</v>
      </c>
      <c r="H352" s="27">
        <v>15785</v>
      </c>
      <c r="I352" s="25">
        <v>1</v>
      </c>
      <c r="J352" s="25">
        <v>49</v>
      </c>
      <c r="K352" s="23">
        <v>4</v>
      </c>
      <c r="L352" s="23">
        <v>0</v>
      </c>
      <c r="M352" s="24" t="s">
        <v>17</v>
      </c>
      <c r="N352" s="24" t="s">
        <v>18</v>
      </c>
    </row>
    <row r="353" spans="1:14" ht="15.75" customHeight="1">
      <c r="A353" s="23">
        <v>352</v>
      </c>
      <c r="B353" s="24" t="s">
        <v>378</v>
      </c>
      <c r="C353" s="25">
        <v>53</v>
      </c>
      <c r="D353" s="24" t="s">
        <v>20</v>
      </c>
      <c r="E353" s="24" t="s">
        <v>15</v>
      </c>
      <c r="F353" s="24" t="s">
        <v>27</v>
      </c>
      <c r="G353" s="26">
        <v>42783</v>
      </c>
      <c r="H353" s="27">
        <v>13387</v>
      </c>
      <c r="I353" s="25">
        <v>5</v>
      </c>
      <c r="J353" s="25">
        <v>36</v>
      </c>
      <c r="K353" s="23">
        <v>0</v>
      </c>
      <c r="L353" s="23">
        <v>15</v>
      </c>
      <c r="M353" s="24" t="s">
        <v>18</v>
      </c>
      <c r="N353" s="24" t="s">
        <v>18</v>
      </c>
    </row>
    <row r="354" spans="1:14" ht="15.75" customHeight="1">
      <c r="A354" s="23">
        <v>353</v>
      </c>
      <c r="B354" s="24" t="s">
        <v>379</v>
      </c>
      <c r="C354" s="25">
        <v>54</v>
      </c>
      <c r="D354" s="24" t="s">
        <v>14</v>
      </c>
      <c r="E354" s="24" t="s">
        <v>34</v>
      </c>
      <c r="F354" s="24" t="s">
        <v>16</v>
      </c>
      <c r="G354" s="26">
        <v>43396</v>
      </c>
      <c r="H354" s="27">
        <v>12213</v>
      </c>
      <c r="I354" s="25">
        <v>1</v>
      </c>
      <c r="J354" s="25">
        <v>14</v>
      </c>
      <c r="K354" s="23">
        <v>5</v>
      </c>
      <c r="L354" s="23">
        <v>8</v>
      </c>
      <c r="M354" s="24" t="s">
        <v>18</v>
      </c>
      <c r="N354" s="24" t="s">
        <v>18</v>
      </c>
    </row>
    <row r="355" spans="1:14" ht="15.75" customHeight="1">
      <c r="A355" s="23">
        <v>354</v>
      </c>
      <c r="B355" s="24" t="s">
        <v>380</v>
      </c>
      <c r="C355" s="25">
        <v>37</v>
      </c>
      <c r="D355" s="24" t="s">
        <v>14</v>
      </c>
      <c r="E355" s="24" t="s">
        <v>26</v>
      </c>
      <c r="F355" s="24" t="s">
        <v>24</v>
      </c>
      <c r="G355" s="26">
        <v>41145</v>
      </c>
      <c r="H355" s="27">
        <v>10113</v>
      </c>
      <c r="I355" s="25">
        <v>4</v>
      </c>
      <c r="J355" s="25">
        <v>12</v>
      </c>
      <c r="K355" s="23">
        <v>10</v>
      </c>
      <c r="L355" s="23">
        <v>12</v>
      </c>
      <c r="M355" s="24" t="s">
        <v>18</v>
      </c>
      <c r="N355" s="24" t="s">
        <v>18</v>
      </c>
    </row>
    <row r="356" spans="1:14" ht="15.75" customHeight="1">
      <c r="A356" s="23">
        <v>355</v>
      </c>
      <c r="B356" s="24" t="s">
        <v>381</v>
      </c>
      <c r="C356" s="25">
        <v>42</v>
      </c>
      <c r="D356" s="24" t="s">
        <v>20</v>
      </c>
      <c r="E356" s="24" t="s">
        <v>15</v>
      </c>
      <c r="F356" s="24" t="s">
        <v>31</v>
      </c>
      <c r="G356" s="26">
        <v>40620</v>
      </c>
      <c r="H356" s="27">
        <v>18214</v>
      </c>
      <c r="I356" s="25">
        <v>5</v>
      </c>
      <c r="J356" s="25">
        <v>41</v>
      </c>
      <c r="K356" s="23">
        <v>9</v>
      </c>
      <c r="L356" s="23">
        <v>16</v>
      </c>
      <c r="M356" s="24" t="s">
        <v>18</v>
      </c>
      <c r="N356" s="24" t="s">
        <v>18</v>
      </c>
    </row>
    <row r="357" spans="1:14" ht="15.75" customHeight="1">
      <c r="A357" s="23">
        <v>356</v>
      </c>
      <c r="B357" s="24" t="s">
        <v>382</v>
      </c>
      <c r="C357" s="25">
        <v>22</v>
      </c>
      <c r="D357" s="24" t="s">
        <v>20</v>
      </c>
      <c r="E357" s="24" t="s">
        <v>26</v>
      </c>
      <c r="F357" s="24" t="s">
        <v>27</v>
      </c>
      <c r="G357" s="26">
        <v>42104</v>
      </c>
      <c r="H357" s="27">
        <v>8734</v>
      </c>
      <c r="I357" s="25">
        <v>5</v>
      </c>
      <c r="J357" s="25">
        <v>11</v>
      </c>
      <c r="K357" s="23">
        <v>3</v>
      </c>
      <c r="L357" s="23">
        <v>11</v>
      </c>
      <c r="M357" s="24" t="s">
        <v>17</v>
      </c>
      <c r="N357" s="24" t="s">
        <v>17</v>
      </c>
    </row>
    <row r="358" spans="1:14" ht="15.75" customHeight="1">
      <c r="A358" s="23">
        <v>357</v>
      </c>
      <c r="B358" s="24" t="s">
        <v>383</v>
      </c>
      <c r="C358" s="25">
        <v>25</v>
      </c>
      <c r="D358" s="24" t="s">
        <v>20</v>
      </c>
      <c r="E358" s="24" t="s">
        <v>23</v>
      </c>
      <c r="F358" s="24" t="s">
        <v>24</v>
      </c>
      <c r="G358" s="26">
        <v>43117</v>
      </c>
      <c r="H358" s="27">
        <v>11013</v>
      </c>
      <c r="I358" s="25">
        <v>3</v>
      </c>
      <c r="J358" s="25">
        <v>2</v>
      </c>
      <c r="K358" s="23">
        <v>8</v>
      </c>
      <c r="L358" s="23">
        <v>14</v>
      </c>
      <c r="M358" s="24" t="s">
        <v>17</v>
      </c>
      <c r="N358" s="24" t="s">
        <v>18</v>
      </c>
    </row>
    <row r="359" spans="1:14" ht="15.75" customHeight="1">
      <c r="A359" s="23">
        <v>358</v>
      </c>
      <c r="B359" s="24" t="s">
        <v>384</v>
      </c>
      <c r="C359" s="25">
        <v>34</v>
      </c>
      <c r="D359" s="24" t="s">
        <v>14</v>
      </c>
      <c r="E359" s="24" t="s">
        <v>23</v>
      </c>
      <c r="F359" s="24" t="s">
        <v>16</v>
      </c>
      <c r="G359" s="26">
        <v>42984</v>
      </c>
      <c r="H359" s="27">
        <v>17406</v>
      </c>
      <c r="I359" s="25">
        <v>5</v>
      </c>
      <c r="J359" s="25">
        <v>15</v>
      </c>
      <c r="K359" s="23">
        <v>7</v>
      </c>
      <c r="L359" s="23">
        <v>0</v>
      </c>
      <c r="M359" s="24" t="s">
        <v>17</v>
      </c>
      <c r="N359" s="24" t="s">
        <v>18</v>
      </c>
    </row>
    <row r="360" spans="1:14" ht="15.75" customHeight="1">
      <c r="A360" s="23">
        <v>359</v>
      </c>
      <c r="B360" s="24" t="s">
        <v>385</v>
      </c>
      <c r="C360" s="25">
        <v>33</v>
      </c>
      <c r="D360" s="24" t="s">
        <v>14</v>
      </c>
      <c r="E360" s="24" t="s">
        <v>40</v>
      </c>
      <c r="F360" s="24" t="s">
        <v>27</v>
      </c>
      <c r="G360" s="26">
        <v>40462</v>
      </c>
      <c r="H360" s="27">
        <v>6629</v>
      </c>
      <c r="I360" s="25">
        <v>3</v>
      </c>
      <c r="J360" s="25">
        <v>8</v>
      </c>
      <c r="K360" s="23">
        <v>7</v>
      </c>
      <c r="L360" s="23">
        <v>25</v>
      </c>
      <c r="M360" s="24" t="s">
        <v>18</v>
      </c>
      <c r="N360" s="24" t="s">
        <v>18</v>
      </c>
    </row>
    <row r="361" spans="1:14" ht="15.75" customHeight="1">
      <c r="A361" s="23">
        <v>360</v>
      </c>
      <c r="B361" s="24" t="s">
        <v>386</v>
      </c>
      <c r="C361" s="25">
        <v>28</v>
      </c>
      <c r="D361" s="24" t="s">
        <v>14</v>
      </c>
      <c r="E361" s="24" t="s">
        <v>23</v>
      </c>
      <c r="F361" s="24" t="s">
        <v>21</v>
      </c>
      <c r="G361" s="26">
        <v>44450</v>
      </c>
      <c r="H361" s="27">
        <v>6474</v>
      </c>
      <c r="I361" s="25">
        <v>4</v>
      </c>
      <c r="J361" s="25">
        <v>16</v>
      </c>
      <c r="K361" s="23">
        <v>8</v>
      </c>
      <c r="L361" s="23">
        <v>9</v>
      </c>
      <c r="M361" s="24" t="s">
        <v>18</v>
      </c>
      <c r="N361" s="24" t="s">
        <v>18</v>
      </c>
    </row>
    <row r="362" spans="1:14" ht="15.75" customHeight="1">
      <c r="A362" s="23">
        <v>361</v>
      </c>
      <c r="B362" s="24" t="s">
        <v>387</v>
      </c>
      <c r="C362" s="25">
        <v>46</v>
      </c>
      <c r="D362" s="24" t="s">
        <v>20</v>
      </c>
      <c r="E362" s="24" t="s">
        <v>15</v>
      </c>
      <c r="F362" s="24" t="s">
        <v>21</v>
      </c>
      <c r="G362" s="26">
        <v>40289</v>
      </c>
      <c r="H362" s="27">
        <v>9129</v>
      </c>
      <c r="I362" s="25">
        <v>4</v>
      </c>
      <c r="J362" s="25">
        <v>47</v>
      </c>
      <c r="K362" s="23">
        <v>7</v>
      </c>
      <c r="L362" s="23">
        <v>3</v>
      </c>
      <c r="M362" s="24" t="s">
        <v>18</v>
      </c>
      <c r="N362" s="24" t="s">
        <v>17</v>
      </c>
    </row>
    <row r="363" spans="1:14" ht="15.75" customHeight="1">
      <c r="A363" s="23">
        <v>362</v>
      </c>
      <c r="B363" s="24" t="s">
        <v>388</v>
      </c>
      <c r="C363" s="25">
        <v>23</v>
      </c>
      <c r="D363" s="24" t="s">
        <v>14</v>
      </c>
      <c r="E363" s="24" t="s">
        <v>15</v>
      </c>
      <c r="F363" s="24" t="s">
        <v>31</v>
      </c>
      <c r="G363" s="26">
        <v>40752</v>
      </c>
      <c r="H363" s="27">
        <v>17675</v>
      </c>
      <c r="I363" s="25">
        <v>3</v>
      </c>
      <c r="J363" s="25">
        <v>16</v>
      </c>
      <c r="K363" s="23">
        <v>1</v>
      </c>
      <c r="L363" s="23">
        <v>8</v>
      </c>
      <c r="M363" s="24" t="s">
        <v>18</v>
      </c>
      <c r="N363" s="24" t="s">
        <v>17</v>
      </c>
    </row>
    <row r="364" spans="1:14" ht="15.75" customHeight="1">
      <c r="A364" s="23">
        <v>363</v>
      </c>
      <c r="B364" s="24" t="s">
        <v>389</v>
      </c>
      <c r="C364" s="25">
        <v>22</v>
      </c>
      <c r="D364" s="24" t="s">
        <v>20</v>
      </c>
      <c r="E364" s="24" t="s">
        <v>34</v>
      </c>
      <c r="F364" s="24" t="s">
        <v>16</v>
      </c>
      <c r="G364" s="26">
        <v>44792</v>
      </c>
      <c r="H364" s="27">
        <v>5341</v>
      </c>
      <c r="I364" s="25">
        <v>4</v>
      </c>
      <c r="J364" s="25">
        <v>45</v>
      </c>
      <c r="K364" s="23">
        <v>8</v>
      </c>
      <c r="L364" s="23">
        <v>25</v>
      </c>
      <c r="M364" s="24" t="s">
        <v>18</v>
      </c>
      <c r="N364" s="24" t="s">
        <v>18</v>
      </c>
    </row>
    <row r="365" spans="1:14" ht="15.75" customHeight="1">
      <c r="A365" s="23">
        <v>364</v>
      </c>
      <c r="B365" s="24" t="s">
        <v>390</v>
      </c>
      <c r="C365" s="25">
        <v>48</v>
      </c>
      <c r="D365" s="24" t="s">
        <v>14</v>
      </c>
      <c r="E365" s="24" t="s">
        <v>26</v>
      </c>
      <c r="F365" s="24" t="s">
        <v>31</v>
      </c>
      <c r="G365" s="26">
        <v>42632</v>
      </c>
      <c r="H365" s="27">
        <v>7515</v>
      </c>
      <c r="I365" s="25">
        <v>5</v>
      </c>
      <c r="J365" s="25">
        <v>19</v>
      </c>
      <c r="K365" s="23">
        <v>1</v>
      </c>
      <c r="L365" s="23">
        <v>7</v>
      </c>
      <c r="M365" s="24" t="s">
        <v>18</v>
      </c>
      <c r="N365" s="24" t="s">
        <v>17</v>
      </c>
    </row>
    <row r="366" spans="1:14" ht="15.75" customHeight="1">
      <c r="A366" s="23">
        <v>365</v>
      </c>
      <c r="B366" s="24" t="s">
        <v>391</v>
      </c>
      <c r="C366" s="25">
        <v>26</v>
      </c>
      <c r="D366" s="24" t="s">
        <v>14</v>
      </c>
      <c r="E366" s="24" t="s">
        <v>15</v>
      </c>
      <c r="F366" s="24" t="s">
        <v>16</v>
      </c>
      <c r="G366" s="26">
        <v>40589</v>
      </c>
      <c r="H366" s="27">
        <v>5328</v>
      </c>
      <c r="I366" s="25">
        <v>1</v>
      </c>
      <c r="J366" s="25">
        <v>12</v>
      </c>
      <c r="K366" s="23">
        <v>8</v>
      </c>
      <c r="L366" s="23">
        <v>8</v>
      </c>
      <c r="M366" s="24" t="s">
        <v>17</v>
      </c>
      <c r="N366" s="24" t="s">
        <v>18</v>
      </c>
    </row>
    <row r="367" spans="1:14" ht="15.75" customHeight="1">
      <c r="A367" s="23">
        <v>366</v>
      </c>
      <c r="B367" s="24" t="s">
        <v>392</v>
      </c>
      <c r="C367" s="25">
        <v>49</v>
      </c>
      <c r="D367" s="24" t="s">
        <v>20</v>
      </c>
      <c r="E367" s="24" t="s">
        <v>34</v>
      </c>
      <c r="F367" s="24" t="s">
        <v>27</v>
      </c>
      <c r="G367" s="26">
        <v>42591</v>
      </c>
      <c r="H367" s="27">
        <v>15619</v>
      </c>
      <c r="I367" s="25">
        <v>1</v>
      </c>
      <c r="J367" s="25">
        <v>29</v>
      </c>
      <c r="K367" s="23">
        <v>7</v>
      </c>
      <c r="L367" s="23">
        <v>25</v>
      </c>
      <c r="M367" s="24" t="s">
        <v>18</v>
      </c>
      <c r="N367" s="24" t="s">
        <v>17</v>
      </c>
    </row>
    <row r="368" spans="1:14" ht="15.75" customHeight="1">
      <c r="A368" s="23">
        <v>367</v>
      </c>
      <c r="B368" s="24" t="s">
        <v>393</v>
      </c>
      <c r="C368" s="25">
        <v>23</v>
      </c>
      <c r="D368" s="24" t="s">
        <v>14</v>
      </c>
      <c r="E368" s="24" t="s">
        <v>26</v>
      </c>
      <c r="F368" s="24" t="s">
        <v>31</v>
      </c>
      <c r="G368" s="26">
        <v>40710</v>
      </c>
      <c r="H368" s="27">
        <v>18057</v>
      </c>
      <c r="I368" s="25">
        <v>3</v>
      </c>
      <c r="J368" s="25">
        <v>40</v>
      </c>
      <c r="K368" s="23">
        <v>6</v>
      </c>
      <c r="L368" s="23">
        <v>30</v>
      </c>
      <c r="M368" s="24" t="s">
        <v>17</v>
      </c>
      <c r="N368" s="24" t="s">
        <v>18</v>
      </c>
    </row>
    <row r="369" spans="1:14" ht="15.75" customHeight="1">
      <c r="A369" s="23">
        <v>368</v>
      </c>
      <c r="B369" s="24" t="s">
        <v>394</v>
      </c>
      <c r="C369" s="25">
        <v>36</v>
      </c>
      <c r="D369" s="24" t="s">
        <v>20</v>
      </c>
      <c r="E369" s="24" t="s">
        <v>26</v>
      </c>
      <c r="F369" s="24" t="s">
        <v>24</v>
      </c>
      <c r="G369" s="26">
        <v>44092</v>
      </c>
      <c r="H369" s="27">
        <v>12461</v>
      </c>
      <c r="I369" s="25">
        <v>5</v>
      </c>
      <c r="J369" s="25">
        <v>0</v>
      </c>
      <c r="K369" s="23">
        <v>4</v>
      </c>
      <c r="L369" s="23">
        <v>21</v>
      </c>
      <c r="M369" s="24" t="s">
        <v>18</v>
      </c>
      <c r="N369" s="24" t="s">
        <v>17</v>
      </c>
    </row>
    <row r="370" spans="1:14" ht="15.75" customHeight="1">
      <c r="A370" s="23">
        <v>369</v>
      </c>
      <c r="B370" s="24" t="s">
        <v>395</v>
      </c>
      <c r="C370" s="25">
        <v>33</v>
      </c>
      <c r="D370" s="24" t="s">
        <v>14</v>
      </c>
      <c r="E370" s="24" t="s">
        <v>34</v>
      </c>
      <c r="F370" s="24" t="s">
        <v>27</v>
      </c>
      <c r="G370" s="26">
        <v>43186</v>
      </c>
      <c r="H370" s="27">
        <v>12638</v>
      </c>
      <c r="I370" s="25">
        <v>1</v>
      </c>
      <c r="J370" s="25">
        <v>13</v>
      </c>
      <c r="K370" s="23">
        <v>10</v>
      </c>
      <c r="L370" s="23">
        <v>7</v>
      </c>
      <c r="M370" s="24" t="s">
        <v>18</v>
      </c>
      <c r="N370" s="24" t="s">
        <v>17</v>
      </c>
    </row>
    <row r="371" spans="1:14" ht="15.75" customHeight="1">
      <c r="A371" s="23">
        <v>370</v>
      </c>
      <c r="B371" s="24" t="s">
        <v>396</v>
      </c>
      <c r="C371" s="25">
        <v>48</v>
      </c>
      <c r="D371" s="24" t="s">
        <v>20</v>
      </c>
      <c r="E371" s="24" t="s">
        <v>34</v>
      </c>
      <c r="F371" s="24" t="s">
        <v>21</v>
      </c>
      <c r="G371" s="26">
        <v>44964</v>
      </c>
      <c r="H371" s="27">
        <v>17259</v>
      </c>
      <c r="I371" s="25">
        <v>4</v>
      </c>
      <c r="J371" s="25">
        <v>29</v>
      </c>
      <c r="K371" s="23">
        <v>2</v>
      </c>
      <c r="L371" s="23">
        <v>14</v>
      </c>
      <c r="M371" s="24" t="s">
        <v>17</v>
      </c>
      <c r="N371" s="24" t="s">
        <v>17</v>
      </c>
    </row>
    <row r="372" spans="1:14" ht="15.75" customHeight="1">
      <c r="A372" s="23">
        <v>371</v>
      </c>
      <c r="B372" s="24" t="s">
        <v>397</v>
      </c>
      <c r="C372" s="25">
        <v>56</v>
      </c>
      <c r="D372" s="24" t="s">
        <v>20</v>
      </c>
      <c r="E372" s="24" t="s">
        <v>34</v>
      </c>
      <c r="F372" s="24" t="s">
        <v>24</v>
      </c>
      <c r="G372" s="26">
        <v>40836</v>
      </c>
      <c r="H372" s="27">
        <v>12382</v>
      </c>
      <c r="I372" s="25">
        <v>1</v>
      </c>
      <c r="J372" s="25">
        <v>31</v>
      </c>
      <c r="K372" s="23">
        <v>10</v>
      </c>
      <c r="L372" s="23">
        <v>18</v>
      </c>
      <c r="M372" s="24" t="s">
        <v>17</v>
      </c>
      <c r="N372" s="24" t="s">
        <v>17</v>
      </c>
    </row>
    <row r="373" spans="1:14" ht="15.75" customHeight="1">
      <c r="A373" s="23">
        <v>372</v>
      </c>
      <c r="B373" s="24" t="s">
        <v>398</v>
      </c>
      <c r="C373" s="25">
        <v>45</v>
      </c>
      <c r="D373" s="24" t="s">
        <v>20</v>
      </c>
      <c r="E373" s="24" t="s">
        <v>15</v>
      </c>
      <c r="F373" s="24" t="s">
        <v>31</v>
      </c>
      <c r="G373" s="26">
        <v>43784</v>
      </c>
      <c r="H373" s="27">
        <v>11318</v>
      </c>
      <c r="I373" s="25">
        <v>5</v>
      </c>
      <c r="J373" s="25">
        <v>44</v>
      </c>
      <c r="K373" s="23">
        <v>4</v>
      </c>
      <c r="L373" s="23">
        <v>13</v>
      </c>
      <c r="M373" s="24" t="s">
        <v>17</v>
      </c>
      <c r="N373" s="24" t="s">
        <v>17</v>
      </c>
    </row>
    <row r="374" spans="1:14" ht="15.75" customHeight="1">
      <c r="A374" s="23">
        <v>373</v>
      </c>
      <c r="B374" s="24" t="s">
        <v>399</v>
      </c>
      <c r="C374" s="25">
        <v>41</v>
      </c>
      <c r="D374" s="24" t="s">
        <v>20</v>
      </c>
      <c r="E374" s="24" t="s">
        <v>23</v>
      </c>
      <c r="F374" s="24" t="s">
        <v>21</v>
      </c>
      <c r="G374" s="26">
        <v>41801</v>
      </c>
      <c r="H374" s="27">
        <v>13160</v>
      </c>
      <c r="I374" s="25">
        <v>4</v>
      </c>
      <c r="J374" s="25">
        <v>21</v>
      </c>
      <c r="K374" s="23">
        <v>2</v>
      </c>
      <c r="L374" s="23">
        <v>15</v>
      </c>
      <c r="M374" s="24" t="s">
        <v>18</v>
      </c>
      <c r="N374" s="24" t="s">
        <v>17</v>
      </c>
    </row>
    <row r="375" spans="1:14" ht="15.75" customHeight="1">
      <c r="A375" s="23">
        <v>374</v>
      </c>
      <c r="B375" s="24" t="s">
        <v>400</v>
      </c>
      <c r="C375" s="25">
        <v>39</v>
      </c>
      <c r="D375" s="24" t="s">
        <v>14</v>
      </c>
      <c r="E375" s="24" t="s">
        <v>34</v>
      </c>
      <c r="F375" s="24" t="s">
        <v>24</v>
      </c>
      <c r="G375" s="26">
        <v>44987</v>
      </c>
      <c r="H375" s="27">
        <v>11349</v>
      </c>
      <c r="I375" s="25">
        <v>1</v>
      </c>
      <c r="J375" s="25">
        <v>20</v>
      </c>
      <c r="K375" s="23">
        <v>0</v>
      </c>
      <c r="L375" s="23">
        <v>9</v>
      </c>
      <c r="M375" s="24" t="s">
        <v>18</v>
      </c>
      <c r="N375" s="24" t="s">
        <v>18</v>
      </c>
    </row>
    <row r="376" spans="1:14" ht="15.75" customHeight="1">
      <c r="A376" s="23">
        <v>375</v>
      </c>
      <c r="B376" s="24" t="s">
        <v>401</v>
      </c>
      <c r="C376" s="25">
        <v>40</v>
      </c>
      <c r="D376" s="24" t="s">
        <v>14</v>
      </c>
      <c r="E376" s="24" t="s">
        <v>26</v>
      </c>
      <c r="F376" s="24" t="s">
        <v>24</v>
      </c>
      <c r="G376" s="26">
        <v>41949</v>
      </c>
      <c r="H376" s="27">
        <v>12499</v>
      </c>
      <c r="I376" s="25">
        <v>5</v>
      </c>
      <c r="J376" s="25">
        <v>1</v>
      </c>
      <c r="K376" s="23">
        <v>10</v>
      </c>
      <c r="L376" s="23">
        <v>3</v>
      </c>
      <c r="M376" s="24" t="s">
        <v>18</v>
      </c>
      <c r="N376" s="24" t="s">
        <v>18</v>
      </c>
    </row>
    <row r="377" spans="1:14" ht="15.75" customHeight="1">
      <c r="A377" s="23">
        <v>376</v>
      </c>
      <c r="B377" s="24" t="s">
        <v>402</v>
      </c>
      <c r="C377" s="25">
        <v>53</v>
      </c>
      <c r="D377" s="24" t="s">
        <v>20</v>
      </c>
      <c r="E377" s="24" t="s">
        <v>26</v>
      </c>
      <c r="F377" s="24" t="s">
        <v>27</v>
      </c>
      <c r="G377" s="26">
        <v>44446</v>
      </c>
      <c r="H377" s="27">
        <v>10000</v>
      </c>
      <c r="I377" s="25">
        <v>4</v>
      </c>
      <c r="J377" s="25">
        <v>48</v>
      </c>
      <c r="K377" s="23">
        <v>9</v>
      </c>
      <c r="L377" s="23">
        <v>7</v>
      </c>
      <c r="M377" s="24" t="s">
        <v>18</v>
      </c>
      <c r="N377" s="24" t="s">
        <v>18</v>
      </c>
    </row>
    <row r="378" spans="1:14" ht="15.75" customHeight="1">
      <c r="A378" s="23">
        <v>377</v>
      </c>
      <c r="B378" s="24" t="s">
        <v>403</v>
      </c>
      <c r="C378" s="25">
        <v>25</v>
      </c>
      <c r="D378" s="24" t="s">
        <v>14</v>
      </c>
      <c r="E378" s="24" t="s">
        <v>26</v>
      </c>
      <c r="F378" s="24" t="s">
        <v>24</v>
      </c>
      <c r="G378" s="26">
        <v>40765</v>
      </c>
      <c r="H378" s="27">
        <v>11413</v>
      </c>
      <c r="I378" s="25">
        <v>5</v>
      </c>
      <c r="J378" s="25">
        <v>4</v>
      </c>
      <c r="K378" s="23">
        <v>6</v>
      </c>
      <c r="L378" s="23">
        <v>22</v>
      </c>
      <c r="M378" s="24" t="s">
        <v>18</v>
      </c>
      <c r="N378" s="24" t="s">
        <v>18</v>
      </c>
    </row>
    <row r="379" spans="1:14" ht="15.75" customHeight="1">
      <c r="A379" s="23">
        <v>378</v>
      </c>
      <c r="B379" s="24" t="s">
        <v>404</v>
      </c>
      <c r="C379" s="25">
        <v>54</v>
      </c>
      <c r="D379" s="24" t="s">
        <v>20</v>
      </c>
      <c r="E379" s="24" t="s">
        <v>40</v>
      </c>
      <c r="F379" s="24" t="s">
        <v>31</v>
      </c>
      <c r="G379" s="26">
        <v>44688</v>
      </c>
      <c r="H379" s="27">
        <v>12091</v>
      </c>
      <c r="I379" s="25">
        <v>3</v>
      </c>
      <c r="J379" s="25">
        <v>19</v>
      </c>
      <c r="K379" s="23">
        <v>2</v>
      </c>
      <c r="L379" s="23">
        <v>29</v>
      </c>
      <c r="M379" s="24" t="s">
        <v>18</v>
      </c>
      <c r="N379" s="24" t="s">
        <v>17</v>
      </c>
    </row>
    <row r="380" spans="1:14" ht="15.75" customHeight="1">
      <c r="A380" s="23">
        <v>379</v>
      </c>
      <c r="B380" s="24" t="s">
        <v>405</v>
      </c>
      <c r="C380" s="25">
        <v>43</v>
      </c>
      <c r="D380" s="24" t="s">
        <v>20</v>
      </c>
      <c r="E380" s="24" t="s">
        <v>40</v>
      </c>
      <c r="F380" s="24" t="s">
        <v>21</v>
      </c>
      <c r="G380" s="26">
        <v>40242</v>
      </c>
      <c r="H380" s="27">
        <v>11519</v>
      </c>
      <c r="I380" s="25">
        <v>5</v>
      </c>
      <c r="J380" s="25">
        <v>44</v>
      </c>
      <c r="K380" s="23">
        <v>4</v>
      </c>
      <c r="L380" s="23">
        <v>30</v>
      </c>
      <c r="M380" s="24" t="s">
        <v>18</v>
      </c>
      <c r="N380" s="24" t="s">
        <v>18</v>
      </c>
    </row>
    <row r="381" spans="1:14" ht="15.75" customHeight="1">
      <c r="A381" s="23">
        <v>380</v>
      </c>
      <c r="B381" s="24" t="s">
        <v>406</v>
      </c>
      <c r="C381" s="25">
        <v>28</v>
      </c>
      <c r="D381" s="24" t="s">
        <v>20</v>
      </c>
      <c r="E381" s="24" t="s">
        <v>15</v>
      </c>
      <c r="F381" s="24" t="s">
        <v>27</v>
      </c>
      <c r="G381" s="26">
        <v>45151</v>
      </c>
      <c r="H381" s="27">
        <v>6428</v>
      </c>
      <c r="I381" s="25">
        <v>1</v>
      </c>
      <c r="J381" s="25">
        <v>41</v>
      </c>
      <c r="K381" s="23">
        <v>3</v>
      </c>
      <c r="L381" s="23">
        <v>3</v>
      </c>
      <c r="M381" s="24" t="s">
        <v>18</v>
      </c>
      <c r="N381" s="24" t="s">
        <v>18</v>
      </c>
    </row>
    <row r="382" spans="1:14" ht="15.75" customHeight="1">
      <c r="A382" s="23">
        <v>381</v>
      </c>
      <c r="B382" s="24" t="s">
        <v>407</v>
      </c>
      <c r="C382" s="25">
        <v>32</v>
      </c>
      <c r="D382" s="24" t="s">
        <v>14</v>
      </c>
      <c r="E382" s="24" t="s">
        <v>23</v>
      </c>
      <c r="F382" s="24" t="s">
        <v>31</v>
      </c>
      <c r="G382" s="26">
        <v>44995</v>
      </c>
      <c r="H382" s="27">
        <v>7629</v>
      </c>
      <c r="I382" s="25">
        <v>1</v>
      </c>
      <c r="J382" s="25">
        <v>26</v>
      </c>
      <c r="K382" s="23">
        <v>0</v>
      </c>
      <c r="L382" s="23">
        <v>25</v>
      </c>
      <c r="M382" s="24" t="s">
        <v>17</v>
      </c>
      <c r="N382" s="24" t="s">
        <v>17</v>
      </c>
    </row>
    <row r="383" spans="1:14" ht="15.75" customHeight="1">
      <c r="A383" s="23">
        <v>382</v>
      </c>
      <c r="B383" s="24" t="s">
        <v>408</v>
      </c>
      <c r="C383" s="25">
        <v>38</v>
      </c>
      <c r="D383" s="24" t="s">
        <v>14</v>
      </c>
      <c r="E383" s="24" t="s">
        <v>34</v>
      </c>
      <c r="F383" s="24" t="s">
        <v>16</v>
      </c>
      <c r="G383" s="26">
        <v>44354</v>
      </c>
      <c r="H383" s="27">
        <v>9680</v>
      </c>
      <c r="I383" s="25">
        <v>1</v>
      </c>
      <c r="J383" s="25">
        <v>42</v>
      </c>
      <c r="K383" s="23">
        <v>6</v>
      </c>
      <c r="L383" s="23">
        <v>16</v>
      </c>
      <c r="M383" s="24" t="s">
        <v>17</v>
      </c>
      <c r="N383" s="24" t="s">
        <v>17</v>
      </c>
    </row>
    <row r="384" spans="1:14" ht="15.75" customHeight="1">
      <c r="A384" s="23">
        <v>383</v>
      </c>
      <c r="B384" s="24" t="s">
        <v>409</v>
      </c>
      <c r="C384" s="25">
        <v>36</v>
      </c>
      <c r="D384" s="24" t="s">
        <v>20</v>
      </c>
      <c r="E384" s="24" t="s">
        <v>26</v>
      </c>
      <c r="F384" s="24" t="s">
        <v>31</v>
      </c>
      <c r="G384" s="26">
        <v>42278</v>
      </c>
      <c r="H384" s="27">
        <v>10938</v>
      </c>
      <c r="I384" s="25">
        <v>1</v>
      </c>
      <c r="J384" s="25">
        <v>19</v>
      </c>
      <c r="K384" s="23">
        <v>2</v>
      </c>
      <c r="L384" s="23">
        <v>11</v>
      </c>
      <c r="M384" s="24" t="s">
        <v>18</v>
      </c>
      <c r="N384" s="24" t="s">
        <v>17</v>
      </c>
    </row>
    <row r="385" spans="1:14" ht="15.75" customHeight="1">
      <c r="A385" s="23">
        <v>384</v>
      </c>
      <c r="B385" s="24" t="s">
        <v>410</v>
      </c>
      <c r="C385" s="25">
        <v>43</v>
      </c>
      <c r="D385" s="24" t="s">
        <v>14</v>
      </c>
      <c r="E385" s="24" t="s">
        <v>40</v>
      </c>
      <c r="F385" s="24" t="s">
        <v>31</v>
      </c>
      <c r="G385" s="26">
        <v>43242</v>
      </c>
      <c r="H385" s="27">
        <v>8358</v>
      </c>
      <c r="I385" s="25">
        <v>3</v>
      </c>
      <c r="J385" s="25">
        <v>11</v>
      </c>
      <c r="K385" s="23">
        <v>9</v>
      </c>
      <c r="L385" s="23">
        <v>27</v>
      </c>
      <c r="M385" s="24" t="s">
        <v>17</v>
      </c>
      <c r="N385" s="24" t="s">
        <v>17</v>
      </c>
    </row>
    <row r="386" spans="1:14" ht="15.75" customHeight="1">
      <c r="A386" s="23">
        <v>385</v>
      </c>
      <c r="B386" s="24" t="s">
        <v>411</v>
      </c>
      <c r="C386" s="25">
        <v>26</v>
      </c>
      <c r="D386" s="24" t="s">
        <v>20</v>
      </c>
      <c r="E386" s="24" t="s">
        <v>23</v>
      </c>
      <c r="F386" s="24" t="s">
        <v>16</v>
      </c>
      <c r="G386" s="26">
        <v>44825</v>
      </c>
      <c r="H386" s="27">
        <v>13547</v>
      </c>
      <c r="I386" s="25">
        <v>4</v>
      </c>
      <c r="J386" s="25">
        <v>36</v>
      </c>
      <c r="K386" s="23">
        <v>10</v>
      </c>
      <c r="L386" s="23">
        <v>11</v>
      </c>
      <c r="M386" s="24" t="s">
        <v>17</v>
      </c>
      <c r="N386" s="24" t="s">
        <v>18</v>
      </c>
    </row>
    <row r="387" spans="1:14" ht="15.75" customHeight="1">
      <c r="A387" s="23">
        <v>386</v>
      </c>
      <c r="B387" s="24" t="s">
        <v>412</v>
      </c>
      <c r="C387" s="25">
        <v>41</v>
      </c>
      <c r="D387" s="24" t="s">
        <v>20</v>
      </c>
      <c r="E387" s="24" t="s">
        <v>40</v>
      </c>
      <c r="F387" s="24" t="s">
        <v>31</v>
      </c>
      <c r="G387" s="26">
        <v>41389</v>
      </c>
      <c r="H387" s="27">
        <v>14311</v>
      </c>
      <c r="I387" s="25">
        <v>3</v>
      </c>
      <c r="J387" s="25">
        <v>24</v>
      </c>
      <c r="K387" s="23">
        <v>9</v>
      </c>
      <c r="L387" s="23">
        <v>18</v>
      </c>
      <c r="M387" s="24" t="s">
        <v>17</v>
      </c>
      <c r="N387" s="24" t="s">
        <v>18</v>
      </c>
    </row>
    <row r="388" spans="1:14" ht="15.75" customHeight="1">
      <c r="A388" s="23">
        <v>387</v>
      </c>
      <c r="B388" s="24" t="s">
        <v>413</v>
      </c>
      <c r="C388" s="25">
        <v>57</v>
      </c>
      <c r="D388" s="24" t="s">
        <v>20</v>
      </c>
      <c r="E388" s="24" t="s">
        <v>34</v>
      </c>
      <c r="F388" s="24" t="s">
        <v>21</v>
      </c>
      <c r="G388" s="26">
        <v>44573</v>
      </c>
      <c r="H388" s="27">
        <v>16090</v>
      </c>
      <c r="I388" s="25">
        <v>5</v>
      </c>
      <c r="J388" s="25">
        <v>23</v>
      </c>
      <c r="K388" s="23">
        <v>10</v>
      </c>
      <c r="L388" s="23">
        <v>30</v>
      </c>
      <c r="M388" s="24" t="s">
        <v>17</v>
      </c>
      <c r="N388" s="24" t="s">
        <v>17</v>
      </c>
    </row>
    <row r="389" spans="1:14" ht="15.75" customHeight="1">
      <c r="A389" s="23">
        <v>388</v>
      </c>
      <c r="B389" s="24" t="s">
        <v>414</v>
      </c>
      <c r="C389" s="25">
        <v>32</v>
      </c>
      <c r="D389" s="24" t="s">
        <v>14</v>
      </c>
      <c r="E389" s="24" t="s">
        <v>34</v>
      </c>
      <c r="F389" s="24" t="s">
        <v>31</v>
      </c>
      <c r="G389" s="26">
        <v>43159</v>
      </c>
      <c r="H389" s="27">
        <v>6097</v>
      </c>
      <c r="I389" s="25">
        <v>5</v>
      </c>
      <c r="J389" s="25">
        <v>6</v>
      </c>
      <c r="K389" s="23">
        <v>8</v>
      </c>
      <c r="L389" s="23">
        <v>10</v>
      </c>
      <c r="M389" s="24" t="s">
        <v>17</v>
      </c>
      <c r="N389" s="24" t="s">
        <v>18</v>
      </c>
    </row>
    <row r="390" spans="1:14" ht="15.75" customHeight="1">
      <c r="A390" s="23">
        <v>389</v>
      </c>
      <c r="B390" s="24" t="s">
        <v>415</v>
      </c>
      <c r="C390" s="25">
        <v>29</v>
      </c>
      <c r="D390" s="24" t="s">
        <v>20</v>
      </c>
      <c r="E390" s="24" t="s">
        <v>23</v>
      </c>
      <c r="F390" s="24" t="s">
        <v>27</v>
      </c>
      <c r="G390" s="26">
        <v>43504</v>
      </c>
      <c r="H390" s="27">
        <v>6500</v>
      </c>
      <c r="I390" s="25">
        <v>5</v>
      </c>
      <c r="J390" s="25">
        <v>42</v>
      </c>
      <c r="K390" s="23">
        <v>5</v>
      </c>
      <c r="L390" s="23">
        <v>19</v>
      </c>
      <c r="M390" s="24" t="s">
        <v>17</v>
      </c>
      <c r="N390" s="24" t="s">
        <v>17</v>
      </c>
    </row>
    <row r="391" spans="1:14" ht="15.75" customHeight="1">
      <c r="A391" s="23">
        <v>390</v>
      </c>
      <c r="B391" s="24" t="s">
        <v>416</v>
      </c>
      <c r="C391" s="25">
        <v>24</v>
      </c>
      <c r="D391" s="24" t="s">
        <v>20</v>
      </c>
      <c r="E391" s="24" t="s">
        <v>40</v>
      </c>
      <c r="F391" s="24" t="s">
        <v>21</v>
      </c>
      <c r="G391" s="26">
        <v>45008</v>
      </c>
      <c r="H391" s="27">
        <v>18451</v>
      </c>
      <c r="I391" s="25">
        <v>3</v>
      </c>
      <c r="J391" s="25">
        <v>5</v>
      </c>
      <c r="K391" s="23">
        <v>7</v>
      </c>
      <c r="L391" s="23">
        <v>6</v>
      </c>
      <c r="M391" s="24" t="s">
        <v>18</v>
      </c>
      <c r="N391" s="24" t="s">
        <v>18</v>
      </c>
    </row>
    <row r="392" spans="1:14" ht="15.75" customHeight="1">
      <c r="A392" s="23">
        <v>391</v>
      </c>
      <c r="B392" s="24" t="s">
        <v>417</v>
      </c>
      <c r="C392" s="25">
        <v>25</v>
      </c>
      <c r="D392" s="24" t="s">
        <v>14</v>
      </c>
      <c r="E392" s="24" t="s">
        <v>15</v>
      </c>
      <c r="F392" s="24" t="s">
        <v>31</v>
      </c>
      <c r="G392" s="26">
        <v>43514</v>
      </c>
      <c r="H392" s="27">
        <v>11891</v>
      </c>
      <c r="I392" s="25">
        <v>5</v>
      </c>
      <c r="J392" s="25">
        <v>28</v>
      </c>
      <c r="K392" s="23">
        <v>7</v>
      </c>
      <c r="L392" s="23">
        <v>13</v>
      </c>
      <c r="M392" s="24" t="s">
        <v>18</v>
      </c>
      <c r="N392" s="24" t="s">
        <v>17</v>
      </c>
    </row>
    <row r="393" spans="1:14" ht="15.75" customHeight="1">
      <c r="A393" s="23">
        <v>392</v>
      </c>
      <c r="B393" s="24" t="s">
        <v>418</v>
      </c>
      <c r="C393" s="25">
        <v>60</v>
      </c>
      <c r="D393" s="24" t="s">
        <v>14</v>
      </c>
      <c r="E393" s="24" t="s">
        <v>23</v>
      </c>
      <c r="F393" s="24" t="s">
        <v>16</v>
      </c>
      <c r="G393" s="26">
        <v>44685</v>
      </c>
      <c r="H393" s="27">
        <v>5095</v>
      </c>
      <c r="I393" s="25">
        <v>3</v>
      </c>
      <c r="J393" s="25">
        <v>38</v>
      </c>
      <c r="K393" s="23">
        <v>10</v>
      </c>
      <c r="L393" s="23">
        <v>22</v>
      </c>
      <c r="M393" s="24" t="s">
        <v>18</v>
      </c>
      <c r="N393" s="24" t="s">
        <v>17</v>
      </c>
    </row>
    <row r="394" spans="1:14" ht="15.75" customHeight="1">
      <c r="A394" s="23">
        <v>393</v>
      </c>
      <c r="B394" s="24" t="s">
        <v>419</v>
      </c>
      <c r="C394" s="25">
        <v>54</v>
      </c>
      <c r="D394" s="24" t="s">
        <v>14</v>
      </c>
      <c r="E394" s="24" t="s">
        <v>34</v>
      </c>
      <c r="F394" s="24" t="s">
        <v>21</v>
      </c>
      <c r="G394" s="26">
        <v>41475</v>
      </c>
      <c r="H394" s="27">
        <v>19069</v>
      </c>
      <c r="I394" s="25">
        <v>2</v>
      </c>
      <c r="J394" s="25">
        <v>1</v>
      </c>
      <c r="K394" s="23">
        <v>9</v>
      </c>
      <c r="L394" s="23">
        <v>2</v>
      </c>
      <c r="M394" s="24" t="s">
        <v>17</v>
      </c>
      <c r="N394" s="24" t="s">
        <v>18</v>
      </c>
    </row>
    <row r="395" spans="1:14" ht="15.75" customHeight="1">
      <c r="A395" s="23">
        <v>394</v>
      </c>
      <c r="B395" s="24" t="s">
        <v>420</v>
      </c>
      <c r="C395" s="25">
        <v>36</v>
      </c>
      <c r="D395" s="24" t="s">
        <v>14</v>
      </c>
      <c r="E395" s="24" t="s">
        <v>23</v>
      </c>
      <c r="F395" s="24" t="s">
        <v>16</v>
      </c>
      <c r="G395" s="26">
        <v>44076</v>
      </c>
      <c r="H395" s="27">
        <v>8639</v>
      </c>
      <c r="I395" s="25">
        <v>1</v>
      </c>
      <c r="J395" s="25">
        <v>24</v>
      </c>
      <c r="K395" s="23">
        <v>7</v>
      </c>
      <c r="L395" s="23">
        <v>19</v>
      </c>
      <c r="M395" s="24" t="s">
        <v>17</v>
      </c>
      <c r="N395" s="24" t="s">
        <v>18</v>
      </c>
    </row>
    <row r="396" spans="1:14" ht="15.75" customHeight="1">
      <c r="A396" s="23">
        <v>395</v>
      </c>
      <c r="B396" s="24" t="s">
        <v>421</v>
      </c>
      <c r="C396" s="25">
        <v>57</v>
      </c>
      <c r="D396" s="24" t="s">
        <v>14</v>
      </c>
      <c r="E396" s="24" t="s">
        <v>34</v>
      </c>
      <c r="F396" s="24" t="s">
        <v>16</v>
      </c>
      <c r="G396" s="26">
        <v>44523</v>
      </c>
      <c r="H396" s="27">
        <v>5901</v>
      </c>
      <c r="I396" s="25">
        <v>5</v>
      </c>
      <c r="J396" s="25">
        <v>15</v>
      </c>
      <c r="K396" s="23">
        <v>9</v>
      </c>
      <c r="L396" s="23">
        <v>25</v>
      </c>
      <c r="M396" s="24" t="s">
        <v>17</v>
      </c>
      <c r="N396" s="24" t="s">
        <v>18</v>
      </c>
    </row>
    <row r="397" spans="1:14" ht="15.75" customHeight="1">
      <c r="A397" s="23">
        <v>396</v>
      </c>
      <c r="B397" s="24" t="s">
        <v>422</v>
      </c>
      <c r="C397" s="25">
        <v>46</v>
      </c>
      <c r="D397" s="24" t="s">
        <v>20</v>
      </c>
      <c r="E397" s="24" t="s">
        <v>40</v>
      </c>
      <c r="F397" s="24" t="s">
        <v>24</v>
      </c>
      <c r="G397" s="26">
        <v>40293</v>
      </c>
      <c r="H397" s="27">
        <v>18129</v>
      </c>
      <c r="I397" s="25">
        <v>3</v>
      </c>
      <c r="J397" s="25">
        <v>3</v>
      </c>
      <c r="K397" s="23">
        <v>10</v>
      </c>
      <c r="L397" s="23">
        <v>5</v>
      </c>
      <c r="M397" s="24" t="s">
        <v>18</v>
      </c>
      <c r="N397" s="24" t="s">
        <v>18</v>
      </c>
    </row>
    <row r="398" spans="1:14" ht="15.75" customHeight="1">
      <c r="A398" s="23">
        <v>397</v>
      </c>
      <c r="B398" s="24" t="s">
        <v>423</v>
      </c>
      <c r="C398" s="25">
        <v>37</v>
      </c>
      <c r="D398" s="24" t="s">
        <v>20</v>
      </c>
      <c r="E398" s="24" t="s">
        <v>34</v>
      </c>
      <c r="F398" s="24" t="s">
        <v>27</v>
      </c>
      <c r="G398" s="26">
        <v>43872</v>
      </c>
      <c r="H398" s="27">
        <v>15778</v>
      </c>
      <c r="I398" s="25">
        <v>1</v>
      </c>
      <c r="J398" s="25">
        <v>48</v>
      </c>
      <c r="K398" s="23">
        <v>9</v>
      </c>
      <c r="L398" s="23">
        <v>20</v>
      </c>
      <c r="M398" s="24" t="s">
        <v>17</v>
      </c>
      <c r="N398" s="24" t="s">
        <v>17</v>
      </c>
    </row>
    <row r="399" spans="1:14" ht="15.75" customHeight="1">
      <c r="A399" s="23">
        <v>398</v>
      </c>
      <c r="B399" s="24" t="s">
        <v>424</v>
      </c>
      <c r="C399" s="25">
        <v>40</v>
      </c>
      <c r="D399" s="24" t="s">
        <v>14</v>
      </c>
      <c r="E399" s="24" t="s">
        <v>23</v>
      </c>
      <c r="F399" s="24" t="s">
        <v>31</v>
      </c>
      <c r="G399" s="26">
        <v>44089</v>
      </c>
      <c r="H399" s="27">
        <v>17044</v>
      </c>
      <c r="I399" s="25">
        <v>4</v>
      </c>
      <c r="J399" s="25">
        <v>37</v>
      </c>
      <c r="K399" s="23">
        <v>7</v>
      </c>
      <c r="L399" s="23">
        <v>4</v>
      </c>
      <c r="M399" s="24" t="s">
        <v>17</v>
      </c>
      <c r="N399" s="24" t="s">
        <v>17</v>
      </c>
    </row>
    <row r="400" spans="1:14" ht="15.75" customHeight="1">
      <c r="A400" s="23">
        <v>399</v>
      </c>
      <c r="B400" s="24" t="s">
        <v>425</v>
      </c>
      <c r="C400" s="25">
        <v>44</v>
      </c>
      <c r="D400" s="24" t="s">
        <v>20</v>
      </c>
      <c r="E400" s="24" t="s">
        <v>15</v>
      </c>
      <c r="F400" s="24" t="s">
        <v>16</v>
      </c>
      <c r="G400" s="26">
        <v>44509</v>
      </c>
      <c r="H400" s="27">
        <v>12544</v>
      </c>
      <c r="I400" s="25">
        <v>4</v>
      </c>
      <c r="J400" s="25">
        <v>26</v>
      </c>
      <c r="K400" s="23">
        <v>8</v>
      </c>
      <c r="L400" s="23">
        <v>13</v>
      </c>
      <c r="M400" s="24" t="s">
        <v>17</v>
      </c>
      <c r="N400" s="24" t="s">
        <v>18</v>
      </c>
    </row>
    <row r="401" spans="1:14" ht="15.75" customHeight="1">
      <c r="A401" s="23">
        <v>400</v>
      </c>
      <c r="B401" s="24" t="s">
        <v>426</v>
      </c>
      <c r="C401" s="25">
        <v>56</v>
      </c>
      <c r="D401" s="24" t="s">
        <v>14</v>
      </c>
      <c r="E401" s="24" t="s">
        <v>23</v>
      </c>
      <c r="F401" s="24" t="s">
        <v>24</v>
      </c>
      <c r="G401" s="26">
        <v>43736</v>
      </c>
      <c r="H401" s="27">
        <v>9501</v>
      </c>
      <c r="I401" s="25">
        <v>1</v>
      </c>
      <c r="J401" s="25">
        <v>8</v>
      </c>
      <c r="K401" s="23">
        <v>8</v>
      </c>
      <c r="L401" s="23">
        <v>1</v>
      </c>
      <c r="M401" s="24" t="s">
        <v>18</v>
      </c>
      <c r="N401" s="24" t="s">
        <v>18</v>
      </c>
    </row>
    <row r="402" spans="1:14" ht="15.75" customHeight="1">
      <c r="A402" s="23">
        <v>401</v>
      </c>
      <c r="B402" s="24" t="s">
        <v>427</v>
      </c>
      <c r="C402" s="25">
        <v>32</v>
      </c>
      <c r="D402" s="24" t="s">
        <v>20</v>
      </c>
      <c r="E402" s="24" t="s">
        <v>26</v>
      </c>
      <c r="F402" s="24" t="s">
        <v>31</v>
      </c>
      <c r="G402" s="26">
        <v>41730</v>
      </c>
      <c r="H402" s="27">
        <v>8347</v>
      </c>
      <c r="I402" s="25">
        <v>4</v>
      </c>
      <c r="J402" s="25">
        <v>44</v>
      </c>
      <c r="K402" s="23">
        <v>8</v>
      </c>
      <c r="L402" s="23">
        <v>22</v>
      </c>
      <c r="M402" s="24" t="s">
        <v>18</v>
      </c>
      <c r="N402" s="24" t="s">
        <v>18</v>
      </c>
    </row>
    <row r="403" spans="1:14" ht="15.75" customHeight="1">
      <c r="A403" s="23">
        <v>402</v>
      </c>
      <c r="B403" s="24" t="s">
        <v>428</v>
      </c>
      <c r="C403" s="25">
        <v>50</v>
      </c>
      <c r="D403" s="24" t="s">
        <v>14</v>
      </c>
      <c r="E403" s="24" t="s">
        <v>26</v>
      </c>
      <c r="F403" s="24" t="s">
        <v>31</v>
      </c>
      <c r="G403" s="26">
        <v>41004</v>
      </c>
      <c r="H403" s="27">
        <v>19814</v>
      </c>
      <c r="I403" s="25">
        <v>2</v>
      </c>
      <c r="J403" s="25">
        <v>41</v>
      </c>
      <c r="K403" s="23">
        <v>2</v>
      </c>
      <c r="L403" s="23">
        <v>8</v>
      </c>
      <c r="M403" s="24" t="s">
        <v>17</v>
      </c>
      <c r="N403" s="24" t="s">
        <v>17</v>
      </c>
    </row>
    <row r="404" spans="1:14" ht="15.75" customHeight="1">
      <c r="A404" s="23">
        <v>403</v>
      </c>
      <c r="B404" s="24" t="s">
        <v>429</v>
      </c>
      <c r="C404" s="25">
        <v>27</v>
      </c>
      <c r="D404" s="24" t="s">
        <v>20</v>
      </c>
      <c r="E404" s="24" t="s">
        <v>15</v>
      </c>
      <c r="F404" s="24" t="s">
        <v>31</v>
      </c>
      <c r="G404" s="26">
        <v>44162</v>
      </c>
      <c r="H404" s="27">
        <v>7373</v>
      </c>
      <c r="I404" s="25">
        <v>5</v>
      </c>
      <c r="J404" s="25">
        <v>20</v>
      </c>
      <c r="K404" s="23">
        <v>6</v>
      </c>
      <c r="L404" s="23">
        <v>1</v>
      </c>
      <c r="M404" s="24" t="s">
        <v>17</v>
      </c>
      <c r="N404" s="24" t="s">
        <v>17</v>
      </c>
    </row>
    <row r="405" spans="1:14" ht="15.75" customHeight="1">
      <c r="A405" s="23">
        <v>404</v>
      </c>
      <c r="B405" s="24" t="s">
        <v>430</v>
      </c>
      <c r="C405" s="25">
        <v>41</v>
      </c>
      <c r="D405" s="24" t="s">
        <v>14</v>
      </c>
      <c r="E405" s="24" t="s">
        <v>26</v>
      </c>
      <c r="F405" s="24" t="s">
        <v>24</v>
      </c>
      <c r="G405" s="26">
        <v>41691</v>
      </c>
      <c r="H405" s="27">
        <v>9539</v>
      </c>
      <c r="I405" s="25">
        <v>3</v>
      </c>
      <c r="J405" s="25">
        <v>7</v>
      </c>
      <c r="K405" s="23">
        <v>0</v>
      </c>
      <c r="L405" s="23">
        <v>23</v>
      </c>
      <c r="M405" s="24" t="s">
        <v>18</v>
      </c>
      <c r="N405" s="24" t="s">
        <v>18</v>
      </c>
    </row>
    <row r="406" spans="1:14" ht="15.75" customHeight="1">
      <c r="A406" s="23">
        <v>405</v>
      </c>
      <c r="B406" s="24" t="s">
        <v>431</v>
      </c>
      <c r="C406" s="25">
        <v>36</v>
      </c>
      <c r="D406" s="24" t="s">
        <v>14</v>
      </c>
      <c r="E406" s="24" t="s">
        <v>23</v>
      </c>
      <c r="F406" s="24" t="s">
        <v>27</v>
      </c>
      <c r="G406" s="26">
        <v>42374</v>
      </c>
      <c r="H406" s="27">
        <v>16366</v>
      </c>
      <c r="I406" s="25">
        <v>1</v>
      </c>
      <c r="J406" s="25">
        <v>19</v>
      </c>
      <c r="K406" s="23">
        <v>1</v>
      </c>
      <c r="L406" s="23">
        <v>18</v>
      </c>
      <c r="M406" s="24" t="s">
        <v>17</v>
      </c>
      <c r="N406" s="24" t="s">
        <v>17</v>
      </c>
    </row>
    <row r="407" spans="1:14" ht="15.75" customHeight="1">
      <c r="A407" s="23">
        <v>406</v>
      </c>
      <c r="B407" s="24" t="s">
        <v>432</v>
      </c>
      <c r="C407" s="25">
        <v>44</v>
      </c>
      <c r="D407" s="24" t="s">
        <v>20</v>
      </c>
      <c r="E407" s="24" t="s">
        <v>40</v>
      </c>
      <c r="F407" s="24" t="s">
        <v>31</v>
      </c>
      <c r="G407" s="26">
        <v>41164</v>
      </c>
      <c r="H407" s="27">
        <v>10604</v>
      </c>
      <c r="I407" s="25">
        <v>1</v>
      </c>
      <c r="J407" s="25">
        <v>49</v>
      </c>
      <c r="K407" s="23">
        <v>9</v>
      </c>
      <c r="L407" s="23">
        <v>10</v>
      </c>
      <c r="M407" s="24" t="s">
        <v>18</v>
      </c>
      <c r="N407" s="24" t="s">
        <v>17</v>
      </c>
    </row>
    <row r="408" spans="1:14" ht="15.75" customHeight="1">
      <c r="A408" s="23">
        <v>407</v>
      </c>
      <c r="B408" s="24" t="s">
        <v>433</v>
      </c>
      <c r="C408" s="25">
        <v>36</v>
      </c>
      <c r="D408" s="24" t="s">
        <v>20</v>
      </c>
      <c r="E408" s="24" t="s">
        <v>34</v>
      </c>
      <c r="F408" s="24" t="s">
        <v>21</v>
      </c>
      <c r="G408" s="26">
        <v>42462</v>
      </c>
      <c r="H408" s="27">
        <v>14825</v>
      </c>
      <c r="I408" s="25">
        <v>1</v>
      </c>
      <c r="J408" s="25">
        <v>48</v>
      </c>
      <c r="K408" s="23">
        <v>0</v>
      </c>
      <c r="L408" s="23">
        <v>15</v>
      </c>
      <c r="M408" s="24" t="s">
        <v>18</v>
      </c>
      <c r="N408" s="24" t="s">
        <v>17</v>
      </c>
    </row>
    <row r="409" spans="1:14" ht="15.75" customHeight="1">
      <c r="A409" s="23">
        <v>408</v>
      </c>
      <c r="B409" s="24" t="s">
        <v>434</v>
      </c>
      <c r="C409" s="25">
        <v>40</v>
      </c>
      <c r="D409" s="24" t="s">
        <v>20</v>
      </c>
      <c r="E409" s="24" t="s">
        <v>23</v>
      </c>
      <c r="F409" s="24" t="s">
        <v>31</v>
      </c>
      <c r="G409" s="26">
        <v>43184</v>
      </c>
      <c r="H409" s="27">
        <v>11212</v>
      </c>
      <c r="I409" s="25">
        <v>1</v>
      </c>
      <c r="J409" s="25">
        <v>28</v>
      </c>
      <c r="K409" s="23">
        <v>6</v>
      </c>
      <c r="L409" s="23">
        <v>11</v>
      </c>
      <c r="M409" s="24" t="s">
        <v>18</v>
      </c>
      <c r="N409" s="24" t="s">
        <v>17</v>
      </c>
    </row>
    <row r="410" spans="1:14" ht="15.75" customHeight="1">
      <c r="A410" s="23">
        <v>409</v>
      </c>
      <c r="B410" s="24" t="s">
        <v>435</v>
      </c>
      <c r="C410" s="25">
        <v>56</v>
      </c>
      <c r="D410" s="24" t="s">
        <v>14</v>
      </c>
      <c r="E410" s="24" t="s">
        <v>15</v>
      </c>
      <c r="F410" s="24" t="s">
        <v>31</v>
      </c>
      <c r="G410" s="26">
        <v>40257</v>
      </c>
      <c r="H410" s="27">
        <v>11045</v>
      </c>
      <c r="I410" s="25">
        <v>4</v>
      </c>
      <c r="J410" s="25">
        <v>42</v>
      </c>
      <c r="K410" s="23">
        <v>3</v>
      </c>
      <c r="L410" s="23">
        <v>30</v>
      </c>
      <c r="M410" s="24" t="s">
        <v>17</v>
      </c>
      <c r="N410" s="24" t="s">
        <v>18</v>
      </c>
    </row>
    <row r="411" spans="1:14" ht="15.75" customHeight="1">
      <c r="A411" s="23">
        <v>410</v>
      </c>
      <c r="B411" s="24" t="s">
        <v>436</v>
      </c>
      <c r="C411" s="25">
        <v>38</v>
      </c>
      <c r="D411" s="24" t="s">
        <v>14</v>
      </c>
      <c r="E411" s="24" t="s">
        <v>15</v>
      </c>
      <c r="F411" s="24" t="s">
        <v>31</v>
      </c>
      <c r="G411" s="26">
        <v>41336</v>
      </c>
      <c r="H411" s="27">
        <v>6931</v>
      </c>
      <c r="I411" s="25">
        <v>3</v>
      </c>
      <c r="J411" s="25">
        <v>2</v>
      </c>
      <c r="K411" s="23">
        <v>0</v>
      </c>
      <c r="L411" s="23">
        <v>16</v>
      </c>
      <c r="M411" s="24" t="s">
        <v>17</v>
      </c>
      <c r="N411" s="24" t="s">
        <v>17</v>
      </c>
    </row>
    <row r="412" spans="1:14" ht="15.75" customHeight="1">
      <c r="A412" s="23">
        <v>411</v>
      </c>
      <c r="B412" s="24" t="s">
        <v>437</v>
      </c>
      <c r="C412" s="25">
        <v>51</v>
      </c>
      <c r="D412" s="24" t="s">
        <v>14</v>
      </c>
      <c r="E412" s="24" t="s">
        <v>15</v>
      </c>
      <c r="F412" s="24" t="s">
        <v>24</v>
      </c>
      <c r="G412" s="26">
        <v>45127</v>
      </c>
      <c r="H412" s="27">
        <v>8764</v>
      </c>
      <c r="I412" s="25">
        <v>3</v>
      </c>
      <c r="J412" s="25">
        <v>43</v>
      </c>
      <c r="K412" s="23">
        <v>9</v>
      </c>
      <c r="L412" s="23">
        <v>27</v>
      </c>
      <c r="M412" s="24" t="s">
        <v>17</v>
      </c>
      <c r="N412" s="24" t="s">
        <v>18</v>
      </c>
    </row>
    <row r="413" spans="1:14" ht="15.75" customHeight="1">
      <c r="A413" s="23">
        <v>412</v>
      </c>
      <c r="B413" s="24" t="s">
        <v>438</v>
      </c>
      <c r="C413" s="25">
        <v>41</v>
      </c>
      <c r="D413" s="24" t="s">
        <v>14</v>
      </c>
      <c r="E413" s="24" t="s">
        <v>40</v>
      </c>
      <c r="F413" s="24" t="s">
        <v>27</v>
      </c>
      <c r="G413" s="26">
        <v>43199</v>
      </c>
      <c r="H413" s="27">
        <v>14271</v>
      </c>
      <c r="I413" s="25">
        <v>1</v>
      </c>
      <c r="J413" s="25">
        <v>39</v>
      </c>
      <c r="K413" s="23">
        <v>8</v>
      </c>
      <c r="L413" s="23">
        <v>1</v>
      </c>
      <c r="M413" s="24" t="s">
        <v>17</v>
      </c>
      <c r="N413" s="24" t="s">
        <v>17</v>
      </c>
    </row>
    <row r="414" spans="1:14" ht="15.75" customHeight="1">
      <c r="A414" s="23">
        <v>413</v>
      </c>
      <c r="B414" s="24" t="s">
        <v>439</v>
      </c>
      <c r="C414" s="25">
        <v>43</v>
      </c>
      <c r="D414" s="24" t="s">
        <v>20</v>
      </c>
      <c r="E414" s="24" t="s">
        <v>40</v>
      </c>
      <c r="F414" s="24" t="s">
        <v>21</v>
      </c>
      <c r="G414" s="26">
        <v>42013</v>
      </c>
      <c r="H414" s="27">
        <v>19961</v>
      </c>
      <c r="I414" s="25">
        <v>5</v>
      </c>
      <c r="J414" s="25">
        <v>47</v>
      </c>
      <c r="K414" s="23">
        <v>6</v>
      </c>
      <c r="L414" s="23">
        <v>4</v>
      </c>
      <c r="M414" s="24" t="s">
        <v>18</v>
      </c>
      <c r="N414" s="24" t="s">
        <v>17</v>
      </c>
    </row>
    <row r="415" spans="1:14" ht="15.75" customHeight="1">
      <c r="A415" s="23">
        <v>414</v>
      </c>
      <c r="B415" s="24" t="s">
        <v>440</v>
      </c>
      <c r="C415" s="25">
        <v>47</v>
      </c>
      <c r="D415" s="24" t="s">
        <v>20</v>
      </c>
      <c r="E415" s="24" t="s">
        <v>15</v>
      </c>
      <c r="F415" s="24" t="s">
        <v>31</v>
      </c>
      <c r="G415" s="26">
        <v>40635</v>
      </c>
      <c r="H415" s="27">
        <v>17386</v>
      </c>
      <c r="I415" s="25">
        <v>2</v>
      </c>
      <c r="J415" s="25">
        <v>12</v>
      </c>
      <c r="K415" s="23">
        <v>0</v>
      </c>
      <c r="L415" s="23">
        <v>17</v>
      </c>
      <c r="M415" s="24" t="s">
        <v>17</v>
      </c>
      <c r="N415" s="24" t="s">
        <v>18</v>
      </c>
    </row>
    <row r="416" spans="1:14" ht="15.75" customHeight="1">
      <c r="A416" s="23">
        <v>415</v>
      </c>
      <c r="B416" s="24" t="s">
        <v>441</v>
      </c>
      <c r="C416" s="25">
        <v>60</v>
      </c>
      <c r="D416" s="24" t="s">
        <v>14</v>
      </c>
      <c r="E416" s="24" t="s">
        <v>26</v>
      </c>
      <c r="F416" s="24" t="s">
        <v>27</v>
      </c>
      <c r="G416" s="26">
        <v>42243</v>
      </c>
      <c r="H416" s="27">
        <v>15213</v>
      </c>
      <c r="I416" s="25">
        <v>4</v>
      </c>
      <c r="J416" s="25">
        <v>25</v>
      </c>
      <c r="K416" s="23">
        <v>4</v>
      </c>
      <c r="L416" s="23">
        <v>20</v>
      </c>
      <c r="M416" s="24" t="s">
        <v>17</v>
      </c>
      <c r="N416" s="24" t="s">
        <v>17</v>
      </c>
    </row>
    <row r="417" spans="1:14" ht="15.75" customHeight="1">
      <c r="A417" s="23">
        <v>416</v>
      </c>
      <c r="B417" s="24" t="s">
        <v>442</v>
      </c>
      <c r="C417" s="25">
        <v>56</v>
      </c>
      <c r="D417" s="24" t="s">
        <v>14</v>
      </c>
      <c r="E417" s="24" t="s">
        <v>40</v>
      </c>
      <c r="F417" s="24" t="s">
        <v>16</v>
      </c>
      <c r="G417" s="26">
        <v>40923</v>
      </c>
      <c r="H417" s="27">
        <v>17852</v>
      </c>
      <c r="I417" s="25">
        <v>2</v>
      </c>
      <c r="J417" s="25">
        <v>38</v>
      </c>
      <c r="K417" s="23">
        <v>6</v>
      </c>
      <c r="L417" s="23">
        <v>13</v>
      </c>
      <c r="M417" s="24" t="s">
        <v>17</v>
      </c>
      <c r="N417" s="24" t="s">
        <v>18</v>
      </c>
    </row>
    <row r="418" spans="1:14" ht="15.75" customHeight="1">
      <c r="A418" s="23">
        <v>417</v>
      </c>
      <c r="B418" s="24" t="s">
        <v>443</v>
      </c>
      <c r="C418" s="25">
        <v>45</v>
      </c>
      <c r="D418" s="24" t="s">
        <v>14</v>
      </c>
      <c r="E418" s="24" t="s">
        <v>26</v>
      </c>
      <c r="F418" s="24" t="s">
        <v>31</v>
      </c>
      <c r="G418" s="26">
        <v>42497</v>
      </c>
      <c r="H418" s="27">
        <v>12478</v>
      </c>
      <c r="I418" s="25">
        <v>2</v>
      </c>
      <c r="J418" s="25">
        <v>42</v>
      </c>
      <c r="K418" s="23">
        <v>7</v>
      </c>
      <c r="L418" s="23">
        <v>9</v>
      </c>
      <c r="M418" s="24" t="s">
        <v>17</v>
      </c>
      <c r="N418" s="24" t="s">
        <v>18</v>
      </c>
    </row>
    <row r="419" spans="1:14" ht="15.75" customHeight="1">
      <c r="A419" s="23">
        <v>418</v>
      </c>
      <c r="B419" s="24" t="s">
        <v>444</v>
      </c>
      <c r="C419" s="25">
        <v>22</v>
      </c>
      <c r="D419" s="24" t="s">
        <v>20</v>
      </c>
      <c r="E419" s="24" t="s">
        <v>26</v>
      </c>
      <c r="F419" s="24" t="s">
        <v>16</v>
      </c>
      <c r="G419" s="26">
        <v>41307</v>
      </c>
      <c r="H419" s="27">
        <v>11220</v>
      </c>
      <c r="I419" s="25">
        <v>2</v>
      </c>
      <c r="J419" s="25">
        <v>37</v>
      </c>
      <c r="K419" s="23">
        <v>1</v>
      </c>
      <c r="L419" s="23">
        <v>17</v>
      </c>
      <c r="M419" s="24" t="s">
        <v>18</v>
      </c>
      <c r="N419" s="24" t="s">
        <v>17</v>
      </c>
    </row>
    <row r="420" spans="1:14" ht="15.75" customHeight="1">
      <c r="A420" s="23">
        <v>419</v>
      </c>
      <c r="B420" s="24" t="s">
        <v>445</v>
      </c>
      <c r="C420" s="25">
        <v>55</v>
      </c>
      <c r="D420" s="24" t="s">
        <v>14</v>
      </c>
      <c r="E420" s="24" t="s">
        <v>15</v>
      </c>
      <c r="F420" s="24" t="s">
        <v>16</v>
      </c>
      <c r="G420" s="26">
        <v>42048</v>
      </c>
      <c r="H420" s="27">
        <v>6914</v>
      </c>
      <c r="I420" s="25">
        <v>2</v>
      </c>
      <c r="J420" s="25">
        <v>49</v>
      </c>
      <c r="K420" s="23">
        <v>4</v>
      </c>
      <c r="L420" s="23">
        <v>23</v>
      </c>
      <c r="M420" s="24" t="s">
        <v>17</v>
      </c>
      <c r="N420" s="24" t="s">
        <v>18</v>
      </c>
    </row>
    <row r="421" spans="1:14" ht="15.75" customHeight="1">
      <c r="A421" s="23">
        <v>420</v>
      </c>
      <c r="B421" s="24" t="s">
        <v>446</v>
      </c>
      <c r="C421" s="25">
        <v>49</v>
      </c>
      <c r="D421" s="24" t="s">
        <v>14</v>
      </c>
      <c r="E421" s="24" t="s">
        <v>15</v>
      </c>
      <c r="F421" s="24" t="s">
        <v>21</v>
      </c>
      <c r="G421" s="26">
        <v>44917</v>
      </c>
      <c r="H421" s="27">
        <v>6888</v>
      </c>
      <c r="I421" s="25">
        <v>4</v>
      </c>
      <c r="J421" s="25">
        <v>38</v>
      </c>
      <c r="K421" s="23">
        <v>3</v>
      </c>
      <c r="L421" s="23">
        <v>21</v>
      </c>
      <c r="M421" s="24" t="s">
        <v>17</v>
      </c>
      <c r="N421" s="24" t="s">
        <v>18</v>
      </c>
    </row>
    <row r="422" spans="1:14" ht="15.75" customHeight="1">
      <c r="A422" s="23">
        <v>421</v>
      </c>
      <c r="B422" s="24" t="s">
        <v>447</v>
      </c>
      <c r="C422" s="25">
        <v>22</v>
      </c>
      <c r="D422" s="24" t="s">
        <v>14</v>
      </c>
      <c r="E422" s="24" t="s">
        <v>23</v>
      </c>
      <c r="F422" s="24" t="s">
        <v>21</v>
      </c>
      <c r="G422" s="26">
        <v>42889</v>
      </c>
      <c r="H422" s="27">
        <v>16211</v>
      </c>
      <c r="I422" s="25">
        <v>3</v>
      </c>
      <c r="J422" s="25">
        <v>8</v>
      </c>
      <c r="K422" s="23">
        <v>2</v>
      </c>
      <c r="L422" s="23">
        <v>28</v>
      </c>
      <c r="M422" s="24" t="s">
        <v>17</v>
      </c>
      <c r="N422" s="24" t="s">
        <v>17</v>
      </c>
    </row>
    <row r="423" spans="1:14" ht="15.75" customHeight="1">
      <c r="A423" s="23">
        <v>422</v>
      </c>
      <c r="B423" s="24" t="s">
        <v>448</v>
      </c>
      <c r="C423" s="25">
        <v>57</v>
      </c>
      <c r="D423" s="24" t="s">
        <v>14</v>
      </c>
      <c r="E423" s="24" t="s">
        <v>23</v>
      </c>
      <c r="F423" s="24" t="s">
        <v>24</v>
      </c>
      <c r="G423" s="26">
        <v>40945</v>
      </c>
      <c r="H423" s="27">
        <v>10150</v>
      </c>
      <c r="I423" s="25">
        <v>5</v>
      </c>
      <c r="J423" s="25">
        <v>42</v>
      </c>
      <c r="K423" s="23">
        <v>6</v>
      </c>
      <c r="L423" s="23">
        <v>6</v>
      </c>
      <c r="M423" s="24" t="s">
        <v>17</v>
      </c>
      <c r="N423" s="24" t="s">
        <v>17</v>
      </c>
    </row>
    <row r="424" spans="1:14" ht="15.75" customHeight="1">
      <c r="A424" s="23">
        <v>423</v>
      </c>
      <c r="B424" s="24" t="s">
        <v>449</v>
      </c>
      <c r="C424" s="25">
        <v>30</v>
      </c>
      <c r="D424" s="24" t="s">
        <v>20</v>
      </c>
      <c r="E424" s="24" t="s">
        <v>26</v>
      </c>
      <c r="F424" s="24" t="s">
        <v>27</v>
      </c>
      <c r="G424" s="26">
        <v>43917</v>
      </c>
      <c r="H424" s="27">
        <v>11705</v>
      </c>
      <c r="I424" s="25">
        <v>2</v>
      </c>
      <c r="J424" s="25">
        <v>20</v>
      </c>
      <c r="K424" s="23">
        <v>0</v>
      </c>
      <c r="L424" s="23">
        <v>7</v>
      </c>
      <c r="M424" s="24" t="s">
        <v>18</v>
      </c>
      <c r="N424" s="24" t="s">
        <v>17</v>
      </c>
    </row>
    <row r="425" spans="1:14" ht="15.75" customHeight="1">
      <c r="A425" s="23">
        <v>424</v>
      </c>
      <c r="B425" s="24" t="s">
        <v>450</v>
      </c>
      <c r="C425" s="25">
        <v>38</v>
      </c>
      <c r="D425" s="24" t="s">
        <v>14</v>
      </c>
      <c r="E425" s="24" t="s">
        <v>23</v>
      </c>
      <c r="F425" s="24" t="s">
        <v>24</v>
      </c>
      <c r="G425" s="26">
        <v>44840</v>
      </c>
      <c r="H425" s="27">
        <v>6865</v>
      </c>
      <c r="I425" s="25">
        <v>4</v>
      </c>
      <c r="J425" s="25">
        <v>39</v>
      </c>
      <c r="K425" s="23">
        <v>8</v>
      </c>
      <c r="L425" s="23">
        <v>0</v>
      </c>
      <c r="M425" s="24" t="s">
        <v>18</v>
      </c>
      <c r="N425" s="24" t="s">
        <v>18</v>
      </c>
    </row>
    <row r="426" spans="1:14" ht="15.75" customHeight="1">
      <c r="A426" s="23">
        <v>425</v>
      </c>
      <c r="B426" s="24" t="s">
        <v>451</v>
      </c>
      <c r="C426" s="25">
        <v>60</v>
      </c>
      <c r="D426" s="24" t="s">
        <v>14</v>
      </c>
      <c r="E426" s="24" t="s">
        <v>23</v>
      </c>
      <c r="F426" s="24" t="s">
        <v>16</v>
      </c>
      <c r="G426" s="26">
        <v>42243</v>
      </c>
      <c r="H426" s="27">
        <v>19310</v>
      </c>
      <c r="I426" s="25">
        <v>3</v>
      </c>
      <c r="J426" s="25">
        <v>24</v>
      </c>
      <c r="K426" s="23">
        <v>10</v>
      </c>
      <c r="L426" s="23">
        <v>27</v>
      </c>
      <c r="M426" s="24" t="s">
        <v>17</v>
      </c>
      <c r="N426" s="24" t="s">
        <v>18</v>
      </c>
    </row>
    <row r="427" spans="1:14" ht="15.75" customHeight="1">
      <c r="A427" s="23">
        <v>426</v>
      </c>
      <c r="B427" s="24" t="s">
        <v>452</v>
      </c>
      <c r="C427" s="25">
        <v>39</v>
      </c>
      <c r="D427" s="24" t="s">
        <v>14</v>
      </c>
      <c r="E427" s="24" t="s">
        <v>15</v>
      </c>
      <c r="F427" s="24" t="s">
        <v>31</v>
      </c>
      <c r="G427" s="26">
        <v>41960</v>
      </c>
      <c r="H427" s="27">
        <v>13836</v>
      </c>
      <c r="I427" s="25">
        <v>5</v>
      </c>
      <c r="J427" s="25">
        <v>42</v>
      </c>
      <c r="K427" s="23">
        <v>6</v>
      </c>
      <c r="L427" s="23">
        <v>11</v>
      </c>
      <c r="M427" s="24" t="s">
        <v>18</v>
      </c>
      <c r="N427" s="24" t="s">
        <v>17</v>
      </c>
    </row>
    <row r="428" spans="1:14" ht="15.75" customHeight="1">
      <c r="A428" s="23">
        <v>427</v>
      </c>
      <c r="B428" s="24" t="s">
        <v>453</v>
      </c>
      <c r="C428" s="25">
        <v>60</v>
      </c>
      <c r="D428" s="24" t="s">
        <v>20</v>
      </c>
      <c r="E428" s="24" t="s">
        <v>23</v>
      </c>
      <c r="F428" s="24" t="s">
        <v>31</v>
      </c>
      <c r="G428" s="26">
        <v>40852</v>
      </c>
      <c r="H428" s="27">
        <v>9631</v>
      </c>
      <c r="I428" s="25">
        <v>2</v>
      </c>
      <c r="J428" s="25">
        <v>23</v>
      </c>
      <c r="K428" s="23">
        <v>3</v>
      </c>
      <c r="L428" s="23">
        <v>22</v>
      </c>
      <c r="M428" s="24" t="s">
        <v>18</v>
      </c>
      <c r="N428" s="24" t="s">
        <v>17</v>
      </c>
    </row>
    <row r="429" spans="1:14" ht="15.75" customHeight="1">
      <c r="A429" s="23">
        <v>428</v>
      </c>
      <c r="B429" s="24" t="s">
        <v>454</v>
      </c>
      <c r="C429" s="25">
        <v>27</v>
      </c>
      <c r="D429" s="24" t="s">
        <v>14</v>
      </c>
      <c r="E429" s="24" t="s">
        <v>26</v>
      </c>
      <c r="F429" s="24" t="s">
        <v>21</v>
      </c>
      <c r="G429" s="26">
        <v>42568</v>
      </c>
      <c r="H429" s="27">
        <v>17856</v>
      </c>
      <c r="I429" s="25">
        <v>1</v>
      </c>
      <c r="J429" s="25">
        <v>49</v>
      </c>
      <c r="K429" s="23">
        <v>6</v>
      </c>
      <c r="L429" s="23">
        <v>16</v>
      </c>
      <c r="M429" s="24" t="s">
        <v>17</v>
      </c>
      <c r="N429" s="24" t="s">
        <v>18</v>
      </c>
    </row>
    <row r="430" spans="1:14" ht="15.75" customHeight="1">
      <c r="A430" s="23">
        <v>429</v>
      </c>
      <c r="B430" s="24" t="s">
        <v>455</v>
      </c>
      <c r="C430" s="25">
        <v>23</v>
      </c>
      <c r="D430" s="24" t="s">
        <v>20</v>
      </c>
      <c r="E430" s="24" t="s">
        <v>26</v>
      </c>
      <c r="F430" s="24" t="s">
        <v>27</v>
      </c>
      <c r="G430" s="26">
        <v>45063</v>
      </c>
      <c r="H430" s="27">
        <v>7145</v>
      </c>
      <c r="I430" s="25">
        <v>4</v>
      </c>
      <c r="J430" s="25">
        <v>1</v>
      </c>
      <c r="K430" s="23">
        <v>9</v>
      </c>
      <c r="L430" s="23">
        <v>8</v>
      </c>
      <c r="M430" s="24" t="s">
        <v>17</v>
      </c>
      <c r="N430" s="24" t="s">
        <v>18</v>
      </c>
    </row>
    <row r="431" spans="1:14" ht="15.75" customHeight="1">
      <c r="A431" s="23">
        <v>430</v>
      </c>
      <c r="B431" s="24" t="s">
        <v>456</v>
      </c>
      <c r="C431" s="25">
        <v>33</v>
      </c>
      <c r="D431" s="24" t="s">
        <v>14</v>
      </c>
      <c r="E431" s="24" t="s">
        <v>15</v>
      </c>
      <c r="F431" s="24" t="s">
        <v>31</v>
      </c>
      <c r="G431" s="26">
        <v>40305</v>
      </c>
      <c r="H431" s="27">
        <v>10765</v>
      </c>
      <c r="I431" s="25">
        <v>3</v>
      </c>
      <c r="J431" s="25">
        <v>39</v>
      </c>
      <c r="K431" s="23">
        <v>1</v>
      </c>
      <c r="L431" s="23">
        <v>13</v>
      </c>
      <c r="M431" s="24" t="s">
        <v>18</v>
      </c>
      <c r="N431" s="24" t="s">
        <v>18</v>
      </c>
    </row>
    <row r="432" spans="1:14" ht="15.75" customHeight="1">
      <c r="A432" s="23">
        <v>431</v>
      </c>
      <c r="B432" s="24" t="s">
        <v>457</v>
      </c>
      <c r="C432" s="25">
        <v>54</v>
      </c>
      <c r="D432" s="24" t="s">
        <v>14</v>
      </c>
      <c r="E432" s="24" t="s">
        <v>15</v>
      </c>
      <c r="F432" s="24" t="s">
        <v>21</v>
      </c>
      <c r="G432" s="26">
        <v>40668</v>
      </c>
      <c r="H432" s="27">
        <v>18653</v>
      </c>
      <c r="I432" s="25">
        <v>4</v>
      </c>
      <c r="J432" s="25">
        <v>7</v>
      </c>
      <c r="K432" s="23">
        <v>5</v>
      </c>
      <c r="L432" s="23">
        <v>17</v>
      </c>
      <c r="M432" s="24" t="s">
        <v>17</v>
      </c>
      <c r="N432" s="24" t="s">
        <v>17</v>
      </c>
    </row>
    <row r="433" spans="1:14" ht="15.75" customHeight="1">
      <c r="A433" s="23">
        <v>432</v>
      </c>
      <c r="B433" s="24" t="s">
        <v>458</v>
      </c>
      <c r="C433" s="25">
        <v>60</v>
      </c>
      <c r="D433" s="24" t="s">
        <v>20</v>
      </c>
      <c r="E433" s="24" t="s">
        <v>15</v>
      </c>
      <c r="F433" s="24" t="s">
        <v>21</v>
      </c>
      <c r="G433" s="26">
        <v>42577</v>
      </c>
      <c r="H433" s="27">
        <v>7990</v>
      </c>
      <c r="I433" s="25">
        <v>3</v>
      </c>
      <c r="J433" s="25">
        <v>9</v>
      </c>
      <c r="K433" s="23">
        <v>7</v>
      </c>
      <c r="L433" s="23">
        <v>28</v>
      </c>
      <c r="M433" s="24" t="s">
        <v>17</v>
      </c>
      <c r="N433" s="24" t="s">
        <v>18</v>
      </c>
    </row>
    <row r="434" spans="1:14" ht="15.75" customHeight="1">
      <c r="A434" s="23">
        <v>433</v>
      </c>
      <c r="B434" s="24" t="s">
        <v>459</v>
      </c>
      <c r="C434" s="25">
        <v>59</v>
      </c>
      <c r="D434" s="24" t="s">
        <v>20</v>
      </c>
      <c r="E434" s="24" t="s">
        <v>40</v>
      </c>
      <c r="F434" s="24" t="s">
        <v>27</v>
      </c>
      <c r="G434" s="26">
        <v>42210</v>
      </c>
      <c r="H434" s="27">
        <v>14519</v>
      </c>
      <c r="I434" s="25">
        <v>1</v>
      </c>
      <c r="J434" s="25">
        <v>38</v>
      </c>
      <c r="K434" s="23">
        <v>2</v>
      </c>
      <c r="L434" s="23">
        <v>25</v>
      </c>
      <c r="M434" s="24" t="s">
        <v>18</v>
      </c>
      <c r="N434" s="24" t="s">
        <v>17</v>
      </c>
    </row>
    <row r="435" spans="1:14" ht="15.75" customHeight="1">
      <c r="A435" s="23">
        <v>434</v>
      </c>
      <c r="B435" s="24" t="s">
        <v>460</v>
      </c>
      <c r="C435" s="25">
        <v>25</v>
      </c>
      <c r="D435" s="24" t="s">
        <v>20</v>
      </c>
      <c r="E435" s="24" t="s">
        <v>40</v>
      </c>
      <c r="F435" s="24" t="s">
        <v>24</v>
      </c>
      <c r="G435" s="26">
        <v>41316</v>
      </c>
      <c r="H435" s="27">
        <v>8951</v>
      </c>
      <c r="I435" s="25">
        <v>4</v>
      </c>
      <c r="J435" s="25">
        <v>44</v>
      </c>
      <c r="K435" s="23">
        <v>4</v>
      </c>
      <c r="L435" s="23">
        <v>24</v>
      </c>
      <c r="M435" s="24" t="s">
        <v>17</v>
      </c>
      <c r="N435" s="24" t="s">
        <v>17</v>
      </c>
    </row>
    <row r="436" spans="1:14" ht="15.75" customHeight="1">
      <c r="A436" s="23">
        <v>435</v>
      </c>
      <c r="B436" s="24" t="s">
        <v>461</v>
      </c>
      <c r="C436" s="25">
        <v>50</v>
      </c>
      <c r="D436" s="24" t="s">
        <v>14</v>
      </c>
      <c r="E436" s="24" t="s">
        <v>40</v>
      </c>
      <c r="F436" s="24" t="s">
        <v>31</v>
      </c>
      <c r="G436" s="26">
        <v>44221</v>
      </c>
      <c r="H436" s="27">
        <v>14128</v>
      </c>
      <c r="I436" s="25">
        <v>4</v>
      </c>
      <c r="J436" s="25">
        <v>12</v>
      </c>
      <c r="K436" s="23">
        <v>9</v>
      </c>
      <c r="L436" s="23">
        <v>3</v>
      </c>
      <c r="M436" s="24" t="s">
        <v>18</v>
      </c>
      <c r="N436" s="24" t="s">
        <v>17</v>
      </c>
    </row>
    <row r="437" spans="1:14" ht="15.75" customHeight="1">
      <c r="A437" s="23">
        <v>436</v>
      </c>
      <c r="B437" s="24" t="s">
        <v>462</v>
      </c>
      <c r="C437" s="25">
        <v>25</v>
      </c>
      <c r="D437" s="24" t="s">
        <v>20</v>
      </c>
      <c r="E437" s="24" t="s">
        <v>40</v>
      </c>
      <c r="F437" s="24" t="s">
        <v>27</v>
      </c>
      <c r="G437" s="26">
        <v>44029</v>
      </c>
      <c r="H437" s="27">
        <v>10990</v>
      </c>
      <c r="I437" s="25">
        <v>4</v>
      </c>
      <c r="J437" s="25">
        <v>47</v>
      </c>
      <c r="K437" s="23">
        <v>6</v>
      </c>
      <c r="L437" s="23">
        <v>15</v>
      </c>
      <c r="M437" s="24" t="s">
        <v>17</v>
      </c>
      <c r="N437" s="24" t="s">
        <v>18</v>
      </c>
    </row>
    <row r="438" spans="1:14" ht="15.75" customHeight="1">
      <c r="A438" s="23">
        <v>437</v>
      </c>
      <c r="B438" s="24" t="s">
        <v>463</v>
      </c>
      <c r="C438" s="25">
        <v>41</v>
      </c>
      <c r="D438" s="24" t="s">
        <v>20</v>
      </c>
      <c r="E438" s="24" t="s">
        <v>40</v>
      </c>
      <c r="F438" s="24" t="s">
        <v>21</v>
      </c>
      <c r="G438" s="26">
        <v>40285</v>
      </c>
      <c r="H438" s="27">
        <v>16459</v>
      </c>
      <c r="I438" s="25">
        <v>5</v>
      </c>
      <c r="J438" s="25">
        <v>23</v>
      </c>
      <c r="K438" s="23">
        <v>9</v>
      </c>
      <c r="L438" s="23">
        <v>16</v>
      </c>
      <c r="M438" s="24" t="s">
        <v>18</v>
      </c>
      <c r="N438" s="24" t="s">
        <v>18</v>
      </c>
    </row>
    <row r="439" spans="1:14" ht="15.75" customHeight="1">
      <c r="A439" s="23">
        <v>438</v>
      </c>
      <c r="B439" s="24" t="s">
        <v>464</v>
      </c>
      <c r="C439" s="25">
        <v>45</v>
      </c>
      <c r="D439" s="24" t="s">
        <v>20</v>
      </c>
      <c r="E439" s="24" t="s">
        <v>40</v>
      </c>
      <c r="F439" s="24" t="s">
        <v>21</v>
      </c>
      <c r="G439" s="26">
        <v>40742</v>
      </c>
      <c r="H439" s="27">
        <v>16275</v>
      </c>
      <c r="I439" s="25">
        <v>1</v>
      </c>
      <c r="J439" s="25">
        <v>3</v>
      </c>
      <c r="K439" s="23">
        <v>8</v>
      </c>
      <c r="L439" s="23">
        <v>5</v>
      </c>
      <c r="M439" s="24" t="s">
        <v>18</v>
      </c>
      <c r="N439" s="24" t="s">
        <v>17</v>
      </c>
    </row>
    <row r="440" spans="1:14" ht="15.75" customHeight="1">
      <c r="A440" s="23">
        <v>439</v>
      </c>
      <c r="B440" s="24" t="s">
        <v>465</v>
      </c>
      <c r="C440" s="25">
        <v>46</v>
      </c>
      <c r="D440" s="24" t="s">
        <v>20</v>
      </c>
      <c r="E440" s="24" t="s">
        <v>40</v>
      </c>
      <c r="F440" s="24" t="s">
        <v>31</v>
      </c>
      <c r="G440" s="26">
        <v>40975</v>
      </c>
      <c r="H440" s="27">
        <v>17646</v>
      </c>
      <c r="I440" s="25">
        <v>4</v>
      </c>
      <c r="J440" s="25">
        <v>38</v>
      </c>
      <c r="K440" s="23">
        <v>5</v>
      </c>
      <c r="L440" s="23">
        <v>12</v>
      </c>
      <c r="M440" s="24" t="s">
        <v>18</v>
      </c>
      <c r="N440" s="24" t="s">
        <v>17</v>
      </c>
    </row>
    <row r="441" spans="1:14" ht="15.75" customHeight="1">
      <c r="A441" s="23">
        <v>440</v>
      </c>
      <c r="B441" s="24" t="s">
        <v>466</v>
      </c>
      <c r="C441" s="25">
        <v>39</v>
      </c>
      <c r="D441" s="24" t="s">
        <v>20</v>
      </c>
      <c r="E441" s="24" t="s">
        <v>34</v>
      </c>
      <c r="F441" s="24" t="s">
        <v>31</v>
      </c>
      <c r="G441" s="26">
        <v>41204</v>
      </c>
      <c r="H441" s="27">
        <v>11901</v>
      </c>
      <c r="I441" s="25">
        <v>1</v>
      </c>
      <c r="J441" s="25">
        <v>0</v>
      </c>
      <c r="K441" s="23">
        <v>10</v>
      </c>
      <c r="L441" s="23">
        <v>1</v>
      </c>
      <c r="M441" s="24" t="s">
        <v>17</v>
      </c>
      <c r="N441" s="24" t="s">
        <v>17</v>
      </c>
    </row>
    <row r="442" spans="1:14" ht="15.75" customHeight="1">
      <c r="A442" s="23">
        <v>441</v>
      </c>
      <c r="B442" s="24" t="s">
        <v>467</v>
      </c>
      <c r="C442" s="25">
        <v>46</v>
      </c>
      <c r="D442" s="24" t="s">
        <v>14</v>
      </c>
      <c r="E442" s="24" t="s">
        <v>23</v>
      </c>
      <c r="F442" s="24" t="s">
        <v>24</v>
      </c>
      <c r="G442" s="26">
        <v>42965</v>
      </c>
      <c r="H442" s="27">
        <v>5319</v>
      </c>
      <c r="I442" s="25">
        <v>5</v>
      </c>
      <c r="J442" s="25">
        <v>26</v>
      </c>
      <c r="K442" s="23">
        <v>2</v>
      </c>
      <c r="L442" s="23">
        <v>0</v>
      </c>
      <c r="M442" s="24" t="s">
        <v>17</v>
      </c>
      <c r="N442" s="24" t="s">
        <v>18</v>
      </c>
    </row>
    <row r="443" spans="1:14" ht="15.75" customHeight="1">
      <c r="A443" s="23">
        <v>442</v>
      </c>
      <c r="B443" s="24" t="s">
        <v>468</v>
      </c>
      <c r="C443" s="25">
        <v>49</v>
      </c>
      <c r="D443" s="24" t="s">
        <v>20</v>
      </c>
      <c r="E443" s="24" t="s">
        <v>26</v>
      </c>
      <c r="F443" s="24" t="s">
        <v>24</v>
      </c>
      <c r="G443" s="26">
        <v>44578</v>
      </c>
      <c r="H443" s="27">
        <v>11936</v>
      </c>
      <c r="I443" s="25">
        <v>1</v>
      </c>
      <c r="J443" s="25">
        <v>34</v>
      </c>
      <c r="K443" s="23">
        <v>2</v>
      </c>
      <c r="L443" s="23">
        <v>9</v>
      </c>
      <c r="M443" s="24" t="s">
        <v>17</v>
      </c>
      <c r="N443" s="24" t="s">
        <v>17</v>
      </c>
    </row>
    <row r="444" spans="1:14" ht="15.75" customHeight="1">
      <c r="A444" s="23">
        <v>443</v>
      </c>
      <c r="B444" s="24" t="s">
        <v>469</v>
      </c>
      <c r="C444" s="25">
        <v>52</v>
      </c>
      <c r="D444" s="24" t="s">
        <v>14</v>
      </c>
      <c r="E444" s="24" t="s">
        <v>23</v>
      </c>
      <c r="F444" s="24" t="s">
        <v>31</v>
      </c>
      <c r="G444" s="26">
        <v>41002</v>
      </c>
      <c r="H444" s="27">
        <v>16186</v>
      </c>
      <c r="I444" s="25">
        <v>1</v>
      </c>
      <c r="J444" s="25">
        <v>29</v>
      </c>
      <c r="K444" s="23">
        <v>10</v>
      </c>
      <c r="L444" s="23">
        <v>25</v>
      </c>
      <c r="M444" s="24" t="s">
        <v>18</v>
      </c>
      <c r="N444" s="24" t="s">
        <v>17</v>
      </c>
    </row>
    <row r="445" spans="1:14" ht="15.75" customHeight="1">
      <c r="A445" s="23">
        <v>444</v>
      </c>
      <c r="B445" s="24" t="s">
        <v>470</v>
      </c>
      <c r="C445" s="25">
        <v>44</v>
      </c>
      <c r="D445" s="24" t="s">
        <v>20</v>
      </c>
      <c r="E445" s="24" t="s">
        <v>26</v>
      </c>
      <c r="F445" s="24" t="s">
        <v>21</v>
      </c>
      <c r="G445" s="26">
        <v>41291</v>
      </c>
      <c r="H445" s="27">
        <v>18415</v>
      </c>
      <c r="I445" s="25">
        <v>4</v>
      </c>
      <c r="J445" s="25">
        <v>45</v>
      </c>
      <c r="K445" s="23">
        <v>5</v>
      </c>
      <c r="L445" s="23">
        <v>15</v>
      </c>
      <c r="M445" s="24" t="s">
        <v>18</v>
      </c>
      <c r="N445" s="24" t="s">
        <v>18</v>
      </c>
    </row>
    <row r="446" spans="1:14" ht="15.75" customHeight="1">
      <c r="A446" s="23">
        <v>445</v>
      </c>
      <c r="B446" s="24" t="s">
        <v>471</v>
      </c>
      <c r="C446" s="25">
        <v>48</v>
      </c>
      <c r="D446" s="24" t="s">
        <v>14</v>
      </c>
      <c r="E446" s="24" t="s">
        <v>23</v>
      </c>
      <c r="F446" s="24" t="s">
        <v>16</v>
      </c>
      <c r="G446" s="26">
        <v>44688</v>
      </c>
      <c r="H446" s="27">
        <v>14635</v>
      </c>
      <c r="I446" s="25">
        <v>2</v>
      </c>
      <c r="J446" s="25">
        <v>21</v>
      </c>
      <c r="K446" s="23">
        <v>10</v>
      </c>
      <c r="L446" s="23">
        <v>24</v>
      </c>
      <c r="M446" s="24" t="s">
        <v>17</v>
      </c>
      <c r="N446" s="24" t="s">
        <v>18</v>
      </c>
    </row>
    <row r="447" spans="1:14" ht="15.75" customHeight="1">
      <c r="A447" s="23">
        <v>446</v>
      </c>
      <c r="B447" s="24" t="s">
        <v>472</v>
      </c>
      <c r="C447" s="25">
        <v>31</v>
      </c>
      <c r="D447" s="24" t="s">
        <v>20</v>
      </c>
      <c r="E447" s="24" t="s">
        <v>40</v>
      </c>
      <c r="F447" s="24" t="s">
        <v>31</v>
      </c>
      <c r="G447" s="26">
        <v>42387</v>
      </c>
      <c r="H447" s="27">
        <v>12431</v>
      </c>
      <c r="I447" s="25">
        <v>2</v>
      </c>
      <c r="J447" s="25">
        <v>23</v>
      </c>
      <c r="K447" s="23">
        <v>9</v>
      </c>
      <c r="L447" s="23">
        <v>21</v>
      </c>
      <c r="M447" s="24" t="s">
        <v>17</v>
      </c>
      <c r="N447" s="24" t="s">
        <v>18</v>
      </c>
    </row>
    <row r="448" spans="1:14" ht="15.75" customHeight="1">
      <c r="A448" s="23">
        <v>447</v>
      </c>
      <c r="B448" s="24" t="s">
        <v>473</v>
      </c>
      <c r="C448" s="25">
        <v>52</v>
      </c>
      <c r="D448" s="24" t="s">
        <v>20</v>
      </c>
      <c r="E448" s="24" t="s">
        <v>40</v>
      </c>
      <c r="F448" s="24" t="s">
        <v>16</v>
      </c>
      <c r="G448" s="26">
        <v>42796</v>
      </c>
      <c r="H448" s="27">
        <v>7000</v>
      </c>
      <c r="I448" s="25">
        <v>1</v>
      </c>
      <c r="J448" s="25">
        <v>22</v>
      </c>
      <c r="K448" s="23">
        <v>4</v>
      </c>
      <c r="L448" s="23">
        <v>10</v>
      </c>
      <c r="M448" s="24" t="s">
        <v>17</v>
      </c>
      <c r="N448" s="24" t="s">
        <v>18</v>
      </c>
    </row>
    <row r="449" spans="1:14" ht="15.75" customHeight="1">
      <c r="A449" s="23">
        <v>448</v>
      </c>
      <c r="B449" s="24" t="s">
        <v>474</v>
      </c>
      <c r="C449" s="25">
        <v>38</v>
      </c>
      <c r="D449" s="24" t="s">
        <v>14</v>
      </c>
      <c r="E449" s="24" t="s">
        <v>23</v>
      </c>
      <c r="F449" s="24" t="s">
        <v>16</v>
      </c>
      <c r="G449" s="26">
        <v>44366</v>
      </c>
      <c r="H449" s="27">
        <v>14607</v>
      </c>
      <c r="I449" s="25">
        <v>2</v>
      </c>
      <c r="J449" s="25">
        <v>8</v>
      </c>
      <c r="K449" s="23">
        <v>2</v>
      </c>
      <c r="L449" s="23">
        <v>16</v>
      </c>
      <c r="M449" s="24" t="s">
        <v>17</v>
      </c>
      <c r="N449" s="24" t="s">
        <v>18</v>
      </c>
    </row>
    <row r="450" spans="1:14" ht="15.75" customHeight="1">
      <c r="A450" s="23">
        <v>449</v>
      </c>
      <c r="B450" s="24" t="s">
        <v>475</v>
      </c>
      <c r="C450" s="25">
        <v>30</v>
      </c>
      <c r="D450" s="24" t="s">
        <v>20</v>
      </c>
      <c r="E450" s="24" t="s">
        <v>40</v>
      </c>
      <c r="F450" s="24" t="s">
        <v>21</v>
      </c>
      <c r="G450" s="26">
        <v>43913</v>
      </c>
      <c r="H450" s="27">
        <v>15050</v>
      </c>
      <c r="I450" s="25">
        <v>4</v>
      </c>
      <c r="J450" s="25">
        <v>46</v>
      </c>
      <c r="K450" s="23">
        <v>7</v>
      </c>
      <c r="L450" s="23">
        <v>18</v>
      </c>
      <c r="M450" s="24" t="s">
        <v>18</v>
      </c>
      <c r="N450" s="24" t="s">
        <v>17</v>
      </c>
    </row>
    <row r="451" spans="1:14" ht="15.75" customHeight="1">
      <c r="A451" s="23">
        <v>450</v>
      </c>
      <c r="B451" s="24" t="s">
        <v>476</v>
      </c>
      <c r="C451" s="25">
        <v>49</v>
      </c>
      <c r="D451" s="24" t="s">
        <v>14</v>
      </c>
      <c r="E451" s="24" t="s">
        <v>40</v>
      </c>
      <c r="F451" s="24" t="s">
        <v>24</v>
      </c>
      <c r="G451" s="26">
        <v>43319</v>
      </c>
      <c r="H451" s="27">
        <v>11331</v>
      </c>
      <c r="I451" s="25">
        <v>3</v>
      </c>
      <c r="J451" s="25">
        <v>35</v>
      </c>
      <c r="K451" s="23">
        <v>9</v>
      </c>
      <c r="L451" s="23">
        <v>30</v>
      </c>
      <c r="M451" s="24" t="s">
        <v>17</v>
      </c>
      <c r="N451" s="24" t="s">
        <v>17</v>
      </c>
    </row>
    <row r="452" spans="1:14" ht="15.75" customHeight="1">
      <c r="A452" s="23">
        <v>451</v>
      </c>
      <c r="B452" s="24" t="s">
        <v>477</v>
      </c>
      <c r="C452" s="25">
        <v>35</v>
      </c>
      <c r="D452" s="24" t="s">
        <v>20</v>
      </c>
      <c r="E452" s="24" t="s">
        <v>26</v>
      </c>
      <c r="F452" s="24" t="s">
        <v>27</v>
      </c>
      <c r="G452" s="26">
        <v>42861</v>
      </c>
      <c r="H452" s="27">
        <v>9461</v>
      </c>
      <c r="I452" s="25">
        <v>1</v>
      </c>
      <c r="J452" s="25">
        <v>18</v>
      </c>
      <c r="K452" s="23">
        <v>10</v>
      </c>
      <c r="L452" s="23">
        <v>10</v>
      </c>
      <c r="M452" s="24" t="s">
        <v>18</v>
      </c>
      <c r="N452" s="24" t="s">
        <v>18</v>
      </c>
    </row>
    <row r="453" spans="1:14" ht="15.75" customHeight="1">
      <c r="A453" s="23">
        <v>452</v>
      </c>
      <c r="B453" s="24" t="s">
        <v>478</v>
      </c>
      <c r="C453" s="25">
        <v>25</v>
      </c>
      <c r="D453" s="24" t="s">
        <v>14</v>
      </c>
      <c r="E453" s="24" t="s">
        <v>34</v>
      </c>
      <c r="F453" s="24" t="s">
        <v>31</v>
      </c>
      <c r="G453" s="26">
        <v>43726</v>
      </c>
      <c r="H453" s="27">
        <v>5922</v>
      </c>
      <c r="I453" s="25">
        <v>1</v>
      </c>
      <c r="J453" s="25">
        <v>21</v>
      </c>
      <c r="K453" s="23">
        <v>7</v>
      </c>
      <c r="L453" s="23">
        <v>23</v>
      </c>
      <c r="M453" s="24" t="s">
        <v>18</v>
      </c>
      <c r="N453" s="24" t="s">
        <v>18</v>
      </c>
    </row>
    <row r="454" spans="1:14" ht="15.75" customHeight="1">
      <c r="A454" s="23">
        <v>453</v>
      </c>
      <c r="B454" s="24" t="s">
        <v>479</v>
      </c>
      <c r="C454" s="25">
        <v>35</v>
      </c>
      <c r="D454" s="24" t="s">
        <v>20</v>
      </c>
      <c r="E454" s="24" t="s">
        <v>40</v>
      </c>
      <c r="F454" s="24" t="s">
        <v>16</v>
      </c>
      <c r="G454" s="26">
        <v>40639</v>
      </c>
      <c r="H454" s="27">
        <v>6105</v>
      </c>
      <c r="I454" s="25">
        <v>5</v>
      </c>
      <c r="J454" s="25">
        <v>16</v>
      </c>
      <c r="K454" s="23">
        <v>7</v>
      </c>
      <c r="L454" s="23">
        <v>29</v>
      </c>
      <c r="M454" s="24" t="s">
        <v>17</v>
      </c>
      <c r="N454" s="24" t="s">
        <v>18</v>
      </c>
    </row>
    <row r="455" spans="1:14" ht="15.75" customHeight="1">
      <c r="A455" s="23">
        <v>454</v>
      </c>
      <c r="B455" s="24" t="s">
        <v>480</v>
      </c>
      <c r="C455" s="25">
        <v>48</v>
      </c>
      <c r="D455" s="24" t="s">
        <v>14</v>
      </c>
      <c r="E455" s="24" t="s">
        <v>26</v>
      </c>
      <c r="F455" s="24" t="s">
        <v>27</v>
      </c>
      <c r="G455" s="26">
        <v>44831</v>
      </c>
      <c r="H455" s="27">
        <v>17200</v>
      </c>
      <c r="I455" s="25">
        <v>2</v>
      </c>
      <c r="J455" s="25">
        <v>21</v>
      </c>
      <c r="K455" s="23">
        <v>8</v>
      </c>
      <c r="L455" s="23">
        <v>21</v>
      </c>
      <c r="M455" s="24" t="s">
        <v>17</v>
      </c>
      <c r="N455" s="24" t="s">
        <v>17</v>
      </c>
    </row>
    <row r="456" spans="1:14" ht="15.75" customHeight="1">
      <c r="A456" s="23">
        <v>455</v>
      </c>
      <c r="B456" s="24" t="s">
        <v>481</v>
      </c>
      <c r="C456" s="25">
        <v>26</v>
      </c>
      <c r="D456" s="24" t="s">
        <v>14</v>
      </c>
      <c r="E456" s="24" t="s">
        <v>15</v>
      </c>
      <c r="F456" s="24" t="s">
        <v>27</v>
      </c>
      <c r="G456" s="26">
        <v>40217</v>
      </c>
      <c r="H456" s="27">
        <v>8333</v>
      </c>
      <c r="I456" s="25">
        <v>3</v>
      </c>
      <c r="J456" s="25">
        <v>49</v>
      </c>
      <c r="K456" s="23">
        <v>10</v>
      </c>
      <c r="L456" s="23">
        <v>10</v>
      </c>
      <c r="M456" s="24" t="s">
        <v>17</v>
      </c>
      <c r="N456" s="24" t="s">
        <v>17</v>
      </c>
    </row>
    <row r="457" spans="1:14" ht="15.75" customHeight="1">
      <c r="A457" s="23">
        <v>456</v>
      </c>
      <c r="B457" s="24" t="s">
        <v>482</v>
      </c>
      <c r="C457" s="25">
        <v>23</v>
      </c>
      <c r="D457" s="24" t="s">
        <v>14</v>
      </c>
      <c r="E457" s="24" t="s">
        <v>15</v>
      </c>
      <c r="F457" s="24" t="s">
        <v>31</v>
      </c>
      <c r="G457" s="26">
        <v>45035</v>
      </c>
      <c r="H457" s="27">
        <v>15353</v>
      </c>
      <c r="I457" s="25">
        <v>3</v>
      </c>
      <c r="J457" s="25">
        <v>50</v>
      </c>
      <c r="K457" s="23">
        <v>5</v>
      </c>
      <c r="L457" s="23">
        <v>13</v>
      </c>
      <c r="M457" s="24" t="s">
        <v>18</v>
      </c>
      <c r="N457" s="24" t="s">
        <v>18</v>
      </c>
    </row>
    <row r="458" spans="1:14" ht="15.75" customHeight="1">
      <c r="A458" s="23">
        <v>457</v>
      </c>
      <c r="B458" s="24" t="s">
        <v>483</v>
      </c>
      <c r="C458" s="25">
        <v>51</v>
      </c>
      <c r="D458" s="24" t="s">
        <v>20</v>
      </c>
      <c r="E458" s="24" t="s">
        <v>40</v>
      </c>
      <c r="F458" s="24" t="s">
        <v>21</v>
      </c>
      <c r="G458" s="26">
        <v>44265</v>
      </c>
      <c r="H458" s="27">
        <v>13337</v>
      </c>
      <c r="I458" s="25">
        <v>2</v>
      </c>
      <c r="J458" s="25">
        <v>3</v>
      </c>
      <c r="K458" s="23">
        <v>6</v>
      </c>
      <c r="L458" s="23">
        <v>11</v>
      </c>
      <c r="M458" s="24" t="s">
        <v>17</v>
      </c>
      <c r="N458" s="24" t="s">
        <v>17</v>
      </c>
    </row>
    <row r="459" spans="1:14" ht="15.75" customHeight="1">
      <c r="A459" s="23">
        <v>458</v>
      </c>
      <c r="B459" s="24" t="s">
        <v>484</v>
      </c>
      <c r="C459" s="25">
        <v>54</v>
      </c>
      <c r="D459" s="24" t="s">
        <v>14</v>
      </c>
      <c r="E459" s="24" t="s">
        <v>34</v>
      </c>
      <c r="F459" s="24" t="s">
        <v>24</v>
      </c>
      <c r="G459" s="26">
        <v>40707</v>
      </c>
      <c r="H459" s="27">
        <v>8843</v>
      </c>
      <c r="I459" s="25">
        <v>4</v>
      </c>
      <c r="J459" s="25">
        <v>37</v>
      </c>
      <c r="K459" s="23">
        <v>3</v>
      </c>
      <c r="L459" s="23">
        <v>18</v>
      </c>
      <c r="M459" s="24" t="s">
        <v>18</v>
      </c>
      <c r="N459" s="24" t="s">
        <v>17</v>
      </c>
    </row>
    <row r="460" spans="1:14" ht="15.75" customHeight="1">
      <c r="A460" s="23">
        <v>459</v>
      </c>
      <c r="B460" s="24" t="s">
        <v>485</v>
      </c>
      <c r="C460" s="25">
        <v>58</v>
      </c>
      <c r="D460" s="24" t="s">
        <v>14</v>
      </c>
      <c r="E460" s="24" t="s">
        <v>15</v>
      </c>
      <c r="F460" s="24" t="s">
        <v>24</v>
      </c>
      <c r="G460" s="26">
        <v>41954</v>
      </c>
      <c r="H460" s="27">
        <v>8753</v>
      </c>
      <c r="I460" s="25">
        <v>2</v>
      </c>
      <c r="J460" s="25">
        <v>13</v>
      </c>
      <c r="K460" s="23">
        <v>1</v>
      </c>
      <c r="L460" s="23">
        <v>20</v>
      </c>
      <c r="M460" s="24" t="s">
        <v>17</v>
      </c>
      <c r="N460" s="24" t="s">
        <v>18</v>
      </c>
    </row>
    <row r="461" spans="1:14" ht="15.75" customHeight="1">
      <c r="A461" s="23">
        <v>460</v>
      </c>
      <c r="B461" s="24" t="s">
        <v>486</v>
      </c>
      <c r="C461" s="25">
        <v>34</v>
      </c>
      <c r="D461" s="24" t="s">
        <v>14</v>
      </c>
      <c r="E461" s="24" t="s">
        <v>15</v>
      </c>
      <c r="F461" s="24" t="s">
        <v>31</v>
      </c>
      <c r="G461" s="26">
        <v>40228</v>
      </c>
      <c r="H461" s="27">
        <v>11651</v>
      </c>
      <c r="I461" s="25">
        <v>1</v>
      </c>
      <c r="J461" s="25">
        <v>45</v>
      </c>
      <c r="K461" s="23">
        <v>3</v>
      </c>
      <c r="L461" s="23">
        <v>18</v>
      </c>
      <c r="M461" s="24" t="s">
        <v>17</v>
      </c>
      <c r="N461" s="24" t="s">
        <v>18</v>
      </c>
    </row>
    <row r="462" spans="1:14" ht="15.75" customHeight="1">
      <c r="A462" s="23">
        <v>461</v>
      </c>
      <c r="B462" s="24" t="s">
        <v>487</v>
      </c>
      <c r="C462" s="25">
        <v>24</v>
      </c>
      <c r="D462" s="24" t="s">
        <v>14</v>
      </c>
      <c r="E462" s="24" t="s">
        <v>34</v>
      </c>
      <c r="F462" s="24" t="s">
        <v>24</v>
      </c>
      <c r="G462" s="26">
        <v>40801</v>
      </c>
      <c r="H462" s="27">
        <v>12478</v>
      </c>
      <c r="I462" s="25">
        <v>2</v>
      </c>
      <c r="J462" s="25">
        <v>5</v>
      </c>
      <c r="K462" s="23">
        <v>10</v>
      </c>
      <c r="L462" s="23">
        <v>21</v>
      </c>
      <c r="M462" s="24" t="s">
        <v>17</v>
      </c>
      <c r="N462" s="24" t="s">
        <v>17</v>
      </c>
    </row>
    <row r="463" spans="1:14" ht="15.75" customHeight="1">
      <c r="A463" s="23">
        <v>462</v>
      </c>
      <c r="B463" s="24" t="s">
        <v>488</v>
      </c>
      <c r="C463" s="25">
        <v>35</v>
      </c>
      <c r="D463" s="24" t="s">
        <v>20</v>
      </c>
      <c r="E463" s="24" t="s">
        <v>23</v>
      </c>
      <c r="F463" s="24" t="s">
        <v>21</v>
      </c>
      <c r="G463" s="26">
        <v>41419</v>
      </c>
      <c r="H463" s="27">
        <v>14891</v>
      </c>
      <c r="I463" s="25">
        <v>1</v>
      </c>
      <c r="J463" s="25">
        <v>46</v>
      </c>
      <c r="K463" s="23">
        <v>7</v>
      </c>
      <c r="L463" s="23">
        <v>15</v>
      </c>
      <c r="M463" s="24" t="s">
        <v>18</v>
      </c>
      <c r="N463" s="24" t="s">
        <v>18</v>
      </c>
    </row>
    <row r="464" spans="1:14" ht="15.75" customHeight="1">
      <c r="A464" s="23">
        <v>463</v>
      </c>
      <c r="B464" s="24" t="s">
        <v>489</v>
      </c>
      <c r="C464" s="25">
        <v>58</v>
      </c>
      <c r="D464" s="24" t="s">
        <v>14</v>
      </c>
      <c r="E464" s="24" t="s">
        <v>34</v>
      </c>
      <c r="F464" s="24" t="s">
        <v>21</v>
      </c>
      <c r="G464" s="26">
        <v>43450</v>
      </c>
      <c r="H464" s="27">
        <v>6938</v>
      </c>
      <c r="I464" s="25">
        <v>3</v>
      </c>
      <c r="J464" s="25">
        <v>20</v>
      </c>
      <c r="K464" s="23">
        <v>8</v>
      </c>
      <c r="L464" s="23">
        <v>11</v>
      </c>
      <c r="M464" s="24" t="s">
        <v>17</v>
      </c>
      <c r="N464" s="24" t="s">
        <v>18</v>
      </c>
    </row>
    <row r="465" spans="1:14" ht="15.75" customHeight="1">
      <c r="A465" s="23">
        <v>464</v>
      </c>
      <c r="B465" s="24" t="s">
        <v>490</v>
      </c>
      <c r="C465" s="25">
        <v>30</v>
      </c>
      <c r="D465" s="24" t="s">
        <v>20</v>
      </c>
      <c r="E465" s="24" t="s">
        <v>26</v>
      </c>
      <c r="F465" s="24" t="s">
        <v>27</v>
      </c>
      <c r="G465" s="26">
        <v>42118</v>
      </c>
      <c r="H465" s="27">
        <v>18462</v>
      </c>
      <c r="I465" s="25">
        <v>3</v>
      </c>
      <c r="J465" s="25">
        <v>47</v>
      </c>
      <c r="K465" s="23">
        <v>7</v>
      </c>
      <c r="L465" s="23">
        <v>7</v>
      </c>
      <c r="M465" s="24" t="s">
        <v>18</v>
      </c>
      <c r="N465" s="24" t="s">
        <v>18</v>
      </c>
    </row>
    <row r="466" spans="1:14" ht="15.75" customHeight="1">
      <c r="A466" s="23">
        <v>465</v>
      </c>
      <c r="B466" s="24" t="s">
        <v>491</v>
      </c>
      <c r="C466" s="25">
        <v>38</v>
      </c>
      <c r="D466" s="24" t="s">
        <v>14</v>
      </c>
      <c r="E466" s="24" t="s">
        <v>15</v>
      </c>
      <c r="F466" s="24" t="s">
        <v>16</v>
      </c>
      <c r="G466" s="26">
        <v>43301</v>
      </c>
      <c r="H466" s="27">
        <v>5661</v>
      </c>
      <c r="I466" s="25">
        <v>2</v>
      </c>
      <c r="J466" s="25">
        <v>0</v>
      </c>
      <c r="K466" s="23">
        <v>0</v>
      </c>
      <c r="L466" s="23">
        <v>24</v>
      </c>
      <c r="M466" s="24" t="s">
        <v>17</v>
      </c>
      <c r="N466" s="24" t="s">
        <v>17</v>
      </c>
    </row>
    <row r="467" spans="1:14" ht="15.75" customHeight="1">
      <c r="A467" s="23">
        <v>466</v>
      </c>
      <c r="B467" s="24" t="s">
        <v>492</v>
      </c>
      <c r="C467" s="25">
        <v>29</v>
      </c>
      <c r="D467" s="24" t="s">
        <v>20</v>
      </c>
      <c r="E467" s="24" t="s">
        <v>40</v>
      </c>
      <c r="F467" s="24" t="s">
        <v>21</v>
      </c>
      <c r="G467" s="26">
        <v>42993</v>
      </c>
      <c r="H467" s="27">
        <v>9967</v>
      </c>
      <c r="I467" s="25">
        <v>3</v>
      </c>
      <c r="J467" s="25">
        <v>33</v>
      </c>
      <c r="K467" s="23">
        <v>3</v>
      </c>
      <c r="L467" s="23">
        <v>22</v>
      </c>
      <c r="M467" s="24" t="s">
        <v>18</v>
      </c>
      <c r="N467" s="24" t="s">
        <v>17</v>
      </c>
    </row>
    <row r="468" spans="1:14" ht="15.75" customHeight="1">
      <c r="A468" s="23">
        <v>467</v>
      </c>
      <c r="B468" s="24" t="s">
        <v>493</v>
      </c>
      <c r="C468" s="25">
        <v>41</v>
      </c>
      <c r="D468" s="24" t="s">
        <v>14</v>
      </c>
      <c r="E468" s="24" t="s">
        <v>23</v>
      </c>
      <c r="F468" s="24" t="s">
        <v>16</v>
      </c>
      <c r="G468" s="26">
        <v>44702</v>
      </c>
      <c r="H468" s="27">
        <v>8119</v>
      </c>
      <c r="I468" s="25">
        <v>2</v>
      </c>
      <c r="J468" s="25">
        <v>12</v>
      </c>
      <c r="K468" s="23">
        <v>7</v>
      </c>
      <c r="L468" s="23">
        <v>17</v>
      </c>
      <c r="M468" s="24" t="s">
        <v>17</v>
      </c>
      <c r="N468" s="24" t="s">
        <v>18</v>
      </c>
    </row>
    <row r="469" spans="1:14" ht="15.75" customHeight="1">
      <c r="A469" s="23">
        <v>468</v>
      </c>
      <c r="B469" s="24" t="s">
        <v>494</v>
      </c>
      <c r="C469" s="25">
        <v>36</v>
      </c>
      <c r="D469" s="24" t="s">
        <v>20</v>
      </c>
      <c r="E469" s="24" t="s">
        <v>23</v>
      </c>
      <c r="F469" s="24" t="s">
        <v>31</v>
      </c>
      <c r="G469" s="26">
        <v>43173</v>
      </c>
      <c r="H469" s="27">
        <v>19199</v>
      </c>
      <c r="I469" s="25">
        <v>4</v>
      </c>
      <c r="J469" s="25">
        <v>13</v>
      </c>
      <c r="K469" s="23">
        <v>4</v>
      </c>
      <c r="L469" s="23">
        <v>14</v>
      </c>
      <c r="M469" s="24" t="s">
        <v>17</v>
      </c>
      <c r="N469" s="24" t="s">
        <v>17</v>
      </c>
    </row>
    <row r="470" spans="1:14" ht="15.75" customHeight="1">
      <c r="A470" s="23">
        <v>469</v>
      </c>
      <c r="B470" s="24" t="s">
        <v>495</v>
      </c>
      <c r="C470" s="25">
        <v>28</v>
      </c>
      <c r="D470" s="24" t="s">
        <v>14</v>
      </c>
      <c r="E470" s="24" t="s">
        <v>34</v>
      </c>
      <c r="F470" s="24" t="s">
        <v>21</v>
      </c>
      <c r="G470" s="26">
        <v>41376</v>
      </c>
      <c r="H470" s="27">
        <v>15667</v>
      </c>
      <c r="I470" s="25">
        <v>1</v>
      </c>
      <c r="J470" s="25">
        <v>18</v>
      </c>
      <c r="K470" s="23">
        <v>8</v>
      </c>
      <c r="L470" s="23">
        <v>10</v>
      </c>
      <c r="M470" s="24" t="s">
        <v>18</v>
      </c>
      <c r="N470" s="24" t="s">
        <v>17</v>
      </c>
    </row>
    <row r="471" spans="1:14" ht="15.75" customHeight="1">
      <c r="A471" s="23">
        <v>470</v>
      </c>
      <c r="B471" s="24" t="s">
        <v>496</v>
      </c>
      <c r="C471" s="25">
        <v>48</v>
      </c>
      <c r="D471" s="24" t="s">
        <v>20</v>
      </c>
      <c r="E471" s="24" t="s">
        <v>34</v>
      </c>
      <c r="F471" s="24" t="s">
        <v>31</v>
      </c>
      <c r="G471" s="26">
        <v>44750</v>
      </c>
      <c r="H471" s="27">
        <v>19718</v>
      </c>
      <c r="I471" s="25">
        <v>2</v>
      </c>
      <c r="J471" s="25">
        <v>15</v>
      </c>
      <c r="K471" s="23">
        <v>2</v>
      </c>
      <c r="L471" s="23">
        <v>26</v>
      </c>
      <c r="M471" s="24" t="s">
        <v>18</v>
      </c>
      <c r="N471" s="24" t="s">
        <v>18</v>
      </c>
    </row>
    <row r="472" spans="1:14" ht="15.75" customHeight="1">
      <c r="A472" s="23">
        <v>471</v>
      </c>
      <c r="B472" s="24" t="s">
        <v>497</v>
      </c>
      <c r="C472" s="25">
        <v>50</v>
      </c>
      <c r="D472" s="24" t="s">
        <v>14</v>
      </c>
      <c r="E472" s="24" t="s">
        <v>34</v>
      </c>
      <c r="F472" s="24" t="s">
        <v>21</v>
      </c>
      <c r="G472" s="26">
        <v>45100</v>
      </c>
      <c r="H472" s="27">
        <v>13517</v>
      </c>
      <c r="I472" s="25">
        <v>4</v>
      </c>
      <c r="J472" s="25">
        <v>16</v>
      </c>
      <c r="K472" s="23">
        <v>1</v>
      </c>
      <c r="L472" s="23">
        <v>26</v>
      </c>
      <c r="M472" s="24" t="s">
        <v>17</v>
      </c>
      <c r="N472" s="24" t="s">
        <v>17</v>
      </c>
    </row>
    <row r="473" spans="1:14" ht="15.75" customHeight="1">
      <c r="A473" s="23">
        <v>472</v>
      </c>
      <c r="B473" s="24" t="s">
        <v>498</v>
      </c>
      <c r="C473" s="25">
        <v>45</v>
      </c>
      <c r="D473" s="24" t="s">
        <v>20</v>
      </c>
      <c r="E473" s="24" t="s">
        <v>34</v>
      </c>
      <c r="F473" s="24" t="s">
        <v>24</v>
      </c>
      <c r="G473" s="26">
        <v>44026</v>
      </c>
      <c r="H473" s="27">
        <v>19481</v>
      </c>
      <c r="I473" s="25">
        <v>2</v>
      </c>
      <c r="J473" s="25">
        <v>44</v>
      </c>
      <c r="K473" s="23">
        <v>8</v>
      </c>
      <c r="L473" s="23">
        <v>14</v>
      </c>
      <c r="M473" s="24" t="s">
        <v>18</v>
      </c>
      <c r="N473" s="24" t="s">
        <v>18</v>
      </c>
    </row>
    <row r="474" spans="1:14" ht="15.75" customHeight="1">
      <c r="A474" s="23">
        <v>473</v>
      </c>
      <c r="B474" s="24" t="s">
        <v>499</v>
      </c>
      <c r="C474" s="25">
        <v>28</v>
      </c>
      <c r="D474" s="24" t="s">
        <v>14</v>
      </c>
      <c r="E474" s="24" t="s">
        <v>40</v>
      </c>
      <c r="F474" s="24" t="s">
        <v>31</v>
      </c>
      <c r="G474" s="26">
        <v>40697</v>
      </c>
      <c r="H474" s="27">
        <v>17614</v>
      </c>
      <c r="I474" s="25">
        <v>2</v>
      </c>
      <c r="J474" s="25">
        <v>8</v>
      </c>
      <c r="K474" s="23">
        <v>7</v>
      </c>
      <c r="L474" s="23">
        <v>23</v>
      </c>
      <c r="M474" s="24" t="s">
        <v>17</v>
      </c>
      <c r="N474" s="24" t="s">
        <v>18</v>
      </c>
    </row>
    <row r="475" spans="1:14" ht="15.75" customHeight="1">
      <c r="A475" s="23">
        <v>474</v>
      </c>
      <c r="B475" s="24" t="s">
        <v>500</v>
      </c>
      <c r="C475" s="25">
        <v>23</v>
      </c>
      <c r="D475" s="24" t="s">
        <v>14</v>
      </c>
      <c r="E475" s="24" t="s">
        <v>40</v>
      </c>
      <c r="F475" s="24" t="s">
        <v>27</v>
      </c>
      <c r="G475" s="26">
        <v>40384</v>
      </c>
      <c r="H475" s="27">
        <v>15189</v>
      </c>
      <c r="I475" s="25">
        <v>5</v>
      </c>
      <c r="J475" s="25">
        <v>4</v>
      </c>
      <c r="K475" s="23">
        <v>7</v>
      </c>
      <c r="L475" s="23">
        <v>15</v>
      </c>
      <c r="M475" s="24" t="s">
        <v>18</v>
      </c>
      <c r="N475" s="24" t="s">
        <v>18</v>
      </c>
    </row>
    <row r="476" spans="1:14" ht="15.75" customHeight="1">
      <c r="A476" s="23">
        <v>475</v>
      </c>
      <c r="B476" s="24" t="s">
        <v>501</v>
      </c>
      <c r="C476" s="25">
        <v>43</v>
      </c>
      <c r="D476" s="24" t="s">
        <v>20</v>
      </c>
      <c r="E476" s="24" t="s">
        <v>34</v>
      </c>
      <c r="F476" s="24" t="s">
        <v>24</v>
      </c>
      <c r="G476" s="26">
        <v>43580</v>
      </c>
      <c r="H476" s="27">
        <v>6554</v>
      </c>
      <c r="I476" s="25">
        <v>4</v>
      </c>
      <c r="J476" s="25">
        <v>9</v>
      </c>
      <c r="K476" s="23">
        <v>2</v>
      </c>
      <c r="L476" s="23">
        <v>21</v>
      </c>
      <c r="M476" s="24" t="s">
        <v>18</v>
      </c>
      <c r="N476" s="24" t="s">
        <v>18</v>
      </c>
    </row>
    <row r="477" spans="1:14" ht="15.75" customHeight="1">
      <c r="A477" s="23">
        <v>476</v>
      </c>
      <c r="B477" s="24" t="s">
        <v>502</v>
      </c>
      <c r="C477" s="25">
        <v>55</v>
      </c>
      <c r="D477" s="24" t="s">
        <v>14</v>
      </c>
      <c r="E477" s="24" t="s">
        <v>34</v>
      </c>
      <c r="F477" s="24" t="s">
        <v>16</v>
      </c>
      <c r="G477" s="26">
        <v>42682</v>
      </c>
      <c r="H477" s="27">
        <v>7707</v>
      </c>
      <c r="I477" s="25">
        <v>1</v>
      </c>
      <c r="J477" s="25">
        <v>13</v>
      </c>
      <c r="K477" s="23">
        <v>5</v>
      </c>
      <c r="L477" s="23">
        <v>21</v>
      </c>
      <c r="M477" s="24" t="s">
        <v>17</v>
      </c>
      <c r="N477" s="24" t="s">
        <v>17</v>
      </c>
    </row>
    <row r="478" spans="1:14" ht="15.75" customHeight="1">
      <c r="A478" s="23">
        <v>477</v>
      </c>
      <c r="B478" s="24" t="s">
        <v>503</v>
      </c>
      <c r="C478" s="25">
        <v>55</v>
      </c>
      <c r="D478" s="24" t="s">
        <v>14</v>
      </c>
      <c r="E478" s="24" t="s">
        <v>23</v>
      </c>
      <c r="F478" s="24" t="s">
        <v>21</v>
      </c>
      <c r="G478" s="26">
        <v>43445</v>
      </c>
      <c r="H478" s="27">
        <v>5604</v>
      </c>
      <c r="I478" s="25">
        <v>5</v>
      </c>
      <c r="J478" s="25">
        <v>14</v>
      </c>
      <c r="K478" s="23">
        <v>5</v>
      </c>
      <c r="L478" s="23">
        <v>19</v>
      </c>
      <c r="M478" s="24" t="s">
        <v>17</v>
      </c>
      <c r="N478" s="24" t="s">
        <v>18</v>
      </c>
    </row>
    <row r="479" spans="1:14" ht="15.75" customHeight="1">
      <c r="A479" s="23">
        <v>478</v>
      </c>
      <c r="B479" s="24" t="s">
        <v>504</v>
      </c>
      <c r="C479" s="25">
        <v>32</v>
      </c>
      <c r="D479" s="24" t="s">
        <v>20</v>
      </c>
      <c r="E479" s="24" t="s">
        <v>15</v>
      </c>
      <c r="F479" s="24" t="s">
        <v>21</v>
      </c>
      <c r="G479" s="26">
        <v>40206</v>
      </c>
      <c r="H479" s="27">
        <v>14505</v>
      </c>
      <c r="I479" s="25">
        <v>4</v>
      </c>
      <c r="J479" s="25">
        <v>36</v>
      </c>
      <c r="K479" s="23">
        <v>5</v>
      </c>
      <c r="L479" s="23">
        <v>2</v>
      </c>
      <c r="M479" s="24" t="s">
        <v>17</v>
      </c>
      <c r="N479" s="24" t="s">
        <v>17</v>
      </c>
    </row>
    <row r="480" spans="1:14" ht="15.75" customHeight="1">
      <c r="A480" s="23">
        <v>479</v>
      </c>
      <c r="B480" s="24" t="s">
        <v>505</v>
      </c>
      <c r="C480" s="25">
        <v>55</v>
      </c>
      <c r="D480" s="24" t="s">
        <v>14</v>
      </c>
      <c r="E480" s="24" t="s">
        <v>15</v>
      </c>
      <c r="F480" s="24" t="s">
        <v>21</v>
      </c>
      <c r="G480" s="26">
        <v>40528</v>
      </c>
      <c r="H480" s="27">
        <v>12524</v>
      </c>
      <c r="I480" s="25">
        <v>1</v>
      </c>
      <c r="J480" s="25">
        <v>7</v>
      </c>
      <c r="K480" s="23">
        <v>5</v>
      </c>
      <c r="L480" s="23">
        <v>27</v>
      </c>
      <c r="M480" s="24" t="s">
        <v>18</v>
      </c>
      <c r="N480" s="24" t="s">
        <v>18</v>
      </c>
    </row>
    <row r="481" spans="1:14" ht="15.75" customHeight="1">
      <c r="A481" s="23">
        <v>480</v>
      </c>
      <c r="B481" s="24" t="s">
        <v>506</v>
      </c>
      <c r="C481" s="25">
        <v>57</v>
      </c>
      <c r="D481" s="24" t="s">
        <v>14</v>
      </c>
      <c r="E481" s="24" t="s">
        <v>40</v>
      </c>
      <c r="F481" s="24" t="s">
        <v>24</v>
      </c>
      <c r="G481" s="26">
        <v>42451</v>
      </c>
      <c r="H481" s="27">
        <v>17973</v>
      </c>
      <c r="I481" s="25">
        <v>5</v>
      </c>
      <c r="J481" s="25">
        <v>5</v>
      </c>
      <c r="K481" s="23">
        <v>10</v>
      </c>
      <c r="L481" s="23">
        <v>4</v>
      </c>
      <c r="M481" s="24" t="s">
        <v>17</v>
      </c>
      <c r="N481" s="24" t="s">
        <v>17</v>
      </c>
    </row>
    <row r="482" spans="1:14" ht="15.75" customHeight="1">
      <c r="A482" s="23">
        <v>481</v>
      </c>
      <c r="B482" s="24" t="s">
        <v>507</v>
      </c>
      <c r="C482" s="25">
        <v>31</v>
      </c>
      <c r="D482" s="24" t="s">
        <v>14</v>
      </c>
      <c r="E482" s="24" t="s">
        <v>15</v>
      </c>
      <c r="F482" s="24" t="s">
        <v>27</v>
      </c>
      <c r="G482" s="26">
        <v>40337</v>
      </c>
      <c r="H482" s="27">
        <v>7427</v>
      </c>
      <c r="I482" s="25">
        <v>5</v>
      </c>
      <c r="J482" s="25">
        <v>28</v>
      </c>
      <c r="K482" s="23">
        <v>2</v>
      </c>
      <c r="L482" s="23">
        <v>11</v>
      </c>
      <c r="M482" s="24" t="s">
        <v>18</v>
      </c>
      <c r="N482" s="24" t="s">
        <v>18</v>
      </c>
    </row>
    <row r="483" spans="1:14" ht="15.75" customHeight="1">
      <c r="A483" s="23">
        <v>482</v>
      </c>
      <c r="B483" s="24" t="s">
        <v>508</v>
      </c>
      <c r="C483" s="25">
        <v>55</v>
      </c>
      <c r="D483" s="24" t="s">
        <v>14</v>
      </c>
      <c r="E483" s="24" t="s">
        <v>34</v>
      </c>
      <c r="F483" s="24" t="s">
        <v>31</v>
      </c>
      <c r="G483" s="26">
        <v>40431</v>
      </c>
      <c r="H483" s="27">
        <v>8866</v>
      </c>
      <c r="I483" s="25">
        <v>4</v>
      </c>
      <c r="J483" s="25">
        <v>47</v>
      </c>
      <c r="K483" s="23">
        <v>3</v>
      </c>
      <c r="L483" s="23">
        <v>23</v>
      </c>
      <c r="M483" s="24" t="s">
        <v>18</v>
      </c>
      <c r="N483" s="24" t="s">
        <v>17</v>
      </c>
    </row>
    <row r="484" spans="1:14" ht="15.75" customHeight="1">
      <c r="A484" s="23">
        <v>483</v>
      </c>
      <c r="B484" s="24" t="s">
        <v>509</v>
      </c>
      <c r="C484" s="25">
        <v>58</v>
      </c>
      <c r="D484" s="24" t="s">
        <v>14</v>
      </c>
      <c r="E484" s="24" t="s">
        <v>34</v>
      </c>
      <c r="F484" s="24" t="s">
        <v>27</v>
      </c>
      <c r="G484" s="26">
        <v>44083</v>
      </c>
      <c r="H484" s="27">
        <v>13783</v>
      </c>
      <c r="I484" s="25">
        <v>2</v>
      </c>
      <c r="J484" s="25">
        <v>16</v>
      </c>
      <c r="K484" s="23">
        <v>6</v>
      </c>
      <c r="L484" s="23">
        <v>10</v>
      </c>
      <c r="M484" s="24" t="s">
        <v>17</v>
      </c>
      <c r="N484" s="24" t="s">
        <v>17</v>
      </c>
    </row>
    <row r="485" spans="1:14" ht="15.75" customHeight="1">
      <c r="A485" s="23">
        <v>484</v>
      </c>
      <c r="B485" s="24" t="s">
        <v>510</v>
      </c>
      <c r="C485" s="25">
        <v>38</v>
      </c>
      <c r="D485" s="24" t="s">
        <v>20</v>
      </c>
      <c r="E485" s="24" t="s">
        <v>23</v>
      </c>
      <c r="F485" s="24" t="s">
        <v>16</v>
      </c>
      <c r="G485" s="26">
        <v>43713</v>
      </c>
      <c r="H485" s="27">
        <v>11040</v>
      </c>
      <c r="I485" s="25">
        <v>1</v>
      </c>
      <c r="J485" s="25">
        <v>43</v>
      </c>
      <c r="K485" s="23">
        <v>2</v>
      </c>
      <c r="L485" s="23">
        <v>1</v>
      </c>
      <c r="M485" s="24" t="s">
        <v>17</v>
      </c>
      <c r="N485" s="24" t="s">
        <v>17</v>
      </c>
    </row>
    <row r="486" spans="1:14" ht="15.75" customHeight="1">
      <c r="A486" s="23">
        <v>485</v>
      </c>
      <c r="B486" s="24" t="s">
        <v>511</v>
      </c>
      <c r="C486" s="25">
        <v>44</v>
      </c>
      <c r="D486" s="24" t="s">
        <v>20</v>
      </c>
      <c r="E486" s="24" t="s">
        <v>26</v>
      </c>
      <c r="F486" s="24" t="s">
        <v>31</v>
      </c>
      <c r="G486" s="26">
        <v>40969</v>
      </c>
      <c r="H486" s="27">
        <v>5842</v>
      </c>
      <c r="I486" s="25">
        <v>2</v>
      </c>
      <c r="J486" s="25">
        <v>49</v>
      </c>
      <c r="K486" s="23">
        <v>1</v>
      </c>
      <c r="L486" s="23">
        <v>19</v>
      </c>
      <c r="M486" s="24" t="s">
        <v>17</v>
      </c>
      <c r="N486" s="24" t="s">
        <v>17</v>
      </c>
    </row>
    <row r="487" spans="1:14" ht="15.75" customHeight="1">
      <c r="A487" s="23">
        <v>486</v>
      </c>
      <c r="B487" s="24" t="s">
        <v>512</v>
      </c>
      <c r="C487" s="25">
        <v>35</v>
      </c>
      <c r="D487" s="24" t="s">
        <v>14</v>
      </c>
      <c r="E487" s="24" t="s">
        <v>40</v>
      </c>
      <c r="F487" s="24" t="s">
        <v>27</v>
      </c>
      <c r="G487" s="26">
        <v>43953</v>
      </c>
      <c r="H487" s="27">
        <v>8515</v>
      </c>
      <c r="I487" s="25">
        <v>4</v>
      </c>
      <c r="J487" s="25">
        <v>8</v>
      </c>
      <c r="K487" s="23">
        <v>10</v>
      </c>
      <c r="L487" s="23">
        <v>13</v>
      </c>
      <c r="M487" s="24" t="s">
        <v>18</v>
      </c>
      <c r="N487" s="24" t="s">
        <v>17</v>
      </c>
    </row>
    <row r="488" spans="1:14" ht="15.75" customHeight="1">
      <c r="A488" s="23">
        <v>487</v>
      </c>
      <c r="B488" s="24" t="s">
        <v>513</v>
      </c>
      <c r="C488" s="25">
        <v>33</v>
      </c>
      <c r="D488" s="24" t="s">
        <v>14</v>
      </c>
      <c r="E488" s="24" t="s">
        <v>26</v>
      </c>
      <c r="F488" s="24" t="s">
        <v>16</v>
      </c>
      <c r="G488" s="26">
        <v>43633</v>
      </c>
      <c r="H488" s="27">
        <v>10958</v>
      </c>
      <c r="I488" s="25">
        <v>1</v>
      </c>
      <c r="J488" s="25">
        <v>0</v>
      </c>
      <c r="K488" s="23">
        <v>9</v>
      </c>
      <c r="L488" s="23">
        <v>3</v>
      </c>
      <c r="M488" s="24" t="s">
        <v>17</v>
      </c>
      <c r="N488" s="24" t="s">
        <v>18</v>
      </c>
    </row>
    <row r="489" spans="1:14" ht="15.75" customHeight="1">
      <c r="A489" s="23">
        <v>488</v>
      </c>
      <c r="B489" s="24" t="s">
        <v>514</v>
      </c>
      <c r="C489" s="25">
        <v>51</v>
      </c>
      <c r="D489" s="24" t="s">
        <v>14</v>
      </c>
      <c r="E489" s="24" t="s">
        <v>26</v>
      </c>
      <c r="F489" s="24" t="s">
        <v>24</v>
      </c>
      <c r="G489" s="26">
        <v>44653</v>
      </c>
      <c r="H489" s="27">
        <v>11025</v>
      </c>
      <c r="I489" s="25">
        <v>3</v>
      </c>
      <c r="J489" s="25">
        <v>37</v>
      </c>
      <c r="K489" s="23">
        <v>5</v>
      </c>
      <c r="L489" s="23">
        <v>27</v>
      </c>
      <c r="M489" s="24" t="s">
        <v>17</v>
      </c>
      <c r="N489" s="24" t="s">
        <v>17</v>
      </c>
    </row>
    <row r="490" spans="1:14" ht="15.75" customHeight="1">
      <c r="A490" s="23">
        <v>489</v>
      </c>
      <c r="B490" s="24" t="s">
        <v>515</v>
      </c>
      <c r="C490" s="25">
        <v>40</v>
      </c>
      <c r="D490" s="24" t="s">
        <v>20</v>
      </c>
      <c r="E490" s="24" t="s">
        <v>15</v>
      </c>
      <c r="F490" s="24" t="s">
        <v>27</v>
      </c>
      <c r="G490" s="26">
        <v>41400</v>
      </c>
      <c r="H490" s="27">
        <v>13982</v>
      </c>
      <c r="I490" s="25">
        <v>5</v>
      </c>
      <c r="J490" s="25">
        <v>16</v>
      </c>
      <c r="K490" s="23">
        <v>5</v>
      </c>
      <c r="L490" s="23">
        <v>15</v>
      </c>
      <c r="M490" s="24" t="s">
        <v>18</v>
      </c>
      <c r="N490" s="24" t="s">
        <v>18</v>
      </c>
    </row>
    <row r="491" spans="1:14" ht="15.75" customHeight="1">
      <c r="A491" s="23">
        <v>490</v>
      </c>
      <c r="B491" s="24" t="s">
        <v>516</v>
      </c>
      <c r="C491" s="25">
        <v>60</v>
      </c>
      <c r="D491" s="24" t="s">
        <v>20</v>
      </c>
      <c r="E491" s="24" t="s">
        <v>23</v>
      </c>
      <c r="F491" s="24" t="s">
        <v>24</v>
      </c>
      <c r="G491" s="26">
        <v>44384</v>
      </c>
      <c r="H491" s="27">
        <v>10159</v>
      </c>
      <c r="I491" s="25">
        <v>1</v>
      </c>
      <c r="J491" s="25">
        <v>38</v>
      </c>
      <c r="K491" s="23">
        <v>0</v>
      </c>
      <c r="L491" s="23">
        <v>28</v>
      </c>
      <c r="M491" s="24" t="s">
        <v>18</v>
      </c>
      <c r="N491" s="24" t="s">
        <v>18</v>
      </c>
    </row>
    <row r="492" spans="1:14" ht="15.75" customHeight="1">
      <c r="A492" s="23">
        <v>491</v>
      </c>
      <c r="B492" s="24" t="s">
        <v>517</v>
      </c>
      <c r="C492" s="25">
        <v>49</v>
      </c>
      <c r="D492" s="24" t="s">
        <v>20</v>
      </c>
      <c r="E492" s="24" t="s">
        <v>26</v>
      </c>
      <c r="F492" s="24" t="s">
        <v>16</v>
      </c>
      <c r="G492" s="26">
        <v>40440</v>
      </c>
      <c r="H492" s="27">
        <v>19632</v>
      </c>
      <c r="I492" s="25">
        <v>1</v>
      </c>
      <c r="J492" s="25">
        <v>22</v>
      </c>
      <c r="K492" s="23">
        <v>8</v>
      </c>
      <c r="L492" s="23">
        <v>23</v>
      </c>
      <c r="M492" s="24" t="s">
        <v>17</v>
      </c>
      <c r="N492" s="24" t="s">
        <v>17</v>
      </c>
    </row>
    <row r="493" spans="1:14" ht="15.75" customHeight="1">
      <c r="A493" s="23">
        <v>492</v>
      </c>
      <c r="B493" s="24" t="s">
        <v>518</v>
      </c>
      <c r="C493" s="25">
        <v>37</v>
      </c>
      <c r="D493" s="24" t="s">
        <v>14</v>
      </c>
      <c r="E493" s="24" t="s">
        <v>23</v>
      </c>
      <c r="F493" s="24" t="s">
        <v>27</v>
      </c>
      <c r="G493" s="26">
        <v>42139</v>
      </c>
      <c r="H493" s="27">
        <v>16195</v>
      </c>
      <c r="I493" s="25">
        <v>1</v>
      </c>
      <c r="J493" s="25">
        <v>48</v>
      </c>
      <c r="K493" s="23">
        <v>7</v>
      </c>
      <c r="L493" s="23">
        <v>9</v>
      </c>
      <c r="M493" s="24" t="s">
        <v>17</v>
      </c>
      <c r="N493" s="24" t="s">
        <v>18</v>
      </c>
    </row>
    <row r="494" spans="1:14" ht="15.75" customHeight="1">
      <c r="A494" s="23">
        <v>493</v>
      </c>
      <c r="B494" s="24" t="s">
        <v>519</v>
      </c>
      <c r="C494" s="25">
        <v>45</v>
      </c>
      <c r="D494" s="24" t="s">
        <v>14</v>
      </c>
      <c r="E494" s="24" t="s">
        <v>34</v>
      </c>
      <c r="F494" s="24" t="s">
        <v>27</v>
      </c>
      <c r="G494" s="26">
        <v>42532</v>
      </c>
      <c r="H494" s="27">
        <v>16825</v>
      </c>
      <c r="I494" s="25">
        <v>5</v>
      </c>
      <c r="J494" s="25">
        <v>48</v>
      </c>
      <c r="K494" s="23">
        <v>5</v>
      </c>
      <c r="L494" s="23">
        <v>5</v>
      </c>
      <c r="M494" s="24" t="s">
        <v>17</v>
      </c>
      <c r="N494" s="24" t="s">
        <v>17</v>
      </c>
    </row>
    <row r="495" spans="1:14" ht="15.75" customHeight="1">
      <c r="A495" s="23">
        <v>494</v>
      </c>
      <c r="B495" s="24" t="s">
        <v>520</v>
      </c>
      <c r="C495" s="25">
        <v>53</v>
      </c>
      <c r="D495" s="24" t="s">
        <v>14</v>
      </c>
      <c r="E495" s="24" t="s">
        <v>26</v>
      </c>
      <c r="F495" s="24" t="s">
        <v>31</v>
      </c>
      <c r="G495" s="26">
        <v>40443</v>
      </c>
      <c r="H495" s="27">
        <v>15329</v>
      </c>
      <c r="I495" s="25">
        <v>4</v>
      </c>
      <c r="J495" s="25">
        <v>27</v>
      </c>
      <c r="K495" s="23">
        <v>4</v>
      </c>
      <c r="L495" s="23">
        <v>18</v>
      </c>
      <c r="M495" s="24" t="s">
        <v>17</v>
      </c>
      <c r="N495" s="24" t="s">
        <v>17</v>
      </c>
    </row>
    <row r="496" spans="1:14" ht="15.75" customHeight="1">
      <c r="A496" s="23">
        <v>495</v>
      </c>
      <c r="B496" s="24" t="s">
        <v>521</v>
      </c>
      <c r="C496" s="25">
        <v>25</v>
      </c>
      <c r="D496" s="24" t="s">
        <v>14</v>
      </c>
      <c r="E496" s="24" t="s">
        <v>40</v>
      </c>
      <c r="F496" s="24" t="s">
        <v>16</v>
      </c>
      <c r="G496" s="26">
        <v>45062</v>
      </c>
      <c r="H496" s="27">
        <v>13683</v>
      </c>
      <c r="I496" s="25">
        <v>3</v>
      </c>
      <c r="J496" s="25">
        <v>4</v>
      </c>
      <c r="K496" s="23">
        <v>2</v>
      </c>
      <c r="L496" s="23">
        <v>3</v>
      </c>
      <c r="M496" s="24" t="s">
        <v>18</v>
      </c>
      <c r="N496" s="24" t="s">
        <v>17</v>
      </c>
    </row>
    <row r="497" spans="1:14" ht="15.75" customHeight="1">
      <c r="A497" s="23">
        <v>496</v>
      </c>
      <c r="B497" s="24" t="s">
        <v>522</v>
      </c>
      <c r="C497" s="25">
        <v>28</v>
      </c>
      <c r="D497" s="24" t="s">
        <v>20</v>
      </c>
      <c r="E497" s="24" t="s">
        <v>34</v>
      </c>
      <c r="F497" s="24" t="s">
        <v>31</v>
      </c>
      <c r="G497" s="26">
        <v>40513</v>
      </c>
      <c r="H497" s="27">
        <v>8579</v>
      </c>
      <c r="I497" s="25">
        <v>2</v>
      </c>
      <c r="J497" s="25">
        <v>13</v>
      </c>
      <c r="K497" s="23">
        <v>8</v>
      </c>
      <c r="L497" s="23">
        <v>29</v>
      </c>
      <c r="M497" s="24" t="s">
        <v>17</v>
      </c>
      <c r="N497" s="24" t="s">
        <v>18</v>
      </c>
    </row>
    <row r="498" spans="1:14" ht="15.75" customHeight="1">
      <c r="A498" s="23">
        <v>497</v>
      </c>
      <c r="B498" s="24" t="s">
        <v>523</v>
      </c>
      <c r="C498" s="25">
        <v>48</v>
      </c>
      <c r="D498" s="24" t="s">
        <v>20</v>
      </c>
      <c r="E498" s="24" t="s">
        <v>26</v>
      </c>
      <c r="F498" s="24" t="s">
        <v>21</v>
      </c>
      <c r="G498" s="26">
        <v>42750</v>
      </c>
      <c r="H498" s="27">
        <v>14826</v>
      </c>
      <c r="I498" s="25">
        <v>2</v>
      </c>
      <c r="J498" s="25">
        <v>40</v>
      </c>
      <c r="K498" s="23">
        <v>4</v>
      </c>
      <c r="L498" s="23">
        <v>0</v>
      </c>
      <c r="M498" s="24" t="s">
        <v>17</v>
      </c>
      <c r="N498" s="24" t="s">
        <v>18</v>
      </c>
    </row>
    <row r="499" spans="1:14" ht="15.75" customHeight="1">
      <c r="A499" s="23">
        <v>498</v>
      </c>
      <c r="B499" s="24" t="s">
        <v>524</v>
      </c>
      <c r="C499" s="25">
        <v>40</v>
      </c>
      <c r="D499" s="24" t="s">
        <v>14</v>
      </c>
      <c r="E499" s="24" t="s">
        <v>23</v>
      </c>
      <c r="F499" s="24" t="s">
        <v>21</v>
      </c>
      <c r="G499" s="26">
        <v>41712</v>
      </c>
      <c r="H499" s="27">
        <v>10534</v>
      </c>
      <c r="I499" s="25">
        <v>4</v>
      </c>
      <c r="J499" s="25">
        <v>24</v>
      </c>
      <c r="K499" s="23">
        <v>8</v>
      </c>
      <c r="L499" s="23">
        <v>1</v>
      </c>
      <c r="M499" s="24" t="s">
        <v>17</v>
      </c>
      <c r="N499" s="24" t="s">
        <v>17</v>
      </c>
    </row>
    <row r="500" spans="1:14" ht="15.75" customHeight="1">
      <c r="A500" s="23">
        <v>499</v>
      </c>
      <c r="B500" s="24" t="s">
        <v>525</v>
      </c>
      <c r="C500" s="25">
        <v>22</v>
      </c>
      <c r="D500" s="24" t="s">
        <v>14</v>
      </c>
      <c r="E500" s="24" t="s">
        <v>40</v>
      </c>
      <c r="F500" s="24" t="s">
        <v>16</v>
      </c>
      <c r="G500" s="26">
        <v>41766</v>
      </c>
      <c r="H500" s="27">
        <v>8050</v>
      </c>
      <c r="I500" s="25">
        <v>1</v>
      </c>
      <c r="J500" s="25">
        <v>13</v>
      </c>
      <c r="K500" s="23">
        <v>10</v>
      </c>
      <c r="L500" s="23">
        <v>27</v>
      </c>
      <c r="M500" s="24" t="s">
        <v>18</v>
      </c>
      <c r="N500" s="24" t="s">
        <v>17</v>
      </c>
    </row>
    <row r="501" spans="1:14" ht="15.75" customHeight="1">
      <c r="A501" s="23">
        <v>500</v>
      </c>
      <c r="B501" s="24" t="s">
        <v>526</v>
      </c>
      <c r="C501" s="25">
        <v>44</v>
      </c>
      <c r="D501" s="24" t="s">
        <v>20</v>
      </c>
      <c r="E501" s="24" t="s">
        <v>40</v>
      </c>
      <c r="F501" s="24" t="s">
        <v>31</v>
      </c>
      <c r="G501" s="26">
        <v>42527</v>
      </c>
      <c r="H501" s="27">
        <v>13394</v>
      </c>
      <c r="I501" s="25">
        <v>2</v>
      </c>
      <c r="J501" s="25">
        <v>26</v>
      </c>
      <c r="K501" s="23">
        <v>5</v>
      </c>
      <c r="L501" s="23">
        <v>15</v>
      </c>
      <c r="M501" s="24" t="s">
        <v>18</v>
      </c>
      <c r="N501" s="24" t="s">
        <v>18</v>
      </c>
    </row>
    <row r="502" spans="1:14" ht="15.75" customHeight="1">
      <c r="A502" s="23">
        <v>501</v>
      </c>
      <c r="B502" s="24" t="s">
        <v>527</v>
      </c>
      <c r="C502" s="25">
        <v>50</v>
      </c>
      <c r="D502" s="24" t="s">
        <v>14</v>
      </c>
      <c r="E502" s="24" t="s">
        <v>15</v>
      </c>
      <c r="F502" s="24" t="s">
        <v>24</v>
      </c>
      <c r="G502" s="26">
        <v>42336</v>
      </c>
      <c r="H502" s="27">
        <v>8233</v>
      </c>
      <c r="I502" s="25">
        <v>2</v>
      </c>
      <c r="J502" s="25">
        <v>18</v>
      </c>
      <c r="K502" s="23">
        <v>7</v>
      </c>
      <c r="L502" s="23">
        <v>27</v>
      </c>
      <c r="M502" s="24" t="s">
        <v>18</v>
      </c>
      <c r="N502" s="24" t="s">
        <v>17</v>
      </c>
    </row>
    <row r="503" spans="1:14" ht="15.75" customHeight="1">
      <c r="A503" s="23">
        <v>502</v>
      </c>
      <c r="B503" s="24" t="s">
        <v>528</v>
      </c>
      <c r="C503" s="25">
        <v>37</v>
      </c>
      <c r="D503" s="24" t="s">
        <v>14</v>
      </c>
      <c r="E503" s="24" t="s">
        <v>15</v>
      </c>
      <c r="F503" s="24" t="s">
        <v>21</v>
      </c>
      <c r="G503" s="26">
        <v>44667</v>
      </c>
      <c r="H503" s="27">
        <v>8782</v>
      </c>
      <c r="I503" s="25">
        <v>3</v>
      </c>
      <c r="J503" s="25">
        <v>1</v>
      </c>
      <c r="K503" s="23">
        <v>9</v>
      </c>
      <c r="L503" s="23">
        <v>6</v>
      </c>
      <c r="M503" s="24" t="s">
        <v>17</v>
      </c>
      <c r="N503" s="24" t="s">
        <v>17</v>
      </c>
    </row>
    <row r="504" spans="1:14" ht="15.75" customHeight="1">
      <c r="A504" s="23">
        <v>503</v>
      </c>
      <c r="B504" s="24" t="s">
        <v>529</v>
      </c>
      <c r="C504" s="25">
        <v>55</v>
      </c>
      <c r="D504" s="24" t="s">
        <v>20</v>
      </c>
      <c r="E504" s="24" t="s">
        <v>40</v>
      </c>
      <c r="F504" s="24" t="s">
        <v>31</v>
      </c>
      <c r="G504" s="26">
        <v>41780</v>
      </c>
      <c r="H504" s="27">
        <v>8911</v>
      </c>
      <c r="I504" s="25">
        <v>1</v>
      </c>
      <c r="J504" s="25">
        <v>12</v>
      </c>
      <c r="K504" s="23">
        <v>6</v>
      </c>
      <c r="L504" s="23">
        <v>1</v>
      </c>
      <c r="M504" s="24" t="s">
        <v>18</v>
      </c>
      <c r="N504" s="24" t="s">
        <v>17</v>
      </c>
    </row>
    <row r="505" spans="1:14" ht="15.75" customHeight="1">
      <c r="A505" s="23">
        <v>504</v>
      </c>
      <c r="B505" s="24" t="s">
        <v>530</v>
      </c>
      <c r="C505" s="25">
        <v>23</v>
      </c>
      <c r="D505" s="24" t="s">
        <v>20</v>
      </c>
      <c r="E505" s="24" t="s">
        <v>40</v>
      </c>
      <c r="F505" s="24" t="s">
        <v>16</v>
      </c>
      <c r="G505" s="26">
        <v>40777</v>
      </c>
      <c r="H505" s="27">
        <v>18998</v>
      </c>
      <c r="I505" s="25">
        <v>5</v>
      </c>
      <c r="J505" s="25">
        <v>0</v>
      </c>
      <c r="K505" s="23">
        <v>0</v>
      </c>
      <c r="L505" s="23">
        <v>4</v>
      </c>
      <c r="M505" s="24" t="s">
        <v>18</v>
      </c>
      <c r="N505" s="24" t="s">
        <v>18</v>
      </c>
    </row>
    <row r="506" spans="1:14" ht="15.75" customHeight="1">
      <c r="A506" s="23">
        <v>505</v>
      </c>
      <c r="B506" s="24" t="s">
        <v>531</v>
      </c>
      <c r="C506" s="25">
        <v>45</v>
      </c>
      <c r="D506" s="24" t="s">
        <v>14</v>
      </c>
      <c r="E506" s="24" t="s">
        <v>23</v>
      </c>
      <c r="F506" s="24" t="s">
        <v>31</v>
      </c>
      <c r="G506" s="26">
        <v>42950</v>
      </c>
      <c r="H506" s="27">
        <v>15073</v>
      </c>
      <c r="I506" s="25">
        <v>1</v>
      </c>
      <c r="J506" s="25">
        <v>7</v>
      </c>
      <c r="K506" s="23">
        <v>6</v>
      </c>
      <c r="L506" s="23">
        <v>0</v>
      </c>
      <c r="M506" s="24" t="s">
        <v>18</v>
      </c>
      <c r="N506" s="24" t="s">
        <v>18</v>
      </c>
    </row>
    <row r="507" spans="1:14" ht="15.75" customHeight="1">
      <c r="A507" s="23">
        <v>506</v>
      </c>
      <c r="B507" s="24" t="s">
        <v>532</v>
      </c>
      <c r="C507" s="25">
        <v>25</v>
      </c>
      <c r="D507" s="24" t="s">
        <v>14</v>
      </c>
      <c r="E507" s="24" t="s">
        <v>15</v>
      </c>
      <c r="F507" s="24" t="s">
        <v>27</v>
      </c>
      <c r="G507" s="26">
        <v>40190</v>
      </c>
      <c r="H507" s="27">
        <v>6868</v>
      </c>
      <c r="I507" s="25">
        <v>2</v>
      </c>
      <c r="J507" s="25">
        <v>1</v>
      </c>
      <c r="K507" s="23">
        <v>9</v>
      </c>
      <c r="L507" s="23">
        <v>23</v>
      </c>
      <c r="M507" s="24" t="s">
        <v>18</v>
      </c>
      <c r="N507" s="24" t="s">
        <v>17</v>
      </c>
    </row>
    <row r="508" spans="1:14" ht="15.75" customHeight="1">
      <c r="A508" s="23">
        <v>507</v>
      </c>
      <c r="B508" s="24" t="s">
        <v>533</v>
      </c>
      <c r="C508" s="25">
        <v>31</v>
      </c>
      <c r="D508" s="24" t="s">
        <v>14</v>
      </c>
      <c r="E508" s="24" t="s">
        <v>15</v>
      </c>
      <c r="F508" s="24" t="s">
        <v>24</v>
      </c>
      <c r="G508" s="26">
        <v>41798</v>
      </c>
      <c r="H508" s="27">
        <v>13929</v>
      </c>
      <c r="I508" s="25">
        <v>2</v>
      </c>
      <c r="J508" s="25">
        <v>1</v>
      </c>
      <c r="K508" s="23">
        <v>10</v>
      </c>
      <c r="L508" s="23">
        <v>4</v>
      </c>
      <c r="M508" s="24" t="s">
        <v>17</v>
      </c>
      <c r="N508" s="24" t="s">
        <v>17</v>
      </c>
    </row>
    <row r="509" spans="1:14" ht="15.75" customHeight="1">
      <c r="A509" s="23">
        <v>508</v>
      </c>
      <c r="B509" s="24" t="s">
        <v>534</v>
      </c>
      <c r="C509" s="25">
        <v>41</v>
      </c>
      <c r="D509" s="24" t="s">
        <v>20</v>
      </c>
      <c r="E509" s="24" t="s">
        <v>15</v>
      </c>
      <c r="F509" s="24" t="s">
        <v>27</v>
      </c>
      <c r="G509" s="26">
        <v>41648</v>
      </c>
      <c r="H509" s="27">
        <v>14938</v>
      </c>
      <c r="I509" s="25">
        <v>3</v>
      </c>
      <c r="J509" s="25">
        <v>49</v>
      </c>
      <c r="K509" s="23">
        <v>4</v>
      </c>
      <c r="L509" s="23">
        <v>16</v>
      </c>
      <c r="M509" s="24" t="s">
        <v>18</v>
      </c>
      <c r="N509" s="24" t="s">
        <v>18</v>
      </c>
    </row>
    <row r="510" spans="1:14" ht="15.75" customHeight="1">
      <c r="A510" s="23">
        <v>509</v>
      </c>
      <c r="B510" s="24" t="s">
        <v>535</v>
      </c>
      <c r="C510" s="25">
        <v>42</v>
      </c>
      <c r="D510" s="24" t="s">
        <v>14</v>
      </c>
      <c r="E510" s="24" t="s">
        <v>34</v>
      </c>
      <c r="F510" s="24" t="s">
        <v>21</v>
      </c>
      <c r="G510" s="26">
        <v>40513</v>
      </c>
      <c r="H510" s="27">
        <v>8075</v>
      </c>
      <c r="I510" s="25">
        <v>3</v>
      </c>
      <c r="J510" s="25">
        <v>32</v>
      </c>
      <c r="K510" s="23">
        <v>1</v>
      </c>
      <c r="L510" s="23">
        <v>26</v>
      </c>
      <c r="M510" s="24" t="s">
        <v>18</v>
      </c>
      <c r="N510" s="24" t="s">
        <v>18</v>
      </c>
    </row>
    <row r="511" spans="1:14" ht="15.75" customHeight="1">
      <c r="A511" s="23">
        <v>510</v>
      </c>
      <c r="B511" s="24" t="s">
        <v>536</v>
      </c>
      <c r="C511" s="25">
        <v>35</v>
      </c>
      <c r="D511" s="24" t="s">
        <v>20</v>
      </c>
      <c r="E511" s="24" t="s">
        <v>34</v>
      </c>
      <c r="F511" s="24" t="s">
        <v>16</v>
      </c>
      <c r="G511" s="26">
        <v>42129</v>
      </c>
      <c r="H511" s="27">
        <v>7932</v>
      </c>
      <c r="I511" s="25">
        <v>3</v>
      </c>
      <c r="J511" s="25">
        <v>48</v>
      </c>
      <c r="K511" s="23">
        <v>7</v>
      </c>
      <c r="L511" s="23">
        <v>18</v>
      </c>
      <c r="M511" s="24" t="s">
        <v>17</v>
      </c>
      <c r="N511" s="24" t="s">
        <v>17</v>
      </c>
    </row>
    <row r="512" spans="1:14" ht="15.75" customHeight="1">
      <c r="A512" s="23">
        <v>511</v>
      </c>
      <c r="B512" s="24" t="s">
        <v>537</v>
      </c>
      <c r="C512" s="25">
        <v>49</v>
      </c>
      <c r="D512" s="24" t="s">
        <v>20</v>
      </c>
      <c r="E512" s="24" t="s">
        <v>26</v>
      </c>
      <c r="F512" s="24" t="s">
        <v>31</v>
      </c>
      <c r="G512" s="26">
        <v>40458</v>
      </c>
      <c r="H512" s="27">
        <v>16335</v>
      </c>
      <c r="I512" s="25">
        <v>5</v>
      </c>
      <c r="J512" s="25">
        <v>16</v>
      </c>
      <c r="K512" s="23">
        <v>7</v>
      </c>
      <c r="L512" s="23">
        <v>5</v>
      </c>
      <c r="M512" s="24" t="s">
        <v>18</v>
      </c>
      <c r="N512" s="24" t="s">
        <v>18</v>
      </c>
    </row>
    <row r="513" spans="1:14" ht="15.75" customHeight="1">
      <c r="A513" s="23">
        <v>512</v>
      </c>
      <c r="B513" s="24" t="s">
        <v>538</v>
      </c>
      <c r="C513" s="25">
        <v>22</v>
      </c>
      <c r="D513" s="24" t="s">
        <v>20</v>
      </c>
      <c r="E513" s="24" t="s">
        <v>34</v>
      </c>
      <c r="F513" s="24" t="s">
        <v>31</v>
      </c>
      <c r="G513" s="26">
        <v>41114</v>
      </c>
      <c r="H513" s="27">
        <v>13336</v>
      </c>
      <c r="I513" s="25">
        <v>4</v>
      </c>
      <c r="J513" s="25">
        <v>26</v>
      </c>
      <c r="K513" s="23">
        <v>6</v>
      </c>
      <c r="L513" s="23">
        <v>22</v>
      </c>
      <c r="M513" s="24" t="s">
        <v>17</v>
      </c>
      <c r="N513" s="24" t="s">
        <v>18</v>
      </c>
    </row>
    <row r="514" spans="1:14" ht="15.75" customHeight="1">
      <c r="A514" s="23">
        <v>513</v>
      </c>
      <c r="B514" s="24" t="s">
        <v>539</v>
      </c>
      <c r="C514" s="25">
        <v>31</v>
      </c>
      <c r="D514" s="24" t="s">
        <v>14</v>
      </c>
      <c r="E514" s="24" t="s">
        <v>34</v>
      </c>
      <c r="F514" s="24" t="s">
        <v>21</v>
      </c>
      <c r="G514" s="26">
        <v>42354</v>
      </c>
      <c r="H514" s="27">
        <v>11072</v>
      </c>
      <c r="I514" s="25">
        <v>4</v>
      </c>
      <c r="J514" s="25">
        <v>19</v>
      </c>
      <c r="K514" s="23">
        <v>5</v>
      </c>
      <c r="L514" s="23">
        <v>1</v>
      </c>
      <c r="M514" s="24" t="s">
        <v>17</v>
      </c>
      <c r="N514" s="24" t="s">
        <v>18</v>
      </c>
    </row>
    <row r="515" spans="1:14" ht="15.75" customHeight="1">
      <c r="A515" s="23">
        <v>514</v>
      </c>
      <c r="B515" s="24" t="s">
        <v>540</v>
      </c>
      <c r="C515" s="25">
        <v>51</v>
      </c>
      <c r="D515" s="24" t="s">
        <v>14</v>
      </c>
      <c r="E515" s="24" t="s">
        <v>34</v>
      </c>
      <c r="F515" s="24" t="s">
        <v>31</v>
      </c>
      <c r="G515" s="26">
        <v>42497</v>
      </c>
      <c r="H515" s="27">
        <v>9620</v>
      </c>
      <c r="I515" s="25">
        <v>2</v>
      </c>
      <c r="J515" s="25">
        <v>17</v>
      </c>
      <c r="K515" s="23">
        <v>8</v>
      </c>
      <c r="L515" s="23">
        <v>1</v>
      </c>
      <c r="M515" s="24" t="s">
        <v>18</v>
      </c>
      <c r="N515" s="24" t="s">
        <v>17</v>
      </c>
    </row>
    <row r="516" spans="1:14" ht="15.75" customHeight="1">
      <c r="A516" s="23">
        <v>515</v>
      </c>
      <c r="B516" s="24" t="s">
        <v>541</v>
      </c>
      <c r="C516" s="25">
        <v>42</v>
      </c>
      <c r="D516" s="24" t="s">
        <v>14</v>
      </c>
      <c r="E516" s="24" t="s">
        <v>40</v>
      </c>
      <c r="F516" s="24" t="s">
        <v>16</v>
      </c>
      <c r="G516" s="26">
        <v>42142</v>
      </c>
      <c r="H516" s="27">
        <v>11447</v>
      </c>
      <c r="I516" s="25">
        <v>1</v>
      </c>
      <c r="J516" s="25">
        <v>2</v>
      </c>
      <c r="K516" s="23">
        <v>5</v>
      </c>
      <c r="L516" s="23">
        <v>13</v>
      </c>
      <c r="M516" s="24" t="s">
        <v>17</v>
      </c>
      <c r="N516" s="24" t="s">
        <v>18</v>
      </c>
    </row>
    <row r="517" spans="1:14" ht="15.75" customHeight="1">
      <c r="A517" s="23">
        <v>516</v>
      </c>
      <c r="B517" s="24" t="s">
        <v>542</v>
      </c>
      <c r="C517" s="25">
        <v>30</v>
      </c>
      <c r="D517" s="24" t="s">
        <v>20</v>
      </c>
      <c r="E517" s="24" t="s">
        <v>40</v>
      </c>
      <c r="F517" s="24" t="s">
        <v>31</v>
      </c>
      <c r="G517" s="26">
        <v>43186</v>
      </c>
      <c r="H517" s="27">
        <v>13107</v>
      </c>
      <c r="I517" s="25">
        <v>5</v>
      </c>
      <c r="J517" s="25">
        <v>31</v>
      </c>
      <c r="K517" s="23">
        <v>7</v>
      </c>
      <c r="L517" s="23">
        <v>4</v>
      </c>
      <c r="M517" s="24" t="s">
        <v>18</v>
      </c>
      <c r="N517" s="24" t="s">
        <v>17</v>
      </c>
    </row>
    <row r="518" spans="1:14" ht="15.75" customHeight="1">
      <c r="A518" s="23">
        <v>517</v>
      </c>
      <c r="B518" s="24" t="s">
        <v>543</v>
      </c>
      <c r="C518" s="25">
        <v>24</v>
      </c>
      <c r="D518" s="24" t="s">
        <v>14</v>
      </c>
      <c r="E518" s="24" t="s">
        <v>40</v>
      </c>
      <c r="F518" s="24" t="s">
        <v>21</v>
      </c>
      <c r="G518" s="26">
        <v>45103</v>
      </c>
      <c r="H518" s="27">
        <v>9398</v>
      </c>
      <c r="I518" s="25">
        <v>1</v>
      </c>
      <c r="J518" s="25">
        <v>29</v>
      </c>
      <c r="K518" s="23">
        <v>1</v>
      </c>
      <c r="L518" s="23">
        <v>4</v>
      </c>
      <c r="M518" s="24" t="s">
        <v>18</v>
      </c>
      <c r="N518" s="24" t="s">
        <v>18</v>
      </c>
    </row>
    <row r="519" spans="1:14" ht="15.75" customHeight="1">
      <c r="A519" s="23">
        <v>518</v>
      </c>
      <c r="B519" s="24" t="s">
        <v>544</v>
      </c>
      <c r="C519" s="25">
        <v>39</v>
      </c>
      <c r="D519" s="24" t="s">
        <v>20</v>
      </c>
      <c r="E519" s="24" t="s">
        <v>34</v>
      </c>
      <c r="F519" s="24" t="s">
        <v>31</v>
      </c>
      <c r="G519" s="26">
        <v>44550</v>
      </c>
      <c r="H519" s="27">
        <v>6487</v>
      </c>
      <c r="I519" s="25">
        <v>1</v>
      </c>
      <c r="J519" s="25">
        <v>17</v>
      </c>
      <c r="K519" s="23">
        <v>9</v>
      </c>
      <c r="L519" s="23">
        <v>0</v>
      </c>
      <c r="M519" s="24" t="s">
        <v>18</v>
      </c>
      <c r="N519" s="24" t="s">
        <v>18</v>
      </c>
    </row>
    <row r="520" spans="1:14" ht="15.75" customHeight="1">
      <c r="A520" s="23">
        <v>519</v>
      </c>
      <c r="B520" s="24" t="s">
        <v>545</v>
      </c>
      <c r="C520" s="25">
        <v>35</v>
      </c>
      <c r="D520" s="24" t="s">
        <v>20</v>
      </c>
      <c r="E520" s="24" t="s">
        <v>26</v>
      </c>
      <c r="F520" s="24" t="s">
        <v>27</v>
      </c>
      <c r="G520" s="26">
        <v>40956</v>
      </c>
      <c r="H520" s="27">
        <v>15580</v>
      </c>
      <c r="I520" s="25">
        <v>4</v>
      </c>
      <c r="J520" s="25">
        <v>47</v>
      </c>
      <c r="K520" s="23">
        <v>9</v>
      </c>
      <c r="L520" s="23">
        <v>23</v>
      </c>
      <c r="M520" s="24" t="s">
        <v>18</v>
      </c>
      <c r="N520" s="24" t="s">
        <v>17</v>
      </c>
    </row>
    <row r="521" spans="1:14" ht="15.75" customHeight="1">
      <c r="A521" s="23">
        <v>520</v>
      </c>
      <c r="B521" s="24" t="s">
        <v>546</v>
      </c>
      <c r="C521" s="25">
        <v>33</v>
      </c>
      <c r="D521" s="24" t="s">
        <v>14</v>
      </c>
      <c r="E521" s="24" t="s">
        <v>15</v>
      </c>
      <c r="F521" s="24" t="s">
        <v>16</v>
      </c>
      <c r="G521" s="26">
        <v>43872</v>
      </c>
      <c r="H521" s="27">
        <v>7766</v>
      </c>
      <c r="I521" s="25">
        <v>5</v>
      </c>
      <c r="J521" s="25">
        <v>30</v>
      </c>
      <c r="K521" s="23">
        <v>1</v>
      </c>
      <c r="L521" s="23">
        <v>4</v>
      </c>
      <c r="M521" s="24" t="s">
        <v>18</v>
      </c>
      <c r="N521" s="24" t="s">
        <v>17</v>
      </c>
    </row>
    <row r="522" spans="1:14" ht="15.75" customHeight="1">
      <c r="A522" s="23">
        <v>521</v>
      </c>
      <c r="B522" s="24" t="s">
        <v>547</v>
      </c>
      <c r="C522" s="25">
        <v>60</v>
      </c>
      <c r="D522" s="24" t="s">
        <v>14</v>
      </c>
      <c r="E522" s="24" t="s">
        <v>23</v>
      </c>
      <c r="F522" s="24" t="s">
        <v>27</v>
      </c>
      <c r="G522" s="26">
        <v>42890</v>
      </c>
      <c r="H522" s="27">
        <v>18265</v>
      </c>
      <c r="I522" s="25">
        <v>3</v>
      </c>
      <c r="J522" s="25">
        <v>50</v>
      </c>
      <c r="K522" s="23">
        <v>5</v>
      </c>
      <c r="L522" s="23">
        <v>5</v>
      </c>
      <c r="M522" s="24" t="s">
        <v>17</v>
      </c>
      <c r="N522" s="24" t="s">
        <v>18</v>
      </c>
    </row>
    <row r="523" spans="1:14" ht="15.75" customHeight="1">
      <c r="A523" s="23">
        <v>522</v>
      </c>
      <c r="B523" s="24" t="s">
        <v>548</v>
      </c>
      <c r="C523" s="25">
        <v>34</v>
      </c>
      <c r="D523" s="24" t="s">
        <v>20</v>
      </c>
      <c r="E523" s="24" t="s">
        <v>26</v>
      </c>
      <c r="F523" s="24" t="s">
        <v>21</v>
      </c>
      <c r="G523" s="26">
        <v>44687</v>
      </c>
      <c r="H523" s="27">
        <v>15488</v>
      </c>
      <c r="I523" s="25">
        <v>4</v>
      </c>
      <c r="J523" s="25">
        <v>21</v>
      </c>
      <c r="K523" s="23">
        <v>2</v>
      </c>
      <c r="L523" s="23">
        <v>26</v>
      </c>
      <c r="M523" s="24" t="s">
        <v>18</v>
      </c>
      <c r="N523" s="24" t="s">
        <v>18</v>
      </c>
    </row>
    <row r="524" spans="1:14" ht="15.75" customHeight="1">
      <c r="A524" s="23">
        <v>523</v>
      </c>
      <c r="B524" s="24" t="s">
        <v>549</v>
      </c>
      <c r="C524" s="25">
        <v>47</v>
      </c>
      <c r="D524" s="24" t="s">
        <v>14</v>
      </c>
      <c r="E524" s="24" t="s">
        <v>34</v>
      </c>
      <c r="F524" s="24" t="s">
        <v>16</v>
      </c>
      <c r="G524" s="26">
        <v>43186</v>
      </c>
      <c r="H524" s="27">
        <v>12252</v>
      </c>
      <c r="I524" s="25">
        <v>5</v>
      </c>
      <c r="J524" s="25">
        <v>37</v>
      </c>
      <c r="K524" s="23">
        <v>6</v>
      </c>
      <c r="L524" s="23">
        <v>23</v>
      </c>
      <c r="M524" s="24" t="s">
        <v>17</v>
      </c>
      <c r="N524" s="24" t="s">
        <v>18</v>
      </c>
    </row>
    <row r="525" spans="1:14" ht="15.75" customHeight="1">
      <c r="A525" s="23">
        <v>524</v>
      </c>
      <c r="B525" s="24" t="s">
        <v>550</v>
      </c>
      <c r="C525" s="25">
        <v>54</v>
      </c>
      <c r="D525" s="24" t="s">
        <v>14</v>
      </c>
      <c r="E525" s="24" t="s">
        <v>15</v>
      </c>
      <c r="F525" s="24" t="s">
        <v>24</v>
      </c>
      <c r="G525" s="26">
        <v>42431</v>
      </c>
      <c r="H525" s="27">
        <v>16956</v>
      </c>
      <c r="I525" s="25">
        <v>3</v>
      </c>
      <c r="J525" s="25">
        <v>10</v>
      </c>
      <c r="K525" s="23">
        <v>1</v>
      </c>
      <c r="L525" s="23">
        <v>30</v>
      </c>
      <c r="M525" s="24" t="s">
        <v>18</v>
      </c>
      <c r="N525" s="24" t="s">
        <v>18</v>
      </c>
    </row>
    <row r="526" spans="1:14" ht="15.75" customHeight="1">
      <c r="A526" s="23">
        <v>525</v>
      </c>
      <c r="B526" s="24" t="s">
        <v>551</v>
      </c>
      <c r="C526" s="25">
        <v>33</v>
      </c>
      <c r="D526" s="24" t="s">
        <v>20</v>
      </c>
      <c r="E526" s="24" t="s">
        <v>40</v>
      </c>
      <c r="F526" s="24" t="s">
        <v>27</v>
      </c>
      <c r="G526" s="26">
        <v>42771</v>
      </c>
      <c r="H526" s="27">
        <v>17967</v>
      </c>
      <c r="I526" s="25">
        <v>1</v>
      </c>
      <c r="J526" s="25">
        <v>18</v>
      </c>
      <c r="K526" s="23">
        <v>9</v>
      </c>
      <c r="L526" s="23">
        <v>27</v>
      </c>
      <c r="M526" s="24" t="s">
        <v>18</v>
      </c>
      <c r="N526" s="24" t="s">
        <v>17</v>
      </c>
    </row>
    <row r="527" spans="1:14" ht="15.75" customHeight="1">
      <c r="A527" s="23">
        <v>526</v>
      </c>
      <c r="B527" s="24" t="s">
        <v>552</v>
      </c>
      <c r="C527" s="25">
        <v>41</v>
      </c>
      <c r="D527" s="24" t="s">
        <v>14</v>
      </c>
      <c r="E527" s="24" t="s">
        <v>34</v>
      </c>
      <c r="F527" s="24" t="s">
        <v>24</v>
      </c>
      <c r="G527" s="26">
        <v>42751</v>
      </c>
      <c r="H527" s="27">
        <v>5542</v>
      </c>
      <c r="I527" s="25">
        <v>5</v>
      </c>
      <c r="J527" s="25">
        <v>3</v>
      </c>
      <c r="K527" s="23">
        <v>0</v>
      </c>
      <c r="L527" s="23">
        <v>20</v>
      </c>
      <c r="M527" s="24" t="s">
        <v>17</v>
      </c>
      <c r="N527" s="24" t="s">
        <v>17</v>
      </c>
    </row>
    <row r="528" spans="1:14" ht="15.75" customHeight="1">
      <c r="A528" s="23">
        <v>527</v>
      </c>
      <c r="B528" s="24" t="s">
        <v>553</v>
      </c>
      <c r="C528" s="25">
        <v>59</v>
      </c>
      <c r="D528" s="24" t="s">
        <v>20</v>
      </c>
      <c r="E528" s="24" t="s">
        <v>23</v>
      </c>
      <c r="F528" s="24" t="s">
        <v>31</v>
      </c>
      <c r="G528" s="26">
        <v>45061</v>
      </c>
      <c r="H528" s="27">
        <v>9083</v>
      </c>
      <c r="I528" s="25">
        <v>3</v>
      </c>
      <c r="J528" s="25">
        <v>26</v>
      </c>
      <c r="K528" s="23">
        <v>4</v>
      </c>
      <c r="L528" s="23">
        <v>3</v>
      </c>
      <c r="M528" s="24" t="s">
        <v>18</v>
      </c>
      <c r="N528" s="24" t="s">
        <v>18</v>
      </c>
    </row>
    <row r="529" spans="1:14" ht="15.75" customHeight="1">
      <c r="A529" s="23">
        <v>528</v>
      </c>
      <c r="B529" s="24" t="s">
        <v>554</v>
      </c>
      <c r="C529" s="25">
        <v>40</v>
      </c>
      <c r="D529" s="24" t="s">
        <v>20</v>
      </c>
      <c r="E529" s="24" t="s">
        <v>40</v>
      </c>
      <c r="F529" s="24" t="s">
        <v>27</v>
      </c>
      <c r="G529" s="26">
        <v>40993</v>
      </c>
      <c r="H529" s="27">
        <v>15787</v>
      </c>
      <c r="I529" s="25">
        <v>1</v>
      </c>
      <c r="J529" s="25">
        <v>50</v>
      </c>
      <c r="K529" s="23">
        <v>7</v>
      </c>
      <c r="L529" s="23">
        <v>8</v>
      </c>
      <c r="M529" s="24" t="s">
        <v>18</v>
      </c>
      <c r="N529" s="24" t="s">
        <v>18</v>
      </c>
    </row>
    <row r="530" spans="1:14" ht="15.75" customHeight="1">
      <c r="A530" s="23">
        <v>529</v>
      </c>
      <c r="B530" s="24" t="s">
        <v>555</v>
      </c>
      <c r="C530" s="25">
        <v>40</v>
      </c>
      <c r="D530" s="24" t="s">
        <v>14</v>
      </c>
      <c r="E530" s="24" t="s">
        <v>23</v>
      </c>
      <c r="F530" s="24" t="s">
        <v>27</v>
      </c>
      <c r="G530" s="26">
        <v>40491</v>
      </c>
      <c r="H530" s="27">
        <v>10314</v>
      </c>
      <c r="I530" s="25">
        <v>5</v>
      </c>
      <c r="J530" s="25">
        <v>46</v>
      </c>
      <c r="K530" s="23">
        <v>4</v>
      </c>
      <c r="L530" s="23">
        <v>1</v>
      </c>
      <c r="M530" s="24" t="s">
        <v>17</v>
      </c>
      <c r="N530" s="24" t="s">
        <v>17</v>
      </c>
    </row>
    <row r="531" spans="1:14" ht="15.75" customHeight="1">
      <c r="A531" s="23">
        <v>530</v>
      </c>
      <c r="B531" s="24" t="s">
        <v>556</v>
      </c>
      <c r="C531" s="25">
        <v>36</v>
      </c>
      <c r="D531" s="24" t="s">
        <v>20</v>
      </c>
      <c r="E531" s="24" t="s">
        <v>40</v>
      </c>
      <c r="F531" s="24" t="s">
        <v>31</v>
      </c>
      <c r="G531" s="26">
        <v>44283</v>
      </c>
      <c r="H531" s="27">
        <v>14596</v>
      </c>
      <c r="I531" s="25">
        <v>2</v>
      </c>
      <c r="J531" s="25">
        <v>29</v>
      </c>
      <c r="K531" s="23">
        <v>0</v>
      </c>
      <c r="L531" s="23">
        <v>17</v>
      </c>
      <c r="M531" s="24" t="s">
        <v>18</v>
      </c>
      <c r="N531" s="24" t="s">
        <v>18</v>
      </c>
    </row>
    <row r="532" spans="1:14" ht="15.75" customHeight="1">
      <c r="A532" s="23">
        <v>531</v>
      </c>
      <c r="B532" s="24" t="s">
        <v>557</v>
      </c>
      <c r="C532" s="25">
        <v>38</v>
      </c>
      <c r="D532" s="24" t="s">
        <v>20</v>
      </c>
      <c r="E532" s="24" t="s">
        <v>23</v>
      </c>
      <c r="F532" s="24" t="s">
        <v>21</v>
      </c>
      <c r="G532" s="26">
        <v>41914</v>
      </c>
      <c r="H532" s="27">
        <v>14038</v>
      </c>
      <c r="I532" s="25">
        <v>5</v>
      </c>
      <c r="J532" s="25">
        <v>35</v>
      </c>
      <c r="K532" s="23">
        <v>2</v>
      </c>
      <c r="L532" s="23">
        <v>16</v>
      </c>
      <c r="M532" s="24" t="s">
        <v>18</v>
      </c>
      <c r="N532" s="24" t="s">
        <v>18</v>
      </c>
    </row>
    <row r="533" spans="1:14" ht="15.75" customHeight="1">
      <c r="A533" s="23">
        <v>532</v>
      </c>
      <c r="B533" s="24" t="s">
        <v>558</v>
      </c>
      <c r="C533" s="25">
        <v>36</v>
      </c>
      <c r="D533" s="24" t="s">
        <v>14</v>
      </c>
      <c r="E533" s="24" t="s">
        <v>34</v>
      </c>
      <c r="F533" s="24" t="s">
        <v>24</v>
      </c>
      <c r="G533" s="26">
        <v>41387</v>
      </c>
      <c r="H533" s="27">
        <v>5823</v>
      </c>
      <c r="I533" s="25">
        <v>4</v>
      </c>
      <c r="J533" s="25">
        <v>7</v>
      </c>
      <c r="K533" s="23">
        <v>1</v>
      </c>
      <c r="L533" s="23">
        <v>21</v>
      </c>
      <c r="M533" s="24" t="s">
        <v>17</v>
      </c>
      <c r="N533" s="24" t="s">
        <v>18</v>
      </c>
    </row>
    <row r="534" spans="1:14" ht="15.75" customHeight="1">
      <c r="A534" s="23">
        <v>533</v>
      </c>
      <c r="B534" s="24" t="s">
        <v>559</v>
      </c>
      <c r="C534" s="25">
        <v>37</v>
      </c>
      <c r="D534" s="24" t="s">
        <v>20</v>
      </c>
      <c r="E534" s="24" t="s">
        <v>26</v>
      </c>
      <c r="F534" s="24" t="s">
        <v>21</v>
      </c>
      <c r="G534" s="26">
        <v>44972</v>
      </c>
      <c r="H534" s="27">
        <v>11277</v>
      </c>
      <c r="I534" s="25">
        <v>5</v>
      </c>
      <c r="J534" s="25">
        <v>0</v>
      </c>
      <c r="K534" s="23">
        <v>4</v>
      </c>
      <c r="L534" s="23">
        <v>4</v>
      </c>
      <c r="M534" s="24" t="s">
        <v>17</v>
      </c>
      <c r="N534" s="24" t="s">
        <v>18</v>
      </c>
    </row>
    <row r="535" spans="1:14" ht="15.75" customHeight="1">
      <c r="A535" s="23">
        <v>534</v>
      </c>
      <c r="B535" s="24" t="s">
        <v>560</v>
      </c>
      <c r="C535" s="25">
        <v>59</v>
      </c>
      <c r="D535" s="24" t="s">
        <v>14</v>
      </c>
      <c r="E535" s="24" t="s">
        <v>34</v>
      </c>
      <c r="F535" s="24" t="s">
        <v>31</v>
      </c>
      <c r="G535" s="26">
        <v>41047</v>
      </c>
      <c r="H535" s="27">
        <v>10685</v>
      </c>
      <c r="I535" s="25">
        <v>5</v>
      </c>
      <c r="J535" s="25">
        <v>32</v>
      </c>
      <c r="K535" s="23">
        <v>9</v>
      </c>
      <c r="L535" s="23">
        <v>30</v>
      </c>
      <c r="M535" s="24" t="s">
        <v>17</v>
      </c>
      <c r="N535" s="24" t="s">
        <v>17</v>
      </c>
    </row>
    <row r="536" spans="1:14" ht="15.75" customHeight="1">
      <c r="A536" s="23">
        <v>535</v>
      </c>
      <c r="B536" s="24" t="s">
        <v>561</v>
      </c>
      <c r="C536" s="25">
        <v>58</v>
      </c>
      <c r="D536" s="24" t="s">
        <v>14</v>
      </c>
      <c r="E536" s="24" t="s">
        <v>40</v>
      </c>
      <c r="F536" s="24" t="s">
        <v>24</v>
      </c>
      <c r="G536" s="26">
        <v>40810</v>
      </c>
      <c r="H536" s="27">
        <v>9054</v>
      </c>
      <c r="I536" s="25">
        <v>5</v>
      </c>
      <c r="J536" s="25">
        <v>48</v>
      </c>
      <c r="K536" s="23">
        <v>3</v>
      </c>
      <c r="L536" s="23">
        <v>29</v>
      </c>
      <c r="M536" s="24" t="s">
        <v>17</v>
      </c>
      <c r="N536" s="24" t="s">
        <v>18</v>
      </c>
    </row>
    <row r="537" spans="1:14" ht="15.75" customHeight="1">
      <c r="A537" s="23">
        <v>536</v>
      </c>
      <c r="B537" s="24" t="s">
        <v>562</v>
      </c>
      <c r="C537" s="25">
        <v>44</v>
      </c>
      <c r="D537" s="24" t="s">
        <v>20</v>
      </c>
      <c r="E537" s="24" t="s">
        <v>40</v>
      </c>
      <c r="F537" s="24" t="s">
        <v>31</v>
      </c>
      <c r="G537" s="26">
        <v>41091</v>
      </c>
      <c r="H537" s="27">
        <v>5258</v>
      </c>
      <c r="I537" s="25">
        <v>2</v>
      </c>
      <c r="J537" s="25">
        <v>13</v>
      </c>
      <c r="K537" s="23">
        <v>4</v>
      </c>
      <c r="L537" s="23">
        <v>5</v>
      </c>
      <c r="M537" s="24" t="s">
        <v>18</v>
      </c>
      <c r="N537" s="24" t="s">
        <v>17</v>
      </c>
    </row>
    <row r="538" spans="1:14" ht="15.75" customHeight="1">
      <c r="A538" s="23">
        <v>537</v>
      </c>
      <c r="B538" s="24" t="s">
        <v>563</v>
      </c>
      <c r="C538" s="25">
        <v>43</v>
      </c>
      <c r="D538" s="24" t="s">
        <v>20</v>
      </c>
      <c r="E538" s="24" t="s">
        <v>34</v>
      </c>
      <c r="F538" s="24" t="s">
        <v>31</v>
      </c>
      <c r="G538" s="26">
        <v>43014</v>
      </c>
      <c r="H538" s="27">
        <v>11528</v>
      </c>
      <c r="I538" s="25">
        <v>1</v>
      </c>
      <c r="J538" s="25">
        <v>6</v>
      </c>
      <c r="K538" s="23">
        <v>1</v>
      </c>
      <c r="L538" s="23">
        <v>28</v>
      </c>
      <c r="M538" s="24" t="s">
        <v>17</v>
      </c>
      <c r="N538" s="24" t="s">
        <v>17</v>
      </c>
    </row>
    <row r="539" spans="1:14" ht="15.75" customHeight="1">
      <c r="A539" s="23">
        <v>538</v>
      </c>
      <c r="B539" s="24" t="s">
        <v>564</v>
      </c>
      <c r="C539" s="25">
        <v>30</v>
      </c>
      <c r="D539" s="24" t="s">
        <v>20</v>
      </c>
      <c r="E539" s="24" t="s">
        <v>23</v>
      </c>
      <c r="F539" s="24" t="s">
        <v>24</v>
      </c>
      <c r="G539" s="26">
        <v>43040</v>
      </c>
      <c r="H539" s="27">
        <v>13521</v>
      </c>
      <c r="I539" s="25">
        <v>1</v>
      </c>
      <c r="J539" s="25">
        <v>15</v>
      </c>
      <c r="K539" s="23">
        <v>10</v>
      </c>
      <c r="L539" s="23">
        <v>6</v>
      </c>
      <c r="M539" s="24" t="s">
        <v>17</v>
      </c>
      <c r="N539" s="24" t="s">
        <v>17</v>
      </c>
    </row>
    <row r="540" spans="1:14" ht="15.75" customHeight="1">
      <c r="A540" s="23">
        <v>539</v>
      </c>
      <c r="B540" s="24" t="s">
        <v>565</v>
      </c>
      <c r="C540" s="25">
        <v>38</v>
      </c>
      <c r="D540" s="24" t="s">
        <v>20</v>
      </c>
      <c r="E540" s="24" t="s">
        <v>40</v>
      </c>
      <c r="F540" s="24" t="s">
        <v>24</v>
      </c>
      <c r="G540" s="26">
        <v>42664</v>
      </c>
      <c r="H540" s="27">
        <v>18936</v>
      </c>
      <c r="I540" s="25">
        <v>2</v>
      </c>
      <c r="J540" s="25">
        <v>22</v>
      </c>
      <c r="K540" s="23">
        <v>7</v>
      </c>
      <c r="L540" s="23">
        <v>2</v>
      </c>
      <c r="M540" s="24" t="s">
        <v>18</v>
      </c>
      <c r="N540" s="24" t="s">
        <v>17</v>
      </c>
    </row>
    <row r="541" spans="1:14" ht="15.75" customHeight="1">
      <c r="A541" s="23">
        <v>540</v>
      </c>
      <c r="B541" s="24" t="s">
        <v>566</v>
      </c>
      <c r="C541" s="25">
        <v>53</v>
      </c>
      <c r="D541" s="24" t="s">
        <v>20</v>
      </c>
      <c r="E541" s="24" t="s">
        <v>23</v>
      </c>
      <c r="F541" s="24" t="s">
        <v>21</v>
      </c>
      <c r="G541" s="26">
        <v>42690</v>
      </c>
      <c r="H541" s="27">
        <v>13678</v>
      </c>
      <c r="I541" s="25">
        <v>5</v>
      </c>
      <c r="J541" s="25">
        <v>38</v>
      </c>
      <c r="K541" s="23">
        <v>10</v>
      </c>
      <c r="L541" s="23">
        <v>23</v>
      </c>
      <c r="M541" s="24" t="s">
        <v>17</v>
      </c>
      <c r="N541" s="24" t="s">
        <v>17</v>
      </c>
    </row>
    <row r="542" spans="1:14" ht="15.75" customHeight="1">
      <c r="A542" s="23">
        <v>541</v>
      </c>
      <c r="B542" s="24" t="s">
        <v>567</v>
      </c>
      <c r="C542" s="25">
        <v>50</v>
      </c>
      <c r="D542" s="24" t="s">
        <v>14</v>
      </c>
      <c r="E542" s="24" t="s">
        <v>40</v>
      </c>
      <c r="F542" s="24" t="s">
        <v>31</v>
      </c>
      <c r="G542" s="26">
        <v>45098</v>
      </c>
      <c r="H542" s="27">
        <v>15166</v>
      </c>
      <c r="I542" s="25">
        <v>5</v>
      </c>
      <c r="J542" s="25">
        <v>38</v>
      </c>
      <c r="K542" s="23">
        <v>4</v>
      </c>
      <c r="L542" s="23">
        <v>15</v>
      </c>
      <c r="M542" s="24" t="s">
        <v>18</v>
      </c>
      <c r="N542" s="24" t="s">
        <v>17</v>
      </c>
    </row>
    <row r="543" spans="1:14" ht="15.75" customHeight="1">
      <c r="A543" s="23">
        <v>542</v>
      </c>
      <c r="B543" s="24" t="s">
        <v>568</v>
      </c>
      <c r="C543" s="25">
        <v>28</v>
      </c>
      <c r="D543" s="24" t="s">
        <v>14</v>
      </c>
      <c r="E543" s="24" t="s">
        <v>23</v>
      </c>
      <c r="F543" s="24" t="s">
        <v>21</v>
      </c>
      <c r="G543" s="26">
        <v>43052</v>
      </c>
      <c r="H543" s="27">
        <v>15073</v>
      </c>
      <c r="I543" s="25">
        <v>5</v>
      </c>
      <c r="J543" s="25">
        <v>2</v>
      </c>
      <c r="K543" s="23">
        <v>2</v>
      </c>
      <c r="L543" s="23">
        <v>19</v>
      </c>
      <c r="M543" s="24" t="s">
        <v>18</v>
      </c>
      <c r="N543" s="24" t="s">
        <v>17</v>
      </c>
    </row>
    <row r="544" spans="1:14" ht="15.75" customHeight="1">
      <c r="A544" s="23">
        <v>543</v>
      </c>
      <c r="B544" s="24" t="s">
        <v>569</v>
      </c>
      <c r="C544" s="25">
        <v>46</v>
      </c>
      <c r="D544" s="24" t="s">
        <v>20</v>
      </c>
      <c r="E544" s="24" t="s">
        <v>15</v>
      </c>
      <c r="F544" s="24" t="s">
        <v>21</v>
      </c>
      <c r="G544" s="26">
        <v>42030</v>
      </c>
      <c r="H544" s="27">
        <v>18702</v>
      </c>
      <c r="I544" s="25">
        <v>1</v>
      </c>
      <c r="J544" s="25">
        <v>32</v>
      </c>
      <c r="K544" s="23">
        <v>6</v>
      </c>
      <c r="L544" s="23">
        <v>30</v>
      </c>
      <c r="M544" s="24" t="s">
        <v>17</v>
      </c>
      <c r="N544" s="24" t="s">
        <v>17</v>
      </c>
    </row>
    <row r="545" spans="1:14" ht="15.75" customHeight="1">
      <c r="A545" s="23">
        <v>544</v>
      </c>
      <c r="B545" s="24" t="s">
        <v>570</v>
      </c>
      <c r="C545" s="25">
        <v>58</v>
      </c>
      <c r="D545" s="24" t="s">
        <v>14</v>
      </c>
      <c r="E545" s="24" t="s">
        <v>26</v>
      </c>
      <c r="F545" s="24" t="s">
        <v>31</v>
      </c>
      <c r="G545" s="26">
        <v>42172</v>
      </c>
      <c r="H545" s="27">
        <v>17078</v>
      </c>
      <c r="I545" s="25">
        <v>5</v>
      </c>
      <c r="J545" s="25">
        <v>48</v>
      </c>
      <c r="K545" s="23">
        <v>9</v>
      </c>
      <c r="L545" s="23">
        <v>24</v>
      </c>
      <c r="M545" s="24" t="s">
        <v>17</v>
      </c>
      <c r="N545" s="24" t="s">
        <v>18</v>
      </c>
    </row>
    <row r="546" spans="1:14" ht="15.75" customHeight="1">
      <c r="A546" s="23">
        <v>545</v>
      </c>
      <c r="B546" s="24" t="s">
        <v>571</v>
      </c>
      <c r="C546" s="25">
        <v>37</v>
      </c>
      <c r="D546" s="24" t="s">
        <v>14</v>
      </c>
      <c r="E546" s="24" t="s">
        <v>15</v>
      </c>
      <c r="F546" s="24" t="s">
        <v>31</v>
      </c>
      <c r="G546" s="26">
        <v>42248</v>
      </c>
      <c r="H546" s="27">
        <v>14842</v>
      </c>
      <c r="I546" s="25">
        <v>5</v>
      </c>
      <c r="J546" s="25">
        <v>9</v>
      </c>
      <c r="K546" s="23">
        <v>2</v>
      </c>
      <c r="L546" s="23">
        <v>0</v>
      </c>
      <c r="M546" s="24" t="s">
        <v>18</v>
      </c>
      <c r="N546" s="24" t="s">
        <v>18</v>
      </c>
    </row>
    <row r="547" spans="1:14" ht="15.75" customHeight="1">
      <c r="A547" s="23">
        <v>546</v>
      </c>
      <c r="B547" s="24" t="s">
        <v>572</v>
      </c>
      <c r="C547" s="25">
        <v>38</v>
      </c>
      <c r="D547" s="24" t="s">
        <v>14</v>
      </c>
      <c r="E547" s="24" t="s">
        <v>40</v>
      </c>
      <c r="F547" s="24" t="s">
        <v>16</v>
      </c>
      <c r="G547" s="26">
        <v>45265</v>
      </c>
      <c r="H547" s="27">
        <v>12190</v>
      </c>
      <c r="I547" s="25">
        <v>1</v>
      </c>
      <c r="J547" s="25">
        <v>7</v>
      </c>
      <c r="K547" s="23">
        <v>0</v>
      </c>
      <c r="L547" s="23">
        <v>16</v>
      </c>
      <c r="M547" s="24" t="s">
        <v>18</v>
      </c>
      <c r="N547" s="24" t="s">
        <v>17</v>
      </c>
    </row>
    <row r="548" spans="1:14" ht="15.75" customHeight="1">
      <c r="A548" s="23">
        <v>547</v>
      </c>
      <c r="B548" s="24" t="s">
        <v>573</v>
      </c>
      <c r="C548" s="25">
        <v>53</v>
      </c>
      <c r="D548" s="24" t="s">
        <v>20</v>
      </c>
      <c r="E548" s="24" t="s">
        <v>34</v>
      </c>
      <c r="F548" s="24" t="s">
        <v>21</v>
      </c>
      <c r="G548" s="26">
        <v>42883</v>
      </c>
      <c r="H548" s="27">
        <v>12796</v>
      </c>
      <c r="I548" s="25">
        <v>1</v>
      </c>
      <c r="J548" s="25">
        <v>19</v>
      </c>
      <c r="K548" s="23">
        <v>0</v>
      </c>
      <c r="L548" s="23">
        <v>2</v>
      </c>
      <c r="M548" s="24" t="s">
        <v>17</v>
      </c>
      <c r="N548" s="24" t="s">
        <v>17</v>
      </c>
    </row>
    <row r="549" spans="1:14" ht="15.75" customHeight="1">
      <c r="A549" s="23">
        <v>548</v>
      </c>
      <c r="B549" s="24" t="s">
        <v>574</v>
      </c>
      <c r="C549" s="25">
        <v>45</v>
      </c>
      <c r="D549" s="24" t="s">
        <v>14</v>
      </c>
      <c r="E549" s="24" t="s">
        <v>34</v>
      </c>
      <c r="F549" s="24" t="s">
        <v>16</v>
      </c>
      <c r="G549" s="26">
        <v>40360</v>
      </c>
      <c r="H549" s="27">
        <v>10338</v>
      </c>
      <c r="I549" s="25">
        <v>3</v>
      </c>
      <c r="J549" s="25">
        <v>36</v>
      </c>
      <c r="K549" s="23">
        <v>2</v>
      </c>
      <c r="L549" s="23">
        <v>18</v>
      </c>
      <c r="M549" s="24" t="s">
        <v>17</v>
      </c>
      <c r="N549" s="24" t="s">
        <v>18</v>
      </c>
    </row>
    <row r="550" spans="1:14" ht="15.75" customHeight="1">
      <c r="A550" s="23">
        <v>549</v>
      </c>
      <c r="B550" s="24" t="s">
        <v>575</v>
      </c>
      <c r="C550" s="25">
        <v>59</v>
      </c>
      <c r="D550" s="24" t="s">
        <v>14</v>
      </c>
      <c r="E550" s="24" t="s">
        <v>23</v>
      </c>
      <c r="F550" s="24" t="s">
        <v>31</v>
      </c>
      <c r="G550" s="26">
        <v>41234</v>
      </c>
      <c r="H550" s="27">
        <v>5083</v>
      </c>
      <c r="I550" s="25">
        <v>2</v>
      </c>
      <c r="J550" s="25">
        <v>25</v>
      </c>
      <c r="K550" s="23">
        <v>6</v>
      </c>
      <c r="L550" s="23">
        <v>1</v>
      </c>
      <c r="M550" s="24" t="s">
        <v>17</v>
      </c>
      <c r="N550" s="24" t="s">
        <v>18</v>
      </c>
    </row>
    <row r="551" spans="1:14" ht="15.75" customHeight="1">
      <c r="A551" s="23">
        <v>550</v>
      </c>
      <c r="B551" s="24" t="s">
        <v>576</v>
      </c>
      <c r="C551" s="25">
        <v>55</v>
      </c>
      <c r="D551" s="24" t="s">
        <v>20</v>
      </c>
      <c r="E551" s="24" t="s">
        <v>40</v>
      </c>
      <c r="F551" s="24" t="s">
        <v>27</v>
      </c>
      <c r="G551" s="26">
        <v>40566</v>
      </c>
      <c r="H551" s="27">
        <v>12879</v>
      </c>
      <c r="I551" s="25">
        <v>5</v>
      </c>
      <c r="J551" s="25">
        <v>45</v>
      </c>
      <c r="K551" s="23">
        <v>10</v>
      </c>
      <c r="L551" s="23">
        <v>3</v>
      </c>
      <c r="M551" s="24" t="s">
        <v>18</v>
      </c>
      <c r="N551" s="24" t="s">
        <v>18</v>
      </c>
    </row>
    <row r="552" spans="1:14" ht="15.75" customHeight="1">
      <c r="A552" s="23">
        <v>551</v>
      </c>
      <c r="B552" s="24" t="s">
        <v>577</v>
      </c>
      <c r="C552" s="25">
        <v>29</v>
      </c>
      <c r="D552" s="24" t="s">
        <v>20</v>
      </c>
      <c r="E552" s="24" t="s">
        <v>23</v>
      </c>
      <c r="F552" s="24" t="s">
        <v>27</v>
      </c>
      <c r="G552" s="26">
        <v>41707</v>
      </c>
      <c r="H552" s="27">
        <v>7191</v>
      </c>
      <c r="I552" s="25">
        <v>2</v>
      </c>
      <c r="J552" s="25">
        <v>5</v>
      </c>
      <c r="K552" s="23">
        <v>6</v>
      </c>
      <c r="L552" s="23">
        <v>12</v>
      </c>
      <c r="M552" s="24" t="s">
        <v>17</v>
      </c>
      <c r="N552" s="24" t="s">
        <v>18</v>
      </c>
    </row>
    <row r="553" spans="1:14" ht="15.75" customHeight="1">
      <c r="A553" s="23">
        <v>552</v>
      </c>
      <c r="B553" s="24" t="s">
        <v>578</v>
      </c>
      <c r="C553" s="25">
        <v>23</v>
      </c>
      <c r="D553" s="24" t="s">
        <v>20</v>
      </c>
      <c r="E553" s="24" t="s">
        <v>40</v>
      </c>
      <c r="F553" s="24" t="s">
        <v>31</v>
      </c>
      <c r="G553" s="26">
        <v>43092</v>
      </c>
      <c r="H553" s="27">
        <v>5354</v>
      </c>
      <c r="I553" s="25">
        <v>2</v>
      </c>
      <c r="J553" s="25">
        <v>23</v>
      </c>
      <c r="K553" s="23">
        <v>0</v>
      </c>
      <c r="L553" s="23">
        <v>18</v>
      </c>
      <c r="M553" s="24" t="s">
        <v>18</v>
      </c>
      <c r="N553" s="24" t="s">
        <v>17</v>
      </c>
    </row>
    <row r="554" spans="1:14" ht="15.75" customHeight="1">
      <c r="A554" s="23">
        <v>553</v>
      </c>
      <c r="B554" s="24" t="s">
        <v>579</v>
      </c>
      <c r="C554" s="25">
        <v>56</v>
      </c>
      <c r="D554" s="24" t="s">
        <v>14</v>
      </c>
      <c r="E554" s="24" t="s">
        <v>26</v>
      </c>
      <c r="F554" s="24" t="s">
        <v>16</v>
      </c>
      <c r="G554" s="26">
        <v>44002</v>
      </c>
      <c r="H554" s="27">
        <v>15434</v>
      </c>
      <c r="I554" s="25">
        <v>3</v>
      </c>
      <c r="J554" s="25">
        <v>18</v>
      </c>
      <c r="K554" s="23">
        <v>4</v>
      </c>
      <c r="L554" s="23">
        <v>23</v>
      </c>
      <c r="M554" s="24" t="s">
        <v>17</v>
      </c>
      <c r="N554" s="24" t="s">
        <v>17</v>
      </c>
    </row>
    <row r="555" spans="1:14" ht="15.75" customHeight="1">
      <c r="A555" s="23">
        <v>554</v>
      </c>
      <c r="B555" s="24" t="s">
        <v>580</v>
      </c>
      <c r="C555" s="25">
        <v>28</v>
      </c>
      <c r="D555" s="24" t="s">
        <v>14</v>
      </c>
      <c r="E555" s="24" t="s">
        <v>40</v>
      </c>
      <c r="F555" s="24" t="s">
        <v>16</v>
      </c>
      <c r="G555" s="26">
        <v>43809</v>
      </c>
      <c r="H555" s="27">
        <v>9398</v>
      </c>
      <c r="I555" s="25">
        <v>5</v>
      </c>
      <c r="J555" s="25">
        <v>40</v>
      </c>
      <c r="K555" s="23">
        <v>10</v>
      </c>
      <c r="L555" s="23">
        <v>15</v>
      </c>
      <c r="M555" s="24" t="s">
        <v>17</v>
      </c>
      <c r="N555" s="24" t="s">
        <v>18</v>
      </c>
    </row>
    <row r="556" spans="1:14" ht="15.75" customHeight="1">
      <c r="A556" s="23">
        <v>555</v>
      </c>
      <c r="B556" s="24" t="s">
        <v>581</v>
      </c>
      <c r="C556" s="25">
        <v>49</v>
      </c>
      <c r="D556" s="24" t="s">
        <v>20</v>
      </c>
      <c r="E556" s="24" t="s">
        <v>23</v>
      </c>
      <c r="F556" s="24" t="s">
        <v>21</v>
      </c>
      <c r="G556" s="26">
        <v>45192</v>
      </c>
      <c r="H556" s="27">
        <v>10169</v>
      </c>
      <c r="I556" s="25">
        <v>5</v>
      </c>
      <c r="J556" s="25">
        <v>48</v>
      </c>
      <c r="K556" s="23">
        <v>1</v>
      </c>
      <c r="L556" s="23">
        <v>12</v>
      </c>
      <c r="M556" s="24" t="s">
        <v>18</v>
      </c>
      <c r="N556" s="24" t="s">
        <v>17</v>
      </c>
    </row>
    <row r="557" spans="1:14" ht="15.75" customHeight="1">
      <c r="A557" s="23">
        <v>556</v>
      </c>
      <c r="B557" s="24" t="s">
        <v>582</v>
      </c>
      <c r="C557" s="25">
        <v>43</v>
      </c>
      <c r="D557" s="24" t="s">
        <v>14</v>
      </c>
      <c r="E557" s="24" t="s">
        <v>15</v>
      </c>
      <c r="F557" s="24" t="s">
        <v>27</v>
      </c>
      <c r="G557" s="26">
        <v>42363</v>
      </c>
      <c r="H557" s="27">
        <v>12919</v>
      </c>
      <c r="I557" s="25">
        <v>2</v>
      </c>
      <c r="J557" s="25">
        <v>15</v>
      </c>
      <c r="K557" s="23">
        <v>1</v>
      </c>
      <c r="L557" s="23">
        <v>30</v>
      </c>
      <c r="M557" s="24" t="s">
        <v>18</v>
      </c>
      <c r="N557" s="24" t="s">
        <v>18</v>
      </c>
    </row>
    <row r="558" spans="1:14" ht="15.75" customHeight="1">
      <c r="A558" s="23">
        <v>557</v>
      </c>
      <c r="B558" s="24" t="s">
        <v>583</v>
      </c>
      <c r="C558" s="25">
        <v>51</v>
      </c>
      <c r="D558" s="24" t="s">
        <v>14</v>
      </c>
      <c r="E558" s="24" t="s">
        <v>23</v>
      </c>
      <c r="F558" s="24" t="s">
        <v>24</v>
      </c>
      <c r="G558" s="26">
        <v>44657</v>
      </c>
      <c r="H558" s="27">
        <v>18746</v>
      </c>
      <c r="I558" s="25">
        <v>5</v>
      </c>
      <c r="J558" s="25">
        <v>32</v>
      </c>
      <c r="K558" s="23">
        <v>3</v>
      </c>
      <c r="L558" s="23">
        <v>9</v>
      </c>
      <c r="M558" s="24" t="s">
        <v>18</v>
      </c>
      <c r="N558" s="24" t="s">
        <v>18</v>
      </c>
    </row>
    <row r="559" spans="1:14" ht="15.75" customHeight="1">
      <c r="A559" s="23">
        <v>558</v>
      </c>
      <c r="B559" s="24" t="s">
        <v>584</v>
      </c>
      <c r="C559" s="25">
        <v>58</v>
      </c>
      <c r="D559" s="24" t="s">
        <v>20</v>
      </c>
      <c r="E559" s="24" t="s">
        <v>15</v>
      </c>
      <c r="F559" s="24" t="s">
        <v>24</v>
      </c>
      <c r="G559" s="26">
        <v>43709</v>
      </c>
      <c r="H559" s="27">
        <v>7760</v>
      </c>
      <c r="I559" s="25">
        <v>4</v>
      </c>
      <c r="J559" s="25">
        <v>7</v>
      </c>
      <c r="K559" s="23">
        <v>5</v>
      </c>
      <c r="L559" s="23">
        <v>5</v>
      </c>
      <c r="M559" s="24" t="s">
        <v>17</v>
      </c>
      <c r="N559" s="24" t="s">
        <v>18</v>
      </c>
    </row>
    <row r="560" spans="1:14" ht="15.75" customHeight="1">
      <c r="A560" s="23">
        <v>559</v>
      </c>
      <c r="B560" s="24" t="s">
        <v>585</v>
      </c>
      <c r="C560" s="25">
        <v>22</v>
      </c>
      <c r="D560" s="24" t="s">
        <v>20</v>
      </c>
      <c r="E560" s="24" t="s">
        <v>26</v>
      </c>
      <c r="F560" s="24" t="s">
        <v>16</v>
      </c>
      <c r="G560" s="26">
        <v>43650</v>
      </c>
      <c r="H560" s="27">
        <v>13626</v>
      </c>
      <c r="I560" s="25">
        <v>4</v>
      </c>
      <c r="J560" s="25">
        <v>46</v>
      </c>
      <c r="K560" s="23">
        <v>2</v>
      </c>
      <c r="L560" s="23">
        <v>12</v>
      </c>
      <c r="M560" s="24" t="s">
        <v>18</v>
      </c>
      <c r="N560" s="24" t="s">
        <v>17</v>
      </c>
    </row>
    <row r="561" spans="1:14" ht="15.75" customHeight="1">
      <c r="A561" s="23">
        <v>560</v>
      </c>
      <c r="B561" s="24" t="s">
        <v>586</v>
      </c>
      <c r="C561" s="25">
        <v>47</v>
      </c>
      <c r="D561" s="24" t="s">
        <v>14</v>
      </c>
      <c r="E561" s="24" t="s">
        <v>23</v>
      </c>
      <c r="F561" s="24" t="s">
        <v>21</v>
      </c>
      <c r="G561" s="26">
        <v>43977</v>
      </c>
      <c r="H561" s="27">
        <v>16000</v>
      </c>
      <c r="I561" s="25">
        <v>2</v>
      </c>
      <c r="J561" s="25">
        <v>50</v>
      </c>
      <c r="K561" s="23">
        <v>8</v>
      </c>
      <c r="L561" s="23">
        <v>13</v>
      </c>
      <c r="M561" s="24" t="s">
        <v>17</v>
      </c>
      <c r="N561" s="24" t="s">
        <v>18</v>
      </c>
    </row>
    <row r="562" spans="1:14" ht="15.75" customHeight="1">
      <c r="A562" s="23">
        <v>561</v>
      </c>
      <c r="B562" s="24" t="s">
        <v>587</v>
      </c>
      <c r="C562" s="25">
        <v>43</v>
      </c>
      <c r="D562" s="24" t="s">
        <v>20</v>
      </c>
      <c r="E562" s="24" t="s">
        <v>26</v>
      </c>
      <c r="F562" s="24" t="s">
        <v>31</v>
      </c>
      <c r="G562" s="26">
        <v>45130</v>
      </c>
      <c r="H562" s="27">
        <v>17833</v>
      </c>
      <c r="I562" s="25">
        <v>4</v>
      </c>
      <c r="J562" s="25">
        <v>43</v>
      </c>
      <c r="K562" s="23">
        <v>5</v>
      </c>
      <c r="L562" s="23">
        <v>4</v>
      </c>
      <c r="M562" s="24" t="s">
        <v>17</v>
      </c>
      <c r="N562" s="24" t="s">
        <v>17</v>
      </c>
    </row>
    <row r="563" spans="1:14" ht="15.75" customHeight="1">
      <c r="A563" s="23">
        <v>562</v>
      </c>
      <c r="B563" s="24" t="s">
        <v>588</v>
      </c>
      <c r="C563" s="25">
        <v>56</v>
      </c>
      <c r="D563" s="24" t="s">
        <v>20</v>
      </c>
      <c r="E563" s="24" t="s">
        <v>26</v>
      </c>
      <c r="F563" s="24" t="s">
        <v>24</v>
      </c>
      <c r="G563" s="26">
        <v>43835</v>
      </c>
      <c r="H563" s="27">
        <v>15995</v>
      </c>
      <c r="I563" s="25">
        <v>4</v>
      </c>
      <c r="J563" s="25">
        <v>28</v>
      </c>
      <c r="K563" s="23">
        <v>7</v>
      </c>
      <c r="L563" s="23">
        <v>14</v>
      </c>
      <c r="M563" s="24" t="s">
        <v>17</v>
      </c>
      <c r="N563" s="24" t="s">
        <v>18</v>
      </c>
    </row>
    <row r="564" spans="1:14" ht="15.75" customHeight="1">
      <c r="A564" s="23">
        <v>563</v>
      </c>
      <c r="B564" s="24" t="s">
        <v>589</v>
      </c>
      <c r="C564" s="25">
        <v>28</v>
      </c>
      <c r="D564" s="24" t="s">
        <v>14</v>
      </c>
      <c r="E564" s="24" t="s">
        <v>34</v>
      </c>
      <c r="F564" s="24" t="s">
        <v>31</v>
      </c>
      <c r="G564" s="26">
        <v>40256</v>
      </c>
      <c r="H564" s="27">
        <v>19176</v>
      </c>
      <c r="I564" s="25">
        <v>4</v>
      </c>
      <c r="J564" s="25">
        <v>33</v>
      </c>
      <c r="K564" s="23">
        <v>3</v>
      </c>
      <c r="L564" s="23">
        <v>16</v>
      </c>
      <c r="M564" s="24" t="s">
        <v>18</v>
      </c>
      <c r="N564" s="24" t="s">
        <v>18</v>
      </c>
    </row>
    <row r="565" spans="1:14" ht="15.75" customHeight="1">
      <c r="A565" s="23">
        <v>564</v>
      </c>
      <c r="B565" s="24" t="s">
        <v>590</v>
      </c>
      <c r="C565" s="25">
        <v>28</v>
      </c>
      <c r="D565" s="24" t="s">
        <v>14</v>
      </c>
      <c r="E565" s="24" t="s">
        <v>15</v>
      </c>
      <c r="F565" s="24" t="s">
        <v>31</v>
      </c>
      <c r="G565" s="26">
        <v>44941</v>
      </c>
      <c r="H565" s="27">
        <v>19554</v>
      </c>
      <c r="I565" s="25">
        <v>3</v>
      </c>
      <c r="J565" s="25">
        <v>4</v>
      </c>
      <c r="K565" s="23">
        <v>10</v>
      </c>
      <c r="L565" s="23">
        <v>20</v>
      </c>
      <c r="M565" s="24" t="s">
        <v>18</v>
      </c>
      <c r="N565" s="24" t="s">
        <v>17</v>
      </c>
    </row>
    <row r="566" spans="1:14" ht="15.75" customHeight="1">
      <c r="A566" s="23">
        <v>565</v>
      </c>
      <c r="B566" s="24" t="s">
        <v>591</v>
      </c>
      <c r="C566" s="25">
        <v>36</v>
      </c>
      <c r="D566" s="24" t="s">
        <v>20</v>
      </c>
      <c r="E566" s="24" t="s">
        <v>15</v>
      </c>
      <c r="F566" s="24" t="s">
        <v>21</v>
      </c>
      <c r="G566" s="26">
        <v>42558</v>
      </c>
      <c r="H566" s="27">
        <v>16956</v>
      </c>
      <c r="I566" s="25">
        <v>5</v>
      </c>
      <c r="J566" s="25">
        <v>27</v>
      </c>
      <c r="K566" s="23">
        <v>9</v>
      </c>
      <c r="L566" s="23">
        <v>23</v>
      </c>
      <c r="M566" s="24" t="s">
        <v>17</v>
      </c>
      <c r="N566" s="24" t="s">
        <v>18</v>
      </c>
    </row>
    <row r="567" spans="1:14" ht="15.75" customHeight="1">
      <c r="A567" s="23">
        <v>566</v>
      </c>
      <c r="B567" s="24" t="s">
        <v>592</v>
      </c>
      <c r="C567" s="25">
        <v>51</v>
      </c>
      <c r="D567" s="24" t="s">
        <v>14</v>
      </c>
      <c r="E567" s="24" t="s">
        <v>26</v>
      </c>
      <c r="F567" s="24" t="s">
        <v>27</v>
      </c>
      <c r="G567" s="26">
        <v>43309</v>
      </c>
      <c r="H567" s="27">
        <v>15301</v>
      </c>
      <c r="I567" s="25">
        <v>5</v>
      </c>
      <c r="J567" s="25">
        <v>42</v>
      </c>
      <c r="K567" s="23">
        <v>2</v>
      </c>
      <c r="L567" s="23">
        <v>13</v>
      </c>
      <c r="M567" s="24" t="s">
        <v>17</v>
      </c>
      <c r="N567" s="24" t="s">
        <v>17</v>
      </c>
    </row>
    <row r="568" spans="1:14" ht="15.75" customHeight="1">
      <c r="A568" s="23">
        <v>567</v>
      </c>
      <c r="B568" s="24" t="s">
        <v>593</v>
      </c>
      <c r="C568" s="25">
        <v>60</v>
      </c>
      <c r="D568" s="24" t="s">
        <v>14</v>
      </c>
      <c r="E568" s="24" t="s">
        <v>23</v>
      </c>
      <c r="F568" s="24" t="s">
        <v>27</v>
      </c>
      <c r="G568" s="26">
        <v>44517</v>
      </c>
      <c r="H568" s="27">
        <v>11102</v>
      </c>
      <c r="I568" s="25">
        <v>4</v>
      </c>
      <c r="J568" s="25">
        <v>50</v>
      </c>
      <c r="K568" s="23">
        <v>4</v>
      </c>
      <c r="L568" s="23">
        <v>16</v>
      </c>
      <c r="M568" s="24" t="s">
        <v>17</v>
      </c>
      <c r="N568" s="24" t="s">
        <v>17</v>
      </c>
    </row>
    <row r="569" spans="1:14" ht="15.75" customHeight="1">
      <c r="A569" s="23">
        <v>568</v>
      </c>
      <c r="B569" s="24" t="s">
        <v>594</v>
      </c>
      <c r="C569" s="25">
        <v>50</v>
      </c>
      <c r="D569" s="24" t="s">
        <v>14</v>
      </c>
      <c r="E569" s="24" t="s">
        <v>40</v>
      </c>
      <c r="F569" s="24" t="s">
        <v>16</v>
      </c>
      <c r="G569" s="26">
        <v>44664</v>
      </c>
      <c r="H569" s="27">
        <v>17810</v>
      </c>
      <c r="I569" s="25">
        <v>1</v>
      </c>
      <c r="J569" s="25">
        <v>30</v>
      </c>
      <c r="K569" s="23">
        <v>3</v>
      </c>
      <c r="L569" s="23">
        <v>14</v>
      </c>
      <c r="M569" s="24" t="s">
        <v>18</v>
      </c>
      <c r="N569" s="24" t="s">
        <v>17</v>
      </c>
    </row>
    <row r="570" spans="1:14" ht="15.75" customHeight="1">
      <c r="A570" s="23">
        <v>569</v>
      </c>
      <c r="B570" s="24" t="s">
        <v>595</v>
      </c>
      <c r="C570" s="25">
        <v>45</v>
      </c>
      <c r="D570" s="24" t="s">
        <v>20</v>
      </c>
      <c r="E570" s="24" t="s">
        <v>40</v>
      </c>
      <c r="F570" s="24" t="s">
        <v>24</v>
      </c>
      <c r="G570" s="26">
        <v>43668</v>
      </c>
      <c r="H570" s="27">
        <v>18458</v>
      </c>
      <c r="I570" s="25">
        <v>1</v>
      </c>
      <c r="J570" s="25">
        <v>21</v>
      </c>
      <c r="K570" s="23">
        <v>4</v>
      </c>
      <c r="L570" s="23">
        <v>30</v>
      </c>
      <c r="M570" s="24" t="s">
        <v>17</v>
      </c>
      <c r="N570" s="24" t="s">
        <v>18</v>
      </c>
    </row>
    <row r="571" spans="1:14" ht="15.75" customHeight="1">
      <c r="A571" s="23">
        <v>570</v>
      </c>
      <c r="B571" s="24" t="s">
        <v>596</v>
      </c>
      <c r="C571" s="25">
        <v>37</v>
      </c>
      <c r="D571" s="24" t="s">
        <v>20</v>
      </c>
      <c r="E571" s="24" t="s">
        <v>23</v>
      </c>
      <c r="F571" s="24" t="s">
        <v>21</v>
      </c>
      <c r="G571" s="26">
        <v>44791</v>
      </c>
      <c r="H571" s="27">
        <v>7765</v>
      </c>
      <c r="I571" s="25">
        <v>4</v>
      </c>
      <c r="J571" s="25">
        <v>46</v>
      </c>
      <c r="K571" s="23">
        <v>10</v>
      </c>
      <c r="L571" s="23">
        <v>11</v>
      </c>
      <c r="M571" s="24" t="s">
        <v>17</v>
      </c>
      <c r="N571" s="24" t="s">
        <v>18</v>
      </c>
    </row>
    <row r="572" spans="1:14" ht="15.75" customHeight="1">
      <c r="A572" s="23">
        <v>571</v>
      </c>
      <c r="B572" s="24" t="s">
        <v>597</v>
      </c>
      <c r="C572" s="25">
        <v>47</v>
      </c>
      <c r="D572" s="24" t="s">
        <v>20</v>
      </c>
      <c r="E572" s="24" t="s">
        <v>15</v>
      </c>
      <c r="F572" s="24" t="s">
        <v>27</v>
      </c>
      <c r="G572" s="26">
        <v>41492</v>
      </c>
      <c r="H572" s="27">
        <v>14796</v>
      </c>
      <c r="I572" s="25">
        <v>1</v>
      </c>
      <c r="J572" s="25">
        <v>19</v>
      </c>
      <c r="K572" s="23">
        <v>7</v>
      </c>
      <c r="L572" s="23">
        <v>17</v>
      </c>
      <c r="M572" s="24" t="s">
        <v>18</v>
      </c>
      <c r="N572" s="24" t="s">
        <v>18</v>
      </c>
    </row>
    <row r="573" spans="1:14" ht="15.75" customHeight="1">
      <c r="A573" s="23">
        <v>572</v>
      </c>
      <c r="B573" s="24" t="s">
        <v>598</v>
      </c>
      <c r="C573" s="25">
        <v>40</v>
      </c>
      <c r="D573" s="24" t="s">
        <v>20</v>
      </c>
      <c r="E573" s="24" t="s">
        <v>26</v>
      </c>
      <c r="F573" s="24" t="s">
        <v>24</v>
      </c>
      <c r="G573" s="26">
        <v>44896</v>
      </c>
      <c r="H573" s="27">
        <v>17707</v>
      </c>
      <c r="I573" s="25">
        <v>3</v>
      </c>
      <c r="J573" s="25">
        <v>12</v>
      </c>
      <c r="K573" s="23">
        <v>7</v>
      </c>
      <c r="L573" s="23">
        <v>28</v>
      </c>
      <c r="M573" s="24" t="s">
        <v>17</v>
      </c>
      <c r="N573" s="24" t="s">
        <v>17</v>
      </c>
    </row>
    <row r="574" spans="1:14" ht="15.75" customHeight="1">
      <c r="A574" s="23">
        <v>573</v>
      </c>
      <c r="B574" s="24" t="s">
        <v>599</v>
      </c>
      <c r="C574" s="25">
        <v>30</v>
      </c>
      <c r="D574" s="24" t="s">
        <v>20</v>
      </c>
      <c r="E574" s="24" t="s">
        <v>26</v>
      </c>
      <c r="F574" s="24" t="s">
        <v>21</v>
      </c>
      <c r="G574" s="26">
        <v>42191</v>
      </c>
      <c r="H574" s="27">
        <v>8178</v>
      </c>
      <c r="I574" s="25">
        <v>4</v>
      </c>
      <c r="J574" s="25">
        <v>26</v>
      </c>
      <c r="K574" s="23">
        <v>4</v>
      </c>
      <c r="L574" s="23">
        <v>0</v>
      </c>
      <c r="M574" s="24" t="s">
        <v>18</v>
      </c>
      <c r="N574" s="24" t="s">
        <v>17</v>
      </c>
    </row>
    <row r="575" spans="1:14" ht="15.75" customHeight="1">
      <c r="A575" s="23">
        <v>574</v>
      </c>
      <c r="B575" s="24" t="s">
        <v>600</v>
      </c>
      <c r="C575" s="25">
        <v>45</v>
      </c>
      <c r="D575" s="24" t="s">
        <v>20</v>
      </c>
      <c r="E575" s="24" t="s">
        <v>26</v>
      </c>
      <c r="F575" s="24" t="s">
        <v>21</v>
      </c>
      <c r="G575" s="26">
        <v>44786</v>
      </c>
      <c r="H575" s="27">
        <v>10562</v>
      </c>
      <c r="I575" s="25">
        <v>2</v>
      </c>
      <c r="J575" s="25">
        <v>12</v>
      </c>
      <c r="K575" s="23">
        <v>9</v>
      </c>
      <c r="L575" s="23">
        <v>29</v>
      </c>
      <c r="M575" s="24" t="s">
        <v>18</v>
      </c>
      <c r="N575" s="24" t="s">
        <v>17</v>
      </c>
    </row>
    <row r="576" spans="1:14" ht="15.75" customHeight="1">
      <c r="A576" s="23">
        <v>575</v>
      </c>
      <c r="B576" s="24" t="s">
        <v>601</v>
      </c>
      <c r="C576" s="25">
        <v>29</v>
      </c>
      <c r="D576" s="24" t="s">
        <v>14</v>
      </c>
      <c r="E576" s="24" t="s">
        <v>23</v>
      </c>
      <c r="F576" s="24" t="s">
        <v>27</v>
      </c>
      <c r="G576" s="26">
        <v>41987</v>
      </c>
      <c r="H576" s="27">
        <v>7544</v>
      </c>
      <c r="I576" s="25">
        <v>1</v>
      </c>
      <c r="J576" s="25">
        <v>25</v>
      </c>
      <c r="K576" s="23">
        <v>5</v>
      </c>
      <c r="L576" s="23">
        <v>0</v>
      </c>
      <c r="M576" s="24" t="s">
        <v>17</v>
      </c>
      <c r="N576" s="24" t="s">
        <v>18</v>
      </c>
    </row>
    <row r="577" spans="1:14" ht="15.75" customHeight="1">
      <c r="A577" s="23">
        <v>576</v>
      </c>
      <c r="B577" s="24" t="s">
        <v>602</v>
      </c>
      <c r="C577" s="25">
        <v>22</v>
      </c>
      <c r="D577" s="24" t="s">
        <v>20</v>
      </c>
      <c r="E577" s="24" t="s">
        <v>40</v>
      </c>
      <c r="F577" s="24" t="s">
        <v>31</v>
      </c>
      <c r="G577" s="26">
        <v>41311</v>
      </c>
      <c r="H577" s="27">
        <v>18688</v>
      </c>
      <c r="I577" s="25">
        <v>4</v>
      </c>
      <c r="J577" s="25">
        <v>40</v>
      </c>
      <c r="K577" s="23">
        <v>5</v>
      </c>
      <c r="L577" s="23">
        <v>7</v>
      </c>
      <c r="M577" s="24" t="s">
        <v>18</v>
      </c>
      <c r="N577" s="24" t="s">
        <v>18</v>
      </c>
    </row>
    <row r="578" spans="1:14" ht="15.75" customHeight="1">
      <c r="A578" s="23">
        <v>577</v>
      </c>
      <c r="B578" s="24" t="s">
        <v>603</v>
      </c>
      <c r="C578" s="25">
        <v>48</v>
      </c>
      <c r="D578" s="24" t="s">
        <v>20</v>
      </c>
      <c r="E578" s="24" t="s">
        <v>40</v>
      </c>
      <c r="F578" s="24" t="s">
        <v>27</v>
      </c>
      <c r="G578" s="26">
        <v>42722</v>
      </c>
      <c r="H578" s="27">
        <v>14372</v>
      </c>
      <c r="I578" s="25">
        <v>4</v>
      </c>
      <c r="J578" s="25">
        <v>21</v>
      </c>
      <c r="K578" s="23">
        <v>3</v>
      </c>
      <c r="L578" s="23">
        <v>29</v>
      </c>
      <c r="M578" s="24" t="s">
        <v>18</v>
      </c>
      <c r="N578" s="24" t="s">
        <v>18</v>
      </c>
    </row>
    <row r="579" spans="1:14" ht="15.75" customHeight="1">
      <c r="A579" s="23">
        <v>578</v>
      </c>
      <c r="B579" s="24" t="s">
        <v>604</v>
      </c>
      <c r="C579" s="25">
        <v>30</v>
      </c>
      <c r="D579" s="24" t="s">
        <v>14</v>
      </c>
      <c r="E579" s="24" t="s">
        <v>15</v>
      </c>
      <c r="F579" s="24" t="s">
        <v>31</v>
      </c>
      <c r="G579" s="26">
        <v>42918</v>
      </c>
      <c r="H579" s="27">
        <v>19450</v>
      </c>
      <c r="I579" s="25">
        <v>5</v>
      </c>
      <c r="J579" s="25">
        <v>6</v>
      </c>
      <c r="K579" s="23">
        <v>6</v>
      </c>
      <c r="L579" s="23">
        <v>14</v>
      </c>
      <c r="M579" s="24" t="s">
        <v>17</v>
      </c>
      <c r="N579" s="24" t="s">
        <v>18</v>
      </c>
    </row>
    <row r="580" spans="1:14" ht="15.75" customHeight="1">
      <c r="A580" s="23">
        <v>579</v>
      </c>
      <c r="B580" s="24" t="s">
        <v>605</v>
      </c>
      <c r="C580" s="25">
        <v>53</v>
      </c>
      <c r="D580" s="24" t="s">
        <v>20</v>
      </c>
      <c r="E580" s="24" t="s">
        <v>23</v>
      </c>
      <c r="F580" s="24" t="s">
        <v>16</v>
      </c>
      <c r="G580" s="26">
        <v>45208</v>
      </c>
      <c r="H580" s="27">
        <v>10140</v>
      </c>
      <c r="I580" s="25">
        <v>4</v>
      </c>
      <c r="J580" s="25">
        <v>16</v>
      </c>
      <c r="K580" s="23">
        <v>9</v>
      </c>
      <c r="L580" s="23">
        <v>25</v>
      </c>
      <c r="M580" s="24" t="s">
        <v>17</v>
      </c>
      <c r="N580" s="24" t="s">
        <v>17</v>
      </c>
    </row>
    <row r="581" spans="1:14" ht="15.75" customHeight="1">
      <c r="A581" s="23">
        <v>580</v>
      </c>
      <c r="B581" s="24" t="s">
        <v>606</v>
      </c>
      <c r="C581" s="25">
        <v>51</v>
      </c>
      <c r="D581" s="24" t="s">
        <v>14</v>
      </c>
      <c r="E581" s="24" t="s">
        <v>15</v>
      </c>
      <c r="F581" s="24" t="s">
        <v>16</v>
      </c>
      <c r="G581" s="26">
        <v>45091</v>
      </c>
      <c r="H581" s="27">
        <v>13499</v>
      </c>
      <c r="I581" s="25">
        <v>3</v>
      </c>
      <c r="J581" s="25">
        <v>20</v>
      </c>
      <c r="K581" s="23">
        <v>5</v>
      </c>
      <c r="L581" s="23">
        <v>25</v>
      </c>
      <c r="M581" s="24" t="s">
        <v>18</v>
      </c>
      <c r="N581" s="24" t="s">
        <v>17</v>
      </c>
    </row>
    <row r="582" spans="1:14" ht="15.75" customHeight="1">
      <c r="A582" s="23">
        <v>581</v>
      </c>
      <c r="B582" s="24" t="s">
        <v>607</v>
      </c>
      <c r="C582" s="25">
        <v>43</v>
      </c>
      <c r="D582" s="24" t="s">
        <v>20</v>
      </c>
      <c r="E582" s="24" t="s">
        <v>40</v>
      </c>
      <c r="F582" s="24" t="s">
        <v>24</v>
      </c>
      <c r="G582" s="26">
        <v>44349</v>
      </c>
      <c r="H582" s="27">
        <v>12772</v>
      </c>
      <c r="I582" s="25">
        <v>2</v>
      </c>
      <c r="J582" s="25">
        <v>48</v>
      </c>
      <c r="K582" s="23">
        <v>3</v>
      </c>
      <c r="L582" s="23">
        <v>10</v>
      </c>
      <c r="M582" s="24" t="s">
        <v>17</v>
      </c>
      <c r="N582" s="24" t="s">
        <v>17</v>
      </c>
    </row>
    <row r="583" spans="1:14" ht="15.75" customHeight="1">
      <c r="A583" s="23">
        <v>582</v>
      </c>
      <c r="B583" s="24" t="s">
        <v>608</v>
      </c>
      <c r="C583" s="25">
        <v>25</v>
      </c>
      <c r="D583" s="24" t="s">
        <v>14</v>
      </c>
      <c r="E583" s="24" t="s">
        <v>34</v>
      </c>
      <c r="F583" s="24" t="s">
        <v>31</v>
      </c>
      <c r="G583" s="26">
        <v>43435</v>
      </c>
      <c r="H583" s="27">
        <v>18600</v>
      </c>
      <c r="I583" s="25">
        <v>4</v>
      </c>
      <c r="J583" s="25">
        <v>45</v>
      </c>
      <c r="K583" s="23">
        <v>2</v>
      </c>
      <c r="L583" s="23">
        <v>1</v>
      </c>
      <c r="M583" s="24" t="s">
        <v>18</v>
      </c>
      <c r="N583" s="24" t="s">
        <v>17</v>
      </c>
    </row>
    <row r="584" spans="1:14" ht="15.75" customHeight="1">
      <c r="A584" s="23">
        <v>583</v>
      </c>
      <c r="B584" s="24" t="s">
        <v>609</v>
      </c>
      <c r="C584" s="25">
        <v>59</v>
      </c>
      <c r="D584" s="24" t="s">
        <v>20</v>
      </c>
      <c r="E584" s="24" t="s">
        <v>15</v>
      </c>
      <c r="F584" s="24" t="s">
        <v>27</v>
      </c>
      <c r="G584" s="26">
        <v>41054</v>
      </c>
      <c r="H584" s="27">
        <v>14733</v>
      </c>
      <c r="I584" s="25">
        <v>2</v>
      </c>
      <c r="J584" s="25">
        <v>33</v>
      </c>
      <c r="K584" s="23">
        <v>9</v>
      </c>
      <c r="L584" s="23">
        <v>20</v>
      </c>
      <c r="M584" s="24" t="s">
        <v>18</v>
      </c>
      <c r="N584" s="24" t="s">
        <v>18</v>
      </c>
    </row>
    <row r="585" spans="1:14" ht="15.75" customHeight="1">
      <c r="A585" s="23">
        <v>584</v>
      </c>
      <c r="B585" s="24" t="s">
        <v>610</v>
      </c>
      <c r="C585" s="25">
        <v>28</v>
      </c>
      <c r="D585" s="24" t="s">
        <v>20</v>
      </c>
      <c r="E585" s="24" t="s">
        <v>40</v>
      </c>
      <c r="F585" s="24" t="s">
        <v>16</v>
      </c>
      <c r="G585" s="26">
        <v>44128</v>
      </c>
      <c r="H585" s="27">
        <v>14707</v>
      </c>
      <c r="I585" s="25">
        <v>3</v>
      </c>
      <c r="J585" s="25">
        <v>17</v>
      </c>
      <c r="K585" s="23">
        <v>6</v>
      </c>
      <c r="L585" s="23">
        <v>29</v>
      </c>
      <c r="M585" s="24" t="s">
        <v>18</v>
      </c>
      <c r="N585" s="24" t="s">
        <v>18</v>
      </c>
    </row>
    <row r="586" spans="1:14" ht="15.75" customHeight="1">
      <c r="A586" s="23">
        <v>585</v>
      </c>
      <c r="B586" s="24" t="s">
        <v>611</v>
      </c>
      <c r="C586" s="25">
        <v>49</v>
      </c>
      <c r="D586" s="24" t="s">
        <v>20</v>
      </c>
      <c r="E586" s="24" t="s">
        <v>34</v>
      </c>
      <c r="F586" s="24" t="s">
        <v>31</v>
      </c>
      <c r="G586" s="26">
        <v>44623</v>
      </c>
      <c r="H586" s="27">
        <v>6927</v>
      </c>
      <c r="I586" s="25">
        <v>4</v>
      </c>
      <c r="J586" s="25">
        <v>2</v>
      </c>
      <c r="K586" s="23">
        <v>10</v>
      </c>
      <c r="L586" s="23">
        <v>13</v>
      </c>
      <c r="M586" s="24" t="s">
        <v>18</v>
      </c>
      <c r="N586" s="24" t="s">
        <v>17</v>
      </c>
    </row>
    <row r="587" spans="1:14" ht="15.75" customHeight="1">
      <c r="A587" s="23">
        <v>586</v>
      </c>
      <c r="B587" s="24" t="s">
        <v>612</v>
      </c>
      <c r="C587" s="25">
        <v>59</v>
      </c>
      <c r="D587" s="24" t="s">
        <v>14</v>
      </c>
      <c r="E587" s="24" t="s">
        <v>15</v>
      </c>
      <c r="F587" s="24" t="s">
        <v>27</v>
      </c>
      <c r="G587" s="26">
        <v>44327</v>
      </c>
      <c r="H587" s="27">
        <v>14790</v>
      </c>
      <c r="I587" s="25">
        <v>4</v>
      </c>
      <c r="J587" s="25">
        <v>8</v>
      </c>
      <c r="K587" s="23">
        <v>2</v>
      </c>
      <c r="L587" s="23">
        <v>26</v>
      </c>
      <c r="M587" s="24" t="s">
        <v>17</v>
      </c>
      <c r="N587" s="24" t="s">
        <v>18</v>
      </c>
    </row>
    <row r="588" spans="1:14" ht="15.75" customHeight="1">
      <c r="A588" s="23">
        <v>587</v>
      </c>
      <c r="B588" s="24" t="s">
        <v>613</v>
      </c>
      <c r="C588" s="25">
        <v>25</v>
      </c>
      <c r="D588" s="24" t="s">
        <v>14</v>
      </c>
      <c r="E588" s="24" t="s">
        <v>26</v>
      </c>
      <c r="F588" s="24" t="s">
        <v>27</v>
      </c>
      <c r="G588" s="26">
        <v>40911</v>
      </c>
      <c r="H588" s="27">
        <v>5616</v>
      </c>
      <c r="I588" s="25">
        <v>1</v>
      </c>
      <c r="J588" s="25">
        <v>45</v>
      </c>
      <c r="K588" s="23">
        <v>3</v>
      </c>
      <c r="L588" s="23">
        <v>4</v>
      </c>
      <c r="M588" s="24" t="s">
        <v>18</v>
      </c>
      <c r="N588" s="24" t="s">
        <v>18</v>
      </c>
    </row>
    <row r="589" spans="1:14" ht="15.75" customHeight="1">
      <c r="A589" s="23">
        <v>588</v>
      </c>
      <c r="B589" s="24" t="s">
        <v>614</v>
      </c>
      <c r="C589" s="25">
        <v>32</v>
      </c>
      <c r="D589" s="24" t="s">
        <v>14</v>
      </c>
      <c r="E589" s="24" t="s">
        <v>26</v>
      </c>
      <c r="F589" s="24" t="s">
        <v>27</v>
      </c>
      <c r="G589" s="26">
        <v>44794</v>
      </c>
      <c r="H589" s="27">
        <v>12215</v>
      </c>
      <c r="I589" s="25">
        <v>1</v>
      </c>
      <c r="J589" s="25">
        <v>0</v>
      </c>
      <c r="K589" s="23">
        <v>7</v>
      </c>
      <c r="L589" s="23">
        <v>22</v>
      </c>
      <c r="M589" s="24" t="s">
        <v>17</v>
      </c>
      <c r="N589" s="24" t="s">
        <v>18</v>
      </c>
    </row>
    <row r="590" spans="1:14" ht="15.75" customHeight="1">
      <c r="A590" s="23">
        <v>589</v>
      </c>
      <c r="B590" s="24" t="s">
        <v>615</v>
      </c>
      <c r="C590" s="25">
        <v>50</v>
      </c>
      <c r="D590" s="24" t="s">
        <v>14</v>
      </c>
      <c r="E590" s="24" t="s">
        <v>40</v>
      </c>
      <c r="F590" s="24" t="s">
        <v>31</v>
      </c>
      <c r="G590" s="26">
        <v>41905</v>
      </c>
      <c r="H590" s="27">
        <v>5085</v>
      </c>
      <c r="I590" s="25">
        <v>4</v>
      </c>
      <c r="J590" s="25">
        <v>39</v>
      </c>
      <c r="K590" s="23">
        <v>4</v>
      </c>
      <c r="L590" s="23">
        <v>29</v>
      </c>
      <c r="M590" s="24" t="s">
        <v>17</v>
      </c>
      <c r="N590" s="24" t="s">
        <v>18</v>
      </c>
    </row>
    <row r="591" spans="1:14" ht="15.75" customHeight="1">
      <c r="A591" s="23">
        <v>590</v>
      </c>
      <c r="B591" s="24" t="s">
        <v>616</v>
      </c>
      <c r="C591" s="25">
        <v>28</v>
      </c>
      <c r="D591" s="24" t="s">
        <v>20</v>
      </c>
      <c r="E591" s="24" t="s">
        <v>15</v>
      </c>
      <c r="F591" s="24" t="s">
        <v>31</v>
      </c>
      <c r="G591" s="26">
        <v>44917</v>
      </c>
      <c r="H591" s="27">
        <v>13045</v>
      </c>
      <c r="I591" s="25">
        <v>5</v>
      </c>
      <c r="J591" s="25">
        <v>5</v>
      </c>
      <c r="K591" s="23">
        <v>5</v>
      </c>
      <c r="L591" s="23">
        <v>23</v>
      </c>
      <c r="M591" s="24" t="s">
        <v>18</v>
      </c>
      <c r="N591" s="24" t="s">
        <v>18</v>
      </c>
    </row>
    <row r="592" spans="1:14" ht="15.75" customHeight="1">
      <c r="A592" s="23">
        <v>591</v>
      </c>
      <c r="B592" s="24" t="s">
        <v>617</v>
      </c>
      <c r="C592" s="25">
        <v>39</v>
      </c>
      <c r="D592" s="24" t="s">
        <v>14</v>
      </c>
      <c r="E592" s="24" t="s">
        <v>15</v>
      </c>
      <c r="F592" s="24" t="s">
        <v>31</v>
      </c>
      <c r="G592" s="26">
        <v>41505</v>
      </c>
      <c r="H592" s="27">
        <v>7654</v>
      </c>
      <c r="I592" s="25">
        <v>5</v>
      </c>
      <c r="J592" s="25">
        <v>24</v>
      </c>
      <c r="K592" s="23">
        <v>9</v>
      </c>
      <c r="L592" s="23">
        <v>27</v>
      </c>
      <c r="M592" s="24" t="s">
        <v>18</v>
      </c>
      <c r="N592" s="24" t="s">
        <v>18</v>
      </c>
    </row>
    <row r="593" spans="1:14" ht="15.75" customHeight="1">
      <c r="A593" s="23">
        <v>592</v>
      </c>
      <c r="B593" s="24" t="s">
        <v>618</v>
      </c>
      <c r="C593" s="25">
        <v>40</v>
      </c>
      <c r="D593" s="24" t="s">
        <v>20</v>
      </c>
      <c r="E593" s="24" t="s">
        <v>40</v>
      </c>
      <c r="F593" s="24" t="s">
        <v>24</v>
      </c>
      <c r="G593" s="26">
        <v>41814</v>
      </c>
      <c r="H593" s="27">
        <v>10631</v>
      </c>
      <c r="I593" s="25">
        <v>2</v>
      </c>
      <c r="J593" s="25">
        <v>30</v>
      </c>
      <c r="K593" s="23">
        <v>8</v>
      </c>
      <c r="L593" s="23">
        <v>27</v>
      </c>
      <c r="M593" s="24" t="s">
        <v>17</v>
      </c>
      <c r="N593" s="24" t="s">
        <v>17</v>
      </c>
    </row>
    <row r="594" spans="1:14" ht="15.75" customHeight="1">
      <c r="A594" s="23">
        <v>593</v>
      </c>
      <c r="B594" s="24" t="s">
        <v>619</v>
      </c>
      <c r="C594" s="25">
        <v>49</v>
      </c>
      <c r="D594" s="24" t="s">
        <v>20</v>
      </c>
      <c r="E594" s="24" t="s">
        <v>26</v>
      </c>
      <c r="F594" s="24" t="s">
        <v>21</v>
      </c>
      <c r="G594" s="26">
        <v>41316</v>
      </c>
      <c r="H594" s="27">
        <v>11407</v>
      </c>
      <c r="I594" s="25">
        <v>4</v>
      </c>
      <c r="J594" s="25">
        <v>21</v>
      </c>
      <c r="K594" s="23">
        <v>5</v>
      </c>
      <c r="L594" s="23">
        <v>27</v>
      </c>
      <c r="M594" s="24" t="s">
        <v>18</v>
      </c>
      <c r="N594" s="24" t="s">
        <v>18</v>
      </c>
    </row>
    <row r="595" spans="1:14" ht="15.75" customHeight="1">
      <c r="A595" s="23">
        <v>594</v>
      </c>
      <c r="B595" s="24" t="s">
        <v>620</v>
      </c>
      <c r="C595" s="25">
        <v>51</v>
      </c>
      <c r="D595" s="24" t="s">
        <v>20</v>
      </c>
      <c r="E595" s="24" t="s">
        <v>23</v>
      </c>
      <c r="F595" s="24" t="s">
        <v>21</v>
      </c>
      <c r="G595" s="26">
        <v>42412</v>
      </c>
      <c r="H595" s="27">
        <v>6737</v>
      </c>
      <c r="I595" s="25">
        <v>2</v>
      </c>
      <c r="J595" s="25">
        <v>19</v>
      </c>
      <c r="K595" s="23">
        <v>9</v>
      </c>
      <c r="L595" s="23">
        <v>23</v>
      </c>
      <c r="M595" s="24" t="s">
        <v>18</v>
      </c>
      <c r="N595" s="24" t="s">
        <v>18</v>
      </c>
    </row>
    <row r="596" spans="1:14" ht="15.75" customHeight="1">
      <c r="A596" s="23">
        <v>595</v>
      </c>
      <c r="B596" s="24" t="s">
        <v>621</v>
      </c>
      <c r="C596" s="25">
        <v>48</v>
      </c>
      <c r="D596" s="24" t="s">
        <v>20</v>
      </c>
      <c r="E596" s="24" t="s">
        <v>34</v>
      </c>
      <c r="F596" s="24" t="s">
        <v>31</v>
      </c>
      <c r="G596" s="26">
        <v>41326</v>
      </c>
      <c r="H596" s="27">
        <v>12854</v>
      </c>
      <c r="I596" s="25">
        <v>2</v>
      </c>
      <c r="J596" s="25">
        <v>8</v>
      </c>
      <c r="K596" s="23">
        <v>8</v>
      </c>
      <c r="L596" s="23">
        <v>18</v>
      </c>
      <c r="M596" s="24" t="s">
        <v>18</v>
      </c>
      <c r="N596" s="24" t="s">
        <v>17</v>
      </c>
    </row>
    <row r="597" spans="1:14" ht="15.75" customHeight="1">
      <c r="A597" s="23">
        <v>596</v>
      </c>
      <c r="B597" s="24" t="s">
        <v>622</v>
      </c>
      <c r="C597" s="25">
        <v>58</v>
      </c>
      <c r="D597" s="24" t="s">
        <v>20</v>
      </c>
      <c r="E597" s="24" t="s">
        <v>40</v>
      </c>
      <c r="F597" s="24" t="s">
        <v>21</v>
      </c>
      <c r="G597" s="26">
        <v>40311</v>
      </c>
      <c r="H597" s="27">
        <v>19580</v>
      </c>
      <c r="I597" s="25">
        <v>1</v>
      </c>
      <c r="J597" s="25">
        <v>39</v>
      </c>
      <c r="K597" s="23">
        <v>8</v>
      </c>
      <c r="L597" s="23">
        <v>12</v>
      </c>
      <c r="M597" s="24" t="s">
        <v>17</v>
      </c>
      <c r="N597" s="24" t="s">
        <v>17</v>
      </c>
    </row>
    <row r="598" spans="1:14" ht="15.75" customHeight="1">
      <c r="A598" s="23">
        <v>597</v>
      </c>
      <c r="B598" s="24" t="s">
        <v>623</v>
      </c>
      <c r="C598" s="25">
        <v>39</v>
      </c>
      <c r="D598" s="24" t="s">
        <v>14</v>
      </c>
      <c r="E598" s="24" t="s">
        <v>15</v>
      </c>
      <c r="F598" s="24" t="s">
        <v>27</v>
      </c>
      <c r="G598" s="26">
        <v>43480</v>
      </c>
      <c r="H598" s="27">
        <v>7201</v>
      </c>
      <c r="I598" s="25">
        <v>4</v>
      </c>
      <c r="J598" s="25">
        <v>36</v>
      </c>
      <c r="K598" s="23">
        <v>3</v>
      </c>
      <c r="L598" s="23">
        <v>22</v>
      </c>
      <c r="M598" s="24" t="s">
        <v>17</v>
      </c>
      <c r="N598" s="24" t="s">
        <v>18</v>
      </c>
    </row>
    <row r="599" spans="1:14" ht="15.75" customHeight="1">
      <c r="A599" s="23">
        <v>598</v>
      </c>
      <c r="B599" s="24" t="s">
        <v>624</v>
      </c>
      <c r="C599" s="25">
        <v>48</v>
      </c>
      <c r="D599" s="24" t="s">
        <v>14</v>
      </c>
      <c r="E599" s="24" t="s">
        <v>40</v>
      </c>
      <c r="F599" s="24" t="s">
        <v>27</v>
      </c>
      <c r="G599" s="26">
        <v>42928</v>
      </c>
      <c r="H599" s="27">
        <v>18211</v>
      </c>
      <c r="I599" s="25">
        <v>5</v>
      </c>
      <c r="J599" s="25">
        <v>3</v>
      </c>
      <c r="K599" s="23">
        <v>10</v>
      </c>
      <c r="L599" s="23">
        <v>23</v>
      </c>
      <c r="M599" s="24" t="s">
        <v>17</v>
      </c>
      <c r="N599" s="24" t="s">
        <v>17</v>
      </c>
    </row>
    <row r="600" spans="1:14" ht="15.75" customHeight="1">
      <c r="A600" s="23">
        <v>599</v>
      </c>
      <c r="B600" s="24" t="s">
        <v>625</v>
      </c>
      <c r="C600" s="25">
        <v>41</v>
      </c>
      <c r="D600" s="24" t="s">
        <v>14</v>
      </c>
      <c r="E600" s="24" t="s">
        <v>34</v>
      </c>
      <c r="F600" s="24" t="s">
        <v>24</v>
      </c>
      <c r="G600" s="26">
        <v>42229</v>
      </c>
      <c r="H600" s="27">
        <v>7890</v>
      </c>
      <c r="I600" s="25">
        <v>2</v>
      </c>
      <c r="J600" s="25">
        <v>29</v>
      </c>
      <c r="K600" s="23">
        <v>5</v>
      </c>
      <c r="L600" s="23">
        <v>14</v>
      </c>
      <c r="M600" s="24" t="s">
        <v>18</v>
      </c>
      <c r="N600" s="24" t="s">
        <v>18</v>
      </c>
    </row>
    <row r="601" spans="1:14" ht="15.75" customHeight="1">
      <c r="A601" s="23">
        <v>600</v>
      </c>
      <c r="B601" s="24" t="s">
        <v>626</v>
      </c>
      <c r="C601" s="25">
        <v>53</v>
      </c>
      <c r="D601" s="24" t="s">
        <v>20</v>
      </c>
      <c r="E601" s="24" t="s">
        <v>26</v>
      </c>
      <c r="F601" s="24" t="s">
        <v>31</v>
      </c>
      <c r="G601" s="26">
        <v>40308</v>
      </c>
      <c r="H601" s="27">
        <v>15421</v>
      </c>
      <c r="I601" s="25">
        <v>1</v>
      </c>
      <c r="J601" s="25">
        <v>19</v>
      </c>
      <c r="K601" s="23">
        <v>7</v>
      </c>
      <c r="L601" s="23">
        <v>16</v>
      </c>
      <c r="M601" s="24" t="s">
        <v>18</v>
      </c>
      <c r="N601" s="24" t="s">
        <v>18</v>
      </c>
    </row>
    <row r="602" spans="1:14" ht="15.75" customHeight="1">
      <c r="A602" s="23">
        <v>601</v>
      </c>
      <c r="B602" s="24" t="s">
        <v>627</v>
      </c>
      <c r="C602" s="25">
        <v>27</v>
      </c>
      <c r="D602" s="24" t="s">
        <v>20</v>
      </c>
      <c r="E602" s="24" t="s">
        <v>23</v>
      </c>
      <c r="F602" s="24" t="s">
        <v>24</v>
      </c>
      <c r="G602" s="26">
        <v>45055</v>
      </c>
      <c r="H602" s="27">
        <v>8841</v>
      </c>
      <c r="I602" s="25">
        <v>3</v>
      </c>
      <c r="J602" s="25">
        <v>14</v>
      </c>
      <c r="K602" s="23">
        <v>1</v>
      </c>
      <c r="L602" s="23">
        <v>8</v>
      </c>
      <c r="M602" s="24" t="s">
        <v>17</v>
      </c>
      <c r="N602" s="24" t="s">
        <v>18</v>
      </c>
    </row>
    <row r="603" spans="1:14" ht="15.75" customHeight="1">
      <c r="A603" s="23">
        <v>602</v>
      </c>
      <c r="B603" s="24" t="s">
        <v>628</v>
      </c>
      <c r="C603" s="25">
        <v>37</v>
      </c>
      <c r="D603" s="24" t="s">
        <v>20</v>
      </c>
      <c r="E603" s="24" t="s">
        <v>15</v>
      </c>
      <c r="F603" s="24" t="s">
        <v>24</v>
      </c>
      <c r="G603" s="26">
        <v>40593</v>
      </c>
      <c r="H603" s="27">
        <v>12669</v>
      </c>
      <c r="I603" s="25">
        <v>2</v>
      </c>
      <c r="J603" s="25">
        <v>41</v>
      </c>
      <c r="K603" s="23">
        <v>10</v>
      </c>
      <c r="L603" s="23">
        <v>5</v>
      </c>
      <c r="M603" s="24" t="s">
        <v>18</v>
      </c>
      <c r="N603" s="24" t="s">
        <v>17</v>
      </c>
    </row>
    <row r="604" spans="1:14" ht="15.75" customHeight="1">
      <c r="A604" s="23">
        <v>603</v>
      </c>
      <c r="B604" s="24" t="s">
        <v>629</v>
      </c>
      <c r="C604" s="25">
        <v>55</v>
      </c>
      <c r="D604" s="24" t="s">
        <v>14</v>
      </c>
      <c r="E604" s="24" t="s">
        <v>15</v>
      </c>
      <c r="F604" s="24" t="s">
        <v>16</v>
      </c>
      <c r="G604" s="26">
        <v>41835</v>
      </c>
      <c r="H604" s="27">
        <v>19620</v>
      </c>
      <c r="I604" s="25">
        <v>3</v>
      </c>
      <c r="J604" s="25">
        <v>48</v>
      </c>
      <c r="K604" s="23">
        <v>2</v>
      </c>
      <c r="L604" s="23">
        <v>21</v>
      </c>
      <c r="M604" s="24" t="s">
        <v>18</v>
      </c>
      <c r="N604" s="24" t="s">
        <v>17</v>
      </c>
    </row>
    <row r="605" spans="1:14" ht="15.75" customHeight="1">
      <c r="A605" s="23">
        <v>604</v>
      </c>
      <c r="B605" s="24" t="s">
        <v>630</v>
      </c>
      <c r="C605" s="25">
        <v>49</v>
      </c>
      <c r="D605" s="24" t="s">
        <v>20</v>
      </c>
      <c r="E605" s="24" t="s">
        <v>15</v>
      </c>
      <c r="F605" s="24" t="s">
        <v>16</v>
      </c>
      <c r="G605" s="26">
        <v>41312</v>
      </c>
      <c r="H605" s="27">
        <v>6516</v>
      </c>
      <c r="I605" s="25">
        <v>2</v>
      </c>
      <c r="J605" s="25">
        <v>31</v>
      </c>
      <c r="K605" s="23">
        <v>5</v>
      </c>
      <c r="L605" s="23">
        <v>12</v>
      </c>
      <c r="M605" s="24" t="s">
        <v>18</v>
      </c>
      <c r="N605" s="24" t="s">
        <v>18</v>
      </c>
    </row>
    <row r="606" spans="1:14" ht="15.75" customHeight="1">
      <c r="A606" s="23">
        <v>605</v>
      </c>
      <c r="B606" s="24" t="s">
        <v>631</v>
      </c>
      <c r="C606" s="25">
        <v>34</v>
      </c>
      <c r="D606" s="24" t="s">
        <v>14</v>
      </c>
      <c r="E606" s="24" t="s">
        <v>26</v>
      </c>
      <c r="F606" s="24" t="s">
        <v>24</v>
      </c>
      <c r="G606" s="26">
        <v>41093</v>
      </c>
      <c r="H606" s="27">
        <v>17851</v>
      </c>
      <c r="I606" s="25">
        <v>3</v>
      </c>
      <c r="J606" s="25">
        <v>19</v>
      </c>
      <c r="K606" s="23">
        <v>2</v>
      </c>
      <c r="L606" s="23">
        <v>13</v>
      </c>
      <c r="M606" s="24" t="s">
        <v>18</v>
      </c>
      <c r="N606" s="24" t="s">
        <v>17</v>
      </c>
    </row>
    <row r="607" spans="1:14" ht="15.75" customHeight="1">
      <c r="A607" s="23">
        <v>606</v>
      </c>
      <c r="B607" s="24" t="s">
        <v>632</v>
      </c>
      <c r="C607" s="25">
        <v>32</v>
      </c>
      <c r="D607" s="24" t="s">
        <v>14</v>
      </c>
      <c r="E607" s="24" t="s">
        <v>26</v>
      </c>
      <c r="F607" s="24" t="s">
        <v>24</v>
      </c>
      <c r="G607" s="26">
        <v>40495</v>
      </c>
      <c r="H607" s="27">
        <v>15939</v>
      </c>
      <c r="I607" s="25">
        <v>1</v>
      </c>
      <c r="J607" s="25">
        <v>7</v>
      </c>
      <c r="K607" s="23">
        <v>2</v>
      </c>
      <c r="L607" s="23">
        <v>27</v>
      </c>
      <c r="M607" s="24" t="s">
        <v>18</v>
      </c>
      <c r="N607" s="24" t="s">
        <v>17</v>
      </c>
    </row>
    <row r="608" spans="1:14" ht="15.75" customHeight="1">
      <c r="A608" s="23">
        <v>607</v>
      </c>
      <c r="B608" s="24" t="s">
        <v>633</v>
      </c>
      <c r="C608" s="25">
        <v>58</v>
      </c>
      <c r="D608" s="24" t="s">
        <v>14</v>
      </c>
      <c r="E608" s="24" t="s">
        <v>34</v>
      </c>
      <c r="F608" s="24" t="s">
        <v>27</v>
      </c>
      <c r="G608" s="26">
        <v>43819</v>
      </c>
      <c r="H608" s="27">
        <v>14774</v>
      </c>
      <c r="I608" s="25">
        <v>5</v>
      </c>
      <c r="J608" s="25">
        <v>11</v>
      </c>
      <c r="K608" s="23">
        <v>0</v>
      </c>
      <c r="L608" s="23">
        <v>7</v>
      </c>
      <c r="M608" s="24" t="s">
        <v>18</v>
      </c>
      <c r="N608" s="24" t="s">
        <v>18</v>
      </c>
    </row>
    <row r="609" spans="1:14" ht="15.75" customHeight="1">
      <c r="A609" s="23">
        <v>608</v>
      </c>
      <c r="B609" s="24" t="s">
        <v>634</v>
      </c>
      <c r="C609" s="25">
        <v>23</v>
      </c>
      <c r="D609" s="24" t="s">
        <v>20</v>
      </c>
      <c r="E609" s="24" t="s">
        <v>23</v>
      </c>
      <c r="F609" s="24" t="s">
        <v>16</v>
      </c>
      <c r="G609" s="26">
        <v>41218</v>
      </c>
      <c r="H609" s="27">
        <v>17814</v>
      </c>
      <c r="I609" s="25">
        <v>4</v>
      </c>
      <c r="J609" s="25">
        <v>45</v>
      </c>
      <c r="K609" s="23">
        <v>4</v>
      </c>
      <c r="L609" s="23">
        <v>19</v>
      </c>
      <c r="M609" s="24" t="s">
        <v>18</v>
      </c>
      <c r="N609" s="24" t="s">
        <v>17</v>
      </c>
    </row>
    <row r="610" spans="1:14" ht="15.75" customHeight="1">
      <c r="A610" s="23">
        <v>609</v>
      </c>
      <c r="B610" s="24" t="s">
        <v>635</v>
      </c>
      <c r="C610" s="25">
        <v>29</v>
      </c>
      <c r="D610" s="24" t="s">
        <v>14</v>
      </c>
      <c r="E610" s="24" t="s">
        <v>15</v>
      </c>
      <c r="F610" s="24" t="s">
        <v>24</v>
      </c>
      <c r="G610" s="26">
        <v>44933</v>
      </c>
      <c r="H610" s="27">
        <v>13369</v>
      </c>
      <c r="I610" s="25">
        <v>3</v>
      </c>
      <c r="J610" s="25">
        <v>45</v>
      </c>
      <c r="K610" s="23">
        <v>4</v>
      </c>
      <c r="L610" s="23">
        <v>10</v>
      </c>
      <c r="M610" s="24" t="s">
        <v>17</v>
      </c>
      <c r="N610" s="24" t="s">
        <v>17</v>
      </c>
    </row>
    <row r="611" spans="1:14" ht="15.75" customHeight="1">
      <c r="A611" s="23">
        <v>610</v>
      </c>
      <c r="B611" s="24" t="s">
        <v>636</v>
      </c>
      <c r="C611" s="25">
        <v>59</v>
      </c>
      <c r="D611" s="24" t="s">
        <v>14</v>
      </c>
      <c r="E611" s="24" t="s">
        <v>23</v>
      </c>
      <c r="F611" s="24" t="s">
        <v>21</v>
      </c>
      <c r="G611" s="26">
        <v>44939</v>
      </c>
      <c r="H611" s="27">
        <v>11905</v>
      </c>
      <c r="I611" s="25">
        <v>4</v>
      </c>
      <c r="J611" s="25">
        <v>15</v>
      </c>
      <c r="K611" s="23">
        <v>0</v>
      </c>
      <c r="L611" s="23">
        <v>1</v>
      </c>
      <c r="M611" s="24" t="s">
        <v>18</v>
      </c>
      <c r="N611" s="24" t="s">
        <v>17</v>
      </c>
    </row>
    <row r="612" spans="1:14" ht="15.75" customHeight="1">
      <c r="A612" s="23">
        <v>611</v>
      </c>
      <c r="B612" s="24" t="s">
        <v>637</v>
      </c>
      <c r="C612" s="25">
        <v>57</v>
      </c>
      <c r="D612" s="24" t="s">
        <v>14</v>
      </c>
      <c r="E612" s="24" t="s">
        <v>26</v>
      </c>
      <c r="F612" s="24" t="s">
        <v>24</v>
      </c>
      <c r="G612" s="26">
        <v>42770</v>
      </c>
      <c r="H612" s="27">
        <v>7310</v>
      </c>
      <c r="I612" s="25">
        <v>4</v>
      </c>
      <c r="J612" s="25">
        <v>45</v>
      </c>
      <c r="K612" s="23">
        <v>7</v>
      </c>
      <c r="L612" s="23">
        <v>17</v>
      </c>
      <c r="M612" s="24" t="s">
        <v>17</v>
      </c>
      <c r="N612" s="24" t="s">
        <v>18</v>
      </c>
    </row>
    <row r="613" spans="1:14" ht="15.75" customHeight="1">
      <c r="A613" s="23">
        <v>612</v>
      </c>
      <c r="B613" s="24" t="s">
        <v>638</v>
      </c>
      <c r="C613" s="25">
        <v>40</v>
      </c>
      <c r="D613" s="24" t="s">
        <v>14</v>
      </c>
      <c r="E613" s="24" t="s">
        <v>40</v>
      </c>
      <c r="F613" s="24" t="s">
        <v>31</v>
      </c>
      <c r="G613" s="26">
        <v>42056</v>
      </c>
      <c r="H613" s="27">
        <v>9722</v>
      </c>
      <c r="I613" s="25">
        <v>5</v>
      </c>
      <c r="J613" s="25">
        <v>20</v>
      </c>
      <c r="K613" s="23">
        <v>0</v>
      </c>
      <c r="L613" s="23">
        <v>25</v>
      </c>
      <c r="M613" s="24" t="s">
        <v>17</v>
      </c>
      <c r="N613" s="24" t="s">
        <v>17</v>
      </c>
    </row>
    <row r="614" spans="1:14" ht="15.75" customHeight="1">
      <c r="A614" s="23">
        <v>613</v>
      </c>
      <c r="B614" s="24" t="s">
        <v>639</v>
      </c>
      <c r="C614" s="25">
        <v>59</v>
      </c>
      <c r="D614" s="24" t="s">
        <v>14</v>
      </c>
      <c r="E614" s="24" t="s">
        <v>15</v>
      </c>
      <c r="F614" s="24" t="s">
        <v>16</v>
      </c>
      <c r="G614" s="26">
        <v>40269</v>
      </c>
      <c r="H614" s="27">
        <v>10339</v>
      </c>
      <c r="I614" s="25">
        <v>2</v>
      </c>
      <c r="J614" s="25">
        <v>0</v>
      </c>
      <c r="K614" s="23">
        <v>7</v>
      </c>
      <c r="L614" s="23">
        <v>22</v>
      </c>
      <c r="M614" s="24" t="s">
        <v>17</v>
      </c>
      <c r="N614" s="24" t="s">
        <v>18</v>
      </c>
    </row>
    <row r="615" spans="1:14" ht="15.75" customHeight="1">
      <c r="A615" s="23">
        <v>614</v>
      </c>
      <c r="B615" s="24" t="s">
        <v>640</v>
      </c>
      <c r="C615" s="25">
        <v>25</v>
      </c>
      <c r="D615" s="24" t="s">
        <v>20</v>
      </c>
      <c r="E615" s="24" t="s">
        <v>34</v>
      </c>
      <c r="F615" s="24" t="s">
        <v>24</v>
      </c>
      <c r="G615" s="26">
        <v>41834</v>
      </c>
      <c r="H615" s="27">
        <v>8846</v>
      </c>
      <c r="I615" s="25">
        <v>2</v>
      </c>
      <c r="J615" s="25">
        <v>49</v>
      </c>
      <c r="K615" s="23">
        <v>8</v>
      </c>
      <c r="L615" s="23">
        <v>19</v>
      </c>
      <c r="M615" s="24" t="s">
        <v>18</v>
      </c>
      <c r="N615" s="24" t="s">
        <v>18</v>
      </c>
    </row>
    <row r="616" spans="1:14" ht="15.75" customHeight="1">
      <c r="A616" s="23">
        <v>615</v>
      </c>
      <c r="B616" s="24" t="s">
        <v>641</v>
      </c>
      <c r="C616" s="25">
        <v>26</v>
      </c>
      <c r="D616" s="24" t="s">
        <v>14</v>
      </c>
      <c r="E616" s="24" t="s">
        <v>34</v>
      </c>
      <c r="F616" s="24" t="s">
        <v>24</v>
      </c>
      <c r="G616" s="26">
        <v>43552</v>
      </c>
      <c r="H616" s="27">
        <v>19142</v>
      </c>
      <c r="I616" s="25">
        <v>4</v>
      </c>
      <c r="J616" s="25">
        <v>49</v>
      </c>
      <c r="K616" s="23">
        <v>8</v>
      </c>
      <c r="L616" s="23">
        <v>4</v>
      </c>
      <c r="M616" s="24" t="s">
        <v>18</v>
      </c>
      <c r="N616" s="24" t="s">
        <v>18</v>
      </c>
    </row>
    <row r="617" spans="1:14" ht="15.75" customHeight="1">
      <c r="A617" s="23">
        <v>616</v>
      </c>
      <c r="B617" s="24" t="s">
        <v>642</v>
      </c>
      <c r="C617" s="25">
        <v>51</v>
      </c>
      <c r="D617" s="24" t="s">
        <v>14</v>
      </c>
      <c r="E617" s="24" t="s">
        <v>34</v>
      </c>
      <c r="F617" s="24" t="s">
        <v>16</v>
      </c>
      <c r="G617" s="26">
        <v>43503</v>
      </c>
      <c r="H617" s="27">
        <v>17595</v>
      </c>
      <c r="I617" s="25">
        <v>3</v>
      </c>
      <c r="J617" s="25">
        <v>17</v>
      </c>
      <c r="K617" s="23">
        <v>7</v>
      </c>
      <c r="L617" s="23">
        <v>26</v>
      </c>
      <c r="M617" s="24" t="s">
        <v>18</v>
      </c>
      <c r="N617" s="24" t="s">
        <v>17</v>
      </c>
    </row>
    <row r="618" spans="1:14" ht="15.75" customHeight="1">
      <c r="A618" s="23">
        <v>617</v>
      </c>
      <c r="B618" s="24" t="s">
        <v>643</v>
      </c>
      <c r="C618" s="25">
        <v>22</v>
      </c>
      <c r="D618" s="24" t="s">
        <v>20</v>
      </c>
      <c r="E618" s="24" t="s">
        <v>23</v>
      </c>
      <c r="F618" s="24" t="s">
        <v>24</v>
      </c>
      <c r="G618" s="26">
        <v>42420</v>
      </c>
      <c r="H618" s="27">
        <v>13118</v>
      </c>
      <c r="I618" s="25">
        <v>1</v>
      </c>
      <c r="J618" s="25">
        <v>21</v>
      </c>
      <c r="K618" s="23">
        <v>5</v>
      </c>
      <c r="L618" s="23">
        <v>11</v>
      </c>
      <c r="M618" s="24" t="s">
        <v>18</v>
      </c>
      <c r="N618" s="24" t="s">
        <v>17</v>
      </c>
    </row>
    <row r="619" spans="1:14" ht="15.75" customHeight="1">
      <c r="A619" s="23">
        <v>618</v>
      </c>
      <c r="B619" s="24" t="s">
        <v>644</v>
      </c>
      <c r="C619" s="25">
        <v>22</v>
      </c>
      <c r="D619" s="24" t="s">
        <v>20</v>
      </c>
      <c r="E619" s="24" t="s">
        <v>40</v>
      </c>
      <c r="F619" s="24" t="s">
        <v>21</v>
      </c>
      <c r="G619" s="26">
        <v>40334</v>
      </c>
      <c r="H619" s="27">
        <v>6392</v>
      </c>
      <c r="I619" s="25">
        <v>2</v>
      </c>
      <c r="J619" s="25">
        <v>46</v>
      </c>
      <c r="K619" s="23">
        <v>1</v>
      </c>
      <c r="L619" s="23">
        <v>3</v>
      </c>
      <c r="M619" s="24" t="s">
        <v>18</v>
      </c>
      <c r="N619" s="24" t="s">
        <v>18</v>
      </c>
    </row>
    <row r="620" spans="1:14" ht="15.75" customHeight="1">
      <c r="A620" s="23">
        <v>619</v>
      </c>
      <c r="B620" s="24" t="s">
        <v>645</v>
      </c>
      <c r="C620" s="25">
        <v>48</v>
      </c>
      <c r="D620" s="24" t="s">
        <v>20</v>
      </c>
      <c r="E620" s="24" t="s">
        <v>15</v>
      </c>
      <c r="F620" s="24" t="s">
        <v>27</v>
      </c>
      <c r="G620" s="26">
        <v>43710</v>
      </c>
      <c r="H620" s="27">
        <v>7108</v>
      </c>
      <c r="I620" s="25">
        <v>4</v>
      </c>
      <c r="J620" s="25">
        <v>20</v>
      </c>
      <c r="K620" s="23">
        <v>6</v>
      </c>
      <c r="L620" s="23">
        <v>29</v>
      </c>
      <c r="M620" s="24" t="s">
        <v>17</v>
      </c>
      <c r="N620" s="24" t="s">
        <v>17</v>
      </c>
    </row>
    <row r="621" spans="1:14" ht="15.75" customHeight="1">
      <c r="A621" s="23">
        <v>620</v>
      </c>
      <c r="B621" s="24" t="s">
        <v>646</v>
      </c>
      <c r="C621" s="25">
        <v>37</v>
      </c>
      <c r="D621" s="24" t="s">
        <v>20</v>
      </c>
      <c r="E621" s="24" t="s">
        <v>40</v>
      </c>
      <c r="F621" s="24" t="s">
        <v>24</v>
      </c>
      <c r="G621" s="26">
        <v>44440</v>
      </c>
      <c r="H621" s="27">
        <v>19416</v>
      </c>
      <c r="I621" s="25">
        <v>1</v>
      </c>
      <c r="J621" s="25">
        <v>44</v>
      </c>
      <c r="K621" s="23">
        <v>10</v>
      </c>
      <c r="L621" s="23">
        <v>24</v>
      </c>
      <c r="M621" s="24" t="s">
        <v>17</v>
      </c>
      <c r="N621" s="24" t="s">
        <v>17</v>
      </c>
    </row>
    <row r="622" spans="1:14" ht="15.75" customHeight="1">
      <c r="A622" s="23">
        <v>621</v>
      </c>
      <c r="B622" s="24" t="s">
        <v>647</v>
      </c>
      <c r="C622" s="25">
        <v>38</v>
      </c>
      <c r="D622" s="24" t="s">
        <v>20</v>
      </c>
      <c r="E622" s="24" t="s">
        <v>34</v>
      </c>
      <c r="F622" s="24" t="s">
        <v>31</v>
      </c>
      <c r="G622" s="26">
        <v>45176</v>
      </c>
      <c r="H622" s="27">
        <v>7312</v>
      </c>
      <c r="I622" s="25">
        <v>4</v>
      </c>
      <c r="J622" s="25">
        <v>37</v>
      </c>
      <c r="K622" s="23">
        <v>8</v>
      </c>
      <c r="L622" s="23">
        <v>3</v>
      </c>
      <c r="M622" s="24" t="s">
        <v>17</v>
      </c>
      <c r="N622" s="24" t="s">
        <v>18</v>
      </c>
    </row>
    <row r="623" spans="1:14" ht="15.75" customHeight="1">
      <c r="A623" s="23">
        <v>622</v>
      </c>
      <c r="B623" s="24" t="s">
        <v>648</v>
      </c>
      <c r="C623" s="25">
        <v>25</v>
      </c>
      <c r="D623" s="24" t="s">
        <v>14</v>
      </c>
      <c r="E623" s="24" t="s">
        <v>26</v>
      </c>
      <c r="F623" s="24" t="s">
        <v>16</v>
      </c>
      <c r="G623" s="26">
        <v>42242</v>
      </c>
      <c r="H623" s="27">
        <v>19057</v>
      </c>
      <c r="I623" s="25">
        <v>3</v>
      </c>
      <c r="J623" s="25">
        <v>6</v>
      </c>
      <c r="K623" s="23">
        <v>10</v>
      </c>
      <c r="L623" s="23">
        <v>8</v>
      </c>
      <c r="M623" s="24" t="s">
        <v>17</v>
      </c>
      <c r="N623" s="24" t="s">
        <v>18</v>
      </c>
    </row>
    <row r="624" spans="1:14" ht="15.75" customHeight="1">
      <c r="A624" s="23">
        <v>623</v>
      </c>
      <c r="B624" s="24" t="s">
        <v>649</v>
      </c>
      <c r="C624" s="25">
        <v>54</v>
      </c>
      <c r="D624" s="24" t="s">
        <v>14</v>
      </c>
      <c r="E624" s="24" t="s">
        <v>15</v>
      </c>
      <c r="F624" s="24" t="s">
        <v>24</v>
      </c>
      <c r="G624" s="26">
        <v>42391</v>
      </c>
      <c r="H624" s="27">
        <v>5634</v>
      </c>
      <c r="I624" s="25">
        <v>3</v>
      </c>
      <c r="J624" s="25">
        <v>8</v>
      </c>
      <c r="K624" s="23">
        <v>8</v>
      </c>
      <c r="L624" s="23">
        <v>1</v>
      </c>
      <c r="M624" s="24" t="s">
        <v>18</v>
      </c>
      <c r="N624" s="24" t="s">
        <v>17</v>
      </c>
    </row>
    <row r="625" spans="1:14" ht="15.75" customHeight="1">
      <c r="A625" s="23">
        <v>624</v>
      </c>
      <c r="B625" s="24" t="s">
        <v>650</v>
      </c>
      <c r="C625" s="25">
        <v>36</v>
      </c>
      <c r="D625" s="24" t="s">
        <v>20</v>
      </c>
      <c r="E625" s="24" t="s">
        <v>23</v>
      </c>
      <c r="F625" s="24" t="s">
        <v>21</v>
      </c>
      <c r="G625" s="26">
        <v>44965</v>
      </c>
      <c r="H625" s="27">
        <v>6634</v>
      </c>
      <c r="I625" s="25">
        <v>2</v>
      </c>
      <c r="J625" s="25">
        <v>5</v>
      </c>
      <c r="K625" s="23">
        <v>3</v>
      </c>
      <c r="L625" s="23">
        <v>3</v>
      </c>
      <c r="M625" s="24" t="s">
        <v>17</v>
      </c>
      <c r="N625" s="24" t="s">
        <v>18</v>
      </c>
    </row>
    <row r="626" spans="1:14" ht="15.75" customHeight="1">
      <c r="A626" s="23">
        <v>625</v>
      </c>
      <c r="B626" s="24" t="s">
        <v>651</v>
      </c>
      <c r="C626" s="25">
        <v>48</v>
      </c>
      <c r="D626" s="24" t="s">
        <v>14</v>
      </c>
      <c r="E626" s="24" t="s">
        <v>26</v>
      </c>
      <c r="F626" s="24" t="s">
        <v>21</v>
      </c>
      <c r="G626" s="26">
        <v>41779</v>
      </c>
      <c r="H626" s="27">
        <v>18515</v>
      </c>
      <c r="I626" s="25">
        <v>1</v>
      </c>
      <c r="J626" s="25">
        <v>16</v>
      </c>
      <c r="K626" s="23">
        <v>3</v>
      </c>
      <c r="L626" s="23">
        <v>5</v>
      </c>
      <c r="M626" s="24" t="s">
        <v>17</v>
      </c>
      <c r="N626" s="24" t="s">
        <v>17</v>
      </c>
    </row>
    <row r="627" spans="1:14" ht="15.75" customHeight="1">
      <c r="A627" s="23">
        <v>626</v>
      </c>
      <c r="B627" s="24" t="s">
        <v>652</v>
      </c>
      <c r="C627" s="25">
        <v>45</v>
      </c>
      <c r="D627" s="24" t="s">
        <v>20</v>
      </c>
      <c r="E627" s="24" t="s">
        <v>23</v>
      </c>
      <c r="F627" s="24" t="s">
        <v>16</v>
      </c>
      <c r="G627" s="26">
        <v>42705</v>
      </c>
      <c r="H627" s="27">
        <v>7737</v>
      </c>
      <c r="I627" s="25">
        <v>3</v>
      </c>
      <c r="J627" s="25">
        <v>32</v>
      </c>
      <c r="K627" s="23">
        <v>6</v>
      </c>
      <c r="L627" s="23">
        <v>16</v>
      </c>
      <c r="M627" s="24" t="s">
        <v>18</v>
      </c>
      <c r="N627" s="24" t="s">
        <v>18</v>
      </c>
    </row>
    <row r="628" spans="1:14" ht="15.75" customHeight="1">
      <c r="A628" s="23">
        <v>627</v>
      </c>
      <c r="B628" s="24" t="s">
        <v>653</v>
      </c>
      <c r="C628" s="25">
        <v>24</v>
      </c>
      <c r="D628" s="24" t="s">
        <v>14</v>
      </c>
      <c r="E628" s="24" t="s">
        <v>26</v>
      </c>
      <c r="F628" s="24" t="s">
        <v>24</v>
      </c>
      <c r="G628" s="26">
        <v>40219</v>
      </c>
      <c r="H628" s="27">
        <v>10103</v>
      </c>
      <c r="I628" s="25">
        <v>2</v>
      </c>
      <c r="J628" s="25">
        <v>24</v>
      </c>
      <c r="K628" s="23">
        <v>9</v>
      </c>
      <c r="L628" s="23">
        <v>12</v>
      </c>
      <c r="M628" s="24" t="s">
        <v>17</v>
      </c>
      <c r="N628" s="24" t="s">
        <v>17</v>
      </c>
    </row>
    <row r="629" spans="1:14" ht="15.75" customHeight="1">
      <c r="A629" s="23">
        <v>628</v>
      </c>
      <c r="B629" s="24" t="s">
        <v>654</v>
      </c>
      <c r="C629" s="25">
        <v>43</v>
      </c>
      <c r="D629" s="24" t="s">
        <v>20</v>
      </c>
      <c r="E629" s="24" t="s">
        <v>23</v>
      </c>
      <c r="F629" s="24" t="s">
        <v>16</v>
      </c>
      <c r="G629" s="26">
        <v>43184</v>
      </c>
      <c r="H629" s="27">
        <v>9155</v>
      </c>
      <c r="I629" s="25">
        <v>3</v>
      </c>
      <c r="J629" s="25">
        <v>7</v>
      </c>
      <c r="K629" s="23">
        <v>0</v>
      </c>
      <c r="L629" s="23">
        <v>15</v>
      </c>
      <c r="M629" s="24" t="s">
        <v>17</v>
      </c>
      <c r="N629" s="24" t="s">
        <v>17</v>
      </c>
    </row>
    <row r="630" spans="1:14" ht="15.75" customHeight="1">
      <c r="A630" s="23">
        <v>629</v>
      </c>
      <c r="B630" s="24" t="s">
        <v>655</v>
      </c>
      <c r="C630" s="25">
        <v>54</v>
      </c>
      <c r="D630" s="24" t="s">
        <v>14</v>
      </c>
      <c r="E630" s="24" t="s">
        <v>23</v>
      </c>
      <c r="F630" s="24" t="s">
        <v>27</v>
      </c>
      <c r="G630" s="26">
        <v>41191</v>
      </c>
      <c r="H630" s="27">
        <v>18404</v>
      </c>
      <c r="I630" s="25">
        <v>5</v>
      </c>
      <c r="J630" s="25">
        <v>27</v>
      </c>
      <c r="K630" s="23">
        <v>0</v>
      </c>
      <c r="L630" s="23">
        <v>16</v>
      </c>
      <c r="M630" s="24" t="s">
        <v>17</v>
      </c>
      <c r="N630" s="24" t="s">
        <v>18</v>
      </c>
    </row>
    <row r="631" spans="1:14" ht="15.75" customHeight="1">
      <c r="A631" s="23">
        <v>630</v>
      </c>
      <c r="B631" s="24" t="s">
        <v>656</v>
      </c>
      <c r="C631" s="25">
        <v>22</v>
      </c>
      <c r="D631" s="24" t="s">
        <v>14</v>
      </c>
      <c r="E631" s="24" t="s">
        <v>34</v>
      </c>
      <c r="F631" s="24" t="s">
        <v>31</v>
      </c>
      <c r="G631" s="26">
        <v>44557</v>
      </c>
      <c r="H631" s="27">
        <v>19532</v>
      </c>
      <c r="I631" s="25">
        <v>5</v>
      </c>
      <c r="J631" s="25">
        <v>3</v>
      </c>
      <c r="K631" s="23">
        <v>3</v>
      </c>
      <c r="L631" s="23">
        <v>17</v>
      </c>
      <c r="M631" s="24" t="s">
        <v>18</v>
      </c>
      <c r="N631" s="24" t="s">
        <v>18</v>
      </c>
    </row>
    <row r="632" spans="1:14" ht="15.75" customHeight="1">
      <c r="A632" s="23">
        <v>631</v>
      </c>
      <c r="B632" s="24" t="s">
        <v>657</v>
      </c>
      <c r="C632" s="25">
        <v>37</v>
      </c>
      <c r="D632" s="24" t="s">
        <v>20</v>
      </c>
      <c r="E632" s="24" t="s">
        <v>34</v>
      </c>
      <c r="F632" s="24" t="s">
        <v>16</v>
      </c>
      <c r="G632" s="26">
        <v>41043</v>
      </c>
      <c r="H632" s="27">
        <v>6049</v>
      </c>
      <c r="I632" s="25">
        <v>2</v>
      </c>
      <c r="J632" s="25">
        <v>48</v>
      </c>
      <c r="K632" s="23">
        <v>10</v>
      </c>
      <c r="L632" s="23">
        <v>23</v>
      </c>
      <c r="M632" s="24" t="s">
        <v>18</v>
      </c>
      <c r="N632" s="24" t="s">
        <v>17</v>
      </c>
    </row>
    <row r="633" spans="1:14" ht="15.75" customHeight="1">
      <c r="A633" s="23">
        <v>632</v>
      </c>
      <c r="B633" s="24" t="s">
        <v>658</v>
      </c>
      <c r="C633" s="25">
        <v>32</v>
      </c>
      <c r="D633" s="24" t="s">
        <v>14</v>
      </c>
      <c r="E633" s="24" t="s">
        <v>26</v>
      </c>
      <c r="F633" s="24" t="s">
        <v>21</v>
      </c>
      <c r="G633" s="26">
        <v>41785</v>
      </c>
      <c r="H633" s="27">
        <v>17280</v>
      </c>
      <c r="I633" s="25">
        <v>4</v>
      </c>
      <c r="J633" s="25">
        <v>45</v>
      </c>
      <c r="K633" s="23">
        <v>8</v>
      </c>
      <c r="L633" s="23">
        <v>28</v>
      </c>
      <c r="M633" s="24" t="s">
        <v>18</v>
      </c>
      <c r="N633" s="24" t="s">
        <v>17</v>
      </c>
    </row>
    <row r="634" spans="1:14" ht="15.75" customHeight="1">
      <c r="A634" s="23">
        <v>633</v>
      </c>
      <c r="B634" s="24" t="s">
        <v>659</v>
      </c>
      <c r="C634" s="25">
        <v>58</v>
      </c>
      <c r="D634" s="24" t="s">
        <v>14</v>
      </c>
      <c r="E634" s="24" t="s">
        <v>40</v>
      </c>
      <c r="F634" s="24" t="s">
        <v>24</v>
      </c>
      <c r="G634" s="26">
        <v>44641</v>
      </c>
      <c r="H634" s="27">
        <v>15673</v>
      </c>
      <c r="I634" s="25">
        <v>2</v>
      </c>
      <c r="J634" s="25">
        <v>14</v>
      </c>
      <c r="K634" s="23">
        <v>5</v>
      </c>
      <c r="L634" s="23">
        <v>25</v>
      </c>
      <c r="M634" s="24" t="s">
        <v>18</v>
      </c>
      <c r="N634" s="24" t="s">
        <v>17</v>
      </c>
    </row>
    <row r="635" spans="1:14" ht="15.75" customHeight="1">
      <c r="A635" s="23">
        <v>634</v>
      </c>
      <c r="B635" s="24" t="s">
        <v>660</v>
      </c>
      <c r="C635" s="25">
        <v>37</v>
      </c>
      <c r="D635" s="24" t="s">
        <v>14</v>
      </c>
      <c r="E635" s="24" t="s">
        <v>34</v>
      </c>
      <c r="F635" s="24" t="s">
        <v>21</v>
      </c>
      <c r="G635" s="26">
        <v>44443</v>
      </c>
      <c r="H635" s="27">
        <v>12372</v>
      </c>
      <c r="I635" s="25">
        <v>5</v>
      </c>
      <c r="J635" s="25">
        <v>17</v>
      </c>
      <c r="K635" s="23">
        <v>1</v>
      </c>
      <c r="L635" s="23">
        <v>3</v>
      </c>
      <c r="M635" s="24" t="s">
        <v>17</v>
      </c>
      <c r="N635" s="24" t="s">
        <v>17</v>
      </c>
    </row>
    <row r="636" spans="1:14" ht="15.75" customHeight="1">
      <c r="A636" s="23">
        <v>635</v>
      </c>
      <c r="B636" s="24" t="s">
        <v>661</v>
      </c>
      <c r="C636" s="25">
        <v>43</v>
      </c>
      <c r="D636" s="24" t="s">
        <v>14</v>
      </c>
      <c r="E636" s="24" t="s">
        <v>26</v>
      </c>
      <c r="F636" s="24" t="s">
        <v>27</v>
      </c>
      <c r="G636" s="26">
        <v>44873</v>
      </c>
      <c r="H636" s="27">
        <v>16973</v>
      </c>
      <c r="I636" s="25">
        <v>2</v>
      </c>
      <c r="J636" s="25">
        <v>5</v>
      </c>
      <c r="K636" s="23">
        <v>8</v>
      </c>
      <c r="L636" s="23">
        <v>30</v>
      </c>
      <c r="M636" s="24" t="s">
        <v>18</v>
      </c>
      <c r="N636" s="24" t="s">
        <v>18</v>
      </c>
    </row>
    <row r="637" spans="1:14" ht="15.75" customHeight="1">
      <c r="A637" s="23">
        <v>636</v>
      </c>
      <c r="B637" s="24" t="s">
        <v>662</v>
      </c>
      <c r="C637" s="25">
        <v>32</v>
      </c>
      <c r="D637" s="24" t="s">
        <v>20</v>
      </c>
      <c r="E637" s="24" t="s">
        <v>34</v>
      </c>
      <c r="F637" s="24" t="s">
        <v>24</v>
      </c>
      <c r="G637" s="26">
        <v>40275</v>
      </c>
      <c r="H637" s="27">
        <v>18971</v>
      </c>
      <c r="I637" s="25">
        <v>3</v>
      </c>
      <c r="J637" s="25">
        <v>12</v>
      </c>
      <c r="K637" s="23">
        <v>6</v>
      </c>
      <c r="L637" s="23">
        <v>22</v>
      </c>
      <c r="M637" s="24" t="s">
        <v>18</v>
      </c>
      <c r="N637" s="24" t="s">
        <v>18</v>
      </c>
    </row>
    <row r="638" spans="1:14" ht="15.75" customHeight="1">
      <c r="A638" s="23">
        <v>637</v>
      </c>
      <c r="B638" s="24" t="s">
        <v>663</v>
      </c>
      <c r="C638" s="25">
        <v>39</v>
      </c>
      <c r="D638" s="24" t="s">
        <v>20</v>
      </c>
      <c r="E638" s="24" t="s">
        <v>23</v>
      </c>
      <c r="F638" s="24" t="s">
        <v>21</v>
      </c>
      <c r="G638" s="26">
        <v>42420</v>
      </c>
      <c r="H638" s="27">
        <v>15639</v>
      </c>
      <c r="I638" s="25">
        <v>4</v>
      </c>
      <c r="J638" s="25">
        <v>10</v>
      </c>
      <c r="K638" s="23">
        <v>4</v>
      </c>
      <c r="L638" s="23">
        <v>5</v>
      </c>
      <c r="M638" s="24" t="s">
        <v>18</v>
      </c>
      <c r="N638" s="24" t="s">
        <v>17</v>
      </c>
    </row>
    <row r="639" spans="1:14" ht="15.75" customHeight="1">
      <c r="A639" s="23">
        <v>638</v>
      </c>
      <c r="B639" s="24" t="s">
        <v>664</v>
      </c>
      <c r="C639" s="25">
        <v>27</v>
      </c>
      <c r="D639" s="24" t="s">
        <v>14</v>
      </c>
      <c r="E639" s="24" t="s">
        <v>23</v>
      </c>
      <c r="F639" s="24" t="s">
        <v>27</v>
      </c>
      <c r="G639" s="26">
        <v>42426</v>
      </c>
      <c r="H639" s="27">
        <v>17871</v>
      </c>
      <c r="I639" s="25">
        <v>4</v>
      </c>
      <c r="J639" s="25">
        <v>1</v>
      </c>
      <c r="K639" s="23">
        <v>8</v>
      </c>
      <c r="L639" s="23">
        <v>20</v>
      </c>
      <c r="M639" s="24" t="s">
        <v>17</v>
      </c>
      <c r="N639" s="24" t="s">
        <v>18</v>
      </c>
    </row>
    <row r="640" spans="1:14" ht="15.75" customHeight="1">
      <c r="A640" s="23">
        <v>639</v>
      </c>
      <c r="B640" s="24" t="s">
        <v>665</v>
      </c>
      <c r="C640" s="25">
        <v>22</v>
      </c>
      <c r="D640" s="24" t="s">
        <v>20</v>
      </c>
      <c r="E640" s="24" t="s">
        <v>15</v>
      </c>
      <c r="F640" s="24" t="s">
        <v>24</v>
      </c>
      <c r="G640" s="26">
        <v>41755</v>
      </c>
      <c r="H640" s="27">
        <v>5757</v>
      </c>
      <c r="I640" s="25">
        <v>1</v>
      </c>
      <c r="J640" s="25">
        <v>20</v>
      </c>
      <c r="K640" s="23">
        <v>7</v>
      </c>
      <c r="L640" s="23">
        <v>26</v>
      </c>
      <c r="M640" s="24" t="s">
        <v>17</v>
      </c>
      <c r="N640" s="24" t="s">
        <v>17</v>
      </c>
    </row>
    <row r="641" spans="1:14" ht="15.75" customHeight="1">
      <c r="A641" s="23">
        <v>640</v>
      </c>
      <c r="B641" s="24" t="s">
        <v>666</v>
      </c>
      <c r="C641" s="25">
        <v>35</v>
      </c>
      <c r="D641" s="24" t="s">
        <v>14</v>
      </c>
      <c r="E641" s="24" t="s">
        <v>40</v>
      </c>
      <c r="F641" s="24" t="s">
        <v>27</v>
      </c>
      <c r="G641" s="26">
        <v>41399</v>
      </c>
      <c r="H641" s="27">
        <v>7513</v>
      </c>
      <c r="I641" s="25">
        <v>1</v>
      </c>
      <c r="J641" s="25">
        <v>42</v>
      </c>
      <c r="K641" s="23">
        <v>9</v>
      </c>
      <c r="L641" s="23">
        <v>29</v>
      </c>
      <c r="M641" s="24" t="s">
        <v>18</v>
      </c>
      <c r="N641" s="24" t="s">
        <v>17</v>
      </c>
    </row>
    <row r="642" spans="1:14" ht="15.75" customHeight="1">
      <c r="A642" s="23">
        <v>641</v>
      </c>
      <c r="B642" s="24" t="s">
        <v>667</v>
      </c>
      <c r="C642" s="25">
        <v>45</v>
      </c>
      <c r="D642" s="24" t="s">
        <v>14</v>
      </c>
      <c r="E642" s="24" t="s">
        <v>23</v>
      </c>
      <c r="F642" s="24" t="s">
        <v>21</v>
      </c>
      <c r="G642" s="26">
        <v>41863</v>
      </c>
      <c r="H642" s="27">
        <v>7727</v>
      </c>
      <c r="I642" s="25">
        <v>4</v>
      </c>
      <c r="J642" s="25">
        <v>14</v>
      </c>
      <c r="K642" s="23">
        <v>10</v>
      </c>
      <c r="L642" s="23">
        <v>10</v>
      </c>
      <c r="M642" s="24" t="s">
        <v>18</v>
      </c>
      <c r="N642" s="24" t="s">
        <v>17</v>
      </c>
    </row>
    <row r="643" spans="1:14" ht="15.75" customHeight="1">
      <c r="A643" s="23">
        <v>642</v>
      </c>
      <c r="B643" s="24" t="s">
        <v>668</v>
      </c>
      <c r="C643" s="25">
        <v>40</v>
      </c>
      <c r="D643" s="24" t="s">
        <v>20</v>
      </c>
      <c r="E643" s="24" t="s">
        <v>34</v>
      </c>
      <c r="F643" s="24" t="s">
        <v>31</v>
      </c>
      <c r="G643" s="26">
        <v>44353</v>
      </c>
      <c r="H643" s="27">
        <v>18808</v>
      </c>
      <c r="I643" s="25">
        <v>3</v>
      </c>
      <c r="J643" s="25">
        <v>41</v>
      </c>
      <c r="K643" s="23">
        <v>0</v>
      </c>
      <c r="L643" s="23">
        <v>15</v>
      </c>
      <c r="M643" s="24" t="s">
        <v>18</v>
      </c>
      <c r="N643" s="24" t="s">
        <v>17</v>
      </c>
    </row>
    <row r="644" spans="1:14" ht="15.75" customHeight="1">
      <c r="A644" s="23">
        <v>643</v>
      </c>
      <c r="B644" s="24" t="s">
        <v>669</v>
      </c>
      <c r="C644" s="25">
        <v>43</v>
      </c>
      <c r="D644" s="24" t="s">
        <v>14</v>
      </c>
      <c r="E644" s="24" t="s">
        <v>26</v>
      </c>
      <c r="F644" s="24" t="s">
        <v>27</v>
      </c>
      <c r="G644" s="26">
        <v>43716</v>
      </c>
      <c r="H644" s="27">
        <v>6343</v>
      </c>
      <c r="I644" s="25">
        <v>4</v>
      </c>
      <c r="J644" s="25">
        <v>20</v>
      </c>
      <c r="K644" s="23">
        <v>5</v>
      </c>
      <c r="L644" s="23">
        <v>28</v>
      </c>
      <c r="M644" s="24" t="s">
        <v>18</v>
      </c>
      <c r="N644" s="24" t="s">
        <v>18</v>
      </c>
    </row>
    <row r="645" spans="1:14" ht="15.75" customHeight="1">
      <c r="A645" s="23">
        <v>644</v>
      </c>
      <c r="B645" s="24" t="s">
        <v>670</v>
      </c>
      <c r="C645" s="25">
        <v>36</v>
      </c>
      <c r="D645" s="24" t="s">
        <v>14</v>
      </c>
      <c r="E645" s="24" t="s">
        <v>34</v>
      </c>
      <c r="F645" s="24" t="s">
        <v>21</v>
      </c>
      <c r="G645" s="26">
        <v>44306</v>
      </c>
      <c r="H645" s="27">
        <v>13379</v>
      </c>
      <c r="I645" s="25">
        <v>1</v>
      </c>
      <c r="J645" s="25">
        <v>37</v>
      </c>
      <c r="K645" s="23">
        <v>4</v>
      </c>
      <c r="L645" s="23">
        <v>22</v>
      </c>
      <c r="M645" s="24" t="s">
        <v>17</v>
      </c>
      <c r="N645" s="24" t="s">
        <v>18</v>
      </c>
    </row>
    <row r="646" spans="1:14" ht="15.75" customHeight="1">
      <c r="A646" s="23">
        <v>645</v>
      </c>
      <c r="B646" s="24" t="s">
        <v>671</v>
      </c>
      <c r="C646" s="25">
        <v>25</v>
      </c>
      <c r="D646" s="24" t="s">
        <v>20</v>
      </c>
      <c r="E646" s="24" t="s">
        <v>26</v>
      </c>
      <c r="F646" s="24" t="s">
        <v>31</v>
      </c>
      <c r="G646" s="26">
        <v>42668</v>
      </c>
      <c r="H646" s="27">
        <v>10076</v>
      </c>
      <c r="I646" s="25">
        <v>3</v>
      </c>
      <c r="J646" s="25">
        <v>6</v>
      </c>
      <c r="K646" s="23">
        <v>7</v>
      </c>
      <c r="L646" s="23">
        <v>1</v>
      </c>
      <c r="M646" s="24" t="s">
        <v>17</v>
      </c>
      <c r="N646" s="24" t="s">
        <v>18</v>
      </c>
    </row>
    <row r="647" spans="1:14" ht="15.75" customHeight="1">
      <c r="A647" s="23">
        <v>646</v>
      </c>
      <c r="B647" s="24" t="s">
        <v>672</v>
      </c>
      <c r="C647" s="25">
        <v>51</v>
      </c>
      <c r="D647" s="24" t="s">
        <v>14</v>
      </c>
      <c r="E647" s="24" t="s">
        <v>23</v>
      </c>
      <c r="F647" s="24" t="s">
        <v>27</v>
      </c>
      <c r="G647" s="26">
        <v>43622</v>
      </c>
      <c r="H647" s="27">
        <v>14713</v>
      </c>
      <c r="I647" s="25">
        <v>1</v>
      </c>
      <c r="J647" s="25">
        <v>36</v>
      </c>
      <c r="K647" s="23">
        <v>7</v>
      </c>
      <c r="L647" s="23">
        <v>13</v>
      </c>
      <c r="M647" s="24" t="s">
        <v>18</v>
      </c>
      <c r="N647" s="24" t="s">
        <v>18</v>
      </c>
    </row>
    <row r="648" spans="1:14" ht="15.75" customHeight="1">
      <c r="A648" s="23">
        <v>647</v>
      </c>
      <c r="B648" s="24" t="s">
        <v>673</v>
      </c>
      <c r="C648" s="25">
        <v>30</v>
      </c>
      <c r="D648" s="24" t="s">
        <v>14</v>
      </c>
      <c r="E648" s="24" t="s">
        <v>26</v>
      </c>
      <c r="F648" s="24" t="s">
        <v>21</v>
      </c>
      <c r="G648" s="26">
        <v>41786</v>
      </c>
      <c r="H648" s="27">
        <v>13926</v>
      </c>
      <c r="I648" s="25">
        <v>4</v>
      </c>
      <c r="J648" s="25">
        <v>31</v>
      </c>
      <c r="K648" s="23">
        <v>7</v>
      </c>
      <c r="L648" s="23">
        <v>27</v>
      </c>
      <c r="M648" s="24" t="s">
        <v>17</v>
      </c>
      <c r="N648" s="24" t="s">
        <v>17</v>
      </c>
    </row>
    <row r="649" spans="1:14" ht="15.75" customHeight="1">
      <c r="A649" s="23">
        <v>648</v>
      </c>
      <c r="B649" s="24" t="s">
        <v>674</v>
      </c>
      <c r="C649" s="25">
        <v>37</v>
      </c>
      <c r="D649" s="24" t="s">
        <v>20</v>
      </c>
      <c r="E649" s="24" t="s">
        <v>26</v>
      </c>
      <c r="F649" s="24" t="s">
        <v>16</v>
      </c>
      <c r="G649" s="26">
        <v>42973</v>
      </c>
      <c r="H649" s="27">
        <v>13447</v>
      </c>
      <c r="I649" s="25">
        <v>5</v>
      </c>
      <c r="J649" s="25">
        <v>29</v>
      </c>
      <c r="K649" s="23">
        <v>4</v>
      </c>
      <c r="L649" s="23">
        <v>0</v>
      </c>
      <c r="M649" s="24" t="s">
        <v>18</v>
      </c>
      <c r="N649" s="24" t="s">
        <v>17</v>
      </c>
    </row>
    <row r="650" spans="1:14" ht="15.75" customHeight="1">
      <c r="A650" s="23">
        <v>649</v>
      </c>
      <c r="B650" s="24" t="s">
        <v>675</v>
      </c>
      <c r="C650" s="25">
        <v>36</v>
      </c>
      <c r="D650" s="24" t="s">
        <v>20</v>
      </c>
      <c r="E650" s="24" t="s">
        <v>15</v>
      </c>
      <c r="F650" s="24" t="s">
        <v>31</v>
      </c>
      <c r="G650" s="26">
        <v>40281</v>
      </c>
      <c r="H650" s="27">
        <v>19087</v>
      </c>
      <c r="I650" s="25">
        <v>5</v>
      </c>
      <c r="J650" s="25">
        <v>0</v>
      </c>
      <c r="K650" s="23">
        <v>3</v>
      </c>
      <c r="L650" s="23">
        <v>24</v>
      </c>
      <c r="M650" s="24" t="s">
        <v>18</v>
      </c>
      <c r="N650" s="24" t="s">
        <v>18</v>
      </c>
    </row>
    <row r="651" spans="1:14" ht="15.75" customHeight="1">
      <c r="A651" s="23">
        <v>650</v>
      </c>
      <c r="B651" s="24" t="s">
        <v>676</v>
      </c>
      <c r="C651" s="25">
        <v>58</v>
      </c>
      <c r="D651" s="24" t="s">
        <v>20</v>
      </c>
      <c r="E651" s="24" t="s">
        <v>23</v>
      </c>
      <c r="F651" s="24" t="s">
        <v>24</v>
      </c>
      <c r="G651" s="26">
        <v>42348</v>
      </c>
      <c r="H651" s="27">
        <v>6826</v>
      </c>
      <c r="I651" s="25">
        <v>4</v>
      </c>
      <c r="J651" s="25">
        <v>14</v>
      </c>
      <c r="K651" s="23">
        <v>4</v>
      </c>
      <c r="L651" s="23">
        <v>13</v>
      </c>
      <c r="M651" s="24" t="s">
        <v>18</v>
      </c>
      <c r="N651" s="24" t="s">
        <v>18</v>
      </c>
    </row>
    <row r="652" spans="1:14" ht="15.75" customHeight="1">
      <c r="A652" s="23">
        <v>651</v>
      </c>
      <c r="B652" s="24" t="s">
        <v>677</v>
      </c>
      <c r="C652" s="25">
        <v>34</v>
      </c>
      <c r="D652" s="24" t="s">
        <v>20</v>
      </c>
      <c r="E652" s="24" t="s">
        <v>26</v>
      </c>
      <c r="F652" s="24" t="s">
        <v>27</v>
      </c>
      <c r="G652" s="26">
        <v>44685</v>
      </c>
      <c r="H652" s="27">
        <v>15612</v>
      </c>
      <c r="I652" s="25">
        <v>4</v>
      </c>
      <c r="J652" s="25">
        <v>19</v>
      </c>
      <c r="K652" s="23">
        <v>7</v>
      </c>
      <c r="L652" s="23">
        <v>1</v>
      </c>
      <c r="M652" s="24" t="s">
        <v>17</v>
      </c>
      <c r="N652" s="24" t="s">
        <v>17</v>
      </c>
    </row>
    <row r="653" spans="1:14" ht="15.75" customHeight="1">
      <c r="A653" s="23">
        <v>652</v>
      </c>
      <c r="B653" s="24" t="s">
        <v>678</v>
      </c>
      <c r="C653" s="25">
        <v>60</v>
      </c>
      <c r="D653" s="24" t="s">
        <v>14</v>
      </c>
      <c r="E653" s="24" t="s">
        <v>15</v>
      </c>
      <c r="F653" s="24" t="s">
        <v>21</v>
      </c>
      <c r="G653" s="26">
        <v>44338</v>
      </c>
      <c r="H653" s="27">
        <v>19312</v>
      </c>
      <c r="I653" s="25">
        <v>2</v>
      </c>
      <c r="J653" s="25">
        <v>29</v>
      </c>
      <c r="K653" s="23">
        <v>7</v>
      </c>
      <c r="L653" s="23">
        <v>19</v>
      </c>
      <c r="M653" s="24" t="s">
        <v>17</v>
      </c>
      <c r="N653" s="24" t="s">
        <v>18</v>
      </c>
    </row>
    <row r="654" spans="1:14" ht="15.75" customHeight="1">
      <c r="A654" s="23">
        <v>653</v>
      </c>
      <c r="B654" s="24" t="s">
        <v>679</v>
      </c>
      <c r="C654" s="25">
        <v>31</v>
      </c>
      <c r="D654" s="24" t="s">
        <v>20</v>
      </c>
      <c r="E654" s="24" t="s">
        <v>40</v>
      </c>
      <c r="F654" s="24" t="s">
        <v>27</v>
      </c>
      <c r="G654" s="26">
        <v>43784</v>
      </c>
      <c r="H654" s="27">
        <v>18973</v>
      </c>
      <c r="I654" s="25">
        <v>2</v>
      </c>
      <c r="J654" s="25">
        <v>31</v>
      </c>
      <c r="K654" s="23">
        <v>10</v>
      </c>
      <c r="L654" s="23">
        <v>13</v>
      </c>
      <c r="M654" s="24" t="s">
        <v>17</v>
      </c>
      <c r="N654" s="24" t="s">
        <v>17</v>
      </c>
    </row>
    <row r="655" spans="1:14" ht="15.75" customHeight="1">
      <c r="A655" s="23">
        <v>654</v>
      </c>
      <c r="B655" s="24" t="s">
        <v>680</v>
      </c>
      <c r="C655" s="25">
        <v>32</v>
      </c>
      <c r="D655" s="24" t="s">
        <v>20</v>
      </c>
      <c r="E655" s="24" t="s">
        <v>23</v>
      </c>
      <c r="F655" s="24" t="s">
        <v>21</v>
      </c>
      <c r="G655" s="26">
        <v>43963</v>
      </c>
      <c r="H655" s="27">
        <v>11786</v>
      </c>
      <c r="I655" s="25">
        <v>3</v>
      </c>
      <c r="J655" s="25">
        <v>6</v>
      </c>
      <c r="K655" s="23">
        <v>1</v>
      </c>
      <c r="L655" s="23">
        <v>18</v>
      </c>
      <c r="M655" s="24" t="s">
        <v>18</v>
      </c>
      <c r="N655" s="24" t="s">
        <v>18</v>
      </c>
    </row>
    <row r="656" spans="1:14" ht="15.75" customHeight="1">
      <c r="A656" s="23">
        <v>655</v>
      </c>
      <c r="B656" s="24" t="s">
        <v>681</v>
      </c>
      <c r="C656" s="25">
        <v>55</v>
      </c>
      <c r="D656" s="24" t="s">
        <v>20</v>
      </c>
      <c r="E656" s="24" t="s">
        <v>23</v>
      </c>
      <c r="F656" s="24" t="s">
        <v>21</v>
      </c>
      <c r="G656" s="26">
        <v>41254</v>
      </c>
      <c r="H656" s="27">
        <v>7239</v>
      </c>
      <c r="I656" s="25">
        <v>2</v>
      </c>
      <c r="J656" s="25">
        <v>38</v>
      </c>
      <c r="K656" s="23">
        <v>2</v>
      </c>
      <c r="L656" s="23">
        <v>21</v>
      </c>
      <c r="M656" s="24" t="s">
        <v>18</v>
      </c>
      <c r="N656" s="24" t="s">
        <v>17</v>
      </c>
    </row>
    <row r="657" spans="1:14" ht="15.75" customHeight="1">
      <c r="A657" s="23">
        <v>656</v>
      </c>
      <c r="B657" s="24" t="s">
        <v>682</v>
      </c>
      <c r="C657" s="25">
        <v>39</v>
      </c>
      <c r="D657" s="24" t="s">
        <v>14</v>
      </c>
      <c r="E657" s="24" t="s">
        <v>40</v>
      </c>
      <c r="F657" s="24" t="s">
        <v>24</v>
      </c>
      <c r="G657" s="26">
        <v>40466</v>
      </c>
      <c r="H657" s="27">
        <v>19061</v>
      </c>
      <c r="I657" s="25">
        <v>3</v>
      </c>
      <c r="J657" s="25">
        <v>1</v>
      </c>
      <c r="K657" s="23">
        <v>0</v>
      </c>
      <c r="L657" s="23">
        <v>28</v>
      </c>
      <c r="M657" s="24" t="s">
        <v>17</v>
      </c>
      <c r="N657" s="24" t="s">
        <v>17</v>
      </c>
    </row>
    <row r="658" spans="1:14" ht="15.75" customHeight="1">
      <c r="A658" s="23">
        <v>657</v>
      </c>
      <c r="B658" s="24" t="s">
        <v>683</v>
      </c>
      <c r="C658" s="25">
        <v>26</v>
      </c>
      <c r="D658" s="24" t="s">
        <v>20</v>
      </c>
      <c r="E658" s="24" t="s">
        <v>23</v>
      </c>
      <c r="F658" s="24" t="s">
        <v>31</v>
      </c>
      <c r="G658" s="26">
        <v>45163</v>
      </c>
      <c r="H658" s="27">
        <v>15551</v>
      </c>
      <c r="I658" s="25">
        <v>4</v>
      </c>
      <c r="J658" s="25">
        <v>27</v>
      </c>
      <c r="K658" s="23">
        <v>4</v>
      </c>
      <c r="L658" s="23">
        <v>16</v>
      </c>
      <c r="M658" s="24" t="s">
        <v>18</v>
      </c>
      <c r="N658" s="24" t="s">
        <v>17</v>
      </c>
    </row>
    <row r="659" spans="1:14" ht="15.75" customHeight="1">
      <c r="A659" s="23">
        <v>658</v>
      </c>
      <c r="B659" s="24" t="s">
        <v>684</v>
      </c>
      <c r="C659" s="25">
        <v>23</v>
      </c>
      <c r="D659" s="24" t="s">
        <v>20</v>
      </c>
      <c r="E659" s="24" t="s">
        <v>26</v>
      </c>
      <c r="F659" s="24" t="s">
        <v>24</v>
      </c>
      <c r="G659" s="26">
        <v>42096</v>
      </c>
      <c r="H659" s="27">
        <v>16462</v>
      </c>
      <c r="I659" s="25">
        <v>1</v>
      </c>
      <c r="J659" s="25">
        <v>25</v>
      </c>
      <c r="K659" s="23">
        <v>4</v>
      </c>
      <c r="L659" s="23">
        <v>27</v>
      </c>
      <c r="M659" s="24" t="s">
        <v>18</v>
      </c>
      <c r="N659" s="24" t="s">
        <v>18</v>
      </c>
    </row>
    <row r="660" spans="1:14" ht="15.75" customHeight="1">
      <c r="A660" s="23">
        <v>659</v>
      </c>
      <c r="B660" s="24" t="s">
        <v>685</v>
      </c>
      <c r="C660" s="25">
        <v>43</v>
      </c>
      <c r="D660" s="24" t="s">
        <v>20</v>
      </c>
      <c r="E660" s="24" t="s">
        <v>40</v>
      </c>
      <c r="F660" s="24" t="s">
        <v>16</v>
      </c>
      <c r="G660" s="26">
        <v>42910</v>
      </c>
      <c r="H660" s="27">
        <v>11185</v>
      </c>
      <c r="I660" s="25">
        <v>2</v>
      </c>
      <c r="J660" s="25">
        <v>33</v>
      </c>
      <c r="K660" s="23">
        <v>2</v>
      </c>
      <c r="L660" s="23">
        <v>3</v>
      </c>
      <c r="M660" s="24" t="s">
        <v>17</v>
      </c>
      <c r="N660" s="24" t="s">
        <v>18</v>
      </c>
    </row>
    <row r="661" spans="1:14" ht="15.75" customHeight="1">
      <c r="A661" s="23">
        <v>660</v>
      </c>
      <c r="B661" s="24" t="s">
        <v>686</v>
      </c>
      <c r="C661" s="25">
        <v>23</v>
      </c>
      <c r="D661" s="24" t="s">
        <v>14</v>
      </c>
      <c r="E661" s="24" t="s">
        <v>40</v>
      </c>
      <c r="F661" s="24" t="s">
        <v>21</v>
      </c>
      <c r="G661" s="26">
        <v>40195</v>
      </c>
      <c r="H661" s="27">
        <v>16647</v>
      </c>
      <c r="I661" s="25">
        <v>5</v>
      </c>
      <c r="J661" s="25">
        <v>50</v>
      </c>
      <c r="K661" s="23">
        <v>2</v>
      </c>
      <c r="L661" s="23">
        <v>13</v>
      </c>
      <c r="M661" s="24" t="s">
        <v>18</v>
      </c>
      <c r="N661" s="24" t="s">
        <v>18</v>
      </c>
    </row>
    <row r="662" spans="1:14" ht="15.75" customHeight="1">
      <c r="A662" s="23">
        <v>661</v>
      </c>
      <c r="B662" s="24" t="s">
        <v>687</v>
      </c>
      <c r="C662" s="25">
        <v>32</v>
      </c>
      <c r="D662" s="24" t="s">
        <v>14</v>
      </c>
      <c r="E662" s="24" t="s">
        <v>23</v>
      </c>
      <c r="F662" s="24" t="s">
        <v>31</v>
      </c>
      <c r="G662" s="26">
        <v>42971</v>
      </c>
      <c r="H662" s="27">
        <v>10416</v>
      </c>
      <c r="I662" s="25">
        <v>5</v>
      </c>
      <c r="J662" s="25">
        <v>44</v>
      </c>
      <c r="K662" s="23">
        <v>9</v>
      </c>
      <c r="L662" s="23">
        <v>11</v>
      </c>
      <c r="M662" s="24" t="s">
        <v>18</v>
      </c>
      <c r="N662" s="24" t="s">
        <v>17</v>
      </c>
    </row>
    <row r="663" spans="1:14" ht="15.75" customHeight="1">
      <c r="A663" s="23">
        <v>662</v>
      </c>
      <c r="B663" s="24" t="s">
        <v>688</v>
      </c>
      <c r="C663" s="25">
        <v>37</v>
      </c>
      <c r="D663" s="24" t="s">
        <v>20</v>
      </c>
      <c r="E663" s="24" t="s">
        <v>34</v>
      </c>
      <c r="F663" s="24" t="s">
        <v>31</v>
      </c>
      <c r="G663" s="26">
        <v>42939</v>
      </c>
      <c r="H663" s="27">
        <v>18294</v>
      </c>
      <c r="I663" s="25">
        <v>3</v>
      </c>
      <c r="J663" s="25">
        <v>42</v>
      </c>
      <c r="K663" s="23">
        <v>10</v>
      </c>
      <c r="L663" s="23">
        <v>11</v>
      </c>
      <c r="M663" s="24" t="s">
        <v>18</v>
      </c>
      <c r="N663" s="24" t="s">
        <v>17</v>
      </c>
    </row>
    <row r="664" spans="1:14" ht="15.75" customHeight="1">
      <c r="A664" s="23">
        <v>663</v>
      </c>
      <c r="B664" s="24" t="s">
        <v>689</v>
      </c>
      <c r="C664" s="25">
        <v>45</v>
      </c>
      <c r="D664" s="24" t="s">
        <v>20</v>
      </c>
      <c r="E664" s="24" t="s">
        <v>40</v>
      </c>
      <c r="F664" s="24" t="s">
        <v>31</v>
      </c>
      <c r="G664" s="26">
        <v>44295</v>
      </c>
      <c r="H664" s="27">
        <v>7446</v>
      </c>
      <c r="I664" s="25">
        <v>3</v>
      </c>
      <c r="J664" s="25">
        <v>14</v>
      </c>
      <c r="K664" s="23">
        <v>5</v>
      </c>
      <c r="L664" s="23">
        <v>27</v>
      </c>
      <c r="M664" s="24" t="s">
        <v>18</v>
      </c>
      <c r="N664" s="24" t="s">
        <v>18</v>
      </c>
    </row>
    <row r="665" spans="1:14" ht="15.75" customHeight="1">
      <c r="A665" s="23">
        <v>664</v>
      </c>
      <c r="B665" s="24" t="s">
        <v>690</v>
      </c>
      <c r="C665" s="25">
        <v>29</v>
      </c>
      <c r="D665" s="24" t="s">
        <v>20</v>
      </c>
      <c r="E665" s="24" t="s">
        <v>26</v>
      </c>
      <c r="F665" s="24" t="s">
        <v>27</v>
      </c>
      <c r="G665" s="26">
        <v>43716</v>
      </c>
      <c r="H665" s="27">
        <v>9524</v>
      </c>
      <c r="I665" s="25">
        <v>3</v>
      </c>
      <c r="J665" s="25">
        <v>14</v>
      </c>
      <c r="K665" s="23">
        <v>1</v>
      </c>
      <c r="L665" s="23">
        <v>11</v>
      </c>
      <c r="M665" s="24" t="s">
        <v>18</v>
      </c>
      <c r="N665" s="24" t="s">
        <v>18</v>
      </c>
    </row>
    <row r="666" spans="1:14" ht="15.75" customHeight="1">
      <c r="A666" s="23">
        <v>665</v>
      </c>
      <c r="B666" s="24" t="s">
        <v>691</v>
      </c>
      <c r="C666" s="25">
        <v>24</v>
      </c>
      <c r="D666" s="24" t="s">
        <v>14</v>
      </c>
      <c r="E666" s="24" t="s">
        <v>40</v>
      </c>
      <c r="F666" s="24" t="s">
        <v>31</v>
      </c>
      <c r="G666" s="26">
        <v>41041</v>
      </c>
      <c r="H666" s="27">
        <v>12914</v>
      </c>
      <c r="I666" s="25">
        <v>5</v>
      </c>
      <c r="J666" s="25">
        <v>12</v>
      </c>
      <c r="K666" s="23">
        <v>6</v>
      </c>
      <c r="L666" s="23">
        <v>23</v>
      </c>
      <c r="M666" s="24" t="s">
        <v>18</v>
      </c>
      <c r="N666" s="24" t="s">
        <v>18</v>
      </c>
    </row>
    <row r="667" spans="1:14" ht="15.75" customHeight="1">
      <c r="A667" s="23">
        <v>666</v>
      </c>
      <c r="B667" s="24" t="s">
        <v>692</v>
      </c>
      <c r="C667" s="25">
        <v>56</v>
      </c>
      <c r="D667" s="24" t="s">
        <v>14</v>
      </c>
      <c r="E667" s="24" t="s">
        <v>23</v>
      </c>
      <c r="F667" s="24" t="s">
        <v>27</v>
      </c>
      <c r="G667" s="26">
        <v>41113</v>
      </c>
      <c r="H667" s="27">
        <v>17024</v>
      </c>
      <c r="I667" s="25">
        <v>5</v>
      </c>
      <c r="J667" s="25">
        <v>33</v>
      </c>
      <c r="K667" s="23">
        <v>3</v>
      </c>
      <c r="L667" s="23">
        <v>27</v>
      </c>
      <c r="M667" s="24" t="s">
        <v>17</v>
      </c>
      <c r="N667" s="24" t="s">
        <v>18</v>
      </c>
    </row>
    <row r="668" spans="1:14" ht="15.75" customHeight="1">
      <c r="A668" s="23">
        <v>667</v>
      </c>
      <c r="B668" s="24" t="s">
        <v>693</v>
      </c>
      <c r="C668" s="25">
        <v>54</v>
      </c>
      <c r="D668" s="24" t="s">
        <v>14</v>
      </c>
      <c r="E668" s="24" t="s">
        <v>26</v>
      </c>
      <c r="F668" s="24" t="s">
        <v>16</v>
      </c>
      <c r="G668" s="26">
        <v>42739</v>
      </c>
      <c r="H668" s="27">
        <v>13815</v>
      </c>
      <c r="I668" s="25">
        <v>4</v>
      </c>
      <c r="J668" s="25">
        <v>50</v>
      </c>
      <c r="K668" s="23">
        <v>6</v>
      </c>
      <c r="L668" s="23">
        <v>8</v>
      </c>
      <c r="M668" s="24" t="s">
        <v>18</v>
      </c>
      <c r="N668" s="24" t="s">
        <v>17</v>
      </c>
    </row>
    <row r="669" spans="1:14" ht="15.75" customHeight="1">
      <c r="A669" s="23">
        <v>668</v>
      </c>
      <c r="B669" s="24" t="s">
        <v>694</v>
      </c>
      <c r="C669" s="25">
        <v>41</v>
      </c>
      <c r="D669" s="24" t="s">
        <v>14</v>
      </c>
      <c r="E669" s="24" t="s">
        <v>15</v>
      </c>
      <c r="F669" s="24" t="s">
        <v>16</v>
      </c>
      <c r="G669" s="26">
        <v>43482</v>
      </c>
      <c r="H669" s="27">
        <v>11147</v>
      </c>
      <c r="I669" s="25">
        <v>5</v>
      </c>
      <c r="J669" s="25">
        <v>6</v>
      </c>
      <c r="K669" s="23">
        <v>6</v>
      </c>
      <c r="L669" s="23">
        <v>22</v>
      </c>
      <c r="M669" s="24" t="s">
        <v>17</v>
      </c>
      <c r="N669" s="24" t="s">
        <v>18</v>
      </c>
    </row>
    <row r="670" spans="1:14" ht="15.75" customHeight="1">
      <c r="A670" s="23">
        <v>669</v>
      </c>
      <c r="B670" s="24" t="s">
        <v>695</v>
      </c>
      <c r="C670" s="25">
        <v>24</v>
      </c>
      <c r="D670" s="24" t="s">
        <v>20</v>
      </c>
      <c r="E670" s="24" t="s">
        <v>26</v>
      </c>
      <c r="F670" s="24" t="s">
        <v>27</v>
      </c>
      <c r="G670" s="26">
        <v>42285</v>
      </c>
      <c r="H670" s="27">
        <v>13911</v>
      </c>
      <c r="I670" s="25">
        <v>3</v>
      </c>
      <c r="J670" s="25">
        <v>38</v>
      </c>
      <c r="K670" s="23">
        <v>4</v>
      </c>
      <c r="L670" s="23">
        <v>15</v>
      </c>
      <c r="M670" s="24" t="s">
        <v>18</v>
      </c>
      <c r="N670" s="24" t="s">
        <v>17</v>
      </c>
    </row>
    <row r="671" spans="1:14" ht="15.75" customHeight="1">
      <c r="A671" s="23">
        <v>670</v>
      </c>
      <c r="B671" s="24" t="s">
        <v>696</v>
      </c>
      <c r="C671" s="25">
        <v>33</v>
      </c>
      <c r="D671" s="24" t="s">
        <v>14</v>
      </c>
      <c r="E671" s="24" t="s">
        <v>26</v>
      </c>
      <c r="F671" s="24" t="s">
        <v>24</v>
      </c>
      <c r="G671" s="26">
        <v>43630</v>
      </c>
      <c r="H671" s="27">
        <v>6436</v>
      </c>
      <c r="I671" s="25">
        <v>2</v>
      </c>
      <c r="J671" s="25">
        <v>41</v>
      </c>
      <c r="K671" s="23">
        <v>9</v>
      </c>
      <c r="L671" s="23">
        <v>5</v>
      </c>
      <c r="M671" s="24" t="s">
        <v>18</v>
      </c>
      <c r="N671" s="24" t="s">
        <v>17</v>
      </c>
    </row>
    <row r="672" spans="1:14" ht="15.75" customHeight="1">
      <c r="A672" s="23">
        <v>671</v>
      </c>
      <c r="B672" s="24" t="s">
        <v>697</v>
      </c>
      <c r="C672" s="25">
        <v>29</v>
      </c>
      <c r="D672" s="24" t="s">
        <v>20</v>
      </c>
      <c r="E672" s="24" t="s">
        <v>34</v>
      </c>
      <c r="F672" s="24" t="s">
        <v>16</v>
      </c>
      <c r="G672" s="26">
        <v>43657</v>
      </c>
      <c r="H672" s="27">
        <v>14126</v>
      </c>
      <c r="I672" s="25">
        <v>4</v>
      </c>
      <c r="J672" s="25">
        <v>30</v>
      </c>
      <c r="K672" s="23">
        <v>5</v>
      </c>
      <c r="L672" s="23">
        <v>23</v>
      </c>
      <c r="M672" s="24" t="s">
        <v>18</v>
      </c>
      <c r="N672" s="24" t="s">
        <v>18</v>
      </c>
    </row>
    <row r="673" spans="1:14" ht="15.75" customHeight="1">
      <c r="A673" s="23">
        <v>672</v>
      </c>
      <c r="B673" s="24" t="s">
        <v>698</v>
      </c>
      <c r="C673" s="25">
        <v>49</v>
      </c>
      <c r="D673" s="24" t="s">
        <v>20</v>
      </c>
      <c r="E673" s="24" t="s">
        <v>34</v>
      </c>
      <c r="F673" s="24" t="s">
        <v>21</v>
      </c>
      <c r="G673" s="26">
        <v>42498</v>
      </c>
      <c r="H673" s="27">
        <v>5896</v>
      </c>
      <c r="I673" s="25">
        <v>5</v>
      </c>
      <c r="J673" s="25">
        <v>46</v>
      </c>
      <c r="K673" s="23">
        <v>7</v>
      </c>
      <c r="L673" s="23">
        <v>20</v>
      </c>
      <c r="M673" s="24" t="s">
        <v>18</v>
      </c>
      <c r="N673" s="24" t="s">
        <v>17</v>
      </c>
    </row>
    <row r="674" spans="1:14" ht="15.75" customHeight="1">
      <c r="A674" s="23">
        <v>673</v>
      </c>
      <c r="B674" s="24" t="s">
        <v>699</v>
      </c>
      <c r="C674" s="25">
        <v>60</v>
      </c>
      <c r="D674" s="24" t="s">
        <v>14</v>
      </c>
      <c r="E674" s="24" t="s">
        <v>23</v>
      </c>
      <c r="F674" s="24" t="s">
        <v>27</v>
      </c>
      <c r="G674" s="26">
        <v>42282</v>
      </c>
      <c r="H674" s="27">
        <v>12586</v>
      </c>
      <c r="I674" s="25">
        <v>4</v>
      </c>
      <c r="J674" s="25">
        <v>16</v>
      </c>
      <c r="K674" s="23">
        <v>5</v>
      </c>
      <c r="L674" s="23">
        <v>19</v>
      </c>
      <c r="M674" s="24" t="s">
        <v>17</v>
      </c>
      <c r="N674" s="24" t="s">
        <v>18</v>
      </c>
    </row>
    <row r="675" spans="1:14" ht="15.75" customHeight="1">
      <c r="A675" s="23">
        <v>674</v>
      </c>
      <c r="B675" s="24" t="s">
        <v>700</v>
      </c>
      <c r="C675" s="25">
        <v>47</v>
      </c>
      <c r="D675" s="24" t="s">
        <v>14</v>
      </c>
      <c r="E675" s="24" t="s">
        <v>40</v>
      </c>
      <c r="F675" s="24" t="s">
        <v>16</v>
      </c>
      <c r="G675" s="26">
        <v>43016</v>
      </c>
      <c r="H675" s="27">
        <v>15835</v>
      </c>
      <c r="I675" s="25">
        <v>5</v>
      </c>
      <c r="J675" s="25">
        <v>45</v>
      </c>
      <c r="K675" s="23">
        <v>9</v>
      </c>
      <c r="L675" s="23">
        <v>4</v>
      </c>
      <c r="M675" s="24" t="s">
        <v>18</v>
      </c>
      <c r="N675" s="24" t="s">
        <v>18</v>
      </c>
    </row>
    <row r="676" spans="1:14" ht="15.75" customHeight="1">
      <c r="A676" s="23">
        <v>675</v>
      </c>
      <c r="B676" s="24" t="s">
        <v>701</v>
      </c>
      <c r="C676" s="25">
        <v>36</v>
      </c>
      <c r="D676" s="24" t="s">
        <v>14</v>
      </c>
      <c r="E676" s="24" t="s">
        <v>15</v>
      </c>
      <c r="F676" s="24" t="s">
        <v>24</v>
      </c>
      <c r="G676" s="26">
        <v>40216</v>
      </c>
      <c r="H676" s="27">
        <v>13187</v>
      </c>
      <c r="I676" s="25">
        <v>5</v>
      </c>
      <c r="J676" s="25">
        <v>44</v>
      </c>
      <c r="K676" s="23">
        <v>8</v>
      </c>
      <c r="L676" s="23">
        <v>28</v>
      </c>
      <c r="M676" s="24" t="s">
        <v>18</v>
      </c>
      <c r="N676" s="24" t="s">
        <v>17</v>
      </c>
    </row>
    <row r="677" spans="1:14" ht="15.75" customHeight="1">
      <c r="A677" s="23">
        <v>676</v>
      </c>
      <c r="B677" s="24" t="s">
        <v>702</v>
      </c>
      <c r="C677" s="25">
        <v>50</v>
      </c>
      <c r="D677" s="24" t="s">
        <v>20</v>
      </c>
      <c r="E677" s="24" t="s">
        <v>34</v>
      </c>
      <c r="F677" s="24" t="s">
        <v>21</v>
      </c>
      <c r="G677" s="26">
        <v>40946</v>
      </c>
      <c r="H677" s="27">
        <v>10403</v>
      </c>
      <c r="I677" s="25">
        <v>4</v>
      </c>
      <c r="J677" s="25">
        <v>9</v>
      </c>
      <c r="K677" s="23">
        <v>4</v>
      </c>
      <c r="L677" s="23">
        <v>9</v>
      </c>
      <c r="M677" s="24" t="s">
        <v>18</v>
      </c>
      <c r="N677" s="24" t="s">
        <v>18</v>
      </c>
    </row>
    <row r="678" spans="1:14" ht="15.75" customHeight="1">
      <c r="A678" s="23">
        <v>677</v>
      </c>
      <c r="B678" s="24" t="s">
        <v>703</v>
      </c>
      <c r="C678" s="25">
        <v>43</v>
      </c>
      <c r="D678" s="24" t="s">
        <v>20</v>
      </c>
      <c r="E678" s="24" t="s">
        <v>23</v>
      </c>
      <c r="F678" s="24" t="s">
        <v>24</v>
      </c>
      <c r="G678" s="26">
        <v>40522</v>
      </c>
      <c r="H678" s="27">
        <v>15118</v>
      </c>
      <c r="I678" s="25">
        <v>5</v>
      </c>
      <c r="J678" s="25">
        <v>6</v>
      </c>
      <c r="K678" s="23">
        <v>5</v>
      </c>
      <c r="L678" s="23">
        <v>2</v>
      </c>
      <c r="M678" s="24" t="s">
        <v>18</v>
      </c>
      <c r="N678" s="24" t="s">
        <v>18</v>
      </c>
    </row>
    <row r="679" spans="1:14" ht="15.75" customHeight="1">
      <c r="A679" s="23">
        <v>678</v>
      </c>
      <c r="B679" s="24" t="s">
        <v>704</v>
      </c>
      <c r="C679" s="25">
        <v>26</v>
      </c>
      <c r="D679" s="24" t="s">
        <v>20</v>
      </c>
      <c r="E679" s="24" t="s">
        <v>40</v>
      </c>
      <c r="F679" s="24" t="s">
        <v>24</v>
      </c>
      <c r="G679" s="26">
        <v>40294</v>
      </c>
      <c r="H679" s="27">
        <v>15768</v>
      </c>
      <c r="I679" s="25">
        <v>3</v>
      </c>
      <c r="J679" s="25">
        <v>15</v>
      </c>
      <c r="K679" s="23">
        <v>3</v>
      </c>
      <c r="L679" s="23">
        <v>3</v>
      </c>
      <c r="M679" s="24" t="s">
        <v>18</v>
      </c>
      <c r="N679" s="24" t="s">
        <v>18</v>
      </c>
    </row>
    <row r="680" spans="1:14" ht="15.75" customHeight="1">
      <c r="A680" s="23">
        <v>679</v>
      </c>
      <c r="B680" s="24" t="s">
        <v>705</v>
      </c>
      <c r="C680" s="25">
        <v>36</v>
      </c>
      <c r="D680" s="24" t="s">
        <v>14</v>
      </c>
      <c r="E680" s="24" t="s">
        <v>34</v>
      </c>
      <c r="F680" s="24" t="s">
        <v>21</v>
      </c>
      <c r="G680" s="26">
        <v>45158</v>
      </c>
      <c r="H680" s="27">
        <v>6211</v>
      </c>
      <c r="I680" s="25">
        <v>4</v>
      </c>
      <c r="J680" s="25">
        <v>23</v>
      </c>
      <c r="K680" s="23">
        <v>9</v>
      </c>
      <c r="L680" s="23">
        <v>14</v>
      </c>
      <c r="M680" s="24" t="s">
        <v>18</v>
      </c>
      <c r="N680" s="24" t="s">
        <v>18</v>
      </c>
    </row>
    <row r="681" spans="1:14" ht="15.75" customHeight="1">
      <c r="A681" s="23">
        <v>680</v>
      </c>
      <c r="B681" s="24" t="s">
        <v>706</v>
      </c>
      <c r="C681" s="25">
        <v>32</v>
      </c>
      <c r="D681" s="24" t="s">
        <v>20</v>
      </c>
      <c r="E681" s="24" t="s">
        <v>15</v>
      </c>
      <c r="F681" s="24" t="s">
        <v>24</v>
      </c>
      <c r="G681" s="26">
        <v>44796</v>
      </c>
      <c r="H681" s="27">
        <v>9423</v>
      </c>
      <c r="I681" s="25">
        <v>1</v>
      </c>
      <c r="J681" s="25">
        <v>5</v>
      </c>
      <c r="K681" s="23">
        <v>8</v>
      </c>
      <c r="L681" s="23">
        <v>12</v>
      </c>
      <c r="M681" s="24" t="s">
        <v>17</v>
      </c>
      <c r="N681" s="24" t="s">
        <v>18</v>
      </c>
    </row>
    <row r="682" spans="1:14" ht="15.75" customHeight="1">
      <c r="A682" s="23">
        <v>681</v>
      </c>
      <c r="B682" s="24" t="s">
        <v>707</v>
      </c>
      <c r="C682" s="25">
        <v>38</v>
      </c>
      <c r="D682" s="24" t="s">
        <v>20</v>
      </c>
      <c r="E682" s="24" t="s">
        <v>40</v>
      </c>
      <c r="F682" s="24" t="s">
        <v>27</v>
      </c>
      <c r="G682" s="26">
        <v>44754</v>
      </c>
      <c r="H682" s="27">
        <v>13797</v>
      </c>
      <c r="I682" s="25">
        <v>1</v>
      </c>
      <c r="J682" s="25">
        <v>0</v>
      </c>
      <c r="K682" s="23">
        <v>3</v>
      </c>
      <c r="L682" s="23">
        <v>9</v>
      </c>
      <c r="M682" s="24" t="s">
        <v>17</v>
      </c>
      <c r="N682" s="24" t="s">
        <v>17</v>
      </c>
    </row>
    <row r="683" spans="1:14" ht="15.75" customHeight="1">
      <c r="A683" s="23">
        <v>682</v>
      </c>
      <c r="B683" s="24" t="s">
        <v>708</v>
      </c>
      <c r="C683" s="25">
        <v>30</v>
      </c>
      <c r="D683" s="24" t="s">
        <v>14</v>
      </c>
      <c r="E683" s="24" t="s">
        <v>26</v>
      </c>
      <c r="F683" s="24" t="s">
        <v>21</v>
      </c>
      <c r="G683" s="26">
        <v>42850</v>
      </c>
      <c r="H683" s="27">
        <v>12834</v>
      </c>
      <c r="I683" s="25">
        <v>2</v>
      </c>
      <c r="J683" s="25">
        <v>27</v>
      </c>
      <c r="K683" s="23">
        <v>3</v>
      </c>
      <c r="L683" s="23">
        <v>10</v>
      </c>
      <c r="M683" s="24" t="s">
        <v>18</v>
      </c>
      <c r="N683" s="24" t="s">
        <v>18</v>
      </c>
    </row>
    <row r="684" spans="1:14" ht="15.75" customHeight="1">
      <c r="A684" s="23">
        <v>683</v>
      </c>
      <c r="B684" s="24" t="s">
        <v>709</v>
      </c>
      <c r="C684" s="25">
        <v>42</v>
      </c>
      <c r="D684" s="24" t="s">
        <v>20</v>
      </c>
      <c r="E684" s="24" t="s">
        <v>23</v>
      </c>
      <c r="F684" s="24" t="s">
        <v>27</v>
      </c>
      <c r="G684" s="26">
        <v>41776</v>
      </c>
      <c r="H684" s="27">
        <v>14334</v>
      </c>
      <c r="I684" s="25">
        <v>5</v>
      </c>
      <c r="J684" s="25">
        <v>41</v>
      </c>
      <c r="K684" s="23">
        <v>6</v>
      </c>
      <c r="L684" s="23">
        <v>26</v>
      </c>
      <c r="M684" s="24" t="s">
        <v>18</v>
      </c>
      <c r="N684" s="24" t="s">
        <v>17</v>
      </c>
    </row>
    <row r="685" spans="1:14" ht="15.75" customHeight="1">
      <c r="A685" s="23">
        <v>684</v>
      </c>
      <c r="B685" s="24" t="s">
        <v>710</v>
      </c>
      <c r="C685" s="25">
        <v>26</v>
      </c>
      <c r="D685" s="24" t="s">
        <v>14</v>
      </c>
      <c r="E685" s="24" t="s">
        <v>15</v>
      </c>
      <c r="F685" s="24" t="s">
        <v>16</v>
      </c>
      <c r="G685" s="26">
        <v>43800</v>
      </c>
      <c r="H685" s="27">
        <v>17087</v>
      </c>
      <c r="I685" s="25">
        <v>1</v>
      </c>
      <c r="J685" s="25">
        <v>19</v>
      </c>
      <c r="K685" s="23">
        <v>6</v>
      </c>
      <c r="L685" s="23">
        <v>12</v>
      </c>
      <c r="M685" s="24" t="s">
        <v>18</v>
      </c>
      <c r="N685" s="24" t="s">
        <v>18</v>
      </c>
    </row>
    <row r="686" spans="1:14" ht="15.75" customHeight="1">
      <c r="A686" s="23">
        <v>685</v>
      </c>
      <c r="B686" s="24" t="s">
        <v>711</v>
      </c>
      <c r="C686" s="25">
        <v>51</v>
      </c>
      <c r="D686" s="24" t="s">
        <v>20</v>
      </c>
      <c r="E686" s="24" t="s">
        <v>34</v>
      </c>
      <c r="F686" s="24" t="s">
        <v>31</v>
      </c>
      <c r="G686" s="26">
        <v>44378</v>
      </c>
      <c r="H686" s="27">
        <v>18552</v>
      </c>
      <c r="I686" s="25">
        <v>3</v>
      </c>
      <c r="J686" s="25">
        <v>32</v>
      </c>
      <c r="K686" s="23">
        <v>3</v>
      </c>
      <c r="L686" s="23">
        <v>3</v>
      </c>
      <c r="M686" s="24" t="s">
        <v>17</v>
      </c>
      <c r="N686" s="24" t="s">
        <v>18</v>
      </c>
    </row>
    <row r="687" spans="1:14" ht="15.75" customHeight="1">
      <c r="A687" s="23">
        <v>686</v>
      </c>
      <c r="B687" s="24" t="s">
        <v>712</v>
      </c>
      <c r="C687" s="25">
        <v>51</v>
      </c>
      <c r="D687" s="24" t="s">
        <v>20</v>
      </c>
      <c r="E687" s="24" t="s">
        <v>34</v>
      </c>
      <c r="F687" s="24" t="s">
        <v>16</v>
      </c>
      <c r="G687" s="26">
        <v>40584</v>
      </c>
      <c r="H687" s="27">
        <v>16805</v>
      </c>
      <c r="I687" s="25">
        <v>5</v>
      </c>
      <c r="J687" s="25">
        <v>31</v>
      </c>
      <c r="K687" s="23">
        <v>9</v>
      </c>
      <c r="L687" s="23">
        <v>26</v>
      </c>
      <c r="M687" s="24" t="s">
        <v>17</v>
      </c>
      <c r="N687" s="24" t="s">
        <v>17</v>
      </c>
    </row>
    <row r="688" spans="1:14" ht="15.75" customHeight="1">
      <c r="A688" s="23">
        <v>687</v>
      </c>
      <c r="B688" s="24" t="s">
        <v>713</v>
      </c>
      <c r="C688" s="25">
        <v>54</v>
      </c>
      <c r="D688" s="24" t="s">
        <v>14</v>
      </c>
      <c r="E688" s="24" t="s">
        <v>15</v>
      </c>
      <c r="F688" s="24" t="s">
        <v>24</v>
      </c>
      <c r="G688" s="26">
        <v>44774</v>
      </c>
      <c r="H688" s="27">
        <v>15655</v>
      </c>
      <c r="I688" s="25">
        <v>1</v>
      </c>
      <c r="J688" s="25">
        <v>30</v>
      </c>
      <c r="K688" s="23">
        <v>4</v>
      </c>
      <c r="L688" s="23">
        <v>4</v>
      </c>
      <c r="M688" s="24" t="s">
        <v>17</v>
      </c>
      <c r="N688" s="24" t="s">
        <v>17</v>
      </c>
    </row>
    <row r="689" spans="1:14" ht="15.75" customHeight="1">
      <c r="A689" s="23">
        <v>688</v>
      </c>
      <c r="B689" s="24" t="s">
        <v>714</v>
      </c>
      <c r="C689" s="25">
        <v>22</v>
      </c>
      <c r="D689" s="24" t="s">
        <v>20</v>
      </c>
      <c r="E689" s="24" t="s">
        <v>26</v>
      </c>
      <c r="F689" s="24" t="s">
        <v>27</v>
      </c>
      <c r="G689" s="26">
        <v>42457</v>
      </c>
      <c r="H689" s="27">
        <v>16786</v>
      </c>
      <c r="I689" s="25">
        <v>2</v>
      </c>
      <c r="J689" s="25">
        <v>40</v>
      </c>
      <c r="K689" s="23">
        <v>1</v>
      </c>
      <c r="L689" s="23">
        <v>19</v>
      </c>
      <c r="M689" s="24" t="s">
        <v>17</v>
      </c>
      <c r="N689" s="24" t="s">
        <v>18</v>
      </c>
    </row>
    <row r="690" spans="1:14" ht="15.75" customHeight="1">
      <c r="A690" s="23">
        <v>689</v>
      </c>
      <c r="B690" s="24" t="s">
        <v>715</v>
      </c>
      <c r="C690" s="25">
        <v>29</v>
      </c>
      <c r="D690" s="24" t="s">
        <v>20</v>
      </c>
      <c r="E690" s="24" t="s">
        <v>34</v>
      </c>
      <c r="F690" s="24" t="s">
        <v>27</v>
      </c>
      <c r="G690" s="26">
        <v>44584</v>
      </c>
      <c r="H690" s="27">
        <v>6103</v>
      </c>
      <c r="I690" s="25">
        <v>1</v>
      </c>
      <c r="J690" s="25">
        <v>38</v>
      </c>
      <c r="K690" s="23">
        <v>0</v>
      </c>
      <c r="L690" s="23">
        <v>12</v>
      </c>
      <c r="M690" s="24" t="s">
        <v>17</v>
      </c>
      <c r="N690" s="24" t="s">
        <v>17</v>
      </c>
    </row>
    <row r="691" spans="1:14" ht="15.75" customHeight="1">
      <c r="A691" s="23">
        <v>690</v>
      </c>
      <c r="B691" s="24" t="s">
        <v>716</v>
      </c>
      <c r="C691" s="25">
        <v>59</v>
      </c>
      <c r="D691" s="24" t="s">
        <v>14</v>
      </c>
      <c r="E691" s="24" t="s">
        <v>26</v>
      </c>
      <c r="F691" s="24" t="s">
        <v>16</v>
      </c>
      <c r="G691" s="26">
        <v>41930</v>
      </c>
      <c r="H691" s="27">
        <v>14212</v>
      </c>
      <c r="I691" s="25">
        <v>3</v>
      </c>
      <c r="J691" s="25">
        <v>9</v>
      </c>
      <c r="K691" s="23">
        <v>4</v>
      </c>
      <c r="L691" s="23">
        <v>8</v>
      </c>
      <c r="M691" s="24" t="s">
        <v>18</v>
      </c>
      <c r="N691" s="24" t="s">
        <v>18</v>
      </c>
    </row>
    <row r="692" spans="1:14" ht="15.75" customHeight="1">
      <c r="A692" s="23">
        <v>691</v>
      </c>
      <c r="B692" s="24" t="s">
        <v>717</v>
      </c>
      <c r="C692" s="25">
        <v>51</v>
      </c>
      <c r="D692" s="24" t="s">
        <v>20</v>
      </c>
      <c r="E692" s="24" t="s">
        <v>26</v>
      </c>
      <c r="F692" s="24" t="s">
        <v>16</v>
      </c>
      <c r="G692" s="26">
        <v>44268</v>
      </c>
      <c r="H692" s="27">
        <v>13299</v>
      </c>
      <c r="I692" s="25">
        <v>1</v>
      </c>
      <c r="J692" s="25">
        <v>13</v>
      </c>
      <c r="K692" s="23">
        <v>7</v>
      </c>
      <c r="L692" s="23">
        <v>22</v>
      </c>
      <c r="M692" s="24" t="s">
        <v>18</v>
      </c>
      <c r="N692" s="24" t="s">
        <v>18</v>
      </c>
    </row>
    <row r="693" spans="1:14" ht="15.75" customHeight="1">
      <c r="A693" s="23">
        <v>692</v>
      </c>
      <c r="B693" s="24" t="s">
        <v>718</v>
      </c>
      <c r="C693" s="25">
        <v>40</v>
      </c>
      <c r="D693" s="24" t="s">
        <v>14</v>
      </c>
      <c r="E693" s="24" t="s">
        <v>15</v>
      </c>
      <c r="F693" s="24" t="s">
        <v>31</v>
      </c>
      <c r="G693" s="26">
        <v>44987</v>
      </c>
      <c r="H693" s="27">
        <v>8194</v>
      </c>
      <c r="I693" s="25">
        <v>2</v>
      </c>
      <c r="J693" s="25">
        <v>37</v>
      </c>
      <c r="K693" s="23">
        <v>7</v>
      </c>
      <c r="L693" s="23">
        <v>20</v>
      </c>
      <c r="M693" s="24" t="s">
        <v>17</v>
      </c>
      <c r="N693" s="24" t="s">
        <v>18</v>
      </c>
    </row>
    <row r="694" spans="1:14" ht="15.75" customHeight="1">
      <c r="A694" s="23">
        <v>693</v>
      </c>
      <c r="B694" s="24" t="s">
        <v>719</v>
      </c>
      <c r="C694" s="25">
        <v>43</v>
      </c>
      <c r="D694" s="24" t="s">
        <v>20</v>
      </c>
      <c r="E694" s="24" t="s">
        <v>34</v>
      </c>
      <c r="F694" s="24" t="s">
        <v>21</v>
      </c>
      <c r="G694" s="26">
        <v>44303</v>
      </c>
      <c r="H694" s="27">
        <v>17251</v>
      </c>
      <c r="I694" s="25">
        <v>1</v>
      </c>
      <c r="J694" s="25">
        <v>12</v>
      </c>
      <c r="K694" s="23">
        <v>3</v>
      </c>
      <c r="L694" s="23">
        <v>29</v>
      </c>
      <c r="M694" s="24" t="s">
        <v>18</v>
      </c>
      <c r="N694" s="24" t="s">
        <v>18</v>
      </c>
    </row>
    <row r="695" spans="1:14" ht="15.75" customHeight="1">
      <c r="A695" s="23">
        <v>694</v>
      </c>
      <c r="B695" s="24" t="s">
        <v>720</v>
      </c>
      <c r="C695" s="25">
        <v>59</v>
      </c>
      <c r="D695" s="24" t="s">
        <v>20</v>
      </c>
      <c r="E695" s="24" t="s">
        <v>26</v>
      </c>
      <c r="F695" s="24" t="s">
        <v>31</v>
      </c>
      <c r="G695" s="26">
        <v>40974</v>
      </c>
      <c r="H695" s="27">
        <v>12187</v>
      </c>
      <c r="I695" s="25">
        <v>4</v>
      </c>
      <c r="J695" s="25">
        <v>3</v>
      </c>
      <c r="K695" s="23">
        <v>2</v>
      </c>
      <c r="L695" s="23">
        <v>28</v>
      </c>
      <c r="M695" s="24" t="s">
        <v>18</v>
      </c>
      <c r="N695" s="24" t="s">
        <v>18</v>
      </c>
    </row>
    <row r="696" spans="1:14" ht="15.75" customHeight="1">
      <c r="A696" s="23">
        <v>695</v>
      </c>
      <c r="B696" s="24" t="s">
        <v>721</v>
      </c>
      <c r="C696" s="25">
        <v>50</v>
      </c>
      <c r="D696" s="24" t="s">
        <v>20</v>
      </c>
      <c r="E696" s="24" t="s">
        <v>26</v>
      </c>
      <c r="F696" s="24" t="s">
        <v>16</v>
      </c>
      <c r="G696" s="26">
        <v>43040</v>
      </c>
      <c r="H696" s="27">
        <v>8566</v>
      </c>
      <c r="I696" s="25">
        <v>2</v>
      </c>
      <c r="J696" s="25">
        <v>49</v>
      </c>
      <c r="K696" s="23">
        <v>4</v>
      </c>
      <c r="L696" s="23">
        <v>8</v>
      </c>
      <c r="M696" s="24" t="s">
        <v>17</v>
      </c>
      <c r="N696" s="24" t="s">
        <v>18</v>
      </c>
    </row>
    <row r="697" spans="1:14" ht="15.75" customHeight="1">
      <c r="A697" s="23">
        <v>696</v>
      </c>
      <c r="B697" s="24" t="s">
        <v>722</v>
      </c>
      <c r="C697" s="25">
        <v>55</v>
      </c>
      <c r="D697" s="24" t="s">
        <v>20</v>
      </c>
      <c r="E697" s="24" t="s">
        <v>15</v>
      </c>
      <c r="F697" s="24" t="s">
        <v>21</v>
      </c>
      <c r="G697" s="26">
        <v>42096</v>
      </c>
      <c r="H697" s="27">
        <v>16194</v>
      </c>
      <c r="I697" s="25">
        <v>3</v>
      </c>
      <c r="J697" s="25">
        <v>32</v>
      </c>
      <c r="K697" s="23">
        <v>3</v>
      </c>
      <c r="L697" s="23">
        <v>30</v>
      </c>
      <c r="M697" s="24" t="s">
        <v>18</v>
      </c>
      <c r="N697" s="24" t="s">
        <v>18</v>
      </c>
    </row>
    <row r="698" spans="1:14" ht="15.75" customHeight="1">
      <c r="A698" s="23">
        <v>697</v>
      </c>
      <c r="B698" s="24" t="s">
        <v>723</v>
      </c>
      <c r="C698" s="25">
        <v>30</v>
      </c>
      <c r="D698" s="24" t="s">
        <v>20</v>
      </c>
      <c r="E698" s="24" t="s">
        <v>26</v>
      </c>
      <c r="F698" s="24" t="s">
        <v>27</v>
      </c>
      <c r="G698" s="26">
        <v>43034</v>
      </c>
      <c r="H698" s="27">
        <v>14112</v>
      </c>
      <c r="I698" s="25">
        <v>1</v>
      </c>
      <c r="J698" s="25">
        <v>42</v>
      </c>
      <c r="K698" s="23">
        <v>2</v>
      </c>
      <c r="L698" s="23">
        <v>28</v>
      </c>
      <c r="M698" s="24" t="s">
        <v>17</v>
      </c>
      <c r="N698" s="24" t="s">
        <v>17</v>
      </c>
    </row>
    <row r="699" spans="1:14" ht="15.75" customHeight="1">
      <c r="A699" s="23">
        <v>698</v>
      </c>
      <c r="B699" s="24" t="s">
        <v>724</v>
      </c>
      <c r="C699" s="25">
        <v>40</v>
      </c>
      <c r="D699" s="24" t="s">
        <v>20</v>
      </c>
      <c r="E699" s="24" t="s">
        <v>40</v>
      </c>
      <c r="F699" s="24" t="s">
        <v>27</v>
      </c>
      <c r="G699" s="26">
        <v>42547</v>
      </c>
      <c r="H699" s="27">
        <v>11466</v>
      </c>
      <c r="I699" s="25">
        <v>1</v>
      </c>
      <c r="J699" s="25">
        <v>12</v>
      </c>
      <c r="K699" s="23">
        <v>7</v>
      </c>
      <c r="L699" s="23">
        <v>1</v>
      </c>
      <c r="M699" s="24" t="s">
        <v>18</v>
      </c>
      <c r="N699" s="24" t="s">
        <v>17</v>
      </c>
    </row>
    <row r="700" spans="1:14" ht="15.75" customHeight="1">
      <c r="A700" s="23">
        <v>699</v>
      </c>
      <c r="B700" s="24" t="s">
        <v>725</v>
      </c>
      <c r="C700" s="25">
        <v>42</v>
      </c>
      <c r="D700" s="24" t="s">
        <v>14</v>
      </c>
      <c r="E700" s="24" t="s">
        <v>40</v>
      </c>
      <c r="F700" s="24" t="s">
        <v>27</v>
      </c>
      <c r="G700" s="26">
        <v>44343</v>
      </c>
      <c r="H700" s="27">
        <v>10262</v>
      </c>
      <c r="I700" s="25">
        <v>2</v>
      </c>
      <c r="J700" s="25">
        <v>28</v>
      </c>
      <c r="K700" s="23">
        <v>7</v>
      </c>
      <c r="L700" s="23">
        <v>2</v>
      </c>
      <c r="M700" s="24" t="s">
        <v>17</v>
      </c>
      <c r="N700" s="24" t="s">
        <v>18</v>
      </c>
    </row>
    <row r="701" spans="1:14" ht="15.75" customHeight="1">
      <c r="A701" s="23">
        <v>700</v>
      </c>
      <c r="B701" s="24" t="s">
        <v>726</v>
      </c>
      <c r="C701" s="25">
        <v>35</v>
      </c>
      <c r="D701" s="24" t="s">
        <v>20</v>
      </c>
      <c r="E701" s="24" t="s">
        <v>26</v>
      </c>
      <c r="F701" s="24" t="s">
        <v>27</v>
      </c>
      <c r="G701" s="26">
        <v>42213</v>
      </c>
      <c r="H701" s="27">
        <v>7289</v>
      </c>
      <c r="I701" s="25">
        <v>2</v>
      </c>
      <c r="J701" s="25">
        <v>26</v>
      </c>
      <c r="K701" s="23">
        <v>0</v>
      </c>
      <c r="L701" s="23">
        <v>1</v>
      </c>
      <c r="M701" s="24" t="s">
        <v>18</v>
      </c>
      <c r="N701" s="24" t="s">
        <v>17</v>
      </c>
    </row>
    <row r="702" spans="1:14" ht="15.75" customHeight="1">
      <c r="A702" s="23">
        <v>701</v>
      </c>
      <c r="B702" s="24" t="s">
        <v>727</v>
      </c>
      <c r="C702" s="25">
        <v>48</v>
      </c>
      <c r="D702" s="24" t="s">
        <v>14</v>
      </c>
      <c r="E702" s="24" t="s">
        <v>26</v>
      </c>
      <c r="F702" s="24" t="s">
        <v>24</v>
      </c>
      <c r="G702" s="26">
        <v>44301</v>
      </c>
      <c r="H702" s="27">
        <v>17177</v>
      </c>
      <c r="I702" s="25">
        <v>2</v>
      </c>
      <c r="J702" s="25">
        <v>50</v>
      </c>
      <c r="K702" s="23">
        <v>5</v>
      </c>
      <c r="L702" s="23">
        <v>2</v>
      </c>
      <c r="M702" s="24" t="s">
        <v>17</v>
      </c>
      <c r="N702" s="24" t="s">
        <v>17</v>
      </c>
    </row>
    <row r="703" spans="1:14" ht="15.75" customHeight="1">
      <c r="A703" s="23">
        <v>702</v>
      </c>
      <c r="B703" s="24" t="s">
        <v>728</v>
      </c>
      <c r="C703" s="25">
        <v>49</v>
      </c>
      <c r="D703" s="24" t="s">
        <v>20</v>
      </c>
      <c r="E703" s="24" t="s">
        <v>26</v>
      </c>
      <c r="F703" s="24" t="s">
        <v>31</v>
      </c>
      <c r="G703" s="26">
        <v>43730</v>
      </c>
      <c r="H703" s="27">
        <v>15357</v>
      </c>
      <c r="I703" s="25">
        <v>4</v>
      </c>
      <c r="J703" s="25">
        <v>22</v>
      </c>
      <c r="K703" s="23">
        <v>5</v>
      </c>
      <c r="L703" s="23">
        <v>3</v>
      </c>
      <c r="M703" s="24" t="s">
        <v>17</v>
      </c>
      <c r="N703" s="24" t="s">
        <v>18</v>
      </c>
    </row>
    <row r="704" spans="1:14" ht="15.75" customHeight="1">
      <c r="A704" s="23">
        <v>703</v>
      </c>
      <c r="B704" s="24" t="s">
        <v>729</v>
      </c>
      <c r="C704" s="25">
        <v>29</v>
      </c>
      <c r="D704" s="24" t="s">
        <v>14</v>
      </c>
      <c r="E704" s="24" t="s">
        <v>23</v>
      </c>
      <c r="F704" s="24" t="s">
        <v>24</v>
      </c>
      <c r="G704" s="26">
        <v>40910</v>
      </c>
      <c r="H704" s="27">
        <v>19395</v>
      </c>
      <c r="I704" s="25">
        <v>5</v>
      </c>
      <c r="J704" s="25">
        <v>32</v>
      </c>
      <c r="K704" s="23">
        <v>7</v>
      </c>
      <c r="L704" s="23">
        <v>22</v>
      </c>
      <c r="M704" s="24" t="s">
        <v>17</v>
      </c>
      <c r="N704" s="24" t="s">
        <v>18</v>
      </c>
    </row>
    <row r="705" spans="1:14" ht="15.75" customHeight="1">
      <c r="A705" s="23">
        <v>704</v>
      </c>
      <c r="B705" s="24" t="s">
        <v>730</v>
      </c>
      <c r="C705" s="25">
        <v>60</v>
      </c>
      <c r="D705" s="24" t="s">
        <v>20</v>
      </c>
      <c r="E705" s="24" t="s">
        <v>40</v>
      </c>
      <c r="F705" s="24" t="s">
        <v>16</v>
      </c>
      <c r="G705" s="26">
        <v>45234</v>
      </c>
      <c r="H705" s="27">
        <v>19975</v>
      </c>
      <c r="I705" s="25">
        <v>3</v>
      </c>
      <c r="J705" s="25">
        <v>20</v>
      </c>
      <c r="K705" s="23">
        <v>3</v>
      </c>
      <c r="L705" s="23">
        <v>0</v>
      </c>
      <c r="M705" s="24" t="s">
        <v>17</v>
      </c>
      <c r="N705" s="24" t="s">
        <v>18</v>
      </c>
    </row>
    <row r="706" spans="1:14" ht="15.75" customHeight="1">
      <c r="A706" s="23">
        <v>705</v>
      </c>
      <c r="B706" s="24" t="s">
        <v>731</v>
      </c>
      <c r="C706" s="25">
        <v>22</v>
      </c>
      <c r="D706" s="24" t="s">
        <v>14</v>
      </c>
      <c r="E706" s="24" t="s">
        <v>23</v>
      </c>
      <c r="F706" s="24" t="s">
        <v>31</v>
      </c>
      <c r="G706" s="26">
        <v>45245</v>
      </c>
      <c r="H706" s="27">
        <v>14178</v>
      </c>
      <c r="I706" s="25">
        <v>3</v>
      </c>
      <c r="J706" s="25">
        <v>24</v>
      </c>
      <c r="K706" s="23">
        <v>10</v>
      </c>
      <c r="L706" s="23">
        <v>19</v>
      </c>
      <c r="M706" s="24" t="s">
        <v>18</v>
      </c>
      <c r="N706" s="24" t="s">
        <v>17</v>
      </c>
    </row>
    <row r="707" spans="1:14" ht="15.75" customHeight="1">
      <c r="A707" s="23">
        <v>706</v>
      </c>
      <c r="B707" s="24" t="s">
        <v>732</v>
      </c>
      <c r="C707" s="25">
        <v>29</v>
      </c>
      <c r="D707" s="24" t="s">
        <v>20</v>
      </c>
      <c r="E707" s="24" t="s">
        <v>26</v>
      </c>
      <c r="F707" s="24" t="s">
        <v>21</v>
      </c>
      <c r="G707" s="26">
        <v>43509</v>
      </c>
      <c r="H707" s="27">
        <v>7774</v>
      </c>
      <c r="I707" s="25">
        <v>3</v>
      </c>
      <c r="J707" s="25">
        <v>19</v>
      </c>
      <c r="K707" s="23">
        <v>6</v>
      </c>
      <c r="L707" s="23">
        <v>21</v>
      </c>
      <c r="M707" s="24" t="s">
        <v>18</v>
      </c>
      <c r="N707" s="24" t="s">
        <v>18</v>
      </c>
    </row>
    <row r="708" spans="1:14" ht="15.75" customHeight="1">
      <c r="A708" s="23">
        <v>707</v>
      </c>
      <c r="B708" s="24" t="s">
        <v>733</v>
      </c>
      <c r="C708" s="25">
        <v>34</v>
      </c>
      <c r="D708" s="24" t="s">
        <v>14</v>
      </c>
      <c r="E708" s="24" t="s">
        <v>40</v>
      </c>
      <c r="F708" s="24" t="s">
        <v>16</v>
      </c>
      <c r="G708" s="26">
        <v>40809</v>
      </c>
      <c r="H708" s="27">
        <v>6556</v>
      </c>
      <c r="I708" s="25">
        <v>4</v>
      </c>
      <c r="J708" s="25">
        <v>23</v>
      </c>
      <c r="K708" s="23">
        <v>1</v>
      </c>
      <c r="L708" s="23">
        <v>1</v>
      </c>
      <c r="M708" s="24" t="s">
        <v>18</v>
      </c>
      <c r="N708" s="24" t="s">
        <v>17</v>
      </c>
    </row>
    <row r="709" spans="1:14" ht="15.75" customHeight="1">
      <c r="A709" s="23">
        <v>708</v>
      </c>
      <c r="B709" s="24" t="s">
        <v>734</v>
      </c>
      <c r="C709" s="25">
        <v>48</v>
      </c>
      <c r="D709" s="24" t="s">
        <v>20</v>
      </c>
      <c r="E709" s="24" t="s">
        <v>40</v>
      </c>
      <c r="F709" s="24" t="s">
        <v>21</v>
      </c>
      <c r="G709" s="26">
        <v>43211</v>
      </c>
      <c r="H709" s="27">
        <v>18568</v>
      </c>
      <c r="I709" s="25">
        <v>1</v>
      </c>
      <c r="J709" s="25">
        <v>31</v>
      </c>
      <c r="K709" s="23">
        <v>9</v>
      </c>
      <c r="L709" s="23">
        <v>14</v>
      </c>
      <c r="M709" s="24" t="s">
        <v>18</v>
      </c>
      <c r="N709" s="24" t="s">
        <v>18</v>
      </c>
    </row>
    <row r="710" spans="1:14" ht="15.75" customHeight="1">
      <c r="A710" s="23">
        <v>709</v>
      </c>
      <c r="B710" s="24" t="s">
        <v>735</v>
      </c>
      <c r="C710" s="25">
        <v>34</v>
      </c>
      <c r="D710" s="24" t="s">
        <v>14</v>
      </c>
      <c r="E710" s="24" t="s">
        <v>15</v>
      </c>
      <c r="F710" s="24" t="s">
        <v>16</v>
      </c>
      <c r="G710" s="26">
        <v>45157</v>
      </c>
      <c r="H710" s="27">
        <v>9543</v>
      </c>
      <c r="I710" s="25">
        <v>5</v>
      </c>
      <c r="J710" s="25">
        <v>28</v>
      </c>
      <c r="K710" s="23">
        <v>3</v>
      </c>
      <c r="L710" s="23">
        <v>12</v>
      </c>
      <c r="M710" s="24" t="s">
        <v>18</v>
      </c>
      <c r="N710" s="24" t="s">
        <v>17</v>
      </c>
    </row>
    <row r="711" spans="1:14" ht="15.75" customHeight="1">
      <c r="A711" s="23">
        <v>710</v>
      </c>
      <c r="B711" s="24" t="s">
        <v>736</v>
      </c>
      <c r="C711" s="25">
        <v>33</v>
      </c>
      <c r="D711" s="24" t="s">
        <v>14</v>
      </c>
      <c r="E711" s="24" t="s">
        <v>34</v>
      </c>
      <c r="F711" s="24" t="s">
        <v>31</v>
      </c>
      <c r="G711" s="26">
        <v>44251</v>
      </c>
      <c r="H711" s="27">
        <v>18005</v>
      </c>
      <c r="I711" s="25">
        <v>5</v>
      </c>
      <c r="J711" s="25">
        <v>5</v>
      </c>
      <c r="K711" s="23">
        <v>7</v>
      </c>
      <c r="L711" s="23">
        <v>3</v>
      </c>
      <c r="M711" s="24" t="s">
        <v>18</v>
      </c>
      <c r="N711" s="24" t="s">
        <v>17</v>
      </c>
    </row>
    <row r="712" spans="1:14" ht="15.75" customHeight="1">
      <c r="A712" s="23">
        <v>711</v>
      </c>
      <c r="B712" s="24" t="s">
        <v>737</v>
      </c>
      <c r="C712" s="25">
        <v>51</v>
      </c>
      <c r="D712" s="24" t="s">
        <v>20</v>
      </c>
      <c r="E712" s="24" t="s">
        <v>15</v>
      </c>
      <c r="F712" s="24" t="s">
        <v>24</v>
      </c>
      <c r="G712" s="26">
        <v>44636</v>
      </c>
      <c r="H712" s="27">
        <v>14691</v>
      </c>
      <c r="I712" s="25">
        <v>5</v>
      </c>
      <c r="J712" s="25">
        <v>50</v>
      </c>
      <c r="K712" s="23">
        <v>1</v>
      </c>
      <c r="L712" s="23">
        <v>5</v>
      </c>
      <c r="M712" s="24" t="s">
        <v>17</v>
      </c>
      <c r="N712" s="24" t="s">
        <v>17</v>
      </c>
    </row>
    <row r="713" spans="1:14" ht="15.75" customHeight="1">
      <c r="A713" s="23">
        <v>712</v>
      </c>
      <c r="B713" s="24" t="s">
        <v>738</v>
      </c>
      <c r="C713" s="25">
        <v>31</v>
      </c>
      <c r="D713" s="24" t="s">
        <v>14</v>
      </c>
      <c r="E713" s="24" t="s">
        <v>34</v>
      </c>
      <c r="F713" s="24" t="s">
        <v>24</v>
      </c>
      <c r="G713" s="26">
        <v>42698</v>
      </c>
      <c r="H713" s="27">
        <v>13878</v>
      </c>
      <c r="I713" s="25">
        <v>5</v>
      </c>
      <c r="J713" s="25">
        <v>48</v>
      </c>
      <c r="K713" s="23">
        <v>1</v>
      </c>
      <c r="L713" s="23">
        <v>26</v>
      </c>
      <c r="M713" s="24" t="s">
        <v>17</v>
      </c>
      <c r="N713" s="24" t="s">
        <v>18</v>
      </c>
    </row>
    <row r="714" spans="1:14" ht="15.75" customHeight="1">
      <c r="A714" s="23">
        <v>713</v>
      </c>
      <c r="B714" s="24" t="s">
        <v>739</v>
      </c>
      <c r="C714" s="25">
        <v>52</v>
      </c>
      <c r="D714" s="24" t="s">
        <v>14</v>
      </c>
      <c r="E714" s="24" t="s">
        <v>23</v>
      </c>
      <c r="F714" s="24" t="s">
        <v>21</v>
      </c>
      <c r="G714" s="26">
        <v>40773</v>
      </c>
      <c r="H714" s="27">
        <v>11504</v>
      </c>
      <c r="I714" s="25">
        <v>1</v>
      </c>
      <c r="J714" s="25">
        <v>48</v>
      </c>
      <c r="K714" s="23">
        <v>1</v>
      </c>
      <c r="L714" s="23">
        <v>16</v>
      </c>
      <c r="M714" s="24" t="s">
        <v>17</v>
      </c>
      <c r="N714" s="24" t="s">
        <v>17</v>
      </c>
    </row>
    <row r="715" spans="1:14" ht="15.75" customHeight="1">
      <c r="A715" s="23">
        <v>714</v>
      </c>
      <c r="B715" s="24" t="s">
        <v>740</v>
      </c>
      <c r="C715" s="25">
        <v>55</v>
      </c>
      <c r="D715" s="24" t="s">
        <v>14</v>
      </c>
      <c r="E715" s="24" t="s">
        <v>23</v>
      </c>
      <c r="F715" s="24" t="s">
        <v>21</v>
      </c>
      <c r="G715" s="26">
        <v>41346</v>
      </c>
      <c r="H715" s="27">
        <v>12802</v>
      </c>
      <c r="I715" s="25">
        <v>5</v>
      </c>
      <c r="J715" s="25">
        <v>36</v>
      </c>
      <c r="K715" s="23">
        <v>10</v>
      </c>
      <c r="L715" s="23">
        <v>14</v>
      </c>
      <c r="M715" s="24" t="s">
        <v>18</v>
      </c>
      <c r="N715" s="24" t="s">
        <v>18</v>
      </c>
    </row>
    <row r="716" spans="1:14" ht="15.75" customHeight="1">
      <c r="A716" s="23">
        <v>715</v>
      </c>
      <c r="B716" s="24" t="s">
        <v>741</v>
      </c>
      <c r="C716" s="25">
        <v>22</v>
      </c>
      <c r="D716" s="24" t="s">
        <v>14</v>
      </c>
      <c r="E716" s="24" t="s">
        <v>15</v>
      </c>
      <c r="F716" s="24" t="s">
        <v>24</v>
      </c>
      <c r="G716" s="26">
        <v>41306</v>
      </c>
      <c r="H716" s="27">
        <v>17283</v>
      </c>
      <c r="I716" s="25">
        <v>4</v>
      </c>
      <c r="J716" s="25">
        <v>15</v>
      </c>
      <c r="K716" s="23">
        <v>6</v>
      </c>
      <c r="L716" s="23">
        <v>21</v>
      </c>
      <c r="M716" s="24" t="s">
        <v>17</v>
      </c>
      <c r="N716" s="24" t="s">
        <v>18</v>
      </c>
    </row>
    <row r="717" spans="1:14" ht="15.75" customHeight="1">
      <c r="A717" s="23">
        <v>716</v>
      </c>
      <c r="B717" s="24" t="s">
        <v>742</v>
      </c>
      <c r="C717" s="25">
        <v>38</v>
      </c>
      <c r="D717" s="24" t="s">
        <v>14</v>
      </c>
      <c r="E717" s="24" t="s">
        <v>23</v>
      </c>
      <c r="F717" s="24" t="s">
        <v>16</v>
      </c>
      <c r="G717" s="26">
        <v>44143</v>
      </c>
      <c r="H717" s="27">
        <v>7891</v>
      </c>
      <c r="I717" s="25">
        <v>2</v>
      </c>
      <c r="J717" s="25">
        <v>19</v>
      </c>
      <c r="K717" s="23">
        <v>9</v>
      </c>
      <c r="L717" s="23">
        <v>22</v>
      </c>
      <c r="M717" s="24" t="s">
        <v>17</v>
      </c>
      <c r="N717" s="24" t="s">
        <v>17</v>
      </c>
    </row>
    <row r="718" spans="1:14" ht="15.75" customHeight="1">
      <c r="A718" s="23">
        <v>717</v>
      </c>
      <c r="B718" s="24" t="s">
        <v>743</v>
      </c>
      <c r="C718" s="25">
        <v>47</v>
      </c>
      <c r="D718" s="24" t="s">
        <v>14</v>
      </c>
      <c r="E718" s="24" t="s">
        <v>23</v>
      </c>
      <c r="F718" s="24" t="s">
        <v>21</v>
      </c>
      <c r="G718" s="26">
        <v>42862</v>
      </c>
      <c r="H718" s="27">
        <v>8660</v>
      </c>
      <c r="I718" s="25">
        <v>5</v>
      </c>
      <c r="J718" s="25">
        <v>40</v>
      </c>
      <c r="K718" s="23">
        <v>8</v>
      </c>
      <c r="L718" s="23">
        <v>0</v>
      </c>
      <c r="M718" s="24" t="s">
        <v>17</v>
      </c>
      <c r="N718" s="24" t="s">
        <v>17</v>
      </c>
    </row>
    <row r="719" spans="1:14" ht="15.75" customHeight="1">
      <c r="A719" s="23">
        <v>718</v>
      </c>
      <c r="B719" s="24" t="s">
        <v>744</v>
      </c>
      <c r="C719" s="25">
        <v>44</v>
      </c>
      <c r="D719" s="24" t="s">
        <v>20</v>
      </c>
      <c r="E719" s="24" t="s">
        <v>23</v>
      </c>
      <c r="F719" s="24" t="s">
        <v>24</v>
      </c>
      <c r="G719" s="26">
        <v>44921</v>
      </c>
      <c r="H719" s="27">
        <v>8624</v>
      </c>
      <c r="I719" s="25">
        <v>1</v>
      </c>
      <c r="J719" s="25">
        <v>18</v>
      </c>
      <c r="K719" s="23">
        <v>6</v>
      </c>
      <c r="L719" s="23">
        <v>13</v>
      </c>
      <c r="M719" s="24" t="s">
        <v>18</v>
      </c>
      <c r="N719" s="24" t="s">
        <v>18</v>
      </c>
    </row>
    <row r="720" spans="1:14" ht="15.75" customHeight="1">
      <c r="A720" s="23">
        <v>719</v>
      </c>
      <c r="B720" s="24" t="s">
        <v>745</v>
      </c>
      <c r="C720" s="25">
        <v>46</v>
      </c>
      <c r="D720" s="24" t="s">
        <v>14</v>
      </c>
      <c r="E720" s="24" t="s">
        <v>40</v>
      </c>
      <c r="F720" s="24" t="s">
        <v>21</v>
      </c>
      <c r="G720" s="26">
        <v>43751</v>
      </c>
      <c r="H720" s="27">
        <v>12469</v>
      </c>
      <c r="I720" s="25">
        <v>4</v>
      </c>
      <c r="J720" s="25">
        <v>3</v>
      </c>
      <c r="K720" s="23">
        <v>10</v>
      </c>
      <c r="L720" s="23">
        <v>30</v>
      </c>
      <c r="M720" s="24" t="s">
        <v>17</v>
      </c>
      <c r="N720" s="24" t="s">
        <v>17</v>
      </c>
    </row>
    <row r="721" spans="1:14" ht="15.75" customHeight="1">
      <c r="A721" s="23">
        <v>720</v>
      </c>
      <c r="B721" s="24" t="s">
        <v>746</v>
      </c>
      <c r="C721" s="25">
        <v>41</v>
      </c>
      <c r="D721" s="24" t="s">
        <v>20</v>
      </c>
      <c r="E721" s="24" t="s">
        <v>26</v>
      </c>
      <c r="F721" s="24" t="s">
        <v>24</v>
      </c>
      <c r="G721" s="26">
        <v>42334</v>
      </c>
      <c r="H721" s="27">
        <v>14034</v>
      </c>
      <c r="I721" s="25">
        <v>2</v>
      </c>
      <c r="J721" s="25">
        <v>50</v>
      </c>
      <c r="K721" s="23">
        <v>8</v>
      </c>
      <c r="L721" s="23">
        <v>0</v>
      </c>
      <c r="M721" s="24" t="s">
        <v>17</v>
      </c>
      <c r="N721" s="24" t="s">
        <v>17</v>
      </c>
    </row>
    <row r="722" spans="1:14" ht="15.75" customHeight="1">
      <c r="A722" s="23">
        <v>721</v>
      </c>
      <c r="B722" s="24" t="s">
        <v>747</v>
      </c>
      <c r="C722" s="25">
        <v>51</v>
      </c>
      <c r="D722" s="24" t="s">
        <v>20</v>
      </c>
      <c r="E722" s="24" t="s">
        <v>26</v>
      </c>
      <c r="F722" s="24" t="s">
        <v>27</v>
      </c>
      <c r="G722" s="26">
        <v>41504</v>
      </c>
      <c r="H722" s="27">
        <v>10500</v>
      </c>
      <c r="I722" s="25">
        <v>4</v>
      </c>
      <c r="J722" s="25">
        <v>11</v>
      </c>
      <c r="K722" s="23">
        <v>8</v>
      </c>
      <c r="L722" s="23">
        <v>25</v>
      </c>
      <c r="M722" s="24" t="s">
        <v>17</v>
      </c>
      <c r="N722" s="24" t="s">
        <v>17</v>
      </c>
    </row>
    <row r="723" spans="1:14" ht="15.75" customHeight="1">
      <c r="A723" s="23">
        <v>722</v>
      </c>
      <c r="B723" s="24" t="s">
        <v>748</v>
      </c>
      <c r="C723" s="25">
        <v>59</v>
      </c>
      <c r="D723" s="24" t="s">
        <v>20</v>
      </c>
      <c r="E723" s="24" t="s">
        <v>26</v>
      </c>
      <c r="F723" s="24" t="s">
        <v>27</v>
      </c>
      <c r="G723" s="26">
        <v>42273</v>
      </c>
      <c r="H723" s="27">
        <v>17805</v>
      </c>
      <c r="I723" s="25">
        <v>2</v>
      </c>
      <c r="J723" s="25">
        <v>20</v>
      </c>
      <c r="K723" s="23">
        <v>10</v>
      </c>
      <c r="L723" s="23">
        <v>21</v>
      </c>
      <c r="M723" s="24" t="s">
        <v>18</v>
      </c>
      <c r="N723" s="24" t="s">
        <v>17</v>
      </c>
    </row>
    <row r="724" spans="1:14" ht="15.75" customHeight="1">
      <c r="A724" s="23">
        <v>723</v>
      </c>
      <c r="B724" s="24" t="s">
        <v>749</v>
      </c>
      <c r="C724" s="25">
        <v>51</v>
      </c>
      <c r="D724" s="24" t="s">
        <v>20</v>
      </c>
      <c r="E724" s="24" t="s">
        <v>34</v>
      </c>
      <c r="F724" s="24" t="s">
        <v>31</v>
      </c>
      <c r="G724" s="26">
        <v>42949</v>
      </c>
      <c r="H724" s="27">
        <v>10435</v>
      </c>
      <c r="I724" s="25">
        <v>3</v>
      </c>
      <c r="J724" s="25">
        <v>29</v>
      </c>
      <c r="K724" s="23">
        <v>7</v>
      </c>
      <c r="L724" s="23">
        <v>22</v>
      </c>
      <c r="M724" s="24" t="s">
        <v>18</v>
      </c>
      <c r="N724" s="24" t="s">
        <v>17</v>
      </c>
    </row>
    <row r="725" spans="1:14" ht="15.75" customHeight="1">
      <c r="A725" s="23">
        <v>724</v>
      </c>
      <c r="B725" s="24" t="s">
        <v>750</v>
      </c>
      <c r="C725" s="25">
        <v>48</v>
      </c>
      <c r="D725" s="24" t="s">
        <v>20</v>
      </c>
      <c r="E725" s="24" t="s">
        <v>26</v>
      </c>
      <c r="F725" s="24" t="s">
        <v>31</v>
      </c>
      <c r="G725" s="26">
        <v>44049</v>
      </c>
      <c r="H725" s="27">
        <v>19994</v>
      </c>
      <c r="I725" s="25">
        <v>2</v>
      </c>
      <c r="J725" s="25">
        <v>12</v>
      </c>
      <c r="K725" s="23">
        <v>4</v>
      </c>
      <c r="L725" s="23">
        <v>6</v>
      </c>
      <c r="M725" s="24" t="s">
        <v>17</v>
      </c>
      <c r="N725" s="24" t="s">
        <v>18</v>
      </c>
    </row>
    <row r="726" spans="1:14" ht="15.75" customHeight="1">
      <c r="A726" s="23">
        <v>725</v>
      </c>
      <c r="B726" s="24" t="s">
        <v>751</v>
      </c>
      <c r="C726" s="25">
        <v>29</v>
      </c>
      <c r="D726" s="24" t="s">
        <v>14</v>
      </c>
      <c r="E726" s="24" t="s">
        <v>26</v>
      </c>
      <c r="F726" s="24" t="s">
        <v>31</v>
      </c>
      <c r="G726" s="26">
        <v>44692</v>
      </c>
      <c r="H726" s="27">
        <v>18166</v>
      </c>
      <c r="I726" s="25">
        <v>2</v>
      </c>
      <c r="J726" s="25">
        <v>14</v>
      </c>
      <c r="K726" s="23">
        <v>8</v>
      </c>
      <c r="L726" s="23">
        <v>4</v>
      </c>
      <c r="M726" s="24" t="s">
        <v>18</v>
      </c>
      <c r="N726" s="24" t="s">
        <v>17</v>
      </c>
    </row>
    <row r="727" spans="1:14" ht="15.75" customHeight="1">
      <c r="A727" s="23">
        <v>726</v>
      </c>
      <c r="B727" s="24" t="s">
        <v>752</v>
      </c>
      <c r="C727" s="25">
        <v>29</v>
      </c>
      <c r="D727" s="24" t="s">
        <v>14</v>
      </c>
      <c r="E727" s="24" t="s">
        <v>34</v>
      </c>
      <c r="F727" s="24" t="s">
        <v>21</v>
      </c>
      <c r="G727" s="26">
        <v>40613</v>
      </c>
      <c r="H727" s="27">
        <v>19365</v>
      </c>
      <c r="I727" s="25">
        <v>5</v>
      </c>
      <c r="J727" s="25">
        <v>26</v>
      </c>
      <c r="K727" s="23">
        <v>1</v>
      </c>
      <c r="L727" s="23">
        <v>17</v>
      </c>
      <c r="M727" s="24" t="s">
        <v>18</v>
      </c>
      <c r="N727" s="24" t="s">
        <v>17</v>
      </c>
    </row>
    <row r="728" spans="1:14" ht="15.75" customHeight="1">
      <c r="A728" s="23">
        <v>727</v>
      </c>
      <c r="B728" s="24" t="s">
        <v>753</v>
      </c>
      <c r="C728" s="25">
        <v>26</v>
      </c>
      <c r="D728" s="24" t="s">
        <v>20</v>
      </c>
      <c r="E728" s="24" t="s">
        <v>40</v>
      </c>
      <c r="F728" s="24" t="s">
        <v>21</v>
      </c>
      <c r="G728" s="26">
        <v>41024</v>
      </c>
      <c r="H728" s="27">
        <v>11784</v>
      </c>
      <c r="I728" s="25">
        <v>2</v>
      </c>
      <c r="J728" s="25">
        <v>46</v>
      </c>
      <c r="K728" s="23">
        <v>8</v>
      </c>
      <c r="L728" s="23">
        <v>3</v>
      </c>
      <c r="M728" s="24" t="s">
        <v>17</v>
      </c>
      <c r="N728" s="24" t="s">
        <v>17</v>
      </c>
    </row>
    <row r="729" spans="1:14" ht="15.75" customHeight="1">
      <c r="A729" s="23">
        <v>728</v>
      </c>
      <c r="B729" s="24" t="s">
        <v>754</v>
      </c>
      <c r="C729" s="25">
        <v>24</v>
      </c>
      <c r="D729" s="24" t="s">
        <v>14</v>
      </c>
      <c r="E729" s="24" t="s">
        <v>26</v>
      </c>
      <c r="F729" s="24" t="s">
        <v>31</v>
      </c>
      <c r="G729" s="26">
        <v>41606</v>
      </c>
      <c r="H729" s="27">
        <v>8566</v>
      </c>
      <c r="I729" s="25">
        <v>5</v>
      </c>
      <c r="J729" s="25">
        <v>2</v>
      </c>
      <c r="K729" s="23">
        <v>3</v>
      </c>
      <c r="L729" s="23">
        <v>16</v>
      </c>
      <c r="M729" s="24" t="s">
        <v>17</v>
      </c>
      <c r="N729" s="24" t="s">
        <v>17</v>
      </c>
    </row>
    <row r="730" spans="1:14" ht="15.75" customHeight="1">
      <c r="A730" s="23">
        <v>729</v>
      </c>
      <c r="B730" s="24" t="s">
        <v>755</v>
      </c>
      <c r="C730" s="25">
        <v>24</v>
      </c>
      <c r="D730" s="24" t="s">
        <v>20</v>
      </c>
      <c r="E730" s="24" t="s">
        <v>34</v>
      </c>
      <c r="F730" s="24" t="s">
        <v>31</v>
      </c>
      <c r="G730" s="26">
        <v>41926</v>
      </c>
      <c r="H730" s="27">
        <v>5162</v>
      </c>
      <c r="I730" s="25">
        <v>5</v>
      </c>
      <c r="J730" s="25">
        <v>37</v>
      </c>
      <c r="K730" s="23">
        <v>0</v>
      </c>
      <c r="L730" s="23">
        <v>21</v>
      </c>
      <c r="M730" s="24" t="s">
        <v>18</v>
      </c>
      <c r="N730" s="24" t="s">
        <v>17</v>
      </c>
    </row>
    <row r="731" spans="1:14" ht="15.75" customHeight="1">
      <c r="A731" s="23">
        <v>730</v>
      </c>
      <c r="B731" s="24" t="s">
        <v>756</v>
      </c>
      <c r="C731" s="25">
        <v>39</v>
      </c>
      <c r="D731" s="24" t="s">
        <v>20</v>
      </c>
      <c r="E731" s="24" t="s">
        <v>15</v>
      </c>
      <c r="F731" s="24" t="s">
        <v>27</v>
      </c>
      <c r="G731" s="26">
        <v>45154</v>
      </c>
      <c r="H731" s="27">
        <v>18989</v>
      </c>
      <c r="I731" s="25">
        <v>3</v>
      </c>
      <c r="J731" s="25">
        <v>11</v>
      </c>
      <c r="K731" s="23">
        <v>3</v>
      </c>
      <c r="L731" s="23">
        <v>18</v>
      </c>
      <c r="M731" s="24" t="s">
        <v>17</v>
      </c>
      <c r="N731" s="24" t="s">
        <v>18</v>
      </c>
    </row>
    <row r="732" spans="1:14" ht="15.75" customHeight="1">
      <c r="A732" s="23">
        <v>731</v>
      </c>
      <c r="B732" s="24" t="s">
        <v>757</v>
      </c>
      <c r="C732" s="25">
        <v>22</v>
      </c>
      <c r="D732" s="24" t="s">
        <v>20</v>
      </c>
      <c r="E732" s="24" t="s">
        <v>15</v>
      </c>
      <c r="F732" s="24" t="s">
        <v>24</v>
      </c>
      <c r="G732" s="26">
        <v>44094</v>
      </c>
      <c r="H732" s="27">
        <v>17165</v>
      </c>
      <c r="I732" s="25">
        <v>2</v>
      </c>
      <c r="J732" s="25">
        <v>43</v>
      </c>
      <c r="K732" s="23">
        <v>0</v>
      </c>
      <c r="L732" s="23">
        <v>25</v>
      </c>
      <c r="M732" s="24" t="s">
        <v>17</v>
      </c>
      <c r="N732" s="24" t="s">
        <v>17</v>
      </c>
    </row>
    <row r="733" spans="1:14" ht="15.75" customHeight="1">
      <c r="A733" s="23">
        <v>732</v>
      </c>
      <c r="B733" s="24" t="s">
        <v>758</v>
      </c>
      <c r="C733" s="25">
        <v>52</v>
      </c>
      <c r="D733" s="24" t="s">
        <v>14</v>
      </c>
      <c r="E733" s="24" t="s">
        <v>23</v>
      </c>
      <c r="F733" s="24" t="s">
        <v>21</v>
      </c>
      <c r="G733" s="26">
        <v>44840</v>
      </c>
      <c r="H733" s="27">
        <v>15012</v>
      </c>
      <c r="I733" s="25">
        <v>2</v>
      </c>
      <c r="J733" s="25">
        <v>35</v>
      </c>
      <c r="K733" s="23">
        <v>10</v>
      </c>
      <c r="L733" s="23">
        <v>13</v>
      </c>
      <c r="M733" s="24" t="s">
        <v>18</v>
      </c>
      <c r="N733" s="24" t="s">
        <v>18</v>
      </c>
    </row>
    <row r="734" spans="1:14" ht="15.75" customHeight="1">
      <c r="A734" s="23">
        <v>733</v>
      </c>
      <c r="B734" s="24" t="s">
        <v>759</v>
      </c>
      <c r="C734" s="25">
        <v>34</v>
      </c>
      <c r="D734" s="24" t="s">
        <v>14</v>
      </c>
      <c r="E734" s="24" t="s">
        <v>34</v>
      </c>
      <c r="F734" s="24" t="s">
        <v>24</v>
      </c>
      <c r="G734" s="26">
        <v>44358</v>
      </c>
      <c r="H734" s="27">
        <v>15355</v>
      </c>
      <c r="I734" s="25">
        <v>4</v>
      </c>
      <c r="J734" s="25">
        <v>26</v>
      </c>
      <c r="K734" s="23">
        <v>6</v>
      </c>
      <c r="L734" s="23">
        <v>29</v>
      </c>
      <c r="M734" s="24" t="s">
        <v>17</v>
      </c>
      <c r="N734" s="24" t="s">
        <v>17</v>
      </c>
    </row>
    <row r="735" spans="1:14" ht="15.75" customHeight="1">
      <c r="A735" s="23">
        <v>734</v>
      </c>
      <c r="B735" s="24" t="s">
        <v>760</v>
      </c>
      <c r="C735" s="25">
        <v>45</v>
      </c>
      <c r="D735" s="24" t="s">
        <v>14</v>
      </c>
      <c r="E735" s="24" t="s">
        <v>23</v>
      </c>
      <c r="F735" s="24" t="s">
        <v>21</v>
      </c>
      <c r="G735" s="26">
        <v>40527</v>
      </c>
      <c r="H735" s="27">
        <v>7911</v>
      </c>
      <c r="I735" s="25">
        <v>5</v>
      </c>
      <c r="J735" s="25">
        <v>38</v>
      </c>
      <c r="K735" s="23">
        <v>4</v>
      </c>
      <c r="L735" s="23">
        <v>21</v>
      </c>
      <c r="M735" s="24" t="s">
        <v>17</v>
      </c>
      <c r="N735" s="24" t="s">
        <v>18</v>
      </c>
    </row>
    <row r="736" spans="1:14" ht="15.75" customHeight="1">
      <c r="A736" s="23">
        <v>735</v>
      </c>
      <c r="B736" s="24" t="s">
        <v>761</v>
      </c>
      <c r="C736" s="25">
        <v>33</v>
      </c>
      <c r="D736" s="24" t="s">
        <v>14</v>
      </c>
      <c r="E736" s="24" t="s">
        <v>15</v>
      </c>
      <c r="F736" s="24" t="s">
        <v>27</v>
      </c>
      <c r="G736" s="26">
        <v>41956</v>
      </c>
      <c r="H736" s="27">
        <v>17367</v>
      </c>
      <c r="I736" s="25">
        <v>1</v>
      </c>
      <c r="J736" s="25">
        <v>18</v>
      </c>
      <c r="K736" s="23">
        <v>9</v>
      </c>
      <c r="L736" s="23">
        <v>26</v>
      </c>
      <c r="M736" s="24" t="s">
        <v>17</v>
      </c>
      <c r="N736" s="24" t="s">
        <v>18</v>
      </c>
    </row>
    <row r="737" spans="1:14" ht="15.75" customHeight="1">
      <c r="A737" s="23">
        <v>736</v>
      </c>
      <c r="B737" s="24" t="s">
        <v>762</v>
      </c>
      <c r="C737" s="25">
        <v>36</v>
      </c>
      <c r="D737" s="24" t="s">
        <v>20</v>
      </c>
      <c r="E737" s="24" t="s">
        <v>26</v>
      </c>
      <c r="F737" s="24" t="s">
        <v>27</v>
      </c>
      <c r="G737" s="26">
        <v>43818</v>
      </c>
      <c r="H737" s="27">
        <v>14491</v>
      </c>
      <c r="I737" s="25">
        <v>5</v>
      </c>
      <c r="J737" s="25">
        <v>12</v>
      </c>
      <c r="K737" s="23">
        <v>5</v>
      </c>
      <c r="L737" s="23">
        <v>9</v>
      </c>
      <c r="M737" s="24" t="s">
        <v>18</v>
      </c>
      <c r="N737" s="24" t="s">
        <v>17</v>
      </c>
    </row>
    <row r="738" spans="1:14" ht="15.75" customHeight="1">
      <c r="A738" s="23">
        <v>737</v>
      </c>
      <c r="B738" s="24" t="s">
        <v>763</v>
      </c>
      <c r="C738" s="25">
        <v>60</v>
      </c>
      <c r="D738" s="24" t="s">
        <v>20</v>
      </c>
      <c r="E738" s="24" t="s">
        <v>26</v>
      </c>
      <c r="F738" s="24" t="s">
        <v>31</v>
      </c>
      <c r="G738" s="26">
        <v>40247</v>
      </c>
      <c r="H738" s="27">
        <v>17194</v>
      </c>
      <c r="I738" s="25">
        <v>3</v>
      </c>
      <c r="J738" s="25">
        <v>10</v>
      </c>
      <c r="K738" s="23">
        <v>5</v>
      </c>
      <c r="L738" s="23">
        <v>19</v>
      </c>
      <c r="M738" s="24" t="s">
        <v>17</v>
      </c>
      <c r="N738" s="24" t="s">
        <v>18</v>
      </c>
    </row>
    <row r="739" spans="1:14" ht="15.75" customHeight="1">
      <c r="A739" s="23">
        <v>738</v>
      </c>
      <c r="B739" s="24" t="s">
        <v>764</v>
      </c>
      <c r="C739" s="25">
        <v>34</v>
      </c>
      <c r="D739" s="24" t="s">
        <v>20</v>
      </c>
      <c r="E739" s="24" t="s">
        <v>34</v>
      </c>
      <c r="F739" s="24" t="s">
        <v>27</v>
      </c>
      <c r="G739" s="26">
        <v>41621</v>
      </c>
      <c r="H739" s="27">
        <v>9623</v>
      </c>
      <c r="I739" s="25">
        <v>5</v>
      </c>
      <c r="J739" s="25">
        <v>47</v>
      </c>
      <c r="K739" s="23">
        <v>6</v>
      </c>
      <c r="L739" s="23">
        <v>28</v>
      </c>
      <c r="M739" s="24" t="s">
        <v>18</v>
      </c>
      <c r="N739" s="24" t="s">
        <v>17</v>
      </c>
    </row>
    <row r="740" spans="1:14" ht="15.75" customHeight="1">
      <c r="A740" s="23">
        <v>739</v>
      </c>
      <c r="B740" s="24" t="s">
        <v>765</v>
      </c>
      <c r="C740" s="25">
        <v>23</v>
      </c>
      <c r="D740" s="24" t="s">
        <v>20</v>
      </c>
      <c r="E740" s="24" t="s">
        <v>40</v>
      </c>
      <c r="F740" s="24" t="s">
        <v>24</v>
      </c>
      <c r="G740" s="26">
        <v>40596</v>
      </c>
      <c r="H740" s="27">
        <v>13564</v>
      </c>
      <c r="I740" s="25">
        <v>2</v>
      </c>
      <c r="J740" s="25">
        <v>27</v>
      </c>
      <c r="K740" s="23">
        <v>8</v>
      </c>
      <c r="L740" s="23">
        <v>27</v>
      </c>
      <c r="M740" s="24" t="s">
        <v>18</v>
      </c>
      <c r="N740" s="24" t="s">
        <v>17</v>
      </c>
    </row>
    <row r="741" spans="1:14" ht="15.75" customHeight="1">
      <c r="A741" s="23">
        <v>740</v>
      </c>
      <c r="B741" s="24" t="s">
        <v>766</v>
      </c>
      <c r="C741" s="25">
        <v>34</v>
      </c>
      <c r="D741" s="24" t="s">
        <v>20</v>
      </c>
      <c r="E741" s="24" t="s">
        <v>26</v>
      </c>
      <c r="F741" s="24" t="s">
        <v>24</v>
      </c>
      <c r="G741" s="26">
        <v>44612</v>
      </c>
      <c r="H741" s="27">
        <v>5937</v>
      </c>
      <c r="I741" s="25">
        <v>1</v>
      </c>
      <c r="J741" s="25">
        <v>18</v>
      </c>
      <c r="K741" s="23">
        <v>8</v>
      </c>
      <c r="L741" s="23">
        <v>26</v>
      </c>
      <c r="M741" s="24" t="s">
        <v>17</v>
      </c>
      <c r="N741" s="24" t="s">
        <v>17</v>
      </c>
    </row>
    <row r="742" spans="1:14" ht="15.75" customHeight="1">
      <c r="A742" s="23">
        <v>741</v>
      </c>
      <c r="B742" s="24" t="s">
        <v>767</v>
      </c>
      <c r="C742" s="25">
        <v>26</v>
      </c>
      <c r="D742" s="24" t="s">
        <v>20</v>
      </c>
      <c r="E742" s="24" t="s">
        <v>40</v>
      </c>
      <c r="F742" s="24" t="s">
        <v>16</v>
      </c>
      <c r="G742" s="26">
        <v>41701</v>
      </c>
      <c r="H742" s="27">
        <v>14269</v>
      </c>
      <c r="I742" s="25">
        <v>2</v>
      </c>
      <c r="J742" s="25">
        <v>21</v>
      </c>
      <c r="K742" s="23">
        <v>4</v>
      </c>
      <c r="L742" s="23">
        <v>15</v>
      </c>
      <c r="M742" s="24" t="s">
        <v>18</v>
      </c>
      <c r="N742" s="24" t="s">
        <v>17</v>
      </c>
    </row>
    <row r="743" spans="1:14" ht="15.75" customHeight="1">
      <c r="A743" s="23">
        <v>742</v>
      </c>
      <c r="B743" s="24" t="s">
        <v>768</v>
      </c>
      <c r="C743" s="25">
        <v>57</v>
      </c>
      <c r="D743" s="24" t="s">
        <v>20</v>
      </c>
      <c r="E743" s="24" t="s">
        <v>34</v>
      </c>
      <c r="F743" s="24" t="s">
        <v>16</v>
      </c>
      <c r="G743" s="26">
        <v>42998</v>
      </c>
      <c r="H743" s="27">
        <v>8780</v>
      </c>
      <c r="I743" s="25">
        <v>2</v>
      </c>
      <c r="J743" s="25">
        <v>49</v>
      </c>
      <c r="K743" s="23">
        <v>7</v>
      </c>
      <c r="L743" s="23">
        <v>22</v>
      </c>
      <c r="M743" s="24" t="s">
        <v>17</v>
      </c>
      <c r="N743" s="24" t="s">
        <v>17</v>
      </c>
    </row>
    <row r="744" spans="1:14" ht="15.75" customHeight="1">
      <c r="A744" s="23">
        <v>743</v>
      </c>
      <c r="B744" s="24" t="s">
        <v>769</v>
      </c>
      <c r="C744" s="25">
        <v>25</v>
      </c>
      <c r="D744" s="24" t="s">
        <v>14</v>
      </c>
      <c r="E744" s="24" t="s">
        <v>15</v>
      </c>
      <c r="F744" s="24" t="s">
        <v>27</v>
      </c>
      <c r="G744" s="26">
        <v>44471</v>
      </c>
      <c r="H744" s="27">
        <v>11438</v>
      </c>
      <c r="I744" s="25">
        <v>2</v>
      </c>
      <c r="J744" s="25">
        <v>8</v>
      </c>
      <c r="K744" s="23">
        <v>3</v>
      </c>
      <c r="L744" s="23">
        <v>17</v>
      </c>
      <c r="M744" s="24" t="s">
        <v>17</v>
      </c>
      <c r="N744" s="24" t="s">
        <v>18</v>
      </c>
    </row>
    <row r="745" spans="1:14" ht="15.75" customHeight="1">
      <c r="A745" s="23">
        <v>744</v>
      </c>
      <c r="B745" s="24" t="s">
        <v>770</v>
      </c>
      <c r="C745" s="25">
        <v>23</v>
      </c>
      <c r="D745" s="24" t="s">
        <v>14</v>
      </c>
      <c r="E745" s="24" t="s">
        <v>23</v>
      </c>
      <c r="F745" s="24" t="s">
        <v>27</v>
      </c>
      <c r="G745" s="26">
        <v>44722</v>
      </c>
      <c r="H745" s="27">
        <v>10630</v>
      </c>
      <c r="I745" s="25">
        <v>5</v>
      </c>
      <c r="J745" s="25">
        <v>11</v>
      </c>
      <c r="K745" s="23">
        <v>10</v>
      </c>
      <c r="L745" s="23">
        <v>12</v>
      </c>
      <c r="M745" s="24" t="s">
        <v>18</v>
      </c>
      <c r="N745" s="24" t="s">
        <v>18</v>
      </c>
    </row>
    <row r="746" spans="1:14" ht="15.75" customHeight="1">
      <c r="A746" s="23">
        <v>745</v>
      </c>
      <c r="B746" s="24" t="s">
        <v>771</v>
      </c>
      <c r="C746" s="25">
        <v>52</v>
      </c>
      <c r="D746" s="24" t="s">
        <v>14</v>
      </c>
      <c r="E746" s="24" t="s">
        <v>40</v>
      </c>
      <c r="F746" s="24" t="s">
        <v>31</v>
      </c>
      <c r="G746" s="26">
        <v>42408</v>
      </c>
      <c r="H746" s="27">
        <v>15111</v>
      </c>
      <c r="I746" s="25">
        <v>1</v>
      </c>
      <c r="J746" s="25">
        <v>15</v>
      </c>
      <c r="K746" s="23">
        <v>7</v>
      </c>
      <c r="L746" s="23">
        <v>12</v>
      </c>
      <c r="M746" s="24" t="s">
        <v>17</v>
      </c>
      <c r="N746" s="24" t="s">
        <v>18</v>
      </c>
    </row>
    <row r="747" spans="1:14" ht="15.75" customHeight="1">
      <c r="A747" s="23">
        <v>746</v>
      </c>
      <c r="B747" s="24" t="s">
        <v>772</v>
      </c>
      <c r="C747" s="25">
        <v>53</v>
      </c>
      <c r="D747" s="24" t="s">
        <v>20</v>
      </c>
      <c r="E747" s="24" t="s">
        <v>15</v>
      </c>
      <c r="F747" s="24" t="s">
        <v>31</v>
      </c>
      <c r="G747" s="26">
        <v>42714</v>
      </c>
      <c r="H747" s="27">
        <v>5848</v>
      </c>
      <c r="I747" s="25">
        <v>5</v>
      </c>
      <c r="J747" s="25">
        <v>38</v>
      </c>
      <c r="K747" s="23">
        <v>3</v>
      </c>
      <c r="L747" s="23">
        <v>1</v>
      </c>
      <c r="M747" s="24" t="s">
        <v>17</v>
      </c>
      <c r="N747" s="24" t="s">
        <v>17</v>
      </c>
    </row>
    <row r="748" spans="1:14" ht="15.75" customHeight="1">
      <c r="A748" s="23">
        <v>747</v>
      </c>
      <c r="B748" s="24" t="s">
        <v>773</v>
      </c>
      <c r="C748" s="25">
        <v>27</v>
      </c>
      <c r="D748" s="24" t="s">
        <v>20</v>
      </c>
      <c r="E748" s="24" t="s">
        <v>15</v>
      </c>
      <c r="F748" s="24" t="s">
        <v>21</v>
      </c>
      <c r="G748" s="26">
        <v>42281</v>
      </c>
      <c r="H748" s="27">
        <v>6531</v>
      </c>
      <c r="I748" s="25">
        <v>4</v>
      </c>
      <c r="J748" s="25">
        <v>29</v>
      </c>
      <c r="K748" s="23">
        <v>7</v>
      </c>
      <c r="L748" s="23">
        <v>4</v>
      </c>
      <c r="M748" s="24" t="s">
        <v>17</v>
      </c>
      <c r="N748" s="24" t="s">
        <v>17</v>
      </c>
    </row>
    <row r="749" spans="1:14" ht="15.75" customHeight="1">
      <c r="A749" s="23">
        <v>748</v>
      </c>
      <c r="B749" s="24" t="s">
        <v>774</v>
      </c>
      <c r="C749" s="25">
        <v>51</v>
      </c>
      <c r="D749" s="24" t="s">
        <v>20</v>
      </c>
      <c r="E749" s="24" t="s">
        <v>15</v>
      </c>
      <c r="F749" s="24" t="s">
        <v>16</v>
      </c>
      <c r="G749" s="26">
        <v>41772</v>
      </c>
      <c r="H749" s="27">
        <v>15771</v>
      </c>
      <c r="I749" s="25">
        <v>3</v>
      </c>
      <c r="J749" s="25">
        <v>28</v>
      </c>
      <c r="K749" s="23">
        <v>2</v>
      </c>
      <c r="L749" s="23">
        <v>29</v>
      </c>
      <c r="M749" s="24" t="s">
        <v>18</v>
      </c>
      <c r="N749" s="24" t="s">
        <v>17</v>
      </c>
    </row>
    <row r="750" spans="1:14" ht="15.75" customHeight="1">
      <c r="A750" s="23">
        <v>749</v>
      </c>
      <c r="B750" s="24" t="s">
        <v>775</v>
      </c>
      <c r="C750" s="25">
        <v>41</v>
      </c>
      <c r="D750" s="24" t="s">
        <v>20</v>
      </c>
      <c r="E750" s="24" t="s">
        <v>34</v>
      </c>
      <c r="F750" s="24" t="s">
        <v>24</v>
      </c>
      <c r="G750" s="26">
        <v>42714</v>
      </c>
      <c r="H750" s="27">
        <v>14884</v>
      </c>
      <c r="I750" s="25">
        <v>5</v>
      </c>
      <c r="J750" s="25">
        <v>39</v>
      </c>
      <c r="K750" s="23">
        <v>4</v>
      </c>
      <c r="L750" s="23">
        <v>12</v>
      </c>
      <c r="M750" s="24" t="s">
        <v>18</v>
      </c>
      <c r="N750" s="24" t="s">
        <v>17</v>
      </c>
    </row>
    <row r="751" spans="1:14" ht="15.75" customHeight="1">
      <c r="A751" s="23">
        <v>750</v>
      </c>
      <c r="B751" s="24" t="s">
        <v>776</v>
      </c>
      <c r="C751" s="25">
        <v>42</v>
      </c>
      <c r="D751" s="24" t="s">
        <v>20</v>
      </c>
      <c r="E751" s="24" t="s">
        <v>34</v>
      </c>
      <c r="F751" s="24" t="s">
        <v>27</v>
      </c>
      <c r="G751" s="26">
        <v>42861</v>
      </c>
      <c r="H751" s="27">
        <v>9328</v>
      </c>
      <c r="I751" s="25">
        <v>1</v>
      </c>
      <c r="J751" s="25">
        <v>6</v>
      </c>
      <c r="K751" s="23">
        <v>8</v>
      </c>
      <c r="L751" s="23">
        <v>24</v>
      </c>
      <c r="M751" s="24" t="s">
        <v>17</v>
      </c>
      <c r="N751" s="24" t="s">
        <v>18</v>
      </c>
    </row>
    <row r="752" spans="1:14" ht="15.75" customHeight="1">
      <c r="A752" s="23">
        <v>751</v>
      </c>
      <c r="B752" s="24" t="s">
        <v>777</v>
      </c>
      <c r="C752" s="25">
        <v>43</v>
      </c>
      <c r="D752" s="24" t="s">
        <v>14</v>
      </c>
      <c r="E752" s="24" t="s">
        <v>23</v>
      </c>
      <c r="F752" s="24" t="s">
        <v>24</v>
      </c>
      <c r="G752" s="26">
        <v>40963</v>
      </c>
      <c r="H752" s="27">
        <v>18256</v>
      </c>
      <c r="I752" s="25">
        <v>4</v>
      </c>
      <c r="J752" s="25">
        <v>15</v>
      </c>
      <c r="K752" s="23">
        <v>10</v>
      </c>
      <c r="L752" s="23">
        <v>16</v>
      </c>
      <c r="M752" s="24" t="s">
        <v>17</v>
      </c>
      <c r="N752" s="24" t="s">
        <v>17</v>
      </c>
    </row>
    <row r="753" spans="1:14" ht="15.75" customHeight="1">
      <c r="A753" s="23">
        <v>752</v>
      </c>
      <c r="B753" s="24" t="s">
        <v>778</v>
      </c>
      <c r="C753" s="25">
        <v>30</v>
      </c>
      <c r="D753" s="24" t="s">
        <v>20</v>
      </c>
      <c r="E753" s="24" t="s">
        <v>15</v>
      </c>
      <c r="F753" s="24" t="s">
        <v>27</v>
      </c>
      <c r="G753" s="26">
        <v>41071</v>
      </c>
      <c r="H753" s="27">
        <v>6430</v>
      </c>
      <c r="I753" s="25">
        <v>5</v>
      </c>
      <c r="J753" s="25">
        <v>45</v>
      </c>
      <c r="K753" s="23">
        <v>0</v>
      </c>
      <c r="L753" s="23">
        <v>9</v>
      </c>
      <c r="M753" s="24" t="s">
        <v>17</v>
      </c>
      <c r="N753" s="24" t="s">
        <v>17</v>
      </c>
    </row>
    <row r="754" spans="1:14" ht="15.75" customHeight="1">
      <c r="A754" s="23">
        <v>753</v>
      </c>
      <c r="B754" s="24" t="s">
        <v>779</v>
      </c>
      <c r="C754" s="25">
        <v>31</v>
      </c>
      <c r="D754" s="24" t="s">
        <v>14</v>
      </c>
      <c r="E754" s="24" t="s">
        <v>40</v>
      </c>
      <c r="F754" s="24" t="s">
        <v>21</v>
      </c>
      <c r="G754" s="26">
        <v>40928</v>
      </c>
      <c r="H754" s="27">
        <v>13832</v>
      </c>
      <c r="I754" s="25">
        <v>5</v>
      </c>
      <c r="J754" s="25">
        <v>40</v>
      </c>
      <c r="K754" s="23">
        <v>6</v>
      </c>
      <c r="L754" s="23">
        <v>10</v>
      </c>
      <c r="M754" s="24" t="s">
        <v>17</v>
      </c>
      <c r="N754" s="24" t="s">
        <v>17</v>
      </c>
    </row>
    <row r="755" spans="1:14" ht="15.75" customHeight="1">
      <c r="A755" s="23">
        <v>754</v>
      </c>
      <c r="B755" s="24" t="s">
        <v>780</v>
      </c>
      <c r="C755" s="25">
        <v>38</v>
      </c>
      <c r="D755" s="24" t="s">
        <v>14</v>
      </c>
      <c r="E755" s="24" t="s">
        <v>23</v>
      </c>
      <c r="F755" s="24" t="s">
        <v>31</v>
      </c>
      <c r="G755" s="26">
        <v>44939</v>
      </c>
      <c r="H755" s="27">
        <v>12170</v>
      </c>
      <c r="I755" s="25">
        <v>3</v>
      </c>
      <c r="J755" s="25">
        <v>19</v>
      </c>
      <c r="K755" s="23">
        <v>8</v>
      </c>
      <c r="L755" s="23">
        <v>6</v>
      </c>
      <c r="M755" s="24" t="s">
        <v>17</v>
      </c>
      <c r="N755" s="24" t="s">
        <v>17</v>
      </c>
    </row>
    <row r="756" spans="1:14" ht="15.75" customHeight="1">
      <c r="A756" s="23">
        <v>755</v>
      </c>
      <c r="B756" s="24" t="s">
        <v>781</v>
      </c>
      <c r="C756" s="25">
        <v>33</v>
      </c>
      <c r="D756" s="24" t="s">
        <v>14</v>
      </c>
      <c r="E756" s="24" t="s">
        <v>40</v>
      </c>
      <c r="F756" s="24" t="s">
        <v>21</v>
      </c>
      <c r="G756" s="26">
        <v>42593</v>
      </c>
      <c r="H756" s="27">
        <v>18094</v>
      </c>
      <c r="I756" s="25">
        <v>1</v>
      </c>
      <c r="J756" s="25">
        <v>50</v>
      </c>
      <c r="K756" s="23">
        <v>4</v>
      </c>
      <c r="L756" s="23">
        <v>14</v>
      </c>
      <c r="M756" s="24" t="s">
        <v>17</v>
      </c>
      <c r="N756" s="24" t="s">
        <v>18</v>
      </c>
    </row>
    <row r="757" spans="1:14" ht="15.75" customHeight="1">
      <c r="A757" s="23">
        <v>756</v>
      </c>
      <c r="B757" s="24" t="s">
        <v>782</v>
      </c>
      <c r="C757" s="25">
        <v>44</v>
      </c>
      <c r="D757" s="24" t="s">
        <v>14</v>
      </c>
      <c r="E757" s="24" t="s">
        <v>15</v>
      </c>
      <c r="F757" s="24" t="s">
        <v>16</v>
      </c>
      <c r="G757" s="26">
        <v>40985</v>
      </c>
      <c r="H757" s="27">
        <v>15002</v>
      </c>
      <c r="I757" s="25">
        <v>1</v>
      </c>
      <c r="J757" s="25">
        <v>18</v>
      </c>
      <c r="K757" s="23">
        <v>9</v>
      </c>
      <c r="L757" s="23">
        <v>3</v>
      </c>
      <c r="M757" s="24" t="s">
        <v>18</v>
      </c>
      <c r="N757" s="24" t="s">
        <v>17</v>
      </c>
    </row>
    <row r="758" spans="1:14" ht="15.75" customHeight="1">
      <c r="A758" s="23">
        <v>757</v>
      </c>
      <c r="B758" s="24" t="s">
        <v>783</v>
      </c>
      <c r="C758" s="25">
        <v>56</v>
      </c>
      <c r="D758" s="24" t="s">
        <v>14</v>
      </c>
      <c r="E758" s="24" t="s">
        <v>34</v>
      </c>
      <c r="F758" s="24" t="s">
        <v>16</v>
      </c>
      <c r="G758" s="26">
        <v>42632</v>
      </c>
      <c r="H758" s="27">
        <v>13884</v>
      </c>
      <c r="I758" s="25">
        <v>1</v>
      </c>
      <c r="J758" s="25">
        <v>41</v>
      </c>
      <c r="K758" s="23">
        <v>7</v>
      </c>
      <c r="L758" s="23">
        <v>7</v>
      </c>
      <c r="M758" s="24" t="s">
        <v>18</v>
      </c>
      <c r="N758" s="24" t="s">
        <v>17</v>
      </c>
    </row>
    <row r="759" spans="1:14" ht="15.75" customHeight="1">
      <c r="A759" s="23">
        <v>758</v>
      </c>
      <c r="B759" s="24" t="s">
        <v>784</v>
      </c>
      <c r="C759" s="25">
        <v>46</v>
      </c>
      <c r="D759" s="24" t="s">
        <v>14</v>
      </c>
      <c r="E759" s="24" t="s">
        <v>23</v>
      </c>
      <c r="F759" s="24" t="s">
        <v>31</v>
      </c>
      <c r="G759" s="26">
        <v>44157</v>
      </c>
      <c r="H759" s="27">
        <v>11737</v>
      </c>
      <c r="I759" s="25">
        <v>4</v>
      </c>
      <c r="J759" s="25">
        <v>2</v>
      </c>
      <c r="K759" s="23">
        <v>7</v>
      </c>
      <c r="L759" s="23">
        <v>5</v>
      </c>
      <c r="M759" s="24" t="s">
        <v>18</v>
      </c>
      <c r="N759" s="24" t="s">
        <v>17</v>
      </c>
    </row>
    <row r="760" spans="1:14" ht="15.75" customHeight="1">
      <c r="A760" s="23">
        <v>759</v>
      </c>
      <c r="B760" s="24" t="s">
        <v>785</v>
      </c>
      <c r="C760" s="25">
        <v>37</v>
      </c>
      <c r="D760" s="24" t="s">
        <v>14</v>
      </c>
      <c r="E760" s="24" t="s">
        <v>40</v>
      </c>
      <c r="F760" s="24" t="s">
        <v>24</v>
      </c>
      <c r="G760" s="26">
        <v>41641</v>
      </c>
      <c r="H760" s="27">
        <v>12465</v>
      </c>
      <c r="I760" s="25">
        <v>3</v>
      </c>
      <c r="J760" s="25">
        <v>30</v>
      </c>
      <c r="K760" s="23">
        <v>6</v>
      </c>
      <c r="L760" s="23">
        <v>5</v>
      </c>
      <c r="M760" s="24" t="s">
        <v>17</v>
      </c>
      <c r="N760" s="24" t="s">
        <v>18</v>
      </c>
    </row>
    <row r="761" spans="1:14" ht="15.75" customHeight="1">
      <c r="A761" s="23">
        <v>760</v>
      </c>
      <c r="B761" s="24" t="s">
        <v>786</v>
      </c>
      <c r="C761" s="25">
        <v>29</v>
      </c>
      <c r="D761" s="24" t="s">
        <v>20</v>
      </c>
      <c r="E761" s="24" t="s">
        <v>40</v>
      </c>
      <c r="F761" s="24" t="s">
        <v>24</v>
      </c>
      <c r="G761" s="26">
        <v>42894</v>
      </c>
      <c r="H761" s="27">
        <v>19723</v>
      </c>
      <c r="I761" s="25">
        <v>2</v>
      </c>
      <c r="J761" s="25">
        <v>7</v>
      </c>
      <c r="K761" s="23">
        <v>1</v>
      </c>
      <c r="L761" s="23">
        <v>8</v>
      </c>
      <c r="M761" s="24" t="s">
        <v>18</v>
      </c>
      <c r="N761" s="24" t="s">
        <v>18</v>
      </c>
    </row>
    <row r="762" spans="1:14" ht="15.75" customHeight="1">
      <c r="A762" s="23">
        <v>761</v>
      </c>
      <c r="B762" s="24" t="s">
        <v>787</v>
      </c>
      <c r="C762" s="25">
        <v>45</v>
      </c>
      <c r="D762" s="24" t="s">
        <v>14</v>
      </c>
      <c r="E762" s="24" t="s">
        <v>15</v>
      </c>
      <c r="F762" s="24" t="s">
        <v>31</v>
      </c>
      <c r="G762" s="26">
        <v>45063</v>
      </c>
      <c r="H762" s="27">
        <v>11351</v>
      </c>
      <c r="I762" s="25">
        <v>4</v>
      </c>
      <c r="J762" s="25">
        <v>23</v>
      </c>
      <c r="K762" s="23">
        <v>7</v>
      </c>
      <c r="L762" s="23">
        <v>20</v>
      </c>
      <c r="M762" s="24" t="s">
        <v>17</v>
      </c>
      <c r="N762" s="24" t="s">
        <v>18</v>
      </c>
    </row>
    <row r="763" spans="1:14" ht="15.75" customHeight="1">
      <c r="A763" s="23">
        <v>762</v>
      </c>
      <c r="B763" s="24" t="s">
        <v>788</v>
      </c>
      <c r="C763" s="25">
        <v>52</v>
      </c>
      <c r="D763" s="24" t="s">
        <v>14</v>
      </c>
      <c r="E763" s="24" t="s">
        <v>40</v>
      </c>
      <c r="F763" s="24" t="s">
        <v>31</v>
      </c>
      <c r="G763" s="26">
        <v>43685</v>
      </c>
      <c r="H763" s="27">
        <v>10523</v>
      </c>
      <c r="I763" s="25">
        <v>5</v>
      </c>
      <c r="J763" s="25">
        <v>0</v>
      </c>
      <c r="K763" s="23">
        <v>5</v>
      </c>
      <c r="L763" s="23">
        <v>17</v>
      </c>
      <c r="M763" s="24" t="s">
        <v>18</v>
      </c>
      <c r="N763" s="24" t="s">
        <v>18</v>
      </c>
    </row>
    <row r="764" spans="1:14" ht="15.75" customHeight="1">
      <c r="A764" s="23">
        <v>763</v>
      </c>
      <c r="B764" s="24" t="s">
        <v>789</v>
      </c>
      <c r="C764" s="25">
        <v>50</v>
      </c>
      <c r="D764" s="24" t="s">
        <v>14</v>
      </c>
      <c r="E764" s="24" t="s">
        <v>40</v>
      </c>
      <c r="F764" s="24" t="s">
        <v>16</v>
      </c>
      <c r="G764" s="26">
        <v>41535</v>
      </c>
      <c r="H764" s="27">
        <v>14648</v>
      </c>
      <c r="I764" s="25">
        <v>1</v>
      </c>
      <c r="J764" s="25">
        <v>0</v>
      </c>
      <c r="K764" s="23">
        <v>4</v>
      </c>
      <c r="L764" s="23">
        <v>10</v>
      </c>
      <c r="M764" s="24" t="s">
        <v>17</v>
      </c>
      <c r="N764" s="24" t="s">
        <v>17</v>
      </c>
    </row>
    <row r="765" spans="1:14" ht="15.75" customHeight="1">
      <c r="A765" s="23">
        <v>764</v>
      </c>
      <c r="B765" s="24" t="s">
        <v>790</v>
      </c>
      <c r="C765" s="25">
        <v>50</v>
      </c>
      <c r="D765" s="24" t="s">
        <v>20</v>
      </c>
      <c r="E765" s="24" t="s">
        <v>15</v>
      </c>
      <c r="F765" s="24" t="s">
        <v>21</v>
      </c>
      <c r="G765" s="26">
        <v>43970</v>
      </c>
      <c r="H765" s="27">
        <v>19921</v>
      </c>
      <c r="I765" s="25">
        <v>3</v>
      </c>
      <c r="J765" s="25">
        <v>50</v>
      </c>
      <c r="K765" s="23">
        <v>7</v>
      </c>
      <c r="L765" s="23">
        <v>22</v>
      </c>
      <c r="M765" s="24" t="s">
        <v>18</v>
      </c>
      <c r="N765" s="24" t="s">
        <v>18</v>
      </c>
    </row>
    <row r="766" spans="1:14" ht="15.75" customHeight="1">
      <c r="A766" s="23">
        <v>765</v>
      </c>
      <c r="B766" s="24" t="s">
        <v>791</v>
      </c>
      <c r="C766" s="25">
        <v>22</v>
      </c>
      <c r="D766" s="24" t="s">
        <v>14</v>
      </c>
      <c r="E766" s="24" t="s">
        <v>23</v>
      </c>
      <c r="F766" s="24" t="s">
        <v>21</v>
      </c>
      <c r="G766" s="26">
        <v>43382</v>
      </c>
      <c r="H766" s="27">
        <v>11410</v>
      </c>
      <c r="I766" s="25">
        <v>4</v>
      </c>
      <c r="J766" s="25">
        <v>5</v>
      </c>
      <c r="K766" s="23">
        <v>8</v>
      </c>
      <c r="L766" s="23">
        <v>13</v>
      </c>
      <c r="M766" s="24" t="s">
        <v>18</v>
      </c>
      <c r="N766" s="24" t="s">
        <v>18</v>
      </c>
    </row>
    <row r="767" spans="1:14" ht="15.75" customHeight="1">
      <c r="A767" s="23">
        <v>766</v>
      </c>
      <c r="B767" s="24" t="s">
        <v>792</v>
      </c>
      <c r="C767" s="25">
        <v>30</v>
      </c>
      <c r="D767" s="24" t="s">
        <v>20</v>
      </c>
      <c r="E767" s="24" t="s">
        <v>34</v>
      </c>
      <c r="F767" s="24" t="s">
        <v>31</v>
      </c>
      <c r="G767" s="26">
        <v>43191</v>
      </c>
      <c r="H767" s="27">
        <v>12923</v>
      </c>
      <c r="I767" s="25">
        <v>3</v>
      </c>
      <c r="J767" s="25">
        <v>22</v>
      </c>
      <c r="K767" s="23">
        <v>10</v>
      </c>
      <c r="L767" s="23">
        <v>25</v>
      </c>
      <c r="M767" s="24" t="s">
        <v>18</v>
      </c>
      <c r="N767" s="24" t="s">
        <v>17</v>
      </c>
    </row>
    <row r="768" spans="1:14" ht="15.75" customHeight="1">
      <c r="A768" s="23">
        <v>767</v>
      </c>
      <c r="B768" s="24" t="s">
        <v>793</v>
      </c>
      <c r="C768" s="25">
        <v>45</v>
      </c>
      <c r="D768" s="24" t="s">
        <v>14</v>
      </c>
      <c r="E768" s="24" t="s">
        <v>15</v>
      </c>
      <c r="F768" s="24" t="s">
        <v>21</v>
      </c>
      <c r="G768" s="26">
        <v>44676</v>
      </c>
      <c r="H768" s="27">
        <v>17919</v>
      </c>
      <c r="I768" s="25">
        <v>2</v>
      </c>
      <c r="J768" s="25">
        <v>9</v>
      </c>
      <c r="K768" s="23">
        <v>9</v>
      </c>
      <c r="L768" s="23">
        <v>8</v>
      </c>
      <c r="M768" s="24" t="s">
        <v>18</v>
      </c>
      <c r="N768" s="24" t="s">
        <v>18</v>
      </c>
    </row>
    <row r="769" spans="1:14" ht="15.75" customHeight="1">
      <c r="A769" s="23">
        <v>768</v>
      </c>
      <c r="B769" s="24" t="s">
        <v>794</v>
      </c>
      <c r="C769" s="25">
        <v>40</v>
      </c>
      <c r="D769" s="24" t="s">
        <v>14</v>
      </c>
      <c r="E769" s="24" t="s">
        <v>34</v>
      </c>
      <c r="F769" s="24" t="s">
        <v>21</v>
      </c>
      <c r="G769" s="26">
        <v>44769</v>
      </c>
      <c r="H769" s="27">
        <v>5412</v>
      </c>
      <c r="I769" s="25">
        <v>1</v>
      </c>
      <c r="J769" s="25">
        <v>29</v>
      </c>
      <c r="K769" s="23">
        <v>8</v>
      </c>
      <c r="L769" s="23">
        <v>6</v>
      </c>
      <c r="M769" s="24" t="s">
        <v>17</v>
      </c>
      <c r="N769" s="24" t="s">
        <v>17</v>
      </c>
    </row>
    <row r="770" spans="1:14" ht="15.75" customHeight="1">
      <c r="A770" s="23">
        <v>769</v>
      </c>
      <c r="B770" s="24" t="s">
        <v>795</v>
      </c>
      <c r="C770" s="25">
        <v>35</v>
      </c>
      <c r="D770" s="24" t="s">
        <v>20</v>
      </c>
      <c r="E770" s="24" t="s">
        <v>34</v>
      </c>
      <c r="F770" s="24" t="s">
        <v>16</v>
      </c>
      <c r="G770" s="26">
        <v>41841</v>
      </c>
      <c r="H770" s="27">
        <v>11472</v>
      </c>
      <c r="I770" s="25">
        <v>2</v>
      </c>
      <c r="J770" s="25">
        <v>32</v>
      </c>
      <c r="K770" s="23">
        <v>5</v>
      </c>
      <c r="L770" s="23">
        <v>17</v>
      </c>
      <c r="M770" s="24" t="s">
        <v>17</v>
      </c>
      <c r="N770" s="24" t="s">
        <v>18</v>
      </c>
    </row>
    <row r="771" spans="1:14" ht="15.75" customHeight="1">
      <c r="A771" s="23">
        <v>770</v>
      </c>
      <c r="B771" s="24" t="s">
        <v>796</v>
      </c>
      <c r="C771" s="25">
        <v>45</v>
      </c>
      <c r="D771" s="24" t="s">
        <v>14</v>
      </c>
      <c r="E771" s="24" t="s">
        <v>23</v>
      </c>
      <c r="F771" s="24" t="s">
        <v>27</v>
      </c>
      <c r="G771" s="26">
        <v>44571</v>
      </c>
      <c r="H771" s="27">
        <v>12500</v>
      </c>
      <c r="I771" s="25">
        <v>2</v>
      </c>
      <c r="J771" s="25">
        <v>9</v>
      </c>
      <c r="K771" s="23">
        <v>9</v>
      </c>
      <c r="L771" s="23">
        <v>21</v>
      </c>
      <c r="M771" s="24" t="s">
        <v>18</v>
      </c>
      <c r="N771" s="24" t="s">
        <v>17</v>
      </c>
    </row>
    <row r="772" spans="1:14" ht="15.75" customHeight="1">
      <c r="A772" s="23">
        <v>771</v>
      </c>
      <c r="B772" s="24" t="s">
        <v>797</v>
      </c>
      <c r="C772" s="25">
        <v>57</v>
      </c>
      <c r="D772" s="24" t="s">
        <v>14</v>
      </c>
      <c r="E772" s="24" t="s">
        <v>26</v>
      </c>
      <c r="F772" s="24" t="s">
        <v>27</v>
      </c>
      <c r="G772" s="26">
        <v>45066</v>
      </c>
      <c r="H772" s="27">
        <v>16577</v>
      </c>
      <c r="I772" s="25">
        <v>3</v>
      </c>
      <c r="J772" s="25">
        <v>47</v>
      </c>
      <c r="K772" s="23">
        <v>0</v>
      </c>
      <c r="L772" s="23">
        <v>25</v>
      </c>
      <c r="M772" s="24" t="s">
        <v>18</v>
      </c>
      <c r="N772" s="24" t="s">
        <v>17</v>
      </c>
    </row>
    <row r="773" spans="1:14" ht="15.75" customHeight="1">
      <c r="A773" s="23">
        <v>772</v>
      </c>
      <c r="B773" s="24" t="s">
        <v>798</v>
      </c>
      <c r="C773" s="25">
        <v>48</v>
      </c>
      <c r="D773" s="24" t="s">
        <v>14</v>
      </c>
      <c r="E773" s="24" t="s">
        <v>26</v>
      </c>
      <c r="F773" s="24" t="s">
        <v>27</v>
      </c>
      <c r="G773" s="26">
        <v>43299</v>
      </c>
      <c r="H773" s="27">
        <v>15534</v>
      </c>
      <c r="I773" s="25">
        <v>2</v>
      </c>
      <c r="J773" s="25">
        <v>20</v>
      </c>
      <c r="K773" s="23">
        <v>4</v>
      </c>
      <c r="L773" s="23">
        <v>6</v>
      </c>
      <c r="M773" s="24" t="s">
        <v>18</v>
      </c>
      <c r="N773" s="24" t="s">
        <v>17</v>
      </c>
    </row>
    <row r="774" spans="1:14" ht="15.75" customHeight="1">
      <c r="A774" s="23">
        <v>773</v>
      </c>
      <c r="B774" s="24" t="s">
        <v>799</v>
      </c>
      <c r="C774" s="25">
        <v>24</v>
      </c>
      <c r="D774" s="24" t="s">
        <v>14</v>
      </c>
      <c r="E774" s="24" t="s">
        <v>26</v>
      </c>
      <c r="F774" s="24" t="s">
        <v>24</v>
      </c>
      <c r="G774" s="26">
        <v>40188</v>
      </c>
      <c r="H774" s="27">
        <v>5288</v>
      </c>
      <c r="I774" s="25">
        <v>4</v>
      </c>
      <c r="J774" s="25">
        <v>24</v>
      </c>
      <c r="K774" s="23">
        <v>1</v>
      </c>
      <c r="L774" s="23">
        <v>18</v>
      </c>
      <c r="M774" s="24" t="s">
        <v>17</v>
      </c>
      <c r="N774" s="24" t="s">
        <v>18</v>
      </c>
    </row>
    <row r="775" spans="1:14" ht="15.75" customHeight="1">
      <c r="A775" s="23">
        <v>774</v>
      </c>
      <c r="B775" s="24" t="s">
        <v>800</v>
      </c>
      <c r="C775" s="25">
        <v>37</v>
      </c>
      <c r="D775" s="24" t="s">
        <v>20</v>
      </c>
      <c r="E775" s="24" t="s">
        <v>26</v>
      </c>
      <c r="F775" s="24" t="s">
        <v>16</v>
      </c>
      <c r="G775" s="26">
        <v>40477</v>
      </c>
      <c r="H775" s="27">
        <v>10731</v>
      </c>
      <c r="I775" s="25">
        <v>4</v>
      </c>
      <c r="J775" s="25">
        <v>38</v>
      </c>
      <c r="K775" s="23">
        <v>5</v>
      </c>
      <c r="L775" s="23">
        <v>0</v>
      </c>
      <c r="M775" s="24" t="s">
        <v>18</v>
      </c>
      <c r="N775" s="24" t="s">
        <v>18</v>
      </c>
    </row>
    <row r="776" spans="1:14" ht="15.75" customHeight="1">
      <c r="A776" s="23">
        <v>775</v>
      </c>
      <c r="B776" s="24" t="s">
        <v>801</v>
      </c>
      <c r="C776" s="25">
        <v>37</v>
      </c>
      <c r="D776" s="24" t="s">
        <v>20</v>
      </c>
      <c r="E776" s="24" t="s">
        <v>15</v>
      </c>
      <c r="F776" s="24" t="s">
        <v>24</v>
      </c>
      <c r="G776" s="26">
        <v>43431</v>
      </c>
      <c r="H776" s="27">
        <v>10097</v>
      </c>
      <c r="I776" s="25">
        <v>2</v>
      </c>
      <c r="J776" s="25">
        <v>38</v>
      </c>
      <c r="K776" s="23">
        <v>1</v>
      </c>
      <c r="L776" s="23">
        <v>16</v>
      </c>
      <c r="M776" s="24" t="s">
        <v>17</v>
      </c>
      <c r="N776" s="24" t="s">
        <v>17</v>
      </c>
    </row>
    <row r="777" spans="1:14" ht="15.75" customHeight="1">
      <c r="A777" s="23">
        <v>776</v>
      </c>
      <c r="B777" s="24" t="s">
        <v>802</v>
      </c>
      <c r="C777" s="25">
        <v>28</v>
      </c>
      <c r="D777" s="24" t="s">
        <v>14</v>
      </c>
      <c r="E777" s="24" t="s">
        <v>23</v>
      </c>
      <c r="F777" s="24" t="s">
        <v>24</v>
      </c>
      <c r="G777" s="26">
        <v>43785</v>
      </c>
      <c r="H777" s="27">
        <v>11588</v>
      </c>
      <c r="I777" s="25">
        <v>4</v>
      </c>
      <c r="J777" s="25">
        <v>43</v>
      </c>
      <c r="K777" s="23">
        <v>6</v>
      </c>
      <c r="L777" s="23">
        <v>13</v>
      </c>
      <c r="M777" s="24" t="s">
        <v>17</v>
      </c>
      <c r="N777" s="24" t="s">
        <v>18</v>
      </c>
    </row>
    <row r="778" spans="1:14" ht="15.75" customHeight="1">
      <c r="A778" s="23">
        <v>777</v>
      </c>
      <c r="B778" s="24" t="s">
        <v>803</v>
      </c>
      <c r="C778" s="25">
        <v>41</v>
      </c>
      <c r="D778" s="24" t="s">
        <v>20</v>
      </c>
      <c r="E778" s="24" t="s">
        <v>15</v>
      </c>
      <c r="F778" s="24" t="s">
        <v>31</v>
      </c>
      <c r="G778" s="26">
        <v>42789</v>
      </c>
      <c r="H778" s="27">
        <v>19115</v>
      </c>
      <c r="I778" s="25">
        <v>5</v>
      </c>
      <c r="J778" s="25">
        <v>29</v>
      </c>
      <c r="K778" s="23">
        <v>7</v>
      </c>
      <c r="L778" s="23">
        <v>30</v>
      </c>
      <c r="M778" s="24" t="s">
        <v>18</v>
      </c>
      <c r="N778" s="24" t="s">
        <v>17</v>
      </c>
    </row>
    <row r="779" spans="1:14" ht="15.75" customHeight="1">
      <c r="A779" s="23">
        <v>778</v>
      </c>
      <c r="B779" s="24" t="s">
        <v>804</v>
      </c>
      <c r="C779" s="25">
        <v>27</v>
      </c>
      <c r="D779" s="24" t="s">
        <v>14</v>
      </c>
      <c r="E779" s="24" t="s">
        <v>40</v>
      </c>
      <c r="F779" s="24" t="s">
        <v>24</v>
      </c>
      <c r="G779" s="26">
        <v>45172</v>
      </c>
      <c r="H779" s="27">
        <v>19345</v>
      </c>
      <c r="I779" s="25">
        <v>3</v>
      </c>
      <c r="J779" s="25">
        <v>33</v>
      </c>
      <c r="K779" s="23">
        <v>6</v>
      </c>
      <c r="L779" s="23">
        <v>21</v>
      </c>
      <c r="M779" s="24" t="s">
        <v>17</v>
      </c>
      <c r="N779" s="24" t="s">
        <v>17</v>
      </c>
    </row>
    <row r="780" spans="1:14" ht="15.75" customHeight="1">
      <c r="A780" s="23">
        <v>779</v>
      </c>
      <c r="B780" s="24" t="s">
        <v>805</v>
      </c>
      <c r="C780" s="25">
        <v>28</v>
      </c>
      <c r="D780" s="24" t="s">
        <v>20</v>
      </c>
      <c r="E780" s="24" t="s">
        <v>23</v>
      </c>
      <c r="F780" s="24" t="s">
        <v>16</v>
      </c>
      <c r="G780" s="26">
        <v>44709</v>
      </c>
      <c r="H780" s="27">
        <v>18676</v>
      </c>
      <c r="I780" s="25">
        <v>5</v>
      </c>
      <c r="J780" s="25">
        <v>39</v>
      </c>
      <c r="K780" s="23">
        <v>7</v>
      </c>
      <c r="L780" s="23">
        <v>0</v>
      </c>
      <c r="M780" s="24" t="s">
        <v>17</v>
      </c>
      <c r="N780" s="24" t="s">
        <v>18</v>
      </c>
    </row>
    <row r="781" spans="1:14" ht="15.75" customHeight="1">
      <c r="A781" s="23">
        <v>780</v>
      </c>
      <c r="B781" s="24" t="s">
        <v>806</v>
      </c>
      <c r="C781" s="25">
        <v>26</v>
      </c>
      <c r="D781" s="24" t="s">
        <v>20</v>
      </c>
      <c r="E781" s="24" t="s">
        <v>15</v>
      </c>
      <c r="F781" s="24" t="s">
        <v>16</v>
      </c>
      <c r="G781" s="26">
        <v>44101</v>
      </c>
      <c r="H781" s="27">
        <v>10219</v>
      </c>
      <c r="I781" s="25">
        <v>2</v>
      </c>
      <c r="J781" s="25">
        <v>28</v>
      </c>
      <c r="K781" s="23">
        <v>6</v>
      </c>
      <c r="L781" s="23">
        <v>16</v>
      </c>
      <c r="M781" s="24" t="s">
        <v>17</v>
      </c>
      <c r="N781" s="24" t="s">
        <v>18</v>
      </c>
    </row>
    <row r="782" spans="1:14" ht="15.75" customHeight="1">
      <c r="A782" s="23">
        <v>781</v>
      </c>
      <c r="B782" s="24" t="s">
        <v>807</v>
      </c>
      <c r="C782" s="25">
        <v>46</v>
      </c>
      <c r="D782" s="24" t="s">
        <v>20</v>
      </c>
      <c r="E782" s="24" t="s">
        <v>40</v>
      </c>
      <c r="F782" s="24" t="s">
        <v>16</v>
      </c>
      <c r="G782" s="26">
        <v>44005</v>
      </c>
      <c r="H782" s="27">
        <v>18847</v>
      </c>
      <c r="I782" s="25">
        <v>5</v>
      </c>
      <c r="J782" s="25">
        <v>14</v>
      </c>
      <c r="K782" s="23">
        <v>1</v>
      </c>
      <c r="L782" s="23">
        <v>25</v>
      </c>
      <c r="M782" s="24" t="s">
        <v>18</v>
      </c>
      <c r="N782" s="24" t="s">
        <v>17</v>
      </c>
    </row>
    <row r="783" spans="1:14" ht="15.75" customHeight="1">
      <c r="A783" s="23">
        <v>782</v>
      </c>
      <c r="B783" s="24" t="s">
        <v>808</v>
      </c>
      <c r="C783" s="25">
        <v>55</v>
      </c>
      <c r="D783" s="24" t="s">
        <v>14</v>
      </c>
      <c r="E783" s="24" t="s">
        <v>34</v>
      </c>
      <c r="F783" s="24" t="s">
        <v>16</v>
      </c>
      <c r="G783" s="26">
        <v>41083</v>
      </c>
      <c r="H783" s="27">
        <v>18616</v>
      </c>
      <c r="I783" s="25">
        <v>5</v>
      </c>
      <c r="J783" s="25">
        <v>13</v>
      </c>
      <c r="K783" s="23">
        <v>3</v>
      </c>
      <c r="L783" s="23">
        <v>4</v>
      </c>
      <c r="M783" s="24" t="s">
        <v>17</v>
      </c>
      <c r="N783" s="24" t="s">
        <v>18</v>
      </c>
    </row>
    <row r="784" spans="1:14" ht="15.75" customHeight="1">
      <c r="A784" s="23">
        <v>783</v>
      </c>
      <c r="B784" s="24" t="s">
        <v>809</v>
      </c>
      <c r="C784" s="25">
        <v>30</v>
      </c>
      <c r="D784" s="24" t="s">
        <v>20</v>
      </c>
      <c r="E784" s="24" t="s">
        <v>15</v>
      </c>
      <c r="F784" s="24" t="s">
        <v>31</v>
      </c>
      <c r="G784" s="26">
        <v>45248</v>
      </c>
      <c r="H784" s="27">
        <v>9909</v>
      </c>
      <c r="I784" s="25">
        <v>1</v>
      </c>
      <c r="J784" s="25">
        <v>41</v>
      </c>
      <c r="K784" s="23">
        <v>7</v>
      </c>
      <c r="L784" s="23">
        <v>14</v>
      </c>
      <c r="M784" s="24" t="s">
        <v>18</v>
      </c>
      <c r="N784" s="24" t="s">
        <v>18</v>
      </c>
    </row>
    <row r="785" spans="1:14" ht="15.75" customHeight="1">
      <c r="A785" s="23">
        <v>784</v>
      </c>
      <c r="B785" s="24" t="s">
        <v>810</v>
      </c>
      <c r="C785" s="25">
        <v>44</v>
      </c>
      <c r="D785" s="24" t="s">
        <v>20</v>
      </c>
      <c r="E785" s="24" t="s">
        <v>26</v>
      </c>
      <c r="F785" s="24" t="s">
        <v>27</v>
      </c>
      <c r="G785" s="26">
        <v>40415</v>
      </c>
      <c r="H785" s="27">
        <v>13169</v>
      </c>
      <c r="I785" s="25">
        <v>1</v>
      </c>
      <c r="J785" s="25">
        <v>42</v>
      </c>
      <c r="K785" s="23">
        <v>0</v>
      </c>
      <c r="L785" s="23">
        <v>10</v>
      </c>
      <c r="M785" s="24" t="s">
        <v>17</v>
      </c>
      <c r="N785" s="24" t="s">
        <v>18</v>
      </c>
    </row>
    <row r="786" spans="1:14" ht="15.75" customHeight="1">
      <c r="A786" s="23">
        <v>785</v>
      </c>
      <c r="B786" s="24" t="s">
        <v>811</v>
      </c>
      <c r="C786" s="25">
        <v>40</v>
      </c>
      <c r="D786" s="24" t="s">
        <v>20</v>
      </c>
      <c r="E786" s="24" t="s">
        <v>34</v>
      </c>
      <c r="F786" s="24" t="s">
        <v>27</v>
      </c>
      <c r="G786" s="26">
        <v>44144</v>
      </c>
      <c r="H786" s="27">
        <v>8241</v>
      </c>
      <c r="I786" s="25">
        <v>2</v>
      </c>
      <c r="J786" s="25">
        <v>41</v>
      </c>
      <c r="K786" s="23">
        <v>3</v>
      </c>
      <c r="L786" s="23">
        <v>22</v>
      </c>
      <c r="M786" s="24" t="s">
        <v>18</v>
      </c>
      <c r="N786" s="24" t="s">
        <v>18</v>
      </c>
    </row>
    <row r="787" spans="1:14" ht="15.75" customHeight="1">
      <c r="A787" s="23">
        <v>786</v>
      </c>
      <c r="B787" s="24" t="s">
        <v>812</v>
      </c>
      <c r="C787" s="25">
        <v>55</v>
      </c>
      <c r="D787" s="24" t="s">
        <v>14</v>
      </c>
      <c r="E787" s="24" t="s">
        <v>23</v>
      </c>
      <c r="F787" s="24" t="s">
        <v>31</v>
      </c>
      <c r="G787" s="26">
        <v>43971</v>
      </c>
      <c r="H787" s="27">
        <v>9600</v>
      </c>
      <c r="I787" s="25">
        <v>2</v>
      </c>
      <c r="J787" s="25">
        <v>49</v>
      </c>
      <c r="K787" s="23">
        <v>5</v>
      </c>
      <c r="L787" s="23">
        <v>17</v>
      </c>
      <c r="M787" s="24" t="s">
        <v>17</v>
      </c>
      <c r="N787" s="24" t="s">
        <v>18</v>
      </c>
    </row>
    <row r="788" spans="1:14" ht="15.75" customHeight="1">
      <c r="A788" s="23">
        <v>787</v>
      </c>
      <c r="B788" s="24" t="s">
        <v>813</v>
      </c>
      <c r="C788" s="25">
        <v>23</v>
      </c>
      <c r="D788" s="24" t="s">
        <v>20</v>
      </c>
      <c r="E788" s="24" t="s">
        <v>34</v>
      </c>
      <c r="F788" s="24" t="s">
        <v>16</v>
      </c>
      <c r="G788" s="26">
        <v>42807</v>
      </c>
      <c r="H788" s="27">
        <v>9473</v>
      </c>
      <c r="I788" s="25">
        <v>1</v>
      </c>
      <c r="J788" s="25">
        <v>22</v>
      </c>
      <c r="K788" s="23">
        <v>5</v>
      </c>
      <c r="L788" s="23">
        <v>24</v>
      </c>
      <c r="M788" s="24" t="s">
        <v>17</v>
      </c>
      <c r="N788" s="24" t="s">
        <v>17</v>
      </c>
    </row>
    <row r="789" spans="1:14" ht="15.75" customHeight="1">
      <c r="A789" s="23">
        <v>788</v>
      </c>
      <c r="B789" s="24" t="s">
        <v>814</v>
      </c>
      <c r="C789" s="25">
        <v>45</v>
      </c>
      <c r="D789" s="24" t="s">
        <v>20</v>
      </c>
      <c r="E789" s="24" t="s">
        <v>26</v>
      </c>
      <c r="F789" s="24" t="s">
        <v>21</v>
      </c>
      <c r="G789" s="26">
        <v>40823</v>
      </c>
      <c r="H789" s="27">
        <v>9214</v>
      </c>
      <c r="I789" s="25">
        <v>4</v>
      </c>
      <c r="J789" s="25">
        <v>44</v>
      </c>
      <c r="K789" s="23">
        <v>6</v>
      </c>
      <c r="L789" s="23">
        <v>10</v>
      </c>
      <c r="M789" s="24" t="s">
        <v>18</v>
      </c>
      <c r="N789" s="24" t="s">
        <v>17</v>
      </c>
    </row>
    <row r="790" spans="1:14" ht="15.75" customHeight="1">
      <c r="A790" s="23">
        <v>789</v>
      </c>
      <c r="B790" s="24" t="s">
        <v>815</v>
      </c>
      <c r="C790" s="25">
        <v>26</v>
      </c>
      <c r="D790" s="24" t="s">
        <v>20</v>
      </c>
      <c r="E790" s="24" t="s">
        <v>34</v>
      </c>
      <c r="F790" s="24" t="s">
        <v>31</v>
      </c>
      <c r="G790" s="26">
        <v>42817</v>
      </c>
      <c r="H790" s="27">
        <v>12569</v>
      </c>
      <c r="I790" s="25">
        <v>2</v>
      </c>
      <c r="J790" s="25">
        <v>4</v>
      </c>
      <c r="K790" s="23">
        <v>0</v>
      </c>
      <c r="L790" s="23">
        <v>9</v>
      </c>
      <c r="M790" s="24" t="s">
        <v>17</v>
      </c>
      <c r="N790" s="24" t="s">
        <v>17</v>
      </c>
    </row>
    <row r="791" spans="1:14" ht="15.75" customHeight="1">
      <c r="A791" s="23">
        <v>790</v>
      </c>
      <c r="B791" s="24" t="s">
        <v>816</v>
      </c>
      <c r="C791" s="25">
        <v>34</v>
      </c>
      <c r="D791" s="24" t="s">
        <v>20</v>
      </c>
      <c r="E791" s="24" t="s">
        <v>26</v>
      </c>
      <c r="F791" s="24" t="s">
        <v>24</v>
      </c>
      <c r="G791" s="26">
        <v>42180</v>
      </c>
      <c r="H791" s="27">
        <v>16653</v>
      </c>
      <c r="I791" s="25">
        <v>4</v>
      </c>
      <c r="J791" s="25">
        <v>50</v>
      </c>
      <c r="K791" s="23">
        <v>4</v>
      </c>
      <c r="L791" s="23">
        <v>4</v>
      </c>
      <c r="M791" s="24" t="s">
        <v>18</v>
      </c>
      <c r="N791" s="24" t="s">
        <v>17</v>
      </c>
    </row>
    <row r="792" spans="1:14" ht="15.75" customHeight="1">
      <c r="A792" s="23">
        <v>791</v>
      </c>
      <c r="B792" s="24" t="s">
        <v>817</v>
      </c>
      <c r="C792" s="25">
        <v>23</v>
      </c>
      <c r="D792" s="24" t="s">
        <v>20</v>
      </c>
      <c r="E792" s="24" t="s">
        <v>40</v>
      </c>
      <c r="F792" s="24" t="s">
        <v>24</v>
      </c>
      <c r="G792" s="26">
        <v>44861</v>
      </c>
      <c r="H792" s="27">
        <v>9641</v>
      </c>
      <c r="I792" s="25">
        <v>5</v>
      </c>
      <c r="J792" s="25">
        <v>6</v>
      </c>
      <c r="K792" s="23">
        <v>5</v>
      </c>
      <c r="L792" s="23">
        <v>25</v>
      </c>
      <c r="M792" s="24" t="s">
        <v>17</v>
      </c>
      <c r="N792" s="24" t="s">
        <v>18</v>
      </c>
    </row>
    <row r="793" spans="1:14" ht="15.75" customHeight="1">
      <c r="A793" s="23">
        <v>792</v>
      </c>
      <c r="B793" s="24" t="s">
        <v>818</v>
      </c>
      <c r="C793" s="25">
        <v>40</v>
      </c>
      <c r="D793" s="24" t="s">
        <v>14</v>
      </c>
      <c r="E793" s="24" t="s">
        <v>40</v>
      </c>
      <c r="F793" s="24" t="s">
        <v>31</v>
      </c>
      <c r="G793" s="26">
        <v>44053</v>
      </c>
      <c r="H793" s="27">
        <v>10050</v>
      </c>
      <c r="I793" s="25">
        <v>2</v>
      </c>
      <c r="J793" s="25">
        <v>38</v>
      </c>
      <c r="K793" s="23">
        <v>5</v>
      </c>
      <c r="L793" s="23">
        <v>17</v>
      </c>
      <c r="M793" s="24" t="s">
        <v>18</v>
      </c>
      <c r="N793" s="24" t="s">
        <v>18</v>
      </c>
    </row>
    <row r="794" spans="1:14" ht="15.75" customHeight="1">
      <c r="A794" s="23">
        <v>793</v>
      </c>
      <c r="B794" s="24" t="s">
        <v>819</v>
      </c>
      <c r="C794" s="25">
        <v>27</v>
      </c>
      <c r="D794" s="24" t="s">
        <v>14</v>
      </c>
      <c r="E794" s="24" t="s">
        <v>15</v>
      </c>
      <c r="F794" s="24" t="s">
        <v>27</v>
      </c>
      <c r="G794" s="26">
        <v>41748</v>
      </c>
      <c r="H794" s="27">
        <v>19849</v>
      </c>
      <c r="I794" s="25">
        <v>3</v>
      </c>
      <c r="J794" s="25">
        <v>35</v>
      </c>
      <c r="K794" s="23">
        <v>1</v>
      </c>
      <c r="L794" s="23">
        <v>28</v>
      </c>
      <c r="M794" s="24" t="s">
        <v>17</v>
      </c>
      <c r="N794" s="24" t="s">
        <v>17</v>
      </c>
    </row>
    <row r="795" spans="1:14" ht="15.75" customHeight="1">
      <c r="A795" s="23">
        <v>794</v>
      </c>
      <c r="B795" s="24" t="s">
        <v>820</v>
      </c>
      <c r="C795" s="25">
        <v>24</v>
      </c>
      <c r="D795" s="24" t="s">
        <v>14</v>
      </c>
      <c r="E795" s="24" t="s">
        <v>40</v>
      </c>
      <c r="F795" s="24" t="s">
        <v>24</v>
      </c>
      <c r="G795" s="26">
        <v>41980</v>
      </c>
      <c r="H795" s="27">
        <v>18475</v>
      </c>
      <c r="I795" s="25">
        <v>2</v>
      </c>
      <c r="J795" s="25">
        <v>31</v>
      </c>
      <c r="K795" s="23">
        <v>3</v>
      </c>
      <c r="L795" s="23">
        <v>22</v>
      </c>
      <c r="M795" s="24" t="s">
        <v>17</v>
      </c>
      <c r="N795" s="24" t="s">
        <v>17</v>
      </c>
    </row>
    <row r="796" spans="1:14" ht="15.75" customHeight="1">
      <c r="A796" s="23">
        <v>795</v>
      </c>
      <c r="B796" s="24" t="s">
        <v>821</v>
      </c>
      <c r="C796" s="25">
        <v>37</v>
      </c>
      <c r="D796" s="24" t="s">
        <v>14</v>
      </c>
      <c r="E796" s="24" t="s">
        <v>26</v>
      </c>
      <c r="F796" s="24" t="s">
        <v>27</v>
      </c>
      <c r="G796" s="26">
        <v>44351</v>
      </c>
      <c r="H796" s="27">
        <v>9702</v>
      </c>
      <c r="I796" s="25">
        <v>5</v>
      </c>
      <c r="J796" s="25">
        <v>40</v>
      </c>
      <c r="K796" s="23">
        <v>2</v>
      </c>
      <c r="L796" s="23">
        <v>30</v>
      </c>
      <c r="M796" s="24" t="s">
        <v>17</v>
      </c>
      <c r="N796" s="24" t="s">
        <v>17</v>
      </c>
    </row>
    <row r="797" spans="1:14" ht="15.75" customHeight="1">
      <c r="A797" s="23">
        <v>796</v>
      </c>
      <c r="B797" s="24" t="s">
        <v>822</v>
      </c>
      <c r="C797" s="25">
        <v>60</v>
      </c>
      <c r="D797" s="24" t="s">
        <v>20</v>
      </c>
      <c r="E797" s="24" t="s">
        <v>40</v>
      </c>
      <c r="F797" s="24" t="s">
        <v>16</v>
      </c>
      <c r="G797" s="26">
        <v>41657</v>
      </c>
      <c r="H797" s="27">
        <v>17503</v>
      </c>
      <c r="I797" s="25">
        <v>3</v>
      </c>
      <c r="J797" s="25">
        <v>16</v>
      </c>
      <c r="K797" s="23">
        <v>8</v>
      </c>
      <c r="L797" s="23">
        <v>29</v>
      </c>
      <c r="M797" s="24" t="s">
        <v>17</v>
      </c>
      <c r="N797" s="24" t="s">
        <v>17</v>
      </c>
    </row>
    <row r="798" spans="1:14" ht="15.75" customHeight="1">
      <c r="A798" s="23">
        <v>797</v>
      </c>
      <c r="B798" s="24" t="s">
        <v>823</v>
      </c>
      <c r="C798" s="25">
        <v>37</v>
      </c>
      <c r="D798" s="24" t="s">
        <v>14</v>
      </c>
      <c r="E798" s="24" t="s">
        <v>40</v>
      </c>
      <c r="F798" s="24" t="s">
        <v>21</v>
      </c>
      <c r="G798" s="26">
        <v>43369</v>
      </c>
      <c r="H798" s="27">
        <v>15993</v>
      </c>
      <c r="I798" s="25">
        <v>3</v>
      </c>
      <c r="J798" s="25">
        <v>13</v>
      </c>
      <c r="K798" s="23">
        <v>8</v>
      </c>
      <c r="L798" s="23">
        <v>6</v>
      </c>
      <c r="M798" s="24" t="s">
        <v>17</v>
      </c>
      <c r="N798" s="24" t="s">
        <v>18</v>
      </c>
    </row>
    <row r="799" spans="1:14" ht="15.75" customHeight="1">
      <c r="A799" s="23">
        <v>798</v>
      </c>
      <c r="B799" s="24" t="s">
        <v>824</v>
      </c>
      <c r="C799" s="25">
        <v>51</v>
      </c>
      <c r="D799" s="24" t="s">
        <v>14</v>
      </c>
      <c r="E799" s="24" t="s">
        <v>15</v>
      </c>
      <c r="F799" s="24" t="s">
        <v>21</v>
      </c>
      <c r="G799" s="26">
        <v>41722</v>
      </c>
      <c r="H799" s="27">
        <v>9519</v>
      </c>
      <c r="I799" s="25">
        <v>4</v>
      </c>
      <c r="J799" s="25">
        <v>1</v>
      </c>
      <c r="K799" s="23">
        <v>5</v>
      </c>
      <c r="L799" s="23">
        <v>13</v>
      </c>
      <c r="M799" s="24" t="s">
        <v>17</v>
      </c>
      <c r="N799" s="24" t="s">
        <v>17</v>
      </c>
    </row>
    <row r="800" spans="1:14" ht="15.75" customHeight="1">
      <c r="A800" s="23">
        <v>799</v>
      </c>
      <c r="B800" s="24" t="s">
        <v>825</v>
      </c>
      <c r="C800" s="25">
        <v>26</v>
      </c>
      <c r="D800" s="24" t="s">
        <v>20</v>
      </c>
      <c r="E800" s="24" t="s">
        <v>15</v>
      </c>
      <c r="F800" s="24" t="s">
        <v>27</v>
      </c>
      <c r="G800" s="26">
        <v>45066</v>
      </c>
      <c r="H800" s="27">
        <v>17024</v>
      </c>
      <c r="I800" s="25">
        <v>5</v>
      </c>
      <c r="J800" s="25">
        <v>3</v>
      </c>
      <c r="K800" s="23">
        <v>0</v>
      </c>
      <c r="L800" s="23">
        <v>18</v>
      </c>
      <c r="M800" s="24" t="s">
        <v>17</v>
      </c>
      <c r="N800" s="24" t="s">
        <v>17</v>
      </c>
    </row>
    <row r="801" spans="1:14" ht="15.75" customHeight="1">
      <c r="A801" s="23">
        <v>800</v>
      </c>
      <c r="B801" s="24" t="s">
        <v>826</v>
      </c>
      <c r="C801" s="25">
        <v>33</v>
      </c>
      <c r="D801" s="24" t="s">
        <v>20</v>
      </c>
      <c r="E801" s="24" t="s">
        <v>15</v>
      </c>
      <c r="F801" s="24" t="s">
        <v>21</v>
      </c>
      <c r="G801" s="26">
        <v>43805</v>
      </c>
      <c r="H801" s="27">
        <v>10153</v>
      </c>
      <c r="I801" s="25">
        <v>1</v>
      </c>
      <c r="J801" s="25">
        <v>27</v>
      </c>
      <c r="K801" s="23">
        <v>5</v>
      </c>
      <c r="L801" s="23">
        <v>23</v>
      </c>
      <c r="M801" s="24" t="s">
        <v>18</v>
      </c>
      <c r="N801" s="24" t="s">
        <v>18</v>
      </c>
    </row>
    <row r="802" spans="1:14" ht="15.75" customHeight="1">
      <c r="A802" s="23">
        <v>801</v>
      </c>
      <c r="B802" s="24" t="s">
        <v>827</v>
      </c>
      <c r="C802" s="25">
        <v>49</v>
      </c>
      <c r="D802" s="24" t="s">
        <v>14</v>
      </c>
      <c r="E802" s="24" t="s">
        <v>15</v>
      </c>
      <c r="F802" s="24" t="s">
        <v>16</v>
      </c>
      <c r="G802" s="26">
        <v>45009</v>
      </c>
      <c r="H802" s="27">
        <v>15069</v>
      </c>
      <c r="I802" s="25">
        <v>4</v>
      </c>
      <c r="J802" s="25">
        <v>7</v>
      </c>
      <c r="K802" s="23">
        <v>3</v>
      </c>
      <c r="L802" s="23">
        <v>23</v>
      </c>
      <c r="M802" s="24" t="s">
        <v>17</v>
      </c>
      <c r="N802" s="24" t="s">
        <v>18</v>
      </c>
    </row>
    <row r="803" spans="1:14" ht="15.75" customHeight="1">
      <c r="A803" s="23">
        <v>802</v>
      </c>
      <c r="B803" s="24" t="s">
        <v>828</v>
      </c>
      <c r="C803" s="25">
        <v>55</v>
      </c>
      <c r="D803" s="24" t="s">
        <v>20</v>
      </c>
      <c r="E803" s="24" t="s">
        <v>34</v>
      </c>
      <c r="F803" s="24" t="s">
        <v>16</v>
      </c>
      <c r="G803" s="26">
        <v>42218</v>
      </c>
      <c r="H803" s="27">
        <v>19211</v>
      </c>
      <c r="I803" s="25">
        <v>1</v>
      </c>
      <c r="J803" s="25">
        <v>34</v>
      </c>
      <c r="K803" s="23">
        <v>10</v>
      </c>
      <c r="L803" s="23">
        <v>18</v>
      </c>
      <c r="M803" s="24" t="s">
        <v>18</v>
      </c>
      <c r="N803" s="24" t="s">
        <v>17</v>
      </c>
    </row>
    <row r="804" spans="1:14" ht="15.75" customHeight="1">
      <c r="A804" s="23">
        <v>803</v>
      </c>
      <c r="B804" s="24" t="s">
        <v>829</v>
      </c>
      <c r="C804" s="25">
        <v>24</v>
      </c>
      <c r="D804" s="24" t="s">
        <v>20</v>
      </c>
      <c r="E804" s="24" t="s">
        <v>34</v>
      </c>
      <c r="F804" s="24" t="s">
        <v>21</v>
      </c>
      <c r="G804" s="26">
        <v>41194</v>
      </c>
      <c r="H804" s="27">
        <v>7426</v>
      </c>
      <c r="I804" s="25">
        <v>4</v>
      </c>
      <c r="J804" s="25">
        <v>34</v>
      </c>
      <c r="K804" s="23">
        <v>9</v>
      </c>
      <c r="L804" s="23">
        <v>16</v>
      </c>
      <c r="M804" s="24" t="s">
        <v>18</v>
      </c>
      <c r="N804" s="24" t="s">
        <v>17</v>
      </c>
    </row>
    <row r="805" spans="1:14" ht="15.75" customHeight="1">
      <c r="A805" s="23">
        <v>804</v>
      </c>
      <c r="B805" s="24" t="s">
        <v>830</v>
      </c>
      <c r="C805" s="25">
        <v>32</v>
      </c>
      <c r="D805" s="24" t="s">
        <v>20</v>
      </c>
      <c r="E805" s="24" t="s">
        <v>23</v>
      </c>
      <c r="F805" s="24" t="s">
        <v>24</v>
      </c>
      <c r="G805" s="26">
        <v>40705</v>
      </c>
      <c r="H805" s="27">
        <v>12182</v>
      </c>
      <c r="I805" s="25">
        <v>3</v>
      </c>
      <c r="J805" s="25">
        <v>19</v>
      </c>
      <c r="K805" s="23">
        <v>6</v>
      </c>
      <c r="L805" s="23">
        <v>9</v>
      </c>
      <c r="M805" s="24" t="s">
        <v>17</v>
      </c>
      <c r="N805" s="24" t="s">
        <v>18</v>
      </c>
    </row>
    <row r="806" spans="1:14" ht="15.75" customHeight="1">
      <c r="A806" s="23">
        <v>805</v>
      </c>
      <c r="B806" s="24" t="s">
        <v>831</v>
      </c>
      <c r="C806" s="25">
        <v>28</v>
      </c>
      <c r="D806" s="24" t="s">
        <v>20</v>
      </c>
      <c r="E806" s="24" t="s">
        <v>23</v>
      </c>
      <c r="F806" s="24" t="s">
        <v>24</v>
      </c>
      <c r="G806" s="26">
        <v>42510</v>
      </c>
      <c r="H806" s="27">
        <v>14960</v>
      </c>
      <c r="I806" s="25">
        <v>5</v>
      </c>
      <c r="J806" s="25">
        <v>42</v>
      </c>
      <c r="K806" s="23">
        <v>1</v>
      </c>
      <c r="L806" s="23">
        <v>18</v>
      </c>
      <c r="M806" s="24" t="s">
        <v>17</v>
      </c>
      <c r="N806" s="24" t="s">
        <v>18</v>
      </c>
    </row>
    <row r="807" spans="1:14" ht="15.75" customHeight="1">
      <c r="A807" s="23">
        <v>806</v>
      </c>
      <c r="B807" s="24" t="s">
        <v>832</v>
      </c>
      <c r="C807" s="25">
        <v>51</v>
      </c>
      <c r="D807" s="24" t="s">
        <v>14</v>
      </c>
      <c r="E807" s="24" t="s">
        <v>34</v>
      </c>
      <c r="F807" s="24" t="s">
        <v>16</v>
      </c>
      <c r="G807" s="26">
        <v>42501</v>
      </c>
      <c r="H807" s="27">
        <v>10655</v>
      </c>
      <c r="I807" s="25">
        <v>5</v>
      </c>
      <c r="J807" s="25">
        <v>38</v>
      </c>
      <c r="K807" s="23">
        <v>5</v>
      </c>
      <c r="L807" s="23">
        <v>4</v>
      </c>
      <c r="M807" s="24" t="s">
        <v>17</v>
      </c>
      <c r="N807" s="24" t="s">
        <v>18</v>
      </c>
    </row>
    <row r="808" spans="1:14" ht="15.75" customHeight="1">
      <c r="A808" s="23">
        <v>807</v>
      </c>
      <c r="B808" s="24" t="s">
        <v>833</v>
      </c>
      <c r="C808" s="25">
        <v>45</v>
      </c>
      <c r="D808" s="24" t="s">
        <v>20</v>
      </c>
      <c r="E808" s="24" t="s">
        <v>34</v>
      </c>
      <c r="F808" s="24" t="s">
        <v>27</v>
      </c>
      <c r="G808" s="26">
        <v>42436</v>
      </c>
      <c r="H808" s="27">
        <v>19949</v>
      </c>
      <c r="I808" s="25">
        <v>3</v>
      </c>
      <c r="J808" s="25">
        <v>42</v>
      </c>
      <c r="K808" s="23">
        <v>6</v>
      </c>
      <c r="L808" s="23">
        <v>25</v>
      </c>
      <c r="M808" s="24" t="s">
        <v>18</v>
      </c>
      <c r="N808" s="24" t="s">
        <v>18</v>
      </c>
    </row>
    <row r="809" spans="1:14" ht="15.75" customHeight="1">
      <c r="A809" s="23">
        <v>808</v>
      </c>
      <c r="B809" s="24" t="s">
        <v>834</v>
      </c>
      <c r="C809" s="25">
        <v>59</v>
      </c>
      <c r="D809" s="24" t="s">
        <v>14</v>
      </c>
      <c r="E809" s="24" t="s">
        <v>26</v>
      </c>
      <c r="F809" s="24" t="s">
        <v>24</v>
      </c>
      <c r="G809" s="26">
        <v>43625</v>
      </c>
      <c r="H809" s="27">
        <v>16310</v>
      </c>
      <c r="I809" s="25">
        <v>5</v>
      </c>
      <c r="J809" s="25">
        <v>46</v>
      </c>
      <c r="K809" s="23">
        <v>2</v>
      </c>
      <c r="L809" s="23">
        <v>8</v>
      </c>
      <c r="M809" s="24" t="s">
        <v>18</v>
      </c>
      <c r="N809" s="24" t="s">
        <v>17</v>
      </c>
    </row>
    <row r="810" spans="1:14" ht="15.75" customHeight="1">
      <c r="A810" s="23">
        <v>809</v>
      </c>
      <c r="B810" s="24" t="s">
        <v>835</v>
      </c>
      <c r="C810" s="25">
        <v>35</v>
      </c>
      <c r="D810" s="24" t="s">
        <v>14</v>
      </c>
      <c r="E810" s="24" t="s">
        <v>26</v>
      </c>
      <c r="F810" s="24" t="s">
        <v>24</v>
      </c>
      <c r="G810" s="26">
        <v>44763</v>
      </c>
      <c r="H810" s="27">
        <v>10420</v>
      </c>
      <c r="I810" s="25">
        <v>1</v>
      </c>
      <c r="J810" s="25">
        <v>20</v>
      </c>
      <c r="K810" s="23">
        <v>5</v>
      </c>
      <c r="L810" s="23">
        <v>0</v>
      </c>
      <c r="M810" s="24" t="s">
        <v>17</v>
      </c>
      <c r="N810" s="24" t="s">
        <v>18</v>
      </c>
    </row>
    <row r="811" spans="1:14" ht="15.75" customHeight="1">
      <c r="A811" s="23">
        <v>810</v>
      </c>
      <c r="B811" s="24" t="s">
        <v>836</v>
      </c>
      <c r="C811" s="25">
        <v>44</v>
      </c>
      <c r="D811" s="24" t="s">
        <v>20</v>
      </c>
      <c r="E811" s="24" t="s">
        <v>23</v>
      </c>
      <c r="F811" s="24" t="s">
        <v>16</v>
      </c>
      <c r="G811" s="26">
        <v>41295</v>
      </c>
      <c r="H811" s="27">
        <v>13915</v>
      </c>
      <c r="I811" s="25">
        <v>3</v>
      </c>
      <c r="J811" s="25">
        <v>25</v>
      </c>
      <c r="K811" s="23">
        <v>3</v>
      </c>
      <c r="L811" s="23">
        <v>15</v>
      </c>
      <c r="M811" s="24" t="s">
        <v>17</v>
      </c>
      <c r="N811" s="24" t="s">
        <v>17</v>
      </c>
    </row>
    <row r="812" spans="1:14" ht="15.75" customHeight="1">
      <c r="A812" s="23">
        <v>811</v>
      </c>
      <c r="B812" s="24" t="s">
        <v>837</v>
      </c>
      <c r="C812" s="25">
        <v>46</v>
      </c>
      <c r="D812" s="24" t="s">
        <v>14</v>
      </c>
      <c r="E812" s="24" t="s">
        <v>34</v>
      </c>
      <c r="F812" s="24" t="s">
        <v>21</v>
      </c>
      <c r="G812" s="26">
        <v>40349</v>
      </c>
      <c r="H812" s="27">
        <v>18713</v>
      </c>
      <c r="I812" s="25">
        <v>2</v>
      </c>
      <c r="J812" s="25">
        <v>22</v>
      </c>
      <c r="K812" s="23">
        <v>10</v>
      </c>
      <c r="L812" s="23">
        <v>9</v>
      </c>
      <c r="M812" s="24" t="s">
        <v>18</v>
      </c>
      <c r="N812" s="24" t="s">
        <v>18</v>
      </c>
    </row>
    <row r="813" spans="1:14" ht="15.75" customHeight="1">
      <c r="A813" s="23">
        <v>812</v>
      </c>
      <c r="B813" s="24" t="s">
        <v>838</v>
      </c>
      <c r="C813" s="25">
        <v>44</v>
      </c>
      <c r="D813" s="24" t="s">
        <v>14</v>
      </c>
      <c r="E813" s="24" t="s">
        <v>40</v>
      </c>
      <c r="F813" s="24" t="s">
        <v>24</v>
      </c>
      <c r="G813" s="26">
        <v>40201</v>
      </c>
      <c r="H813" s="27">
        <v>13716</v>
      </c>
      <c r="I813" s="25">
        <v>5</v>
      </c>
      <c r="J813" s="25">
        <v>4</v>
      </c>
      <c r="K813" s="23">
        <v>7</v>
      </c>
      <c r="L813" s="23">
        <v>15</v>
      </c>
      <c r="M813" s="24" t="s">
        <v>18</v>
      </c>
      <c r="N813" s="24" t="s">
        <v>18</v>
      </c>
    </row>
    <row r="814" spans="1:14" ht="15.75" customHeight="1">
      <c r="A814" s="23">
        <v>813</v>
      </c>
      <c r="B814" s="24" t="s">
        <v>839</v>
      </c>
      <c r="C814" s="25">
        <v>34</v>
      </c>
      <c r="D814" s="24" t="s">
        <v>20</v>
      </c>
      <c r="E814" s="24" t="s">
        <v>23</v>
      </c>
      <c r="F814" s="24" t="s">
        <v>31</v>
      </c>
      <c r="G814" s="26">
        <v>44917</v>
      </c>
      <c r="H814" s="27">
        <v>5698</v>
      </c>
      <c r="I814" s="25">
        <v>2</v>
      </c>
      <c r="J814" s="25">
        <v>24</v>
      </c>
      <c r="K814" s="23">
        <v>7</v>
      </c>
      <c r="L814" s="23">
        <v>29</v>
      </c>
      <c r="M814" s="24" t="s">
        <v>17</v>
      </c>
      <c r="N814" s="24" t="s">
        <v>18</v>
      </c>
    </row>
    <row r="815" spans="1:14" ht="15.75" customHeight="1">
      <c r="A815" s="23">
        <v>814</v>
      </c>
      <c r="B815" s="24" t="s">
        <v>840</v>
      </c>
      <c r="C815" s="25">
        <v>35</v>
      </c>
      <c r="D815" s="24" t="s">
        <v>14</v>
      </c>
      <c r="E815" s="24" t="s">
        <v>26</v>
      </c>
      <c r="F815" s="24" t="s">
        <v>27</v>
      </c>
      <c r="G815" s="26">
        <v>43031</v>
      </c>
      <c r="H815" s="27">
        <v>12286</v>
      </c>
      <c r="I815" s="25">
        <v>5</v>
      </c>
      <c r="J815" s="25">
        <v>29</v>
      </c>
      <c r="K815" s="23">
        <v>10</v>
      </c>
      <c r="L815" s="23">
        <v>25</v>
      </c>
      <c r="M815" s="24" t="s">
        <v>18</v>
      </c>
      <c r="N815" s="24" t="s">
        <v>18</v>
      </c>
    </row>
    <row r="816" spans="1:14" ht="15.75" customHeight="1">
      <c r="A816" s="23">
        <v>815</v>
      </c>
      <c r="B816" s="24" t="s">
        <v>841</v>
      </c>
      <c r="C816" s="25">
        <v>23</v>
      </c>
      <c r="D816" s="24" t="s">
        <v>20</v>
      </c>
      <c r="E816" s="24" t="s">
        <v>40</v>
      </c>
      <c r="F816" s="24" t="s">
        <v>21</v>
      </c>
      <c r="G816" s="26">
        <v>45227</v>
      </c>
      <c r="H816" s="27">
        <v>8153</v>
      </c>
      <c r="I816" s="25">
        <v>1</v>
      </c>
      <c r="J816" s="25">
        <v>31</v>
      </c>
      <c r="K816" s="23">
        <v>0</v>
      </c>
      <c r="L816" s="23">
        <v>30</v>
      </c>
      <c r="M816" s="24" t="s">
        <v>18</v>
      </c>
      <c r="N816" s="24" t="s">
        <v>18</v>
      </c>
    </row>
    <row r="817" spans="1:14" ht="15.75" customHeight="1">
      <c r="A817" s="23">
        <v>816</v>
      </c>
      <c r="B817" s="24" t="s">
        <v>842</v>
      </c>
      <c r="C817" s="25">
        <v>24</v>
      </c>
      <c r="D817" s="24" t="s">
        <v>14</v>
      </c>
      <c r="E817" s="24" t="s">
        <v>40</v>
      </c>
      <c r="F817" s="24" t="s">
        <v>31</v>
      </c>
      <c r="G817" s="26">
        <v>44764</v>
      </c>
      <c r="H817" s="27">
        <v>14746</v>
      </c>
      <c r="I817" s="25">
        <v>1</v>
      </c>
      <c r="J817" s="25">
        <v>4</v>
      </c>
      <c r="K817" s="23">
        <v>0</v>
      </c>
      <c r="L817" s="23">
        <v>4</v>
      </c>
      <c r="M817" s="24" t="s">
        <v>17</v>
      </c>
      <c r="N817" s="24" t="s">
        <v>18</v>
      </c>
    </row>
    <row r="818" spans="1:14" ht="15.75" customHeight="1">
      <c r="A818" s="23">
        <v>817</v>
      </c>
      <c r="B818" s="24" t="s">
        <v>843</v>
      </c>
      <c r="C818" s="25">
        <v>46</v>
      </c>
      <c r="D818" s="24" t="s">
        <v>20</v>
      </c>
      <c r="E818" s="24" t="s">
        <v>26</v>
      </c>
      <c r="F818" s="24" t="s">
        <v>31</v>
      </c>
      <c r="G818" s="26">
        <v>40354</v>
      </c>
      <c r="H818" s="27">
        <v>18768</v>
      </c>
      <c r="I818" s="25">
        <v>1</v>
      </c>
      <c r="J818" s="25">
        <v>16</v>
      </c>
      <c r="K818" s="23">
        <v>8</v>
      </c>
      <c r="L818" s="23">
        <v>0</v>
      </c>
      <c r="M818" s="24" t="s">
        <v>18</v>
      </c>
      <c r="N818" s="24" t="s">
        <v>18</v>
      </c>
    </row>
    <row r="819" spans="1:14" ht="15.75" customHeight="1">
      <c r="A819" s="23">
        <v>818</v>
      </c>
      <c r="B819" s="24" t="s">
        <v>844</v>
      </c>
      <c r="C819" s="25">
        <v>37</v>
      </c>
      <c r="D819" s="24" t="s">
        <v>20</v>
      </c>
      <c r="E819" s="24" t="s">
        <v>34</v>
      </c>
      <c r="F819" s="24" t="s">
        <v>31</v>
      </c>
      <c r="G819" s="26">
        <v>43937</v>
      </c>
      <c r="H819" s="27">
        <v>18793</v>
      </c>
      <c r="I819" s="25">
        <v>3</v>
      </c>
      <c r="J819" s="25">
        <v>1</v>
      </c>
      <c r="K819" s="23">
        <v>9</v>
      </c>
      <c r="L819" s="23">
        <v>7</v>
      </c>
      <c r="M819" s="24" t="s">
        <v>17</v>
      </c>
      <c r="N819" s="24" t="s">
        <v>17</v>
      </c>
    </row>
    <row r="820" spans="1:14" ht="15.75" customHeight="1">
      <c r="A820" s="23">
        <v>819</v>
      </c>
      <c r="B820" s="24" t="s">
        <v>845</v>
      </c>
      <c r="C820" s="25">
        <v>54</v>
      </c>
      <c r="D820" s="24" t="s">
        <v>14</v>
      </c>
      <c r="E820" s="24" t="s">
        <v>15</v>
      </c>
      <c r="F820" s="24" t="s">
        <v>31</v>
      </c>
      <c r="G820" s="26">
        <v>41061</v>
      </c>
      <c r="H820" s="27">
        <v>18645</v>
      </c>
      <c r="I820" s="25">
        <v>5</v>
      </c>
      <c r="J820" s="25">
        <v>47</v>
      </c>
      <c r="K820" s="23">
        <v>0</v>
      </c>
      <c r="L820" s="23">
        <v>28</v>
      </c>
      <c r="M820" s="24" t="s">
        <v>17</v>
      </c>
      <c r="N820" s="24" t="s">
        <v>17</v>
      </c>
    </row>
    <row r="821" spans="1:14" ht="15.75" customHeight="1">
      <c r="A821" s="23">
        <v>820</v>
      </c>
      <c r="B821" s="24" t="s">
        <v>846</v>
      </c>
      <c r="C821" s="25">
        <v>27</v>
      </c>
      <c r="D821" s="24" t="s">
        <v>20</v>
      </c>
      <c r="E821" s="24" t="s">
        <v>40</v>
      </c>
      <c r="F821" s="24" t="s">
        <v>21</v>
      </c>
      <c r="G821" s="26">
        <v>43671</v>
      </c>
      <c r="H821" s="27">
        <v>8675</v>
      </c>
      <c r="I821" s="25">
        <v>5</v>
      </c>
      <c r="J821" s="25">
        <v>33</v>
      </c>
      <c r="K821" s="23">
        <v>6</v>
      </c>
      <c r="L821" s="23">
        <v>13</v>
      </c>
      <c r="M821" s="24" t="s">
        <v>18</v>
      </c>
      <c r="N821" s="24" t="s">
        <v>17</v>
      </c>
    </row>
    <row r="822" spans="1:14" ht="15.75" customHeight="1">
      <c r="A822" s="23">
        <v>821</v>
      </c>
      <c r="B822" s="24" t="s">
        <v>847</v>
      </c>
      <c r="C822" s="25">
        <v>54</v>
      </c>
      <c r="D822" s="24" t="s">
        <v>20</v>
      </c>
      <c r="E822" s="24" t="s">
        <v>34</v>
      </c>
      <c r="F822" s="24" t="s">
        <v>16</v>
      </c>
      <c r="G822" s="26">
        <v>44736</v>
      </c>
      <c r="H822" s="27">
        <v>13636</v>
      </c>
      <c r="I822" s="25">
        <v>5</v>
      </c>
      <c r="J822" s="25">
        <v>38</v>
      </c>
      <c r="K822" s="23">
        <v>10</v>
      </c>
      <c r="L822" s="23">
        <v>17</v>
      </c>
      <c r="M822" s="24" t="s">
        <v>17</v>
      </c>
      <c r="N822" s="24" t="s">
        <v>17</v>
      </c>
    </row>
    <row r="823" spans="1:14" ht="15.75" customHeight="1">
      <c r="A823" s="23">
        <v>822</v>
      </c>
      <c r="B823" s="24" t="s">
        <v>848</v>
      </c>
      <c r="C823" s="25">
        <v>50</v>
      </c>
      <c r="D823" s="24" t="s">
        <v>20</v>
      </c>
      <c r="E823" s="24" t="s">
        <v>15</v>
      </c>
      <c r="F823" s="24" t="s">
        <v>24</v>
      </c>
      <c r="G823" s="26">
        <v>41013</v>
      </c>
      <c r="H823" s="27">
        <v>18498</v>
      </c>
      <c r="I823" s="25">
        <v>1</v>
      </c>
      <c r="J823" s="25">
        <v>14</v>
      </c>
      <c r="K823" s="23">
        <v>5</v>
      </c>
      <c r="L823" s="23">
        <v>24</v>
      </c>
      <c r="M823" s="24" t="s">
        <v>17</v>
      </c>
      <c r="N823" s="24" t="s">
        <v>17</v>
      </c>
    </row>
    <row r="824" spans="1:14" ht="15.75" customHeight="1">
      <c r="A824" s="23">
        <v>823</v>
      </c>
      <c r="B824" s="24" t="s">
        <v>849</v>
      </c>
      <c r="C824" s="25">
        <v>51</v>
      </c>
      <c r="D824" s="24" t="s">
        <v>20</v>
      </c>
      <c r="E824" s="24" t="s">
        <v>26</v>
      </c>
      <c r="F824" s="24" t="s">
        <v>27</v>
      </c>
      <c r="G824" s="26">
        <v>42574</v>
      </c>
      <c r="H824" s="27">
        <v>7138</v>
      </c>
      <c r="I824" s="25">
        <v>3</v>
      </c>
      <c r="J824" s="25">
        <v>32</v>
      </c>
      <c r="K824" s="23">
        <v>6</v>
      </c>
      <c r="L824" s="23">
        <v>2</v>
      </c>
      <c r="M824" s="24" t="s">
        <v>17</v>
      </c>
      <c r="N824" s="24" t="s">
        <v>18</v>
      </c>
    </row>
    <row r="825" spans="1:14" ht="15.75" customHeight="1">
      <c r="A825" s="23">
        <v>824</v>
      </c>
      <c r="B825" s="24" t="s">
        <v>850</v>
      </c>
      <c r="C825" s="25">
        <v>45</v>
      </c>
      <c r="D825" s="24" t="s">
        <v>14</v>
      </c>
      <c r="E825" s="24" t="s">
        <v>40</v>
      </c>
      <c r="F825" s="24" t="s">
        <v>24</v>
      </c>
      <c r="G825" s="26">
        <v>40500</v>
      </c>
      <c r="H825" s="27">
        <v>5561</v>
      </c>
      <c r="I825" s="25">
        <v>4</v>
      </c>
      <c r="J825" s="25">
        <v>33</v>
      </c>
      <c r="K825" s="23">
        <v>4</v>
      </c>
      <c r="L825" s="23">
        <v>7</v>
      </c>
      <c r="M825" s="24" t="s">
        <v>18</v>
      </c>
      <c r="N825" s="24" t="s">
        <v>18</v>
      </c>
    </row>
    <row r="826" spans="1:14" ht="15.75" customHeight="1">
      <c r="A826" s="23">
        <v>825</v>
      </c>
      <c r="B826" s="24" t="s">
        <v>851</v>
      </c>
      <c r="C826" s="25">
        <v>44</v>
      </c>
      <c r="D826" s="24" t="s">
        <v>20</v>
      </c>
      <c r="E826" s="24" t="s">
        <v>15</v>
      </c>
      <c r="F826" s="24" t="s">
        <v>31</v>
      </c>
      <c r="G826" s="26">
        <v>44821</v>
      </c>
      <c r="H826" s="27">
        <v>13246</v>
      </c>
      <c r="I826" s="25">
        <v>3</v>
      </c>
      <c r="J826" s="25">
        <v>40</v>
      </c>
      <c r="K826" s="23">
        <v>2</v>
      </c>
      <c r="L826" s="23">
        <v>24</v>
      </c>
      <c r="M826" s="24" t="s">
        <v>17</v>
      </c>
      <c r="N826" s="24" t="s">
        <v>17</v>
      </c>
    </row>
    <row r="827" spans="1:14" ht="15.75" customHeight="1">
      <c r="A827" s="23">
        <v>826</v>
      </c>
      <c r="B827" s="24" t="s">
        <v>852</v>
      </c>
      <c r="C827" s="25">
        <v>37</v>
      </c>
      <c r="D827" s="24" t="s">
        <v>14</v>
      </c>
      <c r="E827" s="24" t="s">
        <v>34</v>
      </c>
      <c r="F827" s="24" t="s">
        <v>24</v>
      </c>
      <c r="G827" s="26">
        <v>44290</v>
      </c>
      <c r="H827" s="27">
        <v>19878</v>
      </c>
      <c r="I827" s="25">
        <v>5</v>
      </c>
      <c r="J827" s="25">
        <v>32</v>
      </c>
      <c r="K827" s="23">
        <v>5</v>
      </c>
      <c r="L827" s="23">
        <v>22</v>
      </c>
      <c r="M827" s="24" t="s">
        <v>18</v>
      </c>
      <c r="N827" s="24" t="s">
        <v>18</v>
      </c>
    </row>
    <row r="828" spans="1:14" ht="15.75" customHeight="1">
      <c r="A828" s="23">
        <v>827</v>
      </c>
      <c r="B828" s="24" t="s">
        <v>853</v>
      </c>
      <c r="C828" s="25">
        <v>39</v>
      </c>
      <c r="D828" s="24" t="s">
        <v>14</v>
      </c>
      <c r="E828" s="24" t="s">
        <v>34</v>
      </c>
      <c r="F828" s="24" t="s">
        <v>31</v>
      </c>
      <c r="G828" s="26">
        <v>44049</v>
      </c>
      <c r="H828" s="27">
        <v>12232</v>
      </c>
      <c r="I828" s="25">
        <v>3</v>
      </c>
      <c r="J828" s="25">
        <v>28</v>
      </c>
      <c r="K828" s="23">
        <v>4</v>
      </c>
      <c r="L828" s="23">
        <v>22</v>
      </c>
      <c r="M828" s="24" t="s">
        <v>18</v>
      </c>
      <c r="N828" s="24" t="s">
        <v>18</v>
      </c>
    </row>
    <row r="829" spans="1:14" ht="15.75" customHeight="1">
      <c r="A829" s="23">
        <v>828</v>
      </c>
      <c r="B829" s="24" t="s">
        <v>854</v>
      </c>
      <c r="C829" s="25">
        <v>26</v>
      </c>
      <c r="D829" s="24" t="s">
        <v>14</v>
      </c>
      <c r="E829" s="24" t="s">
        <v>26</v>
      </c>
      <c r="F829" s="24" t="s">
        <v>21</v>
      </c>
      <c r="G829" s="26">
        <v>40233</v>
      </c>
      <c r="H829" s="27">
        <v>15967</v>
      </c>
      <c r="I829" s="25">
        <v>4</v>
      </c>
      <c r="J829" s="25">
        <v>40</v>
      </c>
      <c r="K829" s="23">
        <v>6</v>
      </c>
      <c r="L829" s="23">
        <v>7</v>
      </c>
      <c r="M829" s="24" t="s">
        <v>18</v>
      </c>
      <c r="N829" s="24" t="s">
        <v>18</v>
      </c>
    </row>
    <row r="830" spans="1:14" ht="15.75" customHeight="1">
      <c r="A830" s="23">
        <v>829</v>
      </c>
      <c r="B830" s="24" t="s">
        <v>855</v>
      </c>
      <c r="C830" s="25">
        <v>55</v>
      </c>
      <c r="D830" s="24" t="s">
        <v>20</v>
      </c>
      <c r="E830" s="24" t="s">
        <v>40</v>
      </c>
      <c r="F830" s="24" t="s">
        <v>27</v>
      </c>
      <c r="G830" s="26">
        <v>42015</v>
      </c>
      <c r="H830" s="27">
        <v>5001</v>
      </c>
      <c r="I830" s="25">
        <v>2</v>
      </c>
      <c r="J830" s="25">
        <v>0</v>
      </c>
      <c r="K830" s="23">
        <v>4</v>
      </c>
      <c r="L830" s="23">
        <v>17</v>
      </c>
      <c r="M830" s="24" t="s">
        <v>18</v>
      </c>
      <c r="N830" s="24" t="s">
        <v>17</v>
      </c>
    </row>
    <row r="831" spans="1:14" ht="15.75" customHeight="1">
      <c r="A831" s="23">
        <v>830</v>
      </c>
      <c r="B831" s="24" t="s">
        <v>856</v>
      </c>
      <c r="C831" s="25">
        <v>39</v>
      </c>
      <c r="D831" s="24" t="s">
        <v>14</v>
      </c>
      <c r="E831" s="24" t="s">
        <v>26</v>
      </c>
      <c r="F831" s="24" t="s">
        <v>31</v>
      </c>
      <c r="G831" s="26">
        <v>41590</v>
      </c>
      <c r="H831" s="27">
        <v>17256</v>
      </c>
      <c r="I831" s="25">
        <v>5</v>
      </c>
      <c r="J831" s="25">
        <v>17</v>
      </c>
      <c r="K831" s="23">
        <v>1</v>
      </c>
      <c r="L831" s="23">
        <v>27</v>
      </c>
      <c r="M831" s="24" t="s">
        <v>17</v>
      </c>
      <c r="N831" s="24" t="s">
        <v>17</v>
      </c>
    </row>
    <row r="832" spans="1:14" ht="15.75" customHeight="1">
      <c r="A832" s="23">
        <v>831</v>
      </c>
      <c r="B832" s="24" t="s">
        <v>857</v>
      </c>
      <c r="C832" s="25">
        <v>49</v>
      </c>
      <c r="D832" s="24" t="s">
        <v>20</v>
      </c>
      <c r="E832" s="24" t="s">
        <v>15</v>
      </c>
      <c r="F832" s="24" t="s">
        <v>21</v>
      </c>
      <c r="G832" s="26">
        <v>43809</v>
      </c>
      <c r="H832" s="27">
        <v>14586</v>
      </c>
      <c r="I832" s="25">
        <v>3</v>
      </c>
      <c r="J832" s="25">
        <v>46</v>
      </c>
      <c r="K832" s="23">
        <v>3</v>
      </c>
      <c r="L832" s="23">
        <v>7</v>
      </c>
      <c r="M832" s="24" t="s">
        <v>17</v>
      </c>
      <c r="N832" s="24" t="s">
        <v>18</v>
      </c>
    </row>
    <row r="833" spans="1:14" ht="15.75" customHeight="1">
      <c r="A833" s="23">
        <v>832</v>
      </c>
      <c r="B833" s="24" t="s">
        <v>858</v>
      </c>
      <c r="C833" s="25">
        <v>38</v>
      </c>
      <c r="D833" s="24" t="s">
        <v>20</v>
      </c>
      <c r="E833" s="24" t="s">
        <v>40</v>
      </c>
      <c r="F833" s="24" t="s">
        <v>27</v>
      </c>
      <c r="G833" s="26">
        <v>40198</v>
      </c>
      <c r="H833" s="27">
        <v>13699</v>
      </c>
      <c r="I833" s="25">
        <v>4</v>
      </c>
      <c r="J833" s="25">
        <v>12</v>
      </c>
      <c r="K833" s="23">
        <v>0</v>
      </c>
      <c r="L833" s="23">
        <v>15</v>
      </c>
      <c r="M833" s="24" t="s">
        <v>17</v>
      </c>
      <c r="N833" s="24" t="s">
        <v>17</v>
      </c>
    </row>
    <row r="834" spans="1:14" ht="15.75" customHeight="1">
      <c r="A834" s="23">
        <v>833</v>
      </c>
      <c r="B834" s="24" t="s">
        <v>859</v>
      </c>
      <c r="C834" s="25">
        <v>53</v>
      </c>
      <c r="D834" s="24" t="s">
        <v>14</v>
      </c>
      <c r="E834" s="24" t="s">
        <v>15</v>
      </c>
      <c r="F834" s="24" t="s">
        <v>31</v>
      </c>
      <c r="G834" s="26">
        <v>43791</v>
      </c>
      <c r="H834" s="27">
        <v>18244</v>
      </c>
      <c r="I834" s="25">
        <v>5</v>
      </c>
      <c r="J834" s="25">
        <v>3</v>
      </c>
      <c r="K834" s="23">
        <v>2</v>
      </c>
      <c r="L834" s="23">
        <v>4</v>
      </c>
      <c r="M834" s="24" t="s">
        <v>17</v>
      </c>
      <c r="N834" s="24" t="s">
        <v>18</v>
      </c>
    </row>
    <row r="835" spans="1:14" ht="15.75" customHeight="1">
      <c r="A835" s="23">
        <v>834</v>
      </c>
      <c r="B835" s="24" t="s">
        <v>860</v>
      </c>
      <c r="C835" s="25">
        <v>28</v>
      </c>
      <c r="D835" s="24" t="s">
        <v>20</v>
      </c>
      <c r="E835" s="24" t="s">
        <v>40</v>
      </c>
      <c r="F835" s="24" t="s">
        <v>16</v>
      </c>
      <c r="G835" s="26">
        <v>43601</v>
      </c>
      <c r="H835" s="27">
        <v>16770</v>
      </c>
      <c r="I835" s="25">
        <v>5</v>
      </c>
      <c r="J835" s="25">
        <v>36</v>
      </c>
      <c r="K835" s="23">
        <v>8</v>
      </c>
      <c r="L835" s="23">
        <v>3</v>
      </c>
      <c r="M835" s="24" t="s">
        <v>18</v>
      </c>
      <c r="N835" s="24" t="s">
        <v>18</v>
      </c>
    </row>
    <row r="836" spans="1:14" ht="15.75" customHeight="1">
      <c r="A836" s="23">
        <v>835</v>
      </c>
      <c r="B836" s="24" t="s">
        <v>861</v>
      </c>
      <c r="C836" s="25">
        <v>28</v>
      </c>
      <c r="D836" s="24" t="s">
        <v>14</v>
      </c>
      <c r="E836" s="24" t="s">
        <v>15</v>
      </c>
      <c r="F836" s="24" t="s">
        <v>31</v>
      </c>
      <c r="G836" s="26">
        <v>43639</v>
      </c>
      <c r="H836" s="27">
        <v>12732</v>
      </c>
      <c r="I836" s="25">
        <v>1</v>
      </c>
      <c r="J836" s="25">
        <v>12</v>
      </c>
      <c r="K836" s="23">
        <v>5</v>
      </c>
      <c r="L836" s="23">
        <v>0</v>
      </c>
      <c r="M836" s="24" t="s">
        <v>18</v>
      </c>
      <c r="N836" s="24" t="s">
        <v>18</v>
      </c>
    </row>
    <row r="837" spans="1:14" ht="15.75" customHeight="1">
      <c r="A837" s="23">
        <v>836</v>
      </c>
      <c r="B837" s="24" t="s">
        <v>862</v>
      </c>
      <c r="C837" s="25">
        <v>27</v>
      </c>
      <c r="D837" s="24" t="s">
        <v>14</v>
      </c>
      <c r="E837" s="24" t="s">
        <v>15</v>
      </c>
      <c r="F837" s="24" t="s">
        <v>31</v>
      </c>
      <c r="G837" s="26">
        <v>44573</v>
      </c>
      <c r="H837" s="27">
        <v>7021</v>
      </c>
      <c r="I837" s="25">
        <v>5</v>
      </c>
      <c r="J837" s="25">
        <v>27</v>
      </c>
      <c r="K837" s="23">
        <v>3</v>
      </c>
      <c r="L837" s="23">
        <v>30</v>
      </c>
      <c r="M837" s="24" t="s">
        <v>17</v>
      </c>
      <c r="N837" s="24" t="s">
        <v>17</v>
      </c>
    </row>
    <row r="838" spans="1:14" ht="15.75" customHeight="1">
      <c r="A838" s="23">
        <v>837</v>
      </c>
      <c r="B838" s="24" t="s">
        <v>863</v>
      </c>
      <c r="C838" s="25">
        <v>27</v>
      </c>
      <c r="D838" s="24" t="s">
        <v>20</v>
      </c>
      <c r="E838" s="24" t="s">
        <v>34</v>
      </c>
      <c r="F838" s="24" t="s">
        <v>31</v>
      </c>
      <c r="G838" s="26">
        <v>41957</v>
      </c>
      <c r="H838" s="27">
        <v>14018</v>
      </c>
      <c r="I838" s="25">
        <v>5</v>
      </c>
      <c r="J838" s="25">
        <v>35</v>
      </c>
      <c r="K838" s="23">
        <v>5</v>
      </c>
      <c r="L838" s="23">
        <v>15</v>
      </c>
      <c r="M838" s="24" t="s">
        <v>17</v>
      </c>
      <c r="N838" s="24" t="s">
        <v>18</v>
      </c>
    </row>
    <row r="839" spans="1:14" ht="15.75" customHeight="1">
      <c r="A839" s="23">
        <v>838</v>
      </c>
      <c r="B839" s="24" t="s">
        <v>864</v>
      </c>
      <c r="C839" s="25">
        <v>25</v>
      </c>
      <c r="D839" s="24" t="s">
        <v>20</v>
      </c>
      <c r="E839" s="24" t="s">
        <v>26</v>
      </c>
      <c r="F839" s="24" t="s">
        <v>31</v>
      </c>
      <c r="G839" s="26">
        <v>43999</v>
      </c>
      <c r="H839" s="27">
        <v>17525</v>
      </c>
      <c r="I839" s="25">
        <v>3</v>
      </c>
      <c r="J839" s="25">
        <v>28</v>
      </c>
      <c r="K839" s="23">
        <v>9</v>
      </c>
      <c r="L839" s="23">
        <v>24</v>
      </c>
      <c r="M839" s="24" t="s">
        <v>17</v>
      </c>
      <c r="N839" s="24" t="s">
        <v>17</v>
      </c>
    </row>
    <row r="840" spans="1:14" ht="15.75" customHeight="1">
      <c r="A840" s="23">
        <v>839</v>
      </c>
      <c r="B840" s="24" t="s">
        <v>865</v>
      </c>
      <c r="C840" s="25">
        <v>33</v>
      </c>
      <c r="D840" s="24" t="s">
        <v>14</v>
      </c>
      <c r="E840" s="24" t="s">
        <v>23</v>
      </c>
      <c r="F840" s="24" t="s">
        <v>31</v>
      </c>
      <c r="G840" s="26">
        <v>44379</v>
      </c>
      <c r="H840" s="27">
        <v>17215</v>
      </c>
      <c r="I840" s="25">
        <v>1</v>
      </c>
      <c r="J840" s="25">
        <v>29</v>
      </c>
      <c r="K840" s="23">
        <v>0</v>
      </c>
      <c r="L840" s="23">
        <v>30</v>
      </c>
      <c r="M840" s="24" t="s">
        <v>18</v>
      </c>
      <c r="N840" s="24" t="s">
        <v>17</v>
      </c>
    </row>
    <row r="841" spans="1:14" ht="15.75" customHeight="1">
      <c r="A841" s="23">
        <v>840</v>
      </c>
      <c r="B841" s="24" t="s">
        <v>866</v>
      </c>
      <c r="C841" s="25">
        <v>45</v>
      </c>
      <c r="D841" s="24" t="s">
        <v>20</v>
      </c>
      <c r="E841" s="24" t="s">
        <v>40</v>
      </c>
      <c r="F841" s="24" t="s">
        <v>16</v>
      </c>
      <c r="G841" s="26">
        <v>44574</v>
      </c>
      <c r="H841" s="27">
        <v>6243</v>
      </c>
      <c r="I841" s="25">
        <v>1</v>
      </c>
      <c r="J841" s="25">
        <v>7</v>
      </c>
      <c r="K841" s="23">
        <v>9</v>
      </c>
      <c r="L841" s="23">
        <v>25</v>
      </c>
      <c r="M841" s="24" t="s">
        <v>17</v>
      </c>
      <c r="N841" s="24" t="s">
        <v>18</v>
      </c>
    </row>
    <row r="842" spans="1:14" ht="15.75" customHeight="1">
      <c r="A842" s="23">
        <v>841</v>
      </c>
      <c r="B842" s="24" t="s">
        <v>867</v>
      </c>
      <c r="C842" s="25">
        <v>41</v>
      </c>
      <c r="D842" s="24" t="s">
        <v>14</v>
      </c>
      <c r="E842" s="24" t="s">
        <v>26</v>
      </c>
      <c r="F842" s="24" t="s">
        <v>16</v>
      </c>
      <c r="G842" s="26">
        <v>41564</v>
      </c>
      <c r="H842" s="27">
        <v>11615</v>
      </c>
      <c r="I842" s="25">
        <v>1</v>
      </c>
      <c r="J842" s="25">
        <v>15</v>
      </c>
      <c r="K842" s="23">
        <v>6</v>
      </c>
      <c r="L842" s="23">
        <v>24</v>
      </c>
      <c r="M842" s="24" t="s">
        <v>17</v>
      </c>
      <c r="N842" s="24" t="s">
        <v>17</v>
      </c>
    </row>
    <row r="843" spans="1:14" ht="15.75" customHeight="1">
      <c r="A843" s="23">
        <v>842</v>
      </c>
      <c r="B843" s="24" t="s">
        <v>868</v>
      </c>
      <c r="C843" s="25">
        <v>45</v>
      </c>
      <c r="D843" s="24" t="s">
        <v>20</v>
      </c>
      <c r="E843" s="24" t="s">
        <v>15</v>
      </c>
      <c r="F843" s="24" t="s">
        <v>16</v>
      </c>
      <c r="G843" s="26">
        <v>44949</v>
      </c>
      <c r="H843" s="27">
        <v>13372</v>
      </c>
      <c r="I843" s="25">
        <v>1</v>
      </c>
      <c r="J843" s="25">
        <v>12</v>
      </c>
      <c r="K843" s="23">
        <v>9</v>
      </c>
      <c r="L843" s="23">
        <v>16</v>
      </c>
      <c r="M843" s="24" t="s">
        <v>17</v>
      </c>
      <c r="N843" s="24" t="s">
        <v>17</v>
      </c>
    </row>
    <row r="844" spans="1:14" ht="15.75" customHeight="1">
      <c r="A844" s="23">
        <v>843</v>
      </c>
      <c r="B844" s="24" t="s">
        <v>869</v>
      </c>
      <c r="C844" s="25">
        <v>42</v>
      </c>
      <c r="D844" s="24" t="s">
        <v>20</v>
      </c>
      <c r="E844" s="24" t="s">
        <v>15</v>
      </c>
      <c r="F844" s="24" t="s">
        <v>24</v>
      </c>
      <c r="G844" s="26">
        <v>45142</v>
      </c>
      <c r="H844" s="27">
        <v>14989</v>
      </c>
      <c r="I844" s="25">
        <v>5</v>
      </c>
      <c r="J844" s="25">
        <v>8</v>
      </c>
      <c r="K844" s="23">
        <v>5</v>
      </c>
      <c r="L844" s="23">
        <v>26</v>
      </c>
      <c r="M844" s="24" t="s">
        <v>18</v>
      </c>
      <c r="N844" s="24" t="s">
        <v>17</v>
      </c>
    </row>
    <row r="845" spans="1:14" ht="15.75" customHeight="1">
      <c r="A845" s="23">
        <v>844</v>
      </c>
      <c r="B845" s="24" t="s">
        <v>870</v>
      </c>
      <c r="C845" s="25">
        <v>22</v>
      </c>
      <c r="D845" s="24" t="s">
        <v>20</v>
      </c>
      <c r="E845" s="24" t="s">
        <v>23</v>
      </c>
      <c r="F845" s="24" t="s">
        <v>16</v>
      </c>
      <c r="G845" s="26">
        <v>40943</v>
      </c>
      <c r="H845" s="27">
        <v>6123</v>
      </c>
      <c r="I845" s="25">
        <v>2</v>
      </c>
      <c r="J845" s="25">
        <v>11</v>
      </c>
      <c r="K845" s="23">
        <v>8</v>
      </c>
      <c r="L845" s="23">
        <v>22</v>
      </c>
      <c r="M845" s="24" t="s">
        <v>17</v>
      </c>
      <c r="N845" s="24" t="s">
        <v>18</v>
      </c>
    </row>
    <row r="846" spans="1:14" ht="15.75" customHeight="1">
      <c r="A846" s="23">
        <v>845</v>
      </c>
      <c r="B846" s="24" t="s">
        <v>871</v>
      </c>
      <c r="C846" s="25">
        <v>29</v>
      </c>
      <c r="D846" s="24" t="s">
        <v>20</v>
      </c>
      <c r="E846" s="24" t="s">
        <v>23</v>
      </c>
      <c r="F846" s="24" t="s">
        <v>16</v>
      </c>
      <c r="G846" s="26">
        <v>44765</v>
      </c>
      <c r="H846" s="27">
        <v>5289</v>
      </c>
      <c r="I846" s="25">
        <v>2</v>
      </c>
      <c r="J846" s="25">
        <v>19</v>
      </c>
      <c r="K846" s="23">
        <v>6</v>
      </c>
      <c r="L846" s="23">
        <v>27</v>
      </c>
      <c r="M846" s="24" t="s">
        <v>18</v>
      </c>
      <c r="N846" s="24" t="s">
        <v>17</v>
      </c>
    </row>
    <row r="847" spans="1:14" ht="15.75" customHeight="1">
      <c r="A847" s="23">
        <v>846</v>
      </c>
      <c r="B847" s="24" t="s">
        <v>872</v>
      </c>
      <c r="C847" s="25">
        <v>34</v>
      </c>
      <c r="D847" s="24" t="s">
        <v>14</v>
      </c>
      <c r="E847" s="24" t="s">
        <v>26</v>
      </c>
      <c r="F847" s="24" t="s">
        <v>27</v>
      </c>
      <c r="G847" s="26">
        <v>41802</v>
      </c>
      <c r="H847" s="27">
        <v>8011</v>
      </c>
      <c r="I847" s="25">
        <v>1</v>
      </c>
      <c r="J847" s="25">
        <v>21</v>
      </c>
      <c r="K847" s="23">
        <v>8</v>
      </c>
      <c r="L847" s="23">
        <v>28</v>
      </c>
      <c r="M847" s="24" t="s">
        <v>17</v>
      </c>
      <c r="N847" s="24" t="s">
        <v>17</v>
      </c>
    </row>
    <row r="848" spans="1:14" ht="15.75" customHeight="1">
      <c r="A848" s="23">
        <v>847</v>
      </c>
      <c r="B848" s="24" t="s">
        <v>873</v>
      </c>
      <c r="C848" s="25">
        <v>31</v>
      </c>
      <c r="D848" s="24" t="s">
        <v>14</v>
      </c>
      <c r="E848" s="24" t="s">
        <v>26</v>
      </c>
      <c r="F848" s="24" t="s">
        <v>27</v>
      </c>
      <c r="G848" s="26">
        <v>41025</v>
      </c>
      <c r="H848" s="27">
        <v>6833</v>
      </c>
      <c r="I848" s="25">
        <v>4</v>
      </c>
      <c r="J848" s="25">
        <v>22</v>
      </c>
      <c r="K848" s="23">
        <v>5</v>
      </c>
      <c r="L848" s="23">
        <v>9</v>
      </c>
      <c r="M848" s="24" t="s">
        <v>17</v>
      </c>
      <c r="N848" s="24" t="s">
        <v>17</v>
      </c>
    </row>
    <row r="849" spans="1:14" ht="15.75" customHeight="1">
      <c r="A849" s="23">
        <v>848</v>
      </c>
      <c r="B849" s="24" t="s">
        <v>874</v>
      </c>
      <c r="C849" s="25">
        <v>49</v>
      </c>
      <c r="D849" s="24" t="s">
        <v>14</v>
      </c>
      <c r="E849" s="24" t="s">
        <v>40</v>
      </c>
      <c r="F849" s="24" t="s">
        <v>16</v>
      </c>
      <c r="G849" s="26">
        <v>44972</v>
      </c>
      <c r="H849" s="27">
        <v>6952</v>
      </c>
      <c r="I849" s="25">
        <v>3</v>
      </c>
      <c r="J849" s="25">
        <v>7</v>
      </c>
      <c r="K849" s="23">
        <v>0</v>
      </c>
      <c r="L849" s="23">
        <v>22</v>
      </c>
      <c r="M849" s="24" t="s">
        <v>17</v>
      </c>
      <c r="N849" s="24" t="s">
        <v>17</v>
      </c>
    </row>
    <row r="850" spans="1:14" ht="15.75" customHeight="1">
      <c r="A850" s="23">
        <v>849</v>
      </c>
      <c r="B850" s="24" t="s">
        <v>875</v>
      </c>
      <c r="C850" s="25">
        <v>47</v>
      </c>
      <c r="D850" s="24" t="s">
        <v>20</v>
      </c>
      <c r="E850" s="24" t="s">
        <v>23</v>
      </c>
      <c r="F850" s="24" t="s">
        <v>27</v>
      </c>
      <c r="G850" s="26">
        <v>42747</v>
      </c>
      <c r="H850" s="27">
        <v>14135</v>
      </c>
      <c r="I850" s="25">
        <v>1</v>
      </c>
      <c r="J850" s="25">
        <v>2</v>
      </c>
      <c r="K850" s="23">
        <v>1</v>
      </c>
      <c r="L850" s="23">
        <v>4</v>
      </c>
      <c r="M850" s="24" t="s">
        <v>17</v>
      </c>
      <c r="N850" s="24" t="s">
        <v>17</v>
      </c>
    </row>
    <row r="851" spans="1:14" ht="15.75" customHeight="1">
      <c r="A851" s="23">
        <v>850</v>
      </c>
      <c r="B851" s="24" t="s">
        <v>876</v>
      </c>
      <c r="C851" s="25">
        <v>54</v>
      </c>
      <c r="D851" s="24" t="s">
        <v>20</v>
      </c>
      <c r="E851" s="24" t="s">
        <v>34</v>
      </c>
      <c r="F851" s="24" t="s">
        <v>31</v>
      </c>
      <c r="G851" s="26">
        <v>44513</v>
      </c>
      <c r="H851" s="27">
        <v>9805</v>
      </c>
      <c r="I851" s="25">
        <v>5</v>
      </c>
      <c r="J851" s="25">
        <v>44</v>
      </c>
      <c r="K851" s="23">
        <v>1</v>
      </c>
      <c r="L851" s="23">
        <v>9</v>
      </c>
      <c r="M851" s="24" t="s">
        <v>18</v>
      </c>
      <c r="N851" s="24" t="s">
        <v>17</v>
      </c>
    </row>
    <row r="852" spans="1:14" ht="15.75" customHeight="1">
      <c r="A852" s="23">
        <v>851</v>
      </c>
      <c r="B852" s="24" t="s">
        <v>877</v>
      </c>
      <c r="C852" s="25">
        <v>56</v>
      </c>
      <c r="D852" s="24" t="s">
        <v>20</v>
      </c>
      <c r="E852" s="24" t="s">
        <v>26</v>
      </c>
      <c r="F852" s="24" t="s">
        <v>16</v>
      </c>
      <c r="G852" s="26">
        <v>44030</v>
      </c>
      <c r="H852" s="27">
        <v>12412</v>
      </c>
      <c r="I852" s="25">
        <v>1</v>
      </c>
      <c r="J852" s="25">
        <v>41</v>
      </c>
      <c r="K852" s="23">
        <v>5</v>
      </c>
      <c r="L852" s="23">
        <v>16</v>
      </c>
      <c r="M852" s="24" t="s">
        <v>17</v>
      </c>
      <c r="N852" s="24" t="s">
        <v>17</v>
      </c>
    </row>
    <row r="853" spans="1:14" ht="15.75" customHeight="1">
      <c r="A853" s="23">
        <v>852</v>
      </c>
      <c r="B853" s="24" t="s">
        <v>878</v>
      </c>
      <c r="C853" s="25">
        <v>34</v>
      </c>
      <c r="D853" s="24" t="s">
        <v>14</v>
      </c>
      <c r="E853" s="24" t="s">
        <v>23</v>
      </c>
      <c r="F853" s="24" t="s">
        <v>31</v>
      </c>
      <c r="G853" s="26">
        <v>41050</v>
      </c>
      <c r="H853" s="27">
        <v>17719</v>
      </c>
      <c r="I853" s="25">
        <v>4</v>
      </c>
      <c r="J853" s="25">
        <v>49</v>
      </c>
      <c r="K853" s="23">
        <v>8</v>
      </c>
      <c r="L853" s="23">
        <v>26</v>
      </c>
      <c r="M853" s="24" t="s">
        <v>18</v>
      </c>
      <c r="N853" s="24" t="s">
        <v>18</v>
      </c>
    </row>
    <row r="854" spans="1:14" ht="15.75" customHeight="1">
      <c r="A854" s="23">
        <v>853</v>
      </c>
      <c r="B854" s="24" t="s">
        <v>879</v>
      </c>
      <c r="C854" s="25">
        <v>41</v>
      </c>
      <c r="D854" s="24" t="s">
        <v>20</v>
      </c>
      <c r="E854" s="24" t="s">
        <v>15</v>
      </c>
      <c r="F854" s="24" t="s">
        <v>21</v>
      </c>
      <c r="G854" s="26">
        <v>41323</v>
      </c>
      <c r="H854" s="27">
        <v>18873</v>
      </c>
      <c r="I854" s="25">
        <v>3</v>
      </c>
      <c r="J854" s="25">
        <v>14</v>
      </c>
      <c r="K854" s="23">
        <v>4</v>
      </c>
      <c r="L854" s="23">
        <v>11</v>
      </c>
      <c r="M854" s="24" t="s">
        <v>17</v>
      </c>
      <c r="N854" s="24" t="s">
        <v>18</v>
      </c>
    </row>
    <row r="855" spans="1:14" ht="15.75" customHeight="1">
      <c r="A855" s="23">
        <v>854</v>
      </c>
      <c r="B855" s="24" t="s">
        <v>880</v>
      </c>
      <c r="C855" s="25">
        <v>49</v>
      </c>
      <c r="D855" s="24" t="s">
        <v>20</v>
      </c>
      <c r="E855" s="24" t="s">
        <v>15</v>
      </c>
      <c r="F855" s="24" t="s">
        <v>24</v>
      </c>
      <c r="G855" s="26">
        <v>40628</v>
      </c>
      <c r="H855" s="27">
        <v>6908</v>
      </c>
      <c r="I855" s="25">
        <v>5</v>
      </c>
      <c r="J855" s="25">
        <v>50</v>
      </c>
      <c r="K855" s="23">
        <v>4</v>
      </c>
      <c r="L855" s="23">
        <v>8</v>
      </c>
      <c r="M855" s="24" t="s">
        <v>18</v>
      </c>
      <c r="N855" s="24" t="s">
        <v>18</v>
      </c>
    </row>
    <row r="856" spans="1:14" ht="15.75" customHeight="1">
      <c r="A856" s="23">
        <v>855</v>
      </c>
      <c r="B856" s="24" t="s">
        <v>881</v>
      </c>
      <c r="C856" s="25">
        <v>28</v>
      </c>
      <c r="D856" s="24" t="s">
        <v>20</v>
      </c>
      <c r="E856" s="24" t="s">
        <v>26</v>
      </c>
      <c r="F856" s="24" t="s">
        <v>24</v>
      </c>
      <c r="G856" s="26">
        <v>44020</v>
      </c>
      <c r="H856" s="27">
        <v>10925</v>
      </c>
      <c r="I856" s="25">
        <v>2</v>
      </c>
      <c r="J856" s="25">
        <v>32</v>
      </c>
      <c r="K856" s="23">
        <v>0</v>
      </c>
      <c r="L856" s="23">
        <v>29</v>
      </c>
      <c r="M856" s="24" t="s">
        <v>17</v>
      </c>
      <c r="N856" s="24" t="s">
        <v>17</v>
      </c>
    </row>
    <row r="857" spans="1:14" ht="15.75" customHeight="1">
      <c r="A857" s="23">
        <v>856</v>
      </c>
      <c r="B857" s="24" t="s">
        <v>882</v>
      </c>
      <c r="C857" s="25">
        <v>22</v>
      </c>
      <c r="D857" s="24" t="s">
        <v>20</v>
      </c>
      <c r="E857" s="24" t="s">
        <v>34</v>
      </c>
      <c r="F857" s="24" t="s">
        <v>24</v>
      </c>
      <c r="G857" s="26">
        <v>41614</v>
      </c>
      <c r="H857" s="27">
        <v>13739</v>
      </c>
      <c r="I857" s="25">
        <v>2</v>
      </c>
      <c r="J857" s="25">
        <v>28</v>
      </c>
      <c r="K857" s="23">
        <v>4</v>
      </c>
      <c r="L857" s="23">
        <v>27</v>
      </c>
      <c r="M857" s="24" t="s">
        <v>17</v>
      </c>
      <c r="N857" s="24" t="s">
        <v>18</v>
      </c>
    </row>
    <row r="858" spans="1:14" ht="15.75" customHeight="1">
      <c r="A858" s="23">
        <v>857</v>
      </c>
      <c r="B858" s="24" t="s">
        <v>883</v>
      </c>
      <c r="C858" s="25">
        <v>33</v>
      </c>
      <c r="D858" s="24" t="s">
        <v>20</v>
      </c>
      <c r="E858" s="24" t="s">
        <v>26</v>
      </c>
      <c r="F858" s="24" t="s">
        <v>24</v>
      </c>
      <c r="G858" s="26">
        <v>41538</v>
      </c>
      <c r="H858" s="27">
        <v>10386</v>
      </c>
      <c r="I858" s="25">
        <v>2</v>
      </c>
      <c r="J858" s="25">
        <v>41</v>
      </c>
      <c r="K858" s="23">
        <v>0</v>
      </c>
      <c r="L858" s="23">
        <v>0</v>
      </c>
      <c r="M858" s="24" t="s">
        <v>17</v>
      </c>
      <c r="N858" s="24" t="s">
        <v>17</v>
      </c>
    </row>
    <row r="859" spans="1:14" ht="15.75" customHeight="1">
      <c r="A859" s="23">
        <v>858</v>
      </c>
      <c r="B859" s="24" t="s">
        <v>884</v>
      </c>
      <c r="C859" s="25">
        <v>33</v>
      </c>
      <c r="D859" s="24" t="s">
        <v>20</v>
      </c>
      <c r="E859" s="24" t="s">
        <v>23</v>
      </c>
      <c r="F859" s="24" t="s">
        <v>31</v>
      </c>
      <c r="G859" s="26">
        <v>40363</v>
      </c>
      <c r="H859" s="27">
        <v>17898</v>
      </c>
      <c r="I859" s="25">
        <v>1</v>
      </c>
      <c r="J859" s="25">
        <v>32</v>
      </c>
      <c r="K859" s="23">
        <v>0</v>
      </c>
      <c r="L859" s="23">
        <v>2</v>
      </c>
      <c r="M859" s="24" t="s">
        <v>17</v>
      </c>
      <c r="N859" s="24" t="s">
        <v>18</v>
      </c>
    </row>
    <row r="860" spans="1:14" ht="15.75" customHeight="1">
      <c r="A860" s="23">
        <v>859</v>
      </c>
      <c r="B860" s="24" t="s">
        <v>885</v>
      </c>
      <c r="C860" s="25">
        <v>39</v>
      </c>
      <c r="D860" s="24" t="s">
        <v>14</v>
      </c>
      <c r="E860" s="24" t="s">
        <v>23</v>
      </c>
      <c r="F860" s="24" t="s">
        <v>24</v>
      </c>
      <c r="G860" s="26">
        <v>45128</v>
      </c>
      <c r="H860" s="27">
        <v>19750</v>
      </c>
      <c r="I860" s="25">
        <v>2</v>
      </c>
      <c r="J860" s="25">
        <v>14</v>
      </c>
      <c r="K860" s="23">
        <v>9</v>
      </c>
      <c r="L860" s="23">
        <v>6</v>
      </c>
      <c r="M860" s="24" t="s">
        <v>18</v>
      </c>
      <c r="N860" s="24" t="s">
        <v>17</v>
      </c>
    </row>
    <row r="861" spans="1:14" ht="15.75" customHeight="1">
      <c r="A861" s="23">
        <v>860</v>
      </c>
      <c r="B861" s="24" t="s">
        <v>886</v>
      </c>
      <c r="C861" s="25">
        <v>44</v>
      </c>
      <c r="D861" s="24" t="s">
        <v>14</v>
      </c>
      <c r="E861" s="24" t="s">
        <v>26</v>
      </c>
      <c r="F861" s="24" t="s">
        <v>16</v>
      </c>
      <c r="G861" s="26">
        <v>40514</v>
      </c>
      <c r="H861" s="27">
        <v>9537</v>
      </c>
      <c r="I861" s="25">
        <v>5</v>
      </c>
      <c r="J861" s="25">
        <v>43</v>
      </c>
      <c r="K861" s="23">
        <v>10</v>
      </c>
      <c r="L861" s="23">
        <v>28</v>
      </c>
      <c r="M861" s="24" t="s">
        <v>18</v>
      </c>
      <c r="N861" s="24" t="s">
        <v>17</v>
      </c>
    </row>
    <row r="862" spans="1:14" ht="15.75" customHeight="1">
      <c r="A862" s="23">
        <v>861</v>
      </c>
      <c r="B862" s="24" t="s">
        <v>887</v>
      </c>
      <c r="C862" s="25">
        <v>53</v>
      </c>
      <c r="D862" s="24" t="s">
        <v>14</v>
      </c>
      <c r="E862" s="24" t="s">
        <v>23</v>
      </c>
      <c r="F862" s="24" t="s">
        <v>16</v>
      </c>
      <c r="G862" s="26">
        <v>41108</v>
      </c>
      <c r="H862" s="27">
        <v>16896</v>
      </c>
      <c r="I862" s="25">
        <v>5</v>
      </c>
      <c r="J862" s="25">
        <v>8</v>
      </c>
      <c r="K862" s="23">
        <v>4</v>
      </c>
      <c r="L862" s="23">
        <v>16</v>
      </c>
      <c r="M862" s="24" t="s">
        <v>17</v>
      </c>
      <c r="N862" s="24" t="s">
        <v>18</v>
      </c>
    </row>
    <row r="863" spans="1:14" ht="15.75" customHeight="1">
      <c r="A863" s="23">
        <v>862</v>
      </c>
      <c r="B863" s="24" t="s">
        <v>888</v>
      </c>
      <c r="C863" s="25">
        <v>46</v>
      </c>
      <c r="D863" s="24" t="s">
        <v>14</v>
      </c>
      <c r="E863" s="24" t="s">
        <v>15</v>
      </c>
      <c r="F863" s="24" t="s">
        <v>31</v>
      </c>
      <c r="G863" s="26">
        <v>45288</v>
      </c>
      <c r="H863" s="27">
        <v>5631</v>
      </c>
      <c r="I863" s="25">
        <v>2</v>
      </c>
      <c r="J863" s="25">
        <v>10</v>
      </c>
      <c r="K863" s="23">
        <v>8</v>
      </c>
      <c r="L863" s="23">
        <v>10</v>
      </c>
      <c r="M863" s="24" t="s">
        <v>18</v>
      </c>
      <c r="N863" s="24" t="s">
        <v>17</v>
      </c>
    </row>
    <row r="864" spans="1:14" ht="15.75" customHeight="1">
      <c r="A864" s="23">
        <v>863</v>
      </c>
      <c r="B864" s="24" t="s">
        <v>889</v>
      </c>
      <c r="C864" s="25">
        <v>33</v>
      </c>
      <c r="D864" s="24" t="s">
        <v>14</v>
      </c>
      <c r="E864" s="24" t="s">
        <v>26</v>
      </c>
      <c r="F864" s="24" t="s">
        <v>31</v>
      </c>
      <c r="G864" s="26">
        <v>41775</v>
      </c>
      <c r="H864" s="27">
        <v>16553</v>
      </c>
      <c r="I864" s="25">
        <v>4</v>
      </c>
      <c r="J864" s="25">
        <v>11</v>
      </c>
      <c r="K864" s="23">
        <v>8</v>
      </c>
      <c r="L864" s="23">
        <v>20</v>
      </c>
      <c r="M864" s="24" t="s">
        <v>18</v>
      </c>
      <c r="N864" s="24" t="s">
        <v>17</v>
      </c>
    </row>
    <row r="865" spans="1:14" ht="15.75" customHeight="1">
      <c r="A865" s="23">
        <v>864</v>
      </c>
      <c r="B865" s="24" t="s">
        <v>890</v>
      </c>
      <c r="C865" s="25">
        <v>38</v>
      </c>
      <c r="D865" s="24" t="s">
        <v>20</v>
      </c>
      <c r="E865" s="24" t="s">
        <v>26</v>
      </c>
      <c r="F865" s="24" t="s">
        <v>27</v>
      </c>
      <c r="G865" s="26">
        <v>42543</v>
      </c>
      <c r="H865" s="27">
        <v>14757</v>
      </c>
      <c r="I865" s="25">
        <v>3</v>
      </c>
      <c r="J865" s="25">
        <v>39</v>
      </c>
      <c r="K865" s="23">
        <v>6</v>
      </c>
      <c r="L865" s="23">
        <v>29</v>
      </c>
      <c r="M865" s="24" t="s">
        <v>18</v>
      </c>
      <c r="N865" s="24" t="s">
        <v>18</v>
      </c>
    </row>
    <row r="866" spans="1:14" ht="15.75" customHeight="1">
      <c r="A866" s="23">
        <v>865</v>
      </c>
      <c r="B866" s="24" t="s">
        <v>891</v>
      </c>
      <c r="C866" s="25">
        <v>47</v>
      </c>
      <c r="D866" s="24" t="s">
        <v>14</v>
      </c>
      <c r="E866" s="24" t="s">
        <v>23</v>
      </c>
      <c r="F866" s="24" t="s">
        <v>27</v>
      </c>
      <c r="G866" s="26">
        <v>42049</v>
      </c>
      <c r="H866" s="27">
        <v>9803</v>
      </c>
      <c r="I866" s="25">
        <v>4</v>
      </c>
      <c r="J866" s="25">
        <v>4</v>
      </c>
      <c r="K866" s="23">
        <v>8</v>
      </c>
      <c r="L866" s="23">
        <v>30</v>
      </c>
      <c r="M866" s="24" t="s">
        <v>18</v>
      </c>
      <c r="N866" s="24" t="s">
        <v>18</v>
      </c>
    </row>
    <row r="867" spans="1:14" ht="15.75" customHeight="1">
      <c r="A867" s="23">
        <v>866</v>
      </c>
      <c r="B867" s="24" t="s">
        <v>892</v>
      </c>
      <c r="C867" s="25">
        <v>41</v>
      </c>
      <c r="D867" s="24" t="s">
        <v>20</v>
      </c>
      <c r="E867" s="24" t="s">
        <v>15</v>
      </c>
      <c r="F867" s="24" t="s">
        <v>21</v>
      </c>
      <c r="G867" s="26">
        <v>44720</v>
      </c>
      <c r="H867" s="27">
        <v>13299</v>
      </c>
      <c r="I867" s="25">
        <v>1</v>
      </c>
      <c r="J867" s="25">
        <v>25</v>
      </c>
      <c r="K867" s="23">
        <v>6</v>
      </c>
      <c r="L867" s="23">
        <v>13</v>
      </c>
      <c r="M867" s="24" t="s">
        <v>18</v>
      </c>
      <c r="N867" s="24" t="s">
        <v>18</v>
      </c>
    </row>
    <row r="868" spans="1:14" ht="15.75" customHeight="1">
      <c r="A868" s="23">
        <v>867</v>
      </c>
      <c r="B868" s="24" t="s">
        <v>893</v>
      </c>
      <c r="C868" s="25">
        <v>58</v>
      </c>
      <c r="D868" s="24" t="s">
        <v>14</v>
      </c>
      <c r="E868" s="24" t="s">
        <v>15</v>
      </c>
      <c r="F868" s="24" t="s">
        <v>21</v>
      </c>
      <c r="G868" s="26">
        <v>40984</v>
      </c>
      <c r="H868" s="27">
        <v>5853</v>
      </c>
      <c r="I868" s="25">
        <v>5</v>
      </c>
      <c r="J868" s="25">
        <v>7</v>
      </c>
      <c r="K868" s="23">
        <v>5</v>
      </c>
      <c r="L868" s="23">
        <v>5</v>
      </c>
      <c r="M868" s="24" t="s">
        <v>17</v>
      </c>
      <c r="N868" s="24" t="s">
        <v>18</v>
      </c>
    </row>
    <row r="869" spans="1:14" ht="15.75" customHeight="1">
      <c r="A869" s="23">
        <v>868</v>
      </c>
      <c r="B869" s="24" t="s">
        <v>894</v>
      </c>
      <c r="C869" s="25">
        <v>42</v>
      </c>
      <c r="D869" s="24" t="s">
        <v>20</v>
      </c>
      <c r="E869" s="24" t="s">
        <v>40</v>
      </c>
      <c r="F869" s="24" t="s">
        <v>31</v>
      </c>
      <c r="G869" s="26">
        <v>42470</v>
      </c>
      <c r="H869" s="27">
        <v>8165</v>
      </c>
      <c r="I869" s="25">
        <v>2</v>
      </c>
      <c r="J869" s="25">
        <v>27</v>
      </c>
      <c r="K869" s="23">
        <v>10</v>
      </c>
      <c r="L869" s="23">
        <v>29</v>
      </c>
      <c r="M869" s="24" t="s">
        <v>17</v>
      </c>
      <c r="N869" s="24" t="s">
        <v>18</v>
      </c>
    </row>
    <row r="870" spans="1:14" ht="15.75" customHeight="1">
      <c r="A870" s="23">
        <v>869</v>
      </c>
      <c r="B870" s="24" t="s">
        <v>895</v>
      </c>
      <c r="C870" s="25">
        <v>23</v>
      </c>
      <c r="D870" s="24" t="s">
        <v>20</v>
      </c>
      <c r="E870" s="24" t="s">
        <v>26</v>
      </c>
      <c r="F870" s="24" t="s">
        <v>21</v>
      </c>
      <c r="G870" s="26">
        <v>41439</v>
      </c>
      <c r="H870" s="27">
        <v>18779</v>
      </c>
      <c r="I870" s="25">
        <v>1</v>
      </c>
      <c r="J870" s="25">
        <v>35</v>
      </c>
      <c r="K870" s="23">
        <v>6</v>
      </c>
      <c r="L870" s="23">
        <v>21</v>
      </c>
      <c r="M870" s="24" t="s">
        <v>18</v>
      </c>
      <c r="N870" s="24" t="s">
        <v>17</v>
      </c>
    </row>
    <row r="871" spans="1:14" ht="15.75" customHeight="1">
      <c r="A871" s="23">
        <v>870</v>
      </c>
      <c r="B871" s="24" t="s">
        <v>896</v>
      </c>
      <c r="C871" s="25">
        <v>32</v>
      </c>
      <c r="D871" s="24" t="s">
        <v>20</v>
      </c>
      <c r="E871" s="24" t="s">
        <v>26</v>
      </c>
      <c r="F871" s="24" t="s">
        <v>16</v>
      </c>
      <c r="G871" s="26">
        <v>45204</v>
      </c>
      <c r="H871" s="27">
        <v>15972</v>
      </c>
      <c r="I871" s="25">
        <v>3</v>
      </c>
      <c r="J871" s="25">
        <v>40</v>
      </c>
      <c r="K871" s="23">
        <v>5</v>
      </c>
      <c r="L871" s="23">
        <v>8</v>
      </c>
      <c r="M871" s="24" t="s">
        <v>17</v>
      </c>
      <c r="N871" s="24" t="s">
        <v>18</v>
      </c>
    </row>
    <row r="872" spans="1:14" ht="15.75" customHeight="1">
      <c r="A872" s="23">
        <v>871</v>
      </c>
      <c r="B872" s="24" t="s">
        <v>897</v>
      </c>
      <c r="C872" s="25">
        <v>27</v>
      </c>
      <c r="D872" s="24" t="s">
        <v>14</v>
      </c>
      <c r="E872" s="24" t="s">
        <v>40</v>
      </c>
      <c r="F872" s="24" t="s">
        <v>24</v>
      </c>
      <c r="G872" s="26">
        <v>43142</v>
      </c>
      <c r="H872" s="27">
        <v>5755</v>
      </c>
      <c r="I872" s="25">
        <v>5</v>
      </c>
      <c r="J872" s="25">
        <v>15</v>
      </c>
      <c r="K872" s="23">
        <v>10</v>
      </c>
      <c r="L872" s="23">
        <v>17</v>
      </c>
      <c r="M872" s="24" t="s">
        <v>17</v>
      </c>
      <c r="N872" s="24" t="s">
        <v>17</v>
      </c>
    </row>
    <row r="873" spans="1:14" ht="15.75" customHeight="1">
      <c r="A873" s="23">
        <v>872</v>
      </c>
      <c r="B873" s="24" t="s">
        <v>898</v>
      </c>
      <c r="C873" s="25">
        <v>46</v>
      </c>
      <c r="D873" s="24" t="s">
        <v>20</v>
      </c>
      <c r="E873" s="24" t="s">
        <v>23</v>
      </c>
      <c r="F873" s="24" t="s">
        <v>16</v>
      </c>
      <c r="G873" s="26">
        <v>42165</v>
      </c>
      <c r="H873" s="27">
        <v>8753</v>
      </c>
      <c r="I873" s="25">
        <v>4</v>
      </c>
      <c r="J873" s="25">
        <v>23</v>
      </c>
      <c r="K873" s="23">
        <v>4</v>
      </c>
      <c r="L873" s="23">
        <v>25</v>
      </c>
      <c r="M873" s="24" t="s">
        <v>17</v>
      </c>
      <c r="N873" s="24" t="s">
        <v>17</v>
      </c>
    </row>
    <row r="874" spans="1:14" ht="15.75" customHeight="1">
      <c r="A874" s="23">
        <v>873</v>
      </c>
      <c r="B874" s="24" t="s">
        <v>899</v>
      </c>
      <c r="C874" s="25">
        <v>50</v>
      </c>
      <c r="D874" s="24" t="s">
        <v>14</v>
      </c>
      <c r="E874" s="24" t="s">
        <v>23</v>
      </c>
      <c r="F874" s="24" t="s">
        <v>21</v>
      </c>
      <c r="G874" s="26">
        <v>43939</v>
      </c>
      <c r="H874" s="27">
        <v>8775</v>
      </c>
      <c r="I874" s="25">
        <v>3</v>
      </c>
      <c r="J874" s="25">
        <v>29</v>
      </c>
      <c r="K874" s="23">
        <v>3</v>
      </c>
      <c r="L874" s="23">
        <v>5</v>
      </c>
      <c r="M874" s="24" t="s">
        <v>18</v>
      </c>
      <c r="N874" s="24" t="s">
        <v>17</v>
      </c>
    </row>
    <row r="875" spans="1:14" ht="15.75" customHeight="1">
      <c r="A875" s="23">
        <v>874</v>
      </c>
      <c r="B875" s="24" t="s">
        <v>900</v>
      </c>
      <c r="C875" s="25">
        <v>44</v>
      </c>
      <c r="D875" s="24" t="s">
        <v>14</v>
      </c>
      <c r="E875" s="24" t="s">
        <v>40</v>
      </c>
      <c r="F875" s="24" t="s">
        <v>21</v>
      </c>
      <c r="G875" s="26">
        <v>44533</v>
      </c>
      <c r="H875" s="27">
        <v>19344</v>
      </c>
      <c r="I875" s="25">
        <v>2</v>
      </c>
      <c r="J875" s="25">
        <v>48</v>
      </c>
      <c r="K875" s="23">
        <v>5</v>
      </c>
      <c r="L875" s="23">
        <v>9</v>
      </c>
      <c r="M875" s="24" t="s">
        <v>17</v>
      </c>
      <c r="N875" s="24" t="s">
        <v>18</v>
      </c>
    </row>
    <row r="876" spans="1:14" ht="15.75" customHeight="1">
      <c r="A876" s="23">
        <v>875</v>
      </c>
      <c r="B876" s="24" t="s">
        <v>901</v>
      </c>
      <c r="C876" s="25">
        <v>50</v>
      </c>
      <c r="D876" s="24" t="s">
        <v>20</v>
      </c>
      <c r="E876" s="24" t="s">
        <v>34</v>
      </c>
      <c r="F876" s="24" t="s">
        <v>16</v>
      </c>
      <c r="G876" s="26">
        <v>41711</v>
      </c>
      <c r="H876" s="27">
        <v>12003</v>
      </c>
      <c r="I876" s="25">
        <v>2</v>
      </c>
      <c r="J876" s="25">
        <v>9</v>
      </c>
      <c r="K876" s="23">
        <v>5</v>
      </c>
      <c r="L876" s="23">
        <v>1</v>
      </c>
      <c r="M876" s="24" t="s">
        <v>17</v>
      </c>
      <c r="N876" s="24" t="s">
        <v>17</v>
      </c>
    </row>
    <row r="877" spans="1:14" ht="15.75" customHeight="1">
      <c r="A877" s="23">
        <v>876</v>
      </c>
      <c r="B877" s="24" t="s">
        <v>902</v>
      </c>
      <c r="C877" s="25">
        <v>58</v>
      </c>
      <c r="D877" s="24" t="s">
        <v>14</v>
      </c>
      <c r="E877" s="24" t="s">
        <v>34</v>
      </c>
      <c r="F877" s="24" t="s">
        <v>21</v>
      </c>
      <c r="G877" s="26">
        <v>40454</v>
      </c>
      <c r="H877" s="27">
        <v>17423</v>
      </c>
      <c r="I877" s="25">
        <v>2</v>
      </c>
      <c r="J877" s="25">
        <v>16</v>
      </c>
      <c r="K877" s="23">
        <v>7</v>
      </c>
      <c r="L877" s="23">
        <v>27</v>
      </c>
      <c r="M877" s="24" t="s">
        <v>17</v>
      </c>
      <c r="N877" s="24" t="s">
        <v>17</v>
      </c>
    </row>
    <row r="878" spans="1:14" ht="15.75" customHeight="1">
      <c r="A878" s="23">
        <v>877</v>
      </c>
      <c r="B878" s="24" t="s">
        <v>903</v>
      </c>
      <c r="C878" s="25">
        <v>43</v>
      </c>
      <c r="D878" s="24" t="s">
        <v>20</v>
      </c>
      <c r="E878" s="24" t="s">
        <v>23</v>
      </c>
      <c r="F878" s="24" t="s">
        <v>31</v>
      </c>
      <c r="G878" s="26">
        <v>45025</v>
      </c>
      <c r="H878" s="27">
        <v>8406</v>
      </c>
      <c r="I878" s="25">
        <v>3</v>
      </c>
      <c r="J878" s="25">
        <v>49</v>
      </c>
      <c r="K878" s="23">
        <v>5</v>
      </c>
      <c r="L878" s="23">
        <v>5</v>
      </c>
      <c r="M878" s="24" t="s">
        <v>17</v>
      </c>
      <c r="N878" s="24" t="s">
        <v>18</v>
      </c>
    </row>
    <row r="879" spans="1:14" ht="15.75" customHeight="1">
      <c r="A879" s="23">
        <v>878</v>
      </c>
      <c r="B879" s="24" t="s">
        <v>904</v>
      </c>
      <c r="C879" s="25">
        <v>59</v>
      </c>
      <c r="D879" s="24" t="s">
        <v>14</v>
      </c>
      <c r="E879" s="24" t="s">
        <v>34</v>
      </c>
      <c r="F879" s="24" t="s">
        <v>24</v>
      </c>
      <c r="G879" s="26">
        <v>43885</v>
      </c>
      <c r="H879" s="27">
        <v>8586</v>
      </c>
      <c r="I879" s="25">
        <v>3</v>
      </c>
      <c r="J879" s="25">
        <v>20</v>
      </c>
      <c r="K879" s="23">
        <v>2</v>
      </c>
      <c r="L879" s="23">
        <v>28</v>
      </c>
      <c r="M879" s="24" t="s">
        <v>18</v>
      </c>
      <c r="N879" s="24" t="s">
        <v>18</v>
      </c>
    </row>
    <row r="880" spans="1:14" ht="15.75" customHeight="1">
      <c r="A880" s="23">
        <v>879</v>
      </c>
      <c r="B880" s="24" t="s">
        <v>905</v>
      </c>
      <c r="C880" s="25">
        <v>34</v>
      </c>
      <c r="D880" s="24" t="s">
        <v>14</v>
      </c>
      <c r="E880" s="24" t="s">
        <v>34</v>
      </c>
      <c r="F880" s="24" t="s">
        <v>21</v>
      </c>
      <c r="G880" s="26">
        <v>44952</v>
      </c>
      <c r="H880" s="27">
        <v>13696</v>
      </c>
      <c r="I880" s="25">
        <v>2</v>
      </c>
      <c r="J880" s="25">
        <v>17</v>
      </c>
      <c r="K880" s="23">
        <v>0</v>
      </c>
      <c r="L880" s="23">
        <v>16</v>
      </c>
      <c r="M880" s="24" t="s">
        <v>18</v>
      </c>
      <c r="N880" s="24" t="s">
        <v>17</v>
      </c>
    </row>
    <row r="881" spans="1:14" ht="15.75" customHeight="1">
      <c r="A881" s="23">
        <v>880</v>
      </c>
      <c r="B881" s="24" t="s">
        <v>906</v>
      </c>
      <c r="C881" s="25">
        <v>51</v>
      </c>
      <c r="D881" s="24" t="s">
        <v>14</v>
      </c>
      <c r="E881" s="24" t="s">
        <v>23</v>
      </c>
      <c r="F881" s="24" t="s">
        <v>21</v>
      </c>
      <c r="G881" s="26">
        <v>42801</v>
      </c>
      <c r="H881" s="27">
        <v>11262</v>
      </c>
      <c r="I881" s="25">
        <v>3</v>
      </c>
      <c r="J881" s="25">
        <v>6</v>
      </c>
      <c r="K881" s="23">
        <v>8</v>
      </c>
      <c r="L881" s="23">
        <v>11</v>
      </c>
      <c r="M881" s="24" t="s">
        <v>18</v>
      </c>
      <c r="N881" s="24" t="s">
        <v>18</v>
      </c>
    </row>
    <row r="882" spans="1:14" ht="15.75" customHeight="1">
      <c r="A882" s="23">
        <v>881</v>
      </c>
      <c r="B882" s="24" t="s">
        <v>907</v>
      </c>
      <c r="C882" s="25">
        <v>53</v>
      </c>
      <c r="D882" s="24" t="s">
        <v>20</v>
      </c>
      <c r="E882" s="24" t="s">
        <v>34</v>
      </c>
      <c r="F882" s="24" t="s">
        <v>27</v>
      </c>
      <c r="G882" s="26">
        <v>43893</v>
      </c>
      <c r="H882" s="27">
        <v>16741</v>
      </c>
      <c r="I882" s="25">
        <v>2</v>
      </c>
      <c r="J882" s="25">
        <v>40</v>
      </c>
      <c r="K882" s="23">
        <v>2</v>
      </c>
      <c r="L882" s="23">
        <v>6</v>
      </c>
      <c r="M882" s="24" t="s">
        <v>17</v>
      </c>
      <c r="N882" s="24" t="s">
        <v>18</v>
      </c>
    </row>
    <row r="883" spans="1:14" ht="15.75" customHeight="1">
      <c r="A883" s="23">
        <v>882</v>
      </c>
      <c r="B883" s="24" t="s">
        <v>908</v>
      </c>
      <c r="C883" s="25">
        <v>57</v>
      </c>
      <c r="D883" s="24" t="s">
        <v>14</v>
      </c>
      <c r="E883" s="24" t="s">
        <v>26</v>
      </c>
      <c r="F883" s="24" t="s">
        <v>21</v>
      </c>
      <c r="G883" s="26">
        <v>44390</v>
      </c>
      <c r="H883" s="27">
        <v>12894</v>
      </c>
      <c r="I883" s="25">
        <v>3</v>
      </c>
      <c r="J883" s="25">
        <v>27</v>
      </c>
      <c r="K883" s="23">
        <v>7</v>
      </c>
      <c r="L883" s="23">
        <v>16</v>
      </c>
      <c r="M883" s="24" t="s">
        <v>17</v>
      </c>
      <c r="N883" s="24" t="s">
        <v>18</v>
      </c>
    </row>
    <row r="884" spans="1:14" ht="15.75" customHeight="1">
      <c r="A884" s="23">
        <v>883</v>
      </c>
      <c r="B884" s="24" t="s">
        <v>909</v>
      </c>
      <c r="C884" s="25">
        <v>41</v>
      </c>
      <c r="D884" s="24" t="s">
        <v>14</v>
      </c>
      <c r="E884" s="24" t="s">
        <v>40</v>
      </c>
      <c r="F884" s="24" t="s">
        <v>16</v>
      </c>
      <c r="G884" s="26">
        <v>42759</v>
      </c>
      <c r="H884" s="27">
        <v>16936</v>
      </c>
      <c r="I884" s="25">
        <v>5</v>
      </c>
      <c r="J884" s="25">
        <v>9</v>
      </c>
      <c r="K884" s="23">
        <v>9</v>
      </c>
      <c r="L884" s="23">
        <v>20</v>
      </c>
      <c r="M884" s="24" t="s">
        <v>18</v>
      </c>
      <c r="N884" s="24" t="s">
        <v>18</v>
      </c>
    </row>
    <row r="885" spans="1:14" ht="15.75" customHeight="1">
      <c r="A885" s="23">
        <v>884</v>
      </c>
      <c r="B885" s="24" t="s">
        <v>910</v>
      </c>
      <c r="C885" s="25">
        <v>39</v>
      </c>
      <c r="D885" s="24" t="s">
        <v>20</v>
      </c>
      <c r="E885" s="24" t="s">
        <v>23</v>
      </c>
      <c r="F885" s="24" t="s">
        <v>21</v>
      </c>
      <c r="G885" s="26">
        <v>40370</v>
      </c>
      <c r="H885" s="27">
        <v>5441</v>
      </c>
      <c r="I885" s="25">
        <v>1</v>
      </c>
      <c r="J885" s="25">
        <v>50</v>
      </c>
      <c r="K885" s="23">
        <v>4</v>
      </c>
      <c r="L885" s="23">
        <v>4</v>
      </c>
      <c r="M885" s="24" t="s">
        <v>18</v>
      </c>
      <c r="N885" s="24" t="s">
        <v>17</v>
      </c>
    </row>
    <row r="886" spans="1:14" ht="15.75" customHeight="1">
      <c r="A886" s="23">
        <v>885</v>
      </c>
      <c r="B886" s="24" t="s">
        <v>911</v>
      </c>
      <c r="C886" s="25">
        <v>59</v>
      </c>
      <c r="D886" s="24" t="s">
        <v>14</v>
      </c>
      <c r="E886" s="24" t="s">
        <v>40</v>
      </c>
      <c r="F886" s="24" t="s">
        <v>21</v>
      </c>
      <c r="G886" s="26">
        <v>45023</v>
      </c>
      <c r="H886" s="27">
        <v>17063</v>
      </c>
      <c r="I886" s="25">
        <v>1</v>
      </c>
      <c r="J886" s="25">
        <v>29</v>
      </c>
      <c r="K886" s="23">
        <v>3</v>
      </c>
      <c r="L886" s="23">
        <v>21</v>
      </c>
      <c r="M886" s="24" t="s">
        <v>17</v>
      </c>
      <c r="N886" s="24" t="s">
        <v>18</v>
      </c>
    </row>
    <row r="887" spans="1:14" ht="15.75" customHeight="1">
      <c r="A887" s="23">
        <v>886</v>
      </c>
      <c r="B887" s="24" t="s">
        <v>912</v>
      </c>
      <c r="C887" s="25">
        <v>32</v>
      </c>
      <c r="D887" s="24" t="s">
        <v>20</v>
      </c>
      <c r="E887" s="24" t="s">
        <v>34</v>
      </c>
      <c r="F887" s="24" t="s">
        <v>31</v>
      </c>
      <c r="G887" s="26">
        <v>42566</v>
      </c>
      <c r="H887" s="27">
        <v>7225</v>
      </c>
      <c r="I887" s="25">
        <v>1</v>
      </c>
      <c r="J887" s="25">
        <v>31</v>
      </c>
      <c r="K887" s="23">
        <v>4</v>
      </c>
      <c r="L887" s="23">
        <v>29</v>
      </c>
      <c r="M887" s="24" t="s">
        <v>17</v>
      </c>
      <c r="N887" s="24" t="s">
        <v>17</v>
      </c>
    </row>
    <row r="888" spans="1:14" ht="15.75" customHeight="1">
      <c r="A888" s="23">
        <v>887</v>
      </c>
      <c r="B888" s="24" t="s">
        <v>913</v>
      </c>
      <c r="C888" s="25">
        <v>33</v>
      </c>
      <c r="D888" s="24" t="s">
        <v>20</v>
      </c>
      <c r="E888" s="24" t="s">
        <v>15</v>
      </c>
      <c r="F888" s="24" t="s">
        <v>31</v>
      </c>
      <c r="G888" s="26">
        <v>43894</v>
      </c>
      <c r="H888" s="27">
        <v>11471</v>
      </c>
      <c r="I888" s="25">
        <v>2</v>
      </c>
      <c r="J888" s="25">
        <v>49</v>
      </c>
      <c r="K888" s="23">
        <v>5</v>
      </c>
      <c r="L888" s="23">
        <v>19</v>
      </c>
      <c r="M888" s="24" t="s">
        <v>17</v>
      </c>
      <c r="N888" s="24" t="s">
        <v>17</v>
      </c>
    </row>
    <row r="889" spans="1:14" ht="15.75" customHeight="1">
      <c r="A889" s="23">
        <v>888</v>
      </c>
      <c r="B889" s="24" t="s">
        <v>914</v>
      </c>
      <c r="C889" s="25">
        <v>50</v>
      </c>
      <c r="D889" s="24" t="s">
        <v>20</v>
      </c>
      <c r="E889" s="24" t="s">
        <v>23</v>
      </c>
      <c r="F889" s="24" t="s">
        <v>27</v>
      </c>
      <c r="G889" s="26">
        <v>42372</v>
      </c>
      <c r="H889" s="27">
        <v>8067</v>
      </c>
      <c r="I889" s="25">
        <v>5</v>
      </c>
      <c r="J889" s="25">
        <v>21</v>
      </c>
      <c r="K889" s="23">
        <v>0</v>
      </c>
      <c r="L889" s="23">
        <v>0</v>
      </c>
      <c r="M889" s="24" t="s">
        <v>18</v>
      </c>
      <c r="N889" s="24" t="s">
        <v>17</v>
      </c>
    </row>
    <row r="890" spans="1:14" ht="15.75" customHeight="1">
      <c r="A890" s="23">
        <v>889</v>
      </c>
      <c r="B890" s="24" t="s">
        <v>915</v>
      </c>
      <c r="C890" s="25">
        <v>49</v>
      </c>
      <c r="D890" s="24" t="s">
        <v>20</v>
      </c>
      <c r="E890" s="24" t="s">
        <v>34</v>
      </c>
      <c r="F890" s="24" t="s">
        <v>21</v>
      </c>
      <c r="G890" s="26">
        <v>42773</v>
      </c>
      <c r="H890" s="27">
        <v>17660</v>
      </c>
      <c r="I890" s="25">
        <v>4</v>
      </c>
      <c r="J890" s="25">
        <v>0</v>
      </c>
      <c r="K890" s="23">
        <v>3</v>
      </c>
      <c r="L890" s="23">
        <v>26</v>
      </c>
      <c r="M890" s="24" t="s">
        <v>18</v>
      </c>
      <c r="N890" s="24" t="s">
        <v>17</v>
      </c>
    </row>
    <row r="891" spans="1:14" ht="15.75" customHeight="1">
      <c r="A891" s="23">
        <v>890</v>
      </c>
      <c r="B891" s="24" t="s">
        <v>916</v>
      </c>
      <c r="C891" s="25">
        <v>41</v>
      </c>
      <c r="D891" s="24" t="s">
        <v>20</v>
      </c>
      <c r="E891" s="24" t="s">
        <v>40</v>
      </c>
      <c r="F891" s="24" t="s">
        <v>21</v>
      </c>
      <c r="G891" s="26">
        <v>44459</v>
      </c>
      <c r="H891" s="27">
        <v>8733</v>
      </c>
      <c r="I891" s="25">
        <v>4</v>
      </c>
      <c r="J891" s="25">
        <v>3</v>
      </c>
      <c r="K891" s="23">
        <v>4</v>
      </c>
      <c r="L891" s="23">
        <v>26</v>
      </c>
      <c r="M891" s="24" t="s">
        <v>17</v>
      </c>
      <c r="N891" s="24" t="s">
        <v>18</v>
      </c>
    </row>
    <row r="892" spans="1:14" ht="15.75" customHeight="1">
      <c r="A892" s="23">
        <v>891</v>
      </c>
      <c r="B892" s="24" t="s">
        <v>917</v>
      </c>
      <c r="C892" s="25">
        <v>26</v>
      </c>
      <c r="D892" s="24" t="s">
        <v>20</v>
      </c>
      <c r="E892" s="24" t="s">
        <v>26</v>
      </c>
      <c r="F892" s="24" t="s">
        <v>21</v>
      </c>
      <c r="G892" s="26">
        <v>41358</v>
      </c>
      <c r="H892" s="27">
        <v>14864</v>
      </c>
      <c r="I892" s="25">
        <v>4</v>
      </c>
      <c r="J892" s="25">
        <v>42</v>
      </c>
      <c r="K892" s="23">
        <v>5</v>
      </c>
      <c r="L892" s="23">
        <v>6</v>
      </c>
      <c r="M892" s="24" t="s">
        <v>17</v>
      </c>
      <c r="N892" s="24" t="s">
        <v>18</v>
      </c>
    </row>
    <row r="893" spans="1:14" ht="15.75" customHeight="1">
      <c r="A893" s="23">
        <v>892</v>
      </c>
      <c r="B893" s="24" t="s">
        <v>918</v>
      </c>
      <c r="C893" s="25">
        <v>40</v>
      </c>
      <c r="D893" s="24" t="s">
        <v>20</v>
      </c>
      <c r="E893" s="24" t="s">
        <v>15</v>
      </c>
      <c r="F893" s="24" t="s">
        <v>31</v>
      </c>
      <c r="G893" s="26">
        <v>40645</v>
      </c>
      <c r="H893" s="27">
        <v>18682</v>
      </c>
      <c r="I893" s="25">
        <v>1</v>
      </c>
      <c r="J893" s="25">
        <v>21</v>
      </c>
      <c r="K893" s="23">
        <v>8</v>
      </c>
      <c r="L893" s="23">
        <v>23</v>
      </c>
      <c r="M893" s="24" t="s">
        <v>17</v>
      </c>
      <c r="N893" s="24" t="s">
        <v>17</v>
      </c>
    </row>
    <row r="894" spans="1:14" ht="15.75" customHeight="1">
      <c r="A894" s="23">
        <v>893</v>
      </c>
      <c r="B894" s="24" t="s">
        <v>919</v>
      </c>
      <c r="C894" s="25">
        <v>58</v>
      </c>
      <c r="D894" s="24" t="s">
        <v>14</v>
      </c>
      <c r="E894" s="24" t="s">
        <v>40</v>
      </c>
      <c r="F894" s="24" t="s">
        <v>21</v>
      </c>
      <c r="G894" s="26">
        <v>44314</v>
      </c>
      <c r="H894" s="27">
        <v>14912</v>
      </c>
      <c r="I894" s="25">
        <v>4</v>
      </c>
      <c r="J894" s="25">
        <v>7</v>
      </c>
      <c r="K894" s="23">
        <v>6</v>
      </c>
      <c r="L894" s="23">
        <v>22</v>
      </c>
      <c r="M894" s="24" t="s">
        <v>17</v>
      </c>
      <c r="N894" s="24" t="s">
        <v>17</v>
      </c>
    </row>
    <row r="895" spans="1:14" ht="15.75" customHeight="1">
      <c r="A895" s="23">
        <v>894</v>
      </c>
      <c r="B895" s="24" t="s">
        <v>920</v>
      </c>
      <c r="C895" s="25">
        <v>57</v>
      </c>
      <c r="D895" s="24" t="s">
        <v>20</v>
      </c>
      <c r="E895" s="24" t="s">
        <v>26</v>
      </c>
      <c r="F895" s="24" t="s">
        <v>31</v>
      </c>
      <c r="G895" s="26">
        <v>41543</v>
      </c>
      <c r="H895" s="27">
        <v>5864</v>
      </c>
      <c r="I895" s="25">
        <v>1</v>
      </c>
      <c r="J895" s="25">
        <v>31</v>
      </c>
      <c r="K895" s="23">
        <v>7</v>
      </c>
      <c r="L895" s="23">
        <v>28</v>
      </c>
      <c r="M895" s="24" t="s">
        <v>18</v>
      </c>
      <c r="N895" s="24" t="s">
        <v>17</v>
      </c>
    </row>
    <row r="896" spans="1:14" ht="15.75" customHeight="1">
      <c r="A896" s="23">
        <v>895</v>
      </c>
      <c r="B896" s="24" t="s">
        <v>921</v>
      </c>
      <c r="C896" s="25">
        <v>38</v>
      </c>
      <c r="D896" s="24" t="s">
        <v>14</v>
      </c>
      <c r="E896" s="24" t="s">
        <v>34</v>
      </c>
      <c r="F896" s="24" t="s">
        <v>16</v>
      </c>
      <c r="G896" s="26">
        <v>45037</v>
      </c>
      <c r="H896" s="27">
        <v>13096</v>
      </c>
      <c r="I896" s="25">
        <v>5</v>
      </c>
      <c r="J896" s="25">
        <v>8</v>
      </c>
      <c r="K896" s="23">
        <v>10</v>
      </c>
      <c r="L896" s="23">
        <v>24</v>
      </c>
      <c r="M896" s="24" t="s">
        <v>18</v>
      </c>
      <c r="N896" s="24" t="s">
        <v>17</v>
      </c>
    </row>
    <row r="897" spans="1:14" ht="15.75" customHeight="1">
      <c r="A897" s="23">
        <v>896</v>
      </c>
      <c r="B897" s="24" t="s">
        <v>922</v>
      </c>
      <c r="C897" s="25">
        <v>49</v>
      </c>
      <c r="D897" s="24" t="s">
        <v>14</v>
      </c>
      <c r="E897" s="24" t="s">
        <v>40</v>
      </c>
      <c r="F897" s="24" t="s">
        <v>27</v>
      </c>
      <c r="G897" s="26">
        <v>40867</v>
      </c>
      <c r="H897" s="27">
        <v>6237</v>
      </c>
      <c r="I897" s="25">
        <v>5</v>
      </c>
      <c r="J897" s="25">
        <v>17</v>
      </c>
      <c r="K897" s="23">
        <v>4</v>
      </c>
      <c r="L897" s="23">
        <v>14</v>
      </c>
      <c r="M897" s="24" t="s">
        <v>17</v>
      </c>
      <c r="N897" s="24" t="s">
        <v>18</v>
      </c>
    </row>
    <row r="898" spans="1:14" ht="15.75" customHeight="1">
      <c r="A898" s="23">
        <v>897</v>
      </c>
      <c r="B898" s="24" t="s">
        <v>923</v>
      </c>
      <c r="C898" s="25">
        <v>47</v>
      </c>
      <c r="D898" s="24" t="s">
        <v>20</v>
      </c>
      <c r="E898" s="24" t="s">
        <v>23</v>
      </c>
      <c r="F898" s="24" t="s">
        <v>21</v>
      </c>
      <c r="G898" s="26">
        <v>44358</v>
      </c>
      <c r="H898" s="27">
        <v>11911</v>
      </c>
      <c r="I898" s="25">
        <v>3</v>
      </c>
      <c r="J898" s="25">
        <v>33</v>
      </c>
      <c r="K898" s="23">
        <v>5</v>
      </c>
      <c r="L898" s="23">
        <v>3</v>
      </c>
      <c r="M898" s="24" t="s">
        <v>18</v>
      </c>
      <c r="N898" s="24" t="s">
        <v>17</v>
      </c>
    </row>
    <row r="899" spans="1:14" ht="15.75" customHeight="1">
      <c r="A899" s="23">
        <v>898</v>
      </c>
      <c r="B899" s="24" t="s">
        <v>924</v>
      </c>
      <c r="C899" s="25">
        <v>43</v>
      </c>
      <c r="D899" s="24" t="s">
        <v>14</v>
      </c>
      <c r="E899" s="24" t="s">
        <v>23</v>
      </c>
      <c r="F899" s="24" t="s">
        <v>16</v>
      </c>
      <c r="G899" s="26">
        <v>41712</v>
      </c>
      <c r="H899" s="27">
        <v>15824</v>
      </c>
      <c r="I899" s="25">
        <v>5</v>
      </c>
      <c r="J899" s="25">
        <v>29</v>
      </c>
      <c r="K899" s="23">
        <v>9</v>
      </c>
      <c r="L899" s="23">
        <v>10</v>
      </c>
      <c r="M899" s="24" t="s">
        <v>17</v>
      </c>
      <c r="N899" s="24" t="s">
        <v>18</v>
      </c>
    </row>
    <row r="900" spans="1:14" ht="15.75" customHeight="1">
      <c r="A900" s="23">
        <v>899</v>
      </c>
      <c r="B900" s="24" t="s">
        <v>925</v>
      </c>
      <c r="C900" s="25">
        <v>32</v>
      </c>
      <c r="D900" s="24" t="s">
        <v>14</v>
      </c>
      <c r="E900" s="24" t="s">
        <v>23</v>
      </c>
      <c r="F900" s="24" t="s">
        <v>31</v>
      </c>
      <c r="G900" s="26">
        <v>43484</v>
      </c>
      <c r="H900" s="27">
        <v>19294</v>
      </c>
      <c r="I900" s="25">
        <v>2</v>
      </c>
      <c r="J900" s="25">
        <v>4</v>
      </c>
      <c r="K900" s="23">
        <v>4</v>
      </c>
      <c r="L900" s="23">
        <v>11</v>
      </c>
      <c r="M900" s="24" t="s">
        <v>17</v>
      </c>
      <c r="N900" s="24" t="s">
        <v>17</v>
      </c>
    </row>
    <row r="901" spans="1:14" ht="15.75" customHeight="1">
      <c r="A901" s="23">
        <v>900</v>
      </c>
      <c r="B901" s="24" t="s">
        <v>926</v>
      </c>
      <c r="C901" s="25">
        <v>40</v>
      </c>
      <c r="D901" s="24" t="s">
        <v>14</v>
      </c>
      <c r="E901" s="24" t="s">
        <v>40</v>
      </c>
      <c r="F901" s="24" t="s">
        <v>21</v>
      </c>
      <c r="G901" s="26">
        <v>40341</v>
      </c>
      <c r="H901" s="27">
        <v>8068</v>
      </c>
      <c r="I901" s="25">
        <v>4</v>
      </c>
      <c r="J901" s="25">
        <v>21</v>
      </c>
      <c r="K901" s="23">
        <v>5</v>
      </c>
      <c r="L901" s="23">
        <v>13</v>
      </c>
      <c r="M901" s="24" t="s">
        <v>18</v>
      </c>
      <c r="N901" s="24" t="s">
        <v>18</v>
      </c>
    </row>
    <row r="902" spans="1:14" ht="15.75" customHeight="1">
      <c r="A902" s="23">
        <v>901</v>
      </c>
      <c r="B902" s="24" t="s">
        <v>927</v>
      </c>
      <c r="C902" s="25">
        <v>44</v>
      </c>
      <c r="D902" s="24" t="s">
        <v>14</v>
      </c>
      <c r="E902" s="24" t="s">
        <v>40</v>
      </c>
      <c r="F902" s="24" t="s">
        <v>31</v>
      </c>
      <c r="G902" s="26">
        <v>43182</v>
      </c>
      <c r="H902" s="27">
        <v>11049</v>
      </c>
      <c r="I902" s="25">
        <v>5</v>
      </c>
      <c r="J902" s="25">
        <v>11</v>
      </c>
      <c r="K902" s="23">
        <v>3</v>
      </c>
      <c r="L902" s="23">
        <v>5</v>
      </c>
      <c r="M902" s="24" t="s">
        <v>17</v>
      </c>
      <c r="N902" s="24" t="s">
        <v>17</v>
      </c>
    </row>
    <row r="903" spans="1:14" ht="15.75" customHeight="1">
      <c r="A903" s="23">
        <v>902</v>
      </c>
      <c r="B903" s="24" t="s">
        <v>928</v>
      </c>
      <c r="C903" s="25">
        <v>56</v>
      </c>
      <c r="D903" s="24" t="s">
        <v>20</v>
      </c>
      <c r="E903" s="24" t="s">
        <v>26</v>
      </c>
      <c r="F903" s="24" t="s">
        <v>24</v>
      </c>
      <c r="G903" s="26">
        <v>44167</v>
      </c>
      <c r="H903" s="27">
        <v>10700</v>
      </c>
      <c r="I903" s="25">
        <v>2</v>
      </c>
      <c r="J903" s="25">
        <v>20</v>
      </c>
      <c r="K903" s="23">
        <v>4</v>
      </c>
      <c r="L903" s="23">
        <v>18</v>
      </c>
      <c r="M903" s="24" t="s">
        <v>17</v>
      </c>
      <c r="N903" s="24" t="s">
        <v>17</v>
      </c>
    </row>
    <row r="904" spans="1:14" ht="15.75" customHeight="1">
      <c r="A904" s="23">
        <v>903</v>
      </c>
      <c r="B904" s="24" t="s">
        <v>929</v>
      </c>
      <c r="C904" s="25">
        <v>37</v>
      </c>
      <c r="D904" s="24" t="s">
        <v>20</v>
      </c>
      <c r="E904" s="24" t="s">
        <v>15</v>
      </c>
      <c r="F904" s="24" t="s">
        <v>31</v>
      </c>
      <c r="G904" s="26">
        <v>40272</v>
      </c>
      <c r="H904" s="27">
        <v>5563</v>
      </c>
      <c r="I904" s="25">
        <v>4</v>
      </c>
      <c r="J904" s="25">
        <v>25</v>
      </c>
      <c r="K904" s="23">
        <v>4</v>
      </c>
      <c r="L904" s="23">
        <v>9</v>
      </c>
      <c r="M904" s="24" t="s">
        <v>18</v>
      </c>
      <c r="N904" s="24" t="s">
        <v>18</v>
      </c>
    </row>
    <row r="905" spans="1:14" ht="15.75" customHeight="1">
      <c r="A905" s="23">
        <v>904</v>
      </c>
      <c r="B905" s="24" t="s">
        <v>930</v>
      </c>
      <c r="C905" s="25">
        <v>26</v>
      </c>
      <c r="D905" s="24" t="s">
        <v>14</v>
      </c>
      <c r="E905" s="24" t="s">
        <v>26</v>
      </c>
      <c r="F905" s="24" t="s">
        <v>16</v>
      </c>
      <c r="G905" s="26">
        <v>44259</v>
      </c>
      <c r="H905" s="27">
        <v>6882</v>
      </c>
      <c r="I905" s="25">
        <v>5</v>
      </c>
      <c r="J905" s="25">
        <v>35</v>
      </c>
      <c r="K905" s="23">
        <v>0</v>
      </c>
      <c r="L905" s="23">
        <v>21</v>
      </c>
      <c r="M905" s="24" t="s">
        <v>18</v>
      </c>
      <c r="N905" s="24" t="s">
        <v>17</v>
      </c>
    </row>
    <row r="906" spans="1:14" ht="15.75" customHeight="1">
      <c r="A906" s="23">
        <v>905</v>
      </c>
      <c r="B906" s="24" t="s">
        <v>931</v>
      </c>
      <c r="C906" s="25">
        <v>42</v>
      </c>
      <c r="D906" s="24" t="s">
        <v>20</v>
      </c>
      <c r="E906" s="24" t="s">
        <v>15</v>
      </c>
      <c r="F906" s="24" t="s">
        <v>16</v>
      </c>
      <c r="G906" s="26">
        <v>40333</v>
      </c>
      <c r="H906" s="27">
        <v>13150</v>
      </c>
      <c r="I906" s="25">
        <v>2</v>
      </c>
      <c r="J906" s="25">
        <v>50</v>
      </c>
      <c r="K906" s="23">
        <v>9</v>
      </c>
      <c r="L906" s="23">
        <v>20</v>
      </c>
      <c r="M906" s="24" t="s">
        <v>18</v>
      </c>
      <c r="N906" s="24" t="s">
        <v>18</v>
      </c>
    </row>
    <row r="907" spans="1:14" ht="15.75" customHeight="1">
      <c r="A907" s="23">
        <v>906</v>
      </c>
      <c r="B907" s="24" t="s">
        <v>932</v>
      </c>
      <c r="C907" s="25">
        <v>22</v>
      </c>
      <c r="D907" s="24" t="s">
        <v>14</v>
      </c>
      <c r="E907" s="24" t="s">
        <v>23</v>
      </c>
      <c r="F907" s="24" t="s">
        <v>21</v>
      </c>
      <c r="G907" s="26">
        <v>41048</v>
      </c>
      <c r="H907" s="27">
        <v>7679</v>
      </c>
      <c r="I907" s="25">
        <v>4</v>
      </c>
      <c r="J907" s="25">
        <v>40</v>
      </c>
      <c r="K907" s="23">
        <v>5</v>
      </c>
      <c r="L907" s="23">
        <v>21</v>
      </c>
      <c r="M907" s="24" t="s">
        <v>18</v>
      </c>
      <c r="N907" s="24" t="s">
        <v>18</v>
      </c>
    </row>
    <row r="908" spans="1:14" ht="15.75" customHeight="1">
      <c r="A908" s="23">
        <v>907</v>
      </c>
      <c r="B908" s="24" t="s">
        <v>933</v>
      </c>
      <c r="C908" s="25">
        <v>54</v>
      </c>
      <c r="D908" s="24" t="s">
        <v>20</v>
      </c>
      <c r="E908" s="24" t="s">
        <v>23</v>
      </c>
      <c r="F908" s="24" t="s">
        <v>27</v>
      </c>
      <c r="G908" s="26">
        <v>44664</v>
      </c>
      <c r="H908" s="27">
        <v>15156</v>
      </c>
      <c r="I908" s="25">
        <v>4</v>
      </c>
      <c r="J908" s="25">
        <v>2</v>
      </c>
      <c r="K908" s="23">
        <v>9</v>
      </c>
      <c r="L908" s="23">
        <v>11</v>
      </c>
      <c r="M908" s="24" t="s">
        <v>18</v>
      </c>
      <c r="N908" s="24" t="s">
        <v>17</v>
      </c>
    </row>
    <row r="909" spans="1:14" ht="15.75" customHeight="1">
      <c r="A909" s="23">
        <v>908</v>
      </c>
      <c r="B909" s="24" t="s">
        <v>934</v>
      </c>
      <c r="C909" s="25">
        <v>35</v>
      </c>
      <c r="D909" s="24" t="s">
        <v>20</v>
      </c>
      <c r="E909" s="24" t="s">
        <v>40</v>
      </c>
      <c r="F909" s="24" t="s">
        <v>24</v>
      </c>
      <c r="G909" s="26">
        <v>41579</v>
      </c>
      <c r="H909" s="27">
        <v>14345</v>
      </c>
      <c r="I909" s="25">
        <v>1</v>
      </c>
      <c r="J909" s="25">
        <v>36</v>
      </c>
      <c r="K909" s="23">
        <v>4</v>
      </c>
      <c r="L909" s="23">
        <v>8</v>
      </c>
      <c r="M909" s="24" t="s">
        <v>18</v>
      </c>
      <c r="N909" s="24" t="s">
        <v>17</v>
      </c>
    </row>
    <row r="910" spans="1:14" ht="15.75" customHeight="1">
      <c r="A910" s="23">
        <v>909</v>
      </c>
      <c r="B910" s="24" t="s">
        <v>935</v>
      </c>
      <c r="C910" s="25">
        <v>53</v>
      </c>
      <c r="D910" s="24" t="s">
        <v>14</v>
      </c>
      <c r="E910" s="24" t="s">
        <v>26</v>
      </c>
      <c r="F910" s="24" t="s">
        <v>31</v>
      </c>
      <c r="G910" s="26">
        <v>43640</v>
      </c>
      <c r="H910" s="27">
        <v>14366</v>
      </c>
      <c r="I910" s="25">
        <v>5</v>
      </c>
      <c r="J910" s="25">
        <v>11</v>
      </c>
      <c r="K910" s="23">
        <v>0</v>
      </c>
      <c r="L910" s="23">
        <v>30</v>
      </c>
      <c r="M910" s="24" t="s">
        <v>17</v>
      </c>
      <c r="N910" s="24" t="s">
        <v>18</v>
      </c>
    </row>
    <row r="911" spans="1:14" ht="15.75" customHeight="1">
      <c r="A911" s="23">
        <v>910</v>
      </c>
      <c r="B911" s="24" t="s">
        <v>936</v>
      </c>
      <c r="C911" s="25">
        <v>36</v>
      </c>
      <c r="D911" s="24" t="s">
        <v>20</v>
      </c>
      <c r="E911" s="24" t="s">
        <v>23</v>
      </c>
      <c r="F911" s="24" t="s">
        <v>24</v>
      </c>
      <c r="G911" s="26">
        <v>43018</v>
      </c>
      <c r="H911" s="27">
        <v>17982</v>
      </c>
      <c r="I911" s="25">
        <v>2</v>
      </c>
      <c r="J911" s="25">
        <v>17</v>
      </c>
      <c r="K911" s="23">
        <v>7</v>
      </c>
      <c r="L911" s="23">
        <v>10</v>
      </c>
      <c r="M911" s="24" t="s">
        <v>18</v>
      </c>
      <c r="N911" s="24" t="s">
        <v>17</v>
      </c>
    </row>
    <row r="912" spans="1:14" ht="15.75" customHeight="1">
      <c r="A912" s="23">
        <v>911</v>
      </c>
      <c r="B912" s="24" t="s">
        <v>937</v>
      </c>
      <c r="C912" s="25">
        <v>33</v>
      </c>
      <c r="D912" s="24" t="s">
        <v>20</v>
      </c>
      <c r="E912" s="24" t="s">
        <v>34</v>
      </c>
      <c r="F912" s="24" t="s">
        <v>31</v>
      </c>
      <c r="G912" s="26">
        <v>43780</v>
      </c>
      <c r="H912" s="27">
        <v>14579</v>
      </c>
      <c r="I912" s="25">
        <v>3</v>
      </c>
      <c r="J912" s="25">
        <v>21</v>
      </c>
      <c r="K912" s="23">
        <v>0</v>
      </c>
      <c r="L912" s="23">
        <v>4</v>
      </c>
      <c r="M912" s="24" t="s">
        <v>18</v>
      </c>
      <c r="N912" s="24" t="s">
        <v>17</v>
      </c>
    </row>
    <row r="913" spans="1:14" ht="15.75" customHeight="1">
      <c r="A913" s="23">
        <v>912</v>
      </c>
      <c r="B913" s="24" t="s">
        <v>938</v>
      </c>
      <c r="C913" s="25">
        <v>43</v>
      </c>
      <c r="D913" s="24" t="s">
        <v>14</v>
      </c>
      <c r="E913" s="24" t="s">
        <v>40</v>
      </c>
      <c r="F913" s="24" t="s">
        <v>31</v>
      </c>
      <c r="G913" s="26">
        <v>40769</v>
      </c>
      <c r="H913" s="27">
        <v>12022</v>
      </c>
      <c r="I913" s="25">
        <v>5</v>
      </c>
      <c r="J913" s="25">
        <v>3</v>
      </c>
      <c r="K913" s="23">
        <v>9</v>
      </c>
      <c r="L913" s="23">
        <v>8</v>
      </c>
      <c r="M913" s="24" t="s">
        <v>17</v>
      </c>
      <c r="N913" s="24" t="s">
        <v>18</v>
      </c>
    </row>
    <row r="914" spans="1:14" ht="15.75" customHeight="1">
      <c r="A914" s="23">
        <v>913</v>
      </c>
      <c r="B914" s="24" t="s">
        <v>939</v>
      </c>
      <c r="C914" s="25">
        <v>44</v>
      </c>
      <c r="D914" s="24" t="s">
        <v>20</v>
      </c>
      <c r="E914" s="24" t="s">
        <v>15</v>
      </c>
      <c r="F914" s="24" t="s">
        <v>16</v>
      </c>
      <c r="G914" s="26">
        <v>42036</v>
      </c>
      <c r="H914" s="27">
        <v>5199</v>
      </c>
      <c r="I914" s="25">
        <v>5</v>
      </c>
      <c r="J914" s="25">
        <v>27</v>
      </c>
      <c r="K914" s="23">
        <v>7</v>
      </c>
      <c r="L914" s="23">
        <v>29</v>
      </c>
      <c r="M914" s="24" t="s">
        <v>18</v>
      </c>
      <c r="N914" s="24" t="s">
        <v>18</v>
      </c>
    </row>
    <row r="915" spans="1:14" ht="15.75" customHeight="1">
      <c r="A915" s="23">
        <v>914</v>
      </c>
      <c r="B915" s="24" t="s">
        <v>940</v>
      </c>
      <c r="C915" s="25">
        <v>26</v>
      </c>
      <c r="D915" s="24" t="s">
        <v>14</v>
      </c>
      <c r="E915" s="24" t="s">
        <v>23</v>
      </c>
      <c r="F915" s="24" t="s">
        <v>16</v>
      </c>
      <c r="G915" s="26">
        <v>41326</v>
      </c>
      <c r="H915" s="27">
        <v>9802</v>
      </c>
      <c r="I915" s="25">
        <v>1</v>
      </c>
      <c r="J915" s="25">
        <v>17</v>
      </c>
      <c r="K915" s="23">
        <v>6</v>
      </c>
      <c r="L915" s="23">
        <v>8</v>
      </c>
      <c r="M915" s="24" t="s">
        <v>17</v>
      </c>
      <c r="N915" s="24" t="s">
        <v>18</v>
      </c>
    </row>
    <row r="916" spans="1:14" ht="15.75" customHeight="1">
      <c r="A916" s="23">
        <v>915</v>
      </c>
      <c r="B916" s="24" t="s">
        <v>941</v>
      </c>
      <c r="C916" s="25">
        <v>43</v>
      </c>
      <c r="D916" s="24" t="s">
        <v>20</v>
      </c>
      <c r="E916" s="24" t="s">
        <v>23</v>
      </c>
      <c r="F916" s="24" t="s">
        <v>21</v>
      </c>
      <c r="G916" s="26">
        <v>42939</v>
      </c>
      <c r="H916" s="27">
        <v>7606</v>
      </c>
      <c r="I916" s="25">
        <v>3</v>
      </c>
      <c r="J916" s="25">
        <v>0</v>
      </c>
      <c r="K916" s="23">
        <v>4</v>
      </c>
      <c r="L916" s="23">
        <v>5</v>
      </c>
      <c r="M916" s="24" t="s">
        <v>17</v>
      </c>
      <c r="N916" s="24" t="s">
        <v>17</v>
      </c>
    </row>
    <row r="917" spans="1:14" ht="15.75" customHeight="1">
      <c r="A917" s="23">
        <v>916</v>
      </c>
      <c r="B917" s="24" t="s">
        <v>942</v>
      </c>
      <c r="C917" s="25">
        <v>51</v>
      </c>
      <c r="D917" s="24" t="s">
        <v>14</v>
      </c>
      <c r="E917" s="24" t="s">
        <v>23</v>
      </c>
      <c r="F917" s="24" t="s">
        <v>21</v>
      </c>
      <c r="G917" s="26">
        <v>40513</v>
      </c>
      <c r="H917" s="27">
        <v>8015</v>
      </c>
      <c r="I917" s="25">
        <v>2</v>
      </c>
      <c r="J917" s="25">
        <v>2</v>
      </c>
      <c r="K917" s="23">
        <v>10</v>
      </c>
      <c r="L917" s="23">
        <v>30</v>
      </c>
      <c r="M917" s="24" t="s">
        <v>17</v>
      </c>
      <c r="N917" s="24" t="s">
        <v>18</v>
      </c>
    </row>
    <row r="918" spans="1:14" ht="15.75" customHeight="1">
      <c r="A918" s="23">
        <v>917</v>
      </c>
      <c r="B918" s="24" t="s">
        <v>943</v>
      </c>
      <c r="C918" s="25">
        <v>23</v>
      </c>
      <c r="D918" s="24" t="s">
        <v>20</v>
      </c>
      <c r="E918" s="24" t="s">
        <v>34</v>
      </c>
      <c r="F918" s="24" t="s">
        <v>27</v>
      </c>
      <c r="G918" s="26">
        <v>41099</v>
      </c>
      <c r="H918" s="27">
        <v>14311</v>
      </c>
      <c r="I918" s="25">
        <v>4</v>
      </c>
      <c r="J918" s="25">
        <v>27</v>
      </c>
      <c r="K918" s="23">
        <v>10</v>
      </c>
      <c r="L918" s="23">
        <v>11</v>
      </c>
      <c r="M918" s="24" t="s">
        <v>17</v>
      </c>
      <c r="N918" s="24" t="s">
        <v>17</v>
      </c>
    </row>
    <row r="919" spans="1:14" ht="15.75" customHeight="1">
      <c r="A919" s="23">
        <v>918</v>
      </c>
      <c r="B919" s="24" t="s">
        <v>944</v>
      </c>
      <c r="C919" s="25">
        <v>50</v>
      </c>
      <c r="D919" s="24" t="s">
        <v>20</v>
      </c>
      <c r="E919" s="24" t="s">
        <v>40</v>
      </c>
      <c r="F919" s="24" t="s">
        <v>27</v>
      </c>
      <c r="G919" s="26">
        <v>44421</v>
      </c>
      <c r="H919" s="27">
        <v>8378</v>
      </c>
      <c r="I919" s="25">
        <v>4</v>
      </c>
      <c r="J919" s="25">
        <v>46</v>
      </c>
      <c r="K919" s="23">
        <v>3</v>
      </c>
      <c r="L919" s="23">
        <v>6</v>
      </c>
      <c r="M919" s="24" t="s">
        <v>17</v>
      </c>
      <c r="N919" s="24" t="s">
        <v>17</v>
      </c>
    </row>
    <row r="920" spans="1:14" ht="15.75" customHeight="1">
      <c r="A920" s="23">
        <v>919</v>
      </c>
      <c r="B920" s="24" t="s">
        <v>945</v>
      </c>
      <c r="C920" s="25">
        <v>40</v>
      </c>
      <c r="D920" s="24" t="s">
        <v>20</v>
      </c>
      <c r="E920" s="24" t="s">
        <v>23</v>
      </c>
      <c r="F920" s="24" t="s">
        <v>16</v>
      </c>
      <c r="G920" s="26">
        <v>41732</v>
      </c>
      <c r="H920" s="27">
        <v>12658</v>
      </c>
      <c r="I920" s="25">
        <v>2</v>
      </c>
      <c r="J920" s="25">
        <v>29</v>
      </c>
      <c r="K920" s="23">
        <v>6</v>
      </c>
      <c r="L920" s="23">
        <v>4</v>
      </c>
      <c r="M920" s="24" t="s">
        <v>17</v>
      </c>
      <c r="N920" s="24" t="s">
        <v>18</v>
      </c>
    </row>
    <row r="921" spans="1:14" ht="15.75" customHeight="1">
      <c r="A921" s="23">
        <v>920</v>
      </c>
      <c r="B921" s="24" t="s">
        <v>946</v>
      </c>
      <c r="C921" s="25">
        <v>56</v>
      </c>
      <c r="D921" s="24" t="s">
        <v>20</v>
      </c>
      <c r="E921" s="24" t="s">
        <v>40</v>
      </c>
      <c r="F921" s="24" t="s">
        <v>27</v>
      </c>
      <c r="G921" s="26">
        <v>42717</v>
      </c>
      <c r="H921" s="27">
        <v>15876</v>
      </c>
      <c r="I921" s="25">
        <v>1</v>
      </c>
      <c r="J921" s="25">
        <v>29</v>
      </c>
      <c r="K921" s="23">
        <v>9</v>
      </c>
      <c r="L921" s="23">
        <v>28</v>
      </c>
      <c r="M921" s="24" t="s">
        <v>17</v>
      </c>
      <c r="N921" s="24" t="s">
        <v>17</v>
      </c>
    </row>
    <row r="922" spans="1:14" ht="15.75" customHeight="1">
      <c r="A922" s="23">
        <v>921</v>
      </c>
      <c r="B922" s="24" t="s">
        <v>947</v>
      </c>
      <c r="C922" s="25">
        <v>25</v>
      </c>
      <c r="D922" s="24" t="s">
        <v>14</v>
      </c>
      <c r="E922" s="24" t="s">
        <v>15</v>
      </c>
      <c r="F922" s="24" t="s">
        <v>16</v>
      </c>
      <c r="G922" s="26">
        <v>43296</v>
      </c>
      <c r="H922" s="27">
        <v>15110</v>
      </c>
      <c r="I922" s="25">
        <v>1</v>
      </c>
      <c r="J922" s="25">
        <v>29</v>
      </c>
      <c r="K922" s="23">
        <v>4</v>
      </c>
      <c r="L922" s="23">
        <v>26</v>
      </c>
      <c r="M922" s="24" t="s">
        <v>17</v>
      </c>
      <c r="N922" s="24" t="s">
        <v>17</v>
      </c>
    </row>
    <row r="923" spans="1:14" ht="15.75" customHeight="1">
      <c r="A923" s="23">
        <v>922</v>
      </c>
      <c r="B923" s="24" t="s">
        <v>948</v>
      </c>
      <c r="C923" s="25">
        <v>38</v>
      </c>
      <c r="D923" s="24" t="s">
        <v>20</v>
      </c>
      <c r="E923" s="24" t="s">
        <v>15</v>
      </c>
      <c r="F923" s="24" t="s">
        <v>16</v>
      </c>
      <c r="G923" s="26">
        <v>40223</v>
      </c>
      <c r="H923" s="27">
        <v>9827</v>
      </c>
      <c r="I923" s="25">
        <v>2</v>
      </c>
      <c r="J923" s="25">
        <v>16</v>
      </c>
      <c r="K923" s="23">
        <v>9</v>
      </c>
      <c r="L923" s="23">
        <v>15</v>
      </c>
      <c r="M923" s="24" t="s">
        <v>18</v>
      </c>
      <c r="N923" s="24" t="s">
        <v>18</v>
      </c>
    </row>
    <row r="924" spans="1:14" ht="15.75" customHeight="1">
      <c r="A924" s="23">
        <v>923</v>
      </c>
      <c r="B924" s="24" t="s">
        <v>949</v>
      </c>
      <c r="C924" s="25">
        <v>22</v>
      </c>
      <c r="D924" s="24" t="s">
        <v>14</v>
      </c>
      <c r="E924" s="24" t="s">
        <v>15</v>
      </c>
      <c r="F924" s="24" t="s">
        <v>21</v>
      </c>
      <c r="G924" s="26">
        <v>40339</v>
      </c>
      <c r="H924" s="27">
        <v>11611</v>
      </c>
      <c r="I924" s="25">
        <v>5</v>
      </c>
      <c r="J924" s="25">
        <v>29</v>
      </c>
      <c r="K924" s="23">
        <v>9</v>
      </c>
      <c r="L924" s="23">
        <v>25</v>
      </c>
      <c r="M924" s="24" t="s">
        <v>17</v>
      </c>
      <c r="N924" s="24" t="s">
        <v>18</v>
      </c>
    </row>
    <row r="925" spans="1:14" ht="15.75" customHeight="1">
      <c r="A925" s="23">
        <v>924</v>
      </c>
      <c r="B925" s="24" t="s">
        <v>950</v>
      </c>
      <c r="C925" s="25">
        <v>25</v>
      </c>
      <c r="D925" s="24" t="s">
        <v>20</v>
      </c>
      <c r="E925" s="24" t="s">
        <v>40</v>
      </c>
      <c r="F925" s="24" t="s">
        <v>27</v>
      </c>
      <c r="G925" s="26">
        <v>41345</v>
      </c>
      <c r="H925" s="27">
        <v>16307</v>
      </c>
      <c r="I925" s="25">
        <v>4</v>
      </c>
      <c r="J925" s="25">
        <v>44</v>
      </c>
      <c r="K925" s="23">
        <v>10</v>
      </c>
      <c r="L925" s="23">
        <v>21</v>
      </c>
      <c r="M925" s="24" t="s">
        <v>17</v>
      </c>
      <c r="N925" s="24" t="s">
        <v>17</v>
      </c>
    </row>
    <row r="926" spans="1:14" ht="15.75" customHeight="1">
      <c r="A926" s="23">
        <v>925</v>
      </c>
      <c r="B926" s="24" t="s">
        <v>951</v>
      </c>
      <c r="C926" s="25">
        <v>51</v>
      </c>
      <c r="D926" s="24" t="s">
        <v>20</v>
      </c>
      <c r="E926" s="24" t="s">
        <v>34</v>
      </c>
      <c r="F926" s="24" t="s">
        <v>27</v>
      </c>
      <c r="G926" s="26">
        <v>41610</v>
      </c>
      <c r="H926" s="27">
        <v>18923</v>
      </c>
      <c r="I926" s="25">
        <v>1</v>
      </c>
      <c r="J926" s="25">
        <v>29</v>
      </c>
      <c r="K926" s="23">
        <v>4</v>
      </c>
      <c r="L926" s="23">
        <v>23</v>
      </c>
      <c r="M926" s="24" t="s">
        <v>18</v>
      </c>
      <c r="N926" s="24" t="s">
        <v>18</v>
      </c>
    </row>
    <row r="927" spans="1:14" ht="15.75" customHeight="1">
      <c r="A927" s="23">
        <v>926</v>
      </c>
      <c r="B927" s="24" t="s">
        <v>952</v>
      </c>
      <c r="C927" s="25">
        <v>55</v>
      </c>
      <c r="D927" s="24" t="s">
        <v>14</v>
      </c>
      <c r="E927" s="24" t="s">
        <v>34</v>
      </c>
      <c r="F927" s="24" t="s">
        <v>21</v>
      </c>
      <c r="G927" s="26">
        <v>40373</v>
      </c>
      <c r="H927" s="27">
        <v>11993</v>
      </c>
      <c r="I927" s="25">
        <v>3</v>
      </c>
      <c r="J927" s="25">
        <v>26</v>
      </c>
      <c r="K927" s="23">
        <v>7</v>
      </c>
      <c r="L927" s="23">
        <v>23</v>
      </c>
      <c r="M927" s="24" t="s">
        <v>17</v>
      </c>
      <c r="N927" s="24" t="s">
        <v>18</v>
      </c>
    </row>
    <row r="928" spans="1:14" ht="15.75" customHeight="1">
      <c r="A928" s="23">
        <v>927</v>
      </c>
      <c r="B928" s="24" t="s">
        <v>953</v>
      </c>
      <c r="C928" s="25">
        <v>38</v>
      </c>
      <c r="D928" s="24" t="s">
        <v>14</v>
      </c>
      <c r="E928" s="24" t="s">
        <v>15</v>
      </c>
      <c r="F928" s="24" t="s">
        <v>21</v>
      </c>
      <c r="G928" s="26">
        <v>44935</v>
      </c>
      <c r="H928" s="27">
        <v>14276</v>
      </c>
      <c r="I928" s="25">
        <v>1</v>
      </c>
      <c r="J928" s="25">
        <v>36</v>
      </c>
      <c r="K928" s="23">
        <v>3</v>
      </c>
      <c r="L928" s="23">
        <v>4</v>
      </c>
      <c r="M928" s="24" t="s">
        <v>18</v>
      </c>
      <c r="N928" s="24" t="s">
        <v>18</v>
      </c>
    </row>
    <row r="929" spans="1:14" ht="15.75" customHeight="1">
      <c r="A929" s="23">
        <v>928</v>
      </c>
      <c r="B929" s="24" t="s">
        <v>954</v>
      </c>
      <c r="C929" s="25">
        <v>54</v>
      </c>
      <c r="D929" s="24" t="s">
        <v>20</v>
      </c>
      <c r="E929" s="24" t="s">
        <v>15</v>
      </c>
      <c r="F929" s="24" t="s">
        <v>21</v>
      </c>
      <c r="G929" s="26">
        <v>43629</v>
      </c>
      <c r="H929" s="27">
        <v>15420</v>
      </c>
      <c r="I929" s="25">
        <v>2</v>
      </c>
      <c r="J929" s="25">
        <v>13</v>
      </c>
      <c r="K929" s="23">
        <v>9</v>
      </c>
      <c r="L929" s="23">
        <v>8</v>
      </c>
      <c r="M929" s="24" t="s">
        <v>18</v>
      </c>
      <c r="N929" s="24" t="s">
        <v>18</v>
      </c>
    </row>
    <row r="930" spans="1:14" ht="15.75" customHeight="1">
      <c r="A930" s="23">
        <v>929</v>
      </c>
      <c r="B930" s="24" t="s">
        <v>955</v>
      </c>
      <c r="C930" s="25">
        <v>59</v>
      </c>
      <c r="D930" s="24" t="s">
        <v>14</v>
      </c>
      <c r="E930" s="24" t="s">
        <v>34</v>
      </c>
      <c r="F930" s="24" t="s">
        <v>24</v>
      </c>
      <c r="G930" s="26">
        <v>41631</v>
      </c>
      <c r="H930" s="27">
        <v>18492</v>
      </c>
      <c r="I930" s="25">
        <v>3</v>
      </c>
      <c r="J930" s="25">
        <v>0</v>
      </c>
      <c r="K930" s="23">
        <v>6</v>
      </c>
      <c r="L930" s="23">
        <v>12</v>
      </c>
      <c r="M930" s="24" t="s">
        <v>17</v>
      </c>
      <c r="N930" s="24" t="s">
        <v>17</v>
      </c>
    </row>
    <row r="931" spans="1:14" ht="15.75" customHeight="1">
      <c r="A931" s="23">
        <v>930</v>
      </c>
      <c r="B931" s="24" t="s">
        <v>956</v>
      </c>
      <c r="C931" s="25">
        <v>25</v>
      </c>
      <c r="D931" s="24" t="s">
        <v>14</v>
      </c>
      <c r="E931" s="24" t="s">
        <v>15</v>
      </c>
      <c r="F931" s="24" t="s">
        <v>27</v>
      </c>
      <c r="G931" s="26">
        <v>42323</v>
      </c>
      <c r="H931" s="27">
        <v>17312</v>
      </c>
      <c r="I931" s="25">
        <v>4</v>
      </c>
      <c r="J931" s="25">
        <v>45</v>
      </c>
      <c r="K931" s="23">
        <v>8</v>
      </c>
      <c r="L931" s="23">
        <v>5</v>
      </c>
      <c r="M931" s="24" t="s">
        <v>17</v>
      </c>
      <c r="N931" s="24" t="s">
        <v>17</v>
      </c>
    </row>
    <row r="932" spans="1:14" ht="15.75" customHeight="1">
      <c r="A932" s="23">
        <v>931</v>
      </c>
      <c r="B932" s="24" t="s">
        <v>957</v>
      </c>
      <c r="C932" s="25">
        <v>25</v>
      </c>
      <c r="D932" s="24" t="s">
        <v>20</v>
      </c>
      <c r="E932" s="24" t="s">
        <v>15</v>
      </c>
      <c r="F932" s="24" t="s">
        <v>21</v>
      </c>
      <c r="G932" s="26">
        <v>42403</v>
      </c>
      <c r="H932" s="27">
        <v>5362</v>
      </c>
      <c r="I932" s="25">
        <v>2</v>
      </c>
      <c r="J932" s="25">
        <v>11</v>
      </c>
      <c r="K932" s="23">
        <v>3</v>
      </c>
      <c r="L932" s="23">
        <v>26</v>
      </c>
      <c r="M932" s="24" t="s">
        <v>17</v>
      </c>
      <c r="N932" s="24" t="s">
        <v>17</v>
      </c>
    </row>
    <row r="933" spans="1:14" ht="15.75" customHeight="1">
      <c r="A933" s="23">
        <v>932</v>
      </c>
      <c r="B933" s="24" t="s">
        <v>958</v>
      </c>
      <c r="C933" s="25">
        <v>54</v>
      </c>
      <c r="D933" s="24" t="s">
        <v>20</v>
      </c>
      <c r="E933" s="24" t="s">
        <v>23</v>
      </c>
      <c r="F933" s="24" t="s">
        <v>27</v>
      </c>
      <c r="G933" s="26">
        <v>43437</v>
      </c>
      <c r="H933" s="27">
        <v>11119</v>
      </c>
      <c r="I933" s="25">
        <v>4</v>
      </c>
      <c r="J933" s="25">
        <v>17</v>
      </c>
      <c r="K933" s="23">
        <v>6</v>
      </c>
      <c r="L933" s="23">
        <v>6</v>
      </c>
      <c r="M933" s="24" t="s">
        <v>18</v>
      </c>
      <c r="N933" s="24" t="s">
        <v>18</v>
      </c>
    </row>
    <row r="934" spans="1:14" ht="15.75" customHeight="1">
      <c r="A934" s="23">
        <v>933</v>
      </c>
      <c r="B934" s="24" t="s">
        <v>959</v>
      </c>
      <c r="C934" s="25">
        <v>33</v>
      </c>
      <c r="D934" s="24" t="s">
        <v>20</v>
      </c>
      <c r="E934" s="24" t="s">
        <v>34</v>
      </c>
      <c r="F934" s="24" t="s">
        <v>16</v>
      </c>
      <c r="G934" s="26">
        <v>43330</v>
      </c>
      <c r="H934" s="27">
        <v>6850</v>
      </c>
      <c r="I934" s="25">
        <v>3</v>
      </c>
      <c r="J934" s="25">
        <v>2</v>
      </c>
      <c r="K934" s="23">
        <v>0</v>
      </c>
      <c r="L934" s="23">
        <v>21</v>
      </c>
      <c r="M934" s="24" t="s">
        <v>17</v>
      </c>
      <c r="N934" s="24" t="s">
        <v>17</v>
      </c>
    </row>
    <row r="935" spans="1:14" ht="15.75" customHeight="1">
      <c r="A935" s="23">
        <v>934</v>
      </c>
      <c r="B935" s="24" t="s">
        <v>960</v>
      </c>
      <c r="C935" s="25">
        <v>47</v>
      </c>
      <c r="D935" s="24" t="s">
        <v>14</v>
      </c>
      <c r="E935" s="24" t="s">
        <v>26</v>
      </c>
      <c r="F935" s="24" t="s">
        <v>24</v>
      </c>
      <c r="G935" s="26">
        <v>43230</v>
      </c>
      <c r="H935" s="27">
        <v>18366</v>
      </c>
      <c r="I935" s="25">
        <v>5</v>
      </c>
      <c r="J935" s="25">
        <v>20</v>
      </c>
      <c r="K935" s="23">
        <v>8</v>
      </c>
      <c r="L935" s="23">
        <v>15</v>
      </c>
      <c r="M935" s="24" t="s">
        <v>18</v>
      </c>
      <c r="N935" s="24" t="s">
        <v>17</v>
      </c>
    </row>
    <row r="936" spans="1:14" ht="15.75" customHeight="1">
      <c r="A936" s="23">
        <v>935</v>
      </c>
      <c r="B936" s="24" t="s">
        <v>961</v>
      </c>
      <c r="C936" s="25">
        <v>48</v>
      </c>
      <c r="D936" s="24" t="s">
        <v>14</v>
      </c>
      <c r="E936" s="24" t="s">
        <v>15</v>
      </c>
      <c r="F936" s="24" t="s">
        <v>31</v>
      </c>
      <c r="G936" s="26">
        <v>41653</v>
      </c>
      <c r="H936" s="27">
        <v>18670</v>
      </c>
      <c r="I936" s="25">
        <v>2</v>
      </c>
      <c r="J936" s="25">
        <v>50</v>
      </c>
      <c r="K936" s="23">
        <v>0</v>
      </c>
      <c r="L936" s="23">
        <v>24</v>
      </c>
      <c r="M936" s="24" t="s">
        <v>18</v>
      </c>
      <c r="N936" s="24" t="s">
        <v>17</v>
      </c>
    </row>
    <row r="937" spans="1:14" ht="15.75" customHeight="1">
      <c r="A937" s="23">
        <v>936</v>
      </c>
      <c r="B937" s="24" t="s">
        <v>962</v>
      </c>
      <c r="C937" s="25">
        <v>46</v>
      </c>
      <c r="D937" s="24" t="s">
        <v>20</v>
      </c>
      <c r="E937" s="24" t="s">
        <v>40</v>
      </c>
      <c r="F937" s="24" t="s">
        <v>16</v>
      </c>
      <c r="G937" s="26">
        <v>44065</v>
      </c>
      <c r="H937" s="27">
        <v>15790</v>
      </c>
      <c r="I937" s="25">
        <v>4</v>
      </c>
      <c r="J937" s="25">
        <v>22</v>
      </c>
      <c r="K937" s="23">
        <v>8</v>
      </c>
      <c r="L937" s="23">
        <v>3</v>
      </c>
      <c r="M937" s="24" t="s">
        <v>17</v>
      </c>
      <c r="N937" s="24" t="s">
        <v>18</v>
      </c>
    </row>
    <row r="938" spans="1:14" ht="15.75" customHeight="1">
      <c r="A938" s="23">
        <v>937</v>
      </c>
      <c r="B938" s="24" t="s">
        <v>963</v>
      </c>
      <c r="C938" s="25">
        <v>58</v>
      </c>
      <c r="D938" s="24" t="s">
        <v>14</v>
      </c>
      <c r="E938" s="24" t="s">
        <v>26</v>
      </c>
      <c r="F938" s="24" t="s">
        <v>31</v>
      </c>
      <c r="G938" s="26">
        <v>43042</v>
      </c>
      <c r="H938" s="27">
        <v>18171</v>
      </c>
      <c r="I938" s="25">
        <v>5</v>
      </c>
      <c r="J938" s="25">
        <v>14</v>
      </c>
      <c r="K938" s="23">
        <v>9</v>
      </c>
      <c r="L938" s="23">
        <v>29</v>
      </c>
      <c r="M938" s="24" t="s">
        <v>17</v>
      </c>
      <c r="N938" s="24" t="s">
        <v>18</v>
      </c>
    </row>
    <row r="939" spans="1:14" ht="15.75" customHeight="1">
      <c r="A939" s="23">
        <v>938</v>
      </c>
      <c r="B939" s="24" t="s">
        <v>964</v>
      </c>
      <c r="C939" s="25">
        <v>46</v>
      </c>
      <c r="D939" s="24" t="s">
        <v>14</v>
      </c>
      <c r="E939" s="24" t="s">
        <v>40</v>
      </c>
      <c r="F939" s="24" t="s">
        <v>21</v>
      </c>
      <c r="G939" s="26">
        <v>42838</v>
      </c>
      <c r="H939" s="27">
        <v>11678</v>
      </c>
      <c r="I939" s="25">
        <v>1</v>
      </c>
      <c r="J939" s="25">
        <v>20</v>
      </c>
      <c r="K939" s="23">
        <v>7</v>
      </c>
      <c r="L939" s="23">
        <v>6</v>
      </c>
      <c r="M939" s="24" t="s">
        <v>17</v>
      </c>
      <c r="N939" s="24" t="s">
        <v>17</v>
      </c>
    </row>
    <row r="940" spans="1:14" ht="15.75" customHeight="1">
      <c r="A940" s="23">
        <v>939</v>
      </c>
      <c r="B940" s="24" t="s">
        <v>965</v>
      </c>
      <c r="C940" s="25">
        <v>37</v>
      </c>
      <c r="D940" s="24" t="s">
        <v>20</v>
      </c>
      <c r="E940" s="24" t="s">
        <v>40</v>
      </c>
      <c r="F940" s="24" t="s">
        <v>27</v>
      </c>
      <c r="G940" s="26">
        <v>44811</v>
      </c>
      <c r="H940" s="27">
        <v>7087</v>
      </c>
      <c r="I940" s="25">
        <v>4</v>
      </c>
      <c r="J940" s="25">
        <v>6</v>
      </c>
      <c r="K940" s="23">
        <v>8</v>
      </c>
      <c r="L940" s="23">
        <v>15</v>
      </c>
      <c r="M940" s="24" t="s">
        <v>18</v>
      </c>
      <c r="N940" s="24" t="s">
        <v>17</v>
      </c>
    </row>
    <row r="941" spans="1:14" ht="15.75" customHeight="1">
      <c r="A941" s="23">
        <v>940</v>
      </c>
      <c r="B941" s="24" t="s">
        <v>966</v>
      </c>
      <c r="C941" s="25">
        <v>55</v>
      </c>
      <c r="D941" s="24" t="s">
        <v>14</v>
      </c>
      <c r="E941" s="24" t="s">
        <v>15</v>
      </c>
      <c r="F941" s="24" t="s">
        <v>31</v>
      </c>
      <c r="G941" s="26">
        <v>41147</v>
      </c>
      <c r="H941" s="27">
        <v>9879</v>
      </c>
      <c r="I941" s="25">
        <v>5</v>
      </c>
      <c r="J941" s="25">
        <v>10</v>
      </c>
      <c r="K941" s="23">
        <v>5</v>
      </c>
      <c r="L941" s="23">
        <v>8</v>
      </c>
      <c r="M941" s="24" t="s">
        <v>18</v>
      </c>
      <c r="N941" s="24" t="s">
        <v>18</v>
      </c>
    </row>
    <row r="942" spans="1:14" ht="15.75" customHeight="1">
      <c r="A942" s="23">
        <v>941</v>
      </c>
      <c r="B942" s="24" t="s">
        <v>967</v>
      </c>
      <c r="C942" s="25">
        <v>45</v>
      </c>
      <c r="D942" s="24" t="s">
        <v>20</v>
      </c>
      <c r="E942" s="24" t="s">
        <v>15</v>
      </c>
      <c r="F942" s="24" t="s">
        <v>16</v>
      </c>
      <c r="G942" s="26">
        <v>44304</v>
      </c>
      <c r="H942" s="27">
        <v>5264</v>
      </c>
      <c r="I942" s="25">
        <v>3</v>
      </c>
      <c r="J942" s="25">
        <v>50</v>
      </c>
      <c r="K942" s="23">
        <v>4</v>
      </c>
      <c r="L942" s="23">
        <v>18</v>
      </c>
      <c r="M942" s="24" t="s">
        <v>17</v>
      </c>
      <c r="N942" s="24" t="s">
        <v>18</v>
      </c>
    </row>
    <row r="943" spans="1:14" ht="15.75" customHeight="1">
      <c r="A943" s="23">
        <v>942</v>
      </c>
      <c r="B943" s="24" t="s">
        <v>968</v>
      </c>
      <c r="C943" s="25">
        <v>42</v>
      </c>
      <c r="D943" s="24" t="s">
        <v>14</v>
      </c>
      <c r="E943" s="24" t="s">
        <v>40</v>
      </c>
      <c r="F943" s="24" t="s">
        <v>24</v>
      </c>
      <c r="G943" s="26">
        <v>41145</v>
      </c>
      <c r="H943" s="27">
        <v>16953</v>
      </c>
      <c r="I943" s="25">
        <v>5</v>
      </c>
      <c r="J943" s="25">
        <v>20</v>
      </c>
      <c r="K943" s="23">
        <v>8</v>
      </c>
      <c r="L943" s="23">
        <v>4</v>
      </c>
      <c r="M943" s="24" t="s">
        <v>18</v>
      </c>
      <c r="N943" s="24" t="s">
        <v>17</v>
      </c>
    </row>
    <row r="944" spans="1:14" ht="15.75" customHeight="1">
      <c r="A944" s="23">
        <v>943</v>
      </c>
      <c r="B944" s="24" t="s">
        <v>969</v>
      </c>
      <c r="C944" s="25">
        <v>23</v>
      </c>
      <c r="D944" s="24" t="s">
        <v>14</v>
      </c>
      <c r="E944" s="24" t="s">
        <v>40</v>
      </c>
      <c r="F944" s="24" t="s">
        <v>16</v>
      </c>
      <c r="G944" s="26">
        <v>42225</v>
      </c>
      <c r="H944" s="27">
        <v>11445</v>
      </c>
      <c r="I944" s="25">
        <v>4</v>
      </c>
      <c r="J944" s="25">
        <v>28</v>
      </c>
      <c r="K944" s="23">
        <v>3</v>
      </c>
      <c r="L944" s="23">
        <v>28</v>
      </c>
      <c r="M944" s="24" t="s">
        <v>18</v>
      </c>
      <c r="N944" s="24" t="s">
        <v>18</v>
      </c>
    </row>
    <row r="945" spans="1:14" ht="15.75" customHeight="1">
      <c r="A945" s="23">
        <v>944</v>
      </c>
      <c r="B945" s="24" t="s">
        <v>970</v>
      </c>
      <c r="C945" s="25">
        <v>29</v>
      </c>
      <c r="D945" s="24" t="s">
        <v>14</v>
      </c>
      <c r="E945" s="24" t="s">
        <v>23</v>
      </c>
      <c r="F945" s="24" t="s">
        <v>16</v>
      </c>
      <c r="G945" s="26">
        <v>40979</v>
      </c>
      <c r="H945" s="27">
        <v>15914</v>
      </c>
      <c r="I945" s="25">
        <v>1</v>
      </c>
      <c r="J945" s="25">
        <v>22</v>
      </c>
      <c r="K945" s="23">
        <v>5</v>
      </c>
      <c r="L945" s="23">
        <v>9</v>
      </c>
      <c r="M945" s="24" t="s">
        <v>17</v>
      </c>
      <c r="N945" s="24" t="s">
        <v>17</v>
      </c>
    </row>
    <row r="946" spans="1:14" ht="15.75" customHeight="1">
      <c r="A946" s="23">
        <v>945</v>
      </c>
      <c r="B946" s="24" t="s">
        <v>971</v>
      </c>
      <c r="C946" s="25">
        <v>49</v>
      </c>
      <c r="D946" s="24" t="s">
        <v>20</v>
      </c>
      <c r="E946" s="24" t="s">
        <v>15</v>
      </c>
      <c r="F946" s="24" t="s">
        <v>27</v>
      </c>
      <c r="G946" s="26">
        <v>40502</v>
      </c>
      <c r="H946" s="27">
        <v>16906</v>
      </c>
      <c r="I946" s="25">
        <v>3</v>
      </c>
      <c r="J946" s="25">
        <v>12</v>
      </c>
      <c r="K946" s="23">
        <v>0</v>
      </c>
      <c r="L946" s="23">
        <v>29</v>
      </c>
      <c r="M946" s="24" t="s">
        <v>17</v>
      </c>
      <c r="N946" s="24" t="s">
        <v>17</v>
      </c>
    </row>
    <row r="947" spans="1:14" ht="15.75" customHeight="1">
      <c r="A947" s="23">
        <v>946</v>
      </c>
      <c r="B947" s="24" t="s">
        <v>972</v>
      </c>
      <c r="C947" s="25">
        <v>43</v>
      </c>
      <c r="D947" s="24" t="s">
        <v>20</v>
      </c>
      <c r="E947" s="24" t="s">
        <v>34</v>
      </c>
      <c r="F947" s="24" t="s">
        <v>27</v>
      </c>
      <c r="G947" s="26">
        <v>41917</v>
      </c>
      <c r="H947" s="27">
        <v>14952</v>
      </c>
      <c r="I947" s="25">
        <v>2</v>
      </c>
      <c r="J947" s="25">
        <v>49</v>
      </c>
      <c r="K947" s="23">
        <v>8</v>
      </c>
      <c r="L947" s="23">
        <v>7</v>
      </c>
      <c r="M947" s="24" t="s">
        <v>17</v>
      </c>
      <c r="N947" s="24" t="s">
        <v>17</v>
      </c>
    </row>
    <row r="948" spans="1:14" ht="15.75" customHeight="1">
      <c r="A948" s="23">
        <v>947</v>
      </c>
      <c r="B948" s="24" t="s">
        <v>973</v>
      </c>
      <c r="C948" s="25">
        <v>56</v>
      </c>
      <c r="D948" s="24" t="s">
        <v>20</v>
      </c>
      <c r="E948" s="24" t="s">
        <v>15</v>
      </c>
      <c r="F948" s="24" t="s">
        <v>31</v>
      </c>
      <c r="G948" s="26">
        <v>40203</v>
      </c>
      <c r="H948" s="27">
        <v>5527</v>
      </c>
      <c r="I948" s="25">
        <v>5</v>
      </c>
      <c r="J948" s="25">
        <v>19</v>
      </c>
      <c r="K948" s="23">
        <v>10</v>
      </c>
      <c r="L948" s="23">
        <v>19</v>
      </c>
      <c r="M948" s="24" t="s">
        <v>17</v>
      </c>
      <c r="N948" s="24" t="s">
        <v>17</v>
      </c>
    </row>
    <row r="949" spans="1:14" ht="15.75" customHeight="1">
      <c r="A949" s="23">
        <v>948</v>
      </c>
      <c r="B949" s="24" t="s">
        <v>974</v>
      </c>
      <c r="C949" s="25">
        <v>40</v>
      </c>
      <c r="D949" s="24" t="s">
        <v>20</v>
      </c>
      <c r="E949" s="24" t="s">
        <v>26</v>
      </c>
      <c r="F949" s="24" t="s">
        <v>31</v>
      </c>
      <c r="G949" s="26">
        <v>43174</v>
      </c>
      <c r="H949" s="27">
        <v>13260</v>
      </c>
      <c r="I949" s="25">
        <v>5</v>
      </c>
      <c r="J949" s="25">
        <v>12</v>
      </c>
      <c r="K949" s="23">
        <v>3</v>
      </c>
      <c r="L949" s="23">
        <v>5</v>
      </c>
      <c r="M949" s="24" t="s">
        <v>18</v>
      </c>
      <c r="N949" s="24" t="s">
        <v>18</v>
      </c>
    </row>
    <row r="950" spans="1:14" ht="15.75" customHeight="1">
      <c r="A950" s="23">
        <v>949</v>
      </c>
      <c r="B950" s="24" t="s">
        <v>975</v>
      </c>
      <c r="C950" s="25">
        <v>47</v>
      </c>
      <c r="D950" s="24" t="s">
        <v>14</v>
      </c>
      <c r="E950" s="24" t="s">
        <v>26</v>
      </c>
      <c r="F950" s="24" t="s">
        <v>31</v>
      </c>
      <c r="G950" s="26">
        <v>41278</v>
      </c>
      <c r="H950" s="27">
        <v>6867</v>
      </c>
      <c r="I950" s="25">
        <v>1</v>
      </c>
      <c r="J950" s="25">
        <v>44</v>
      </c>
      <c r="K950" s="23">
        <v>5</v>
      </c>
      <c r="L950" s="23">
        <v>1</v>
      </c>
      <c r="M950" s="24" t="s">
        <v>18</v>
      </c>
      <c r="N950" s="24" t="s">
        <v>18</v>
      </c>
    </row>
    <row r="951" spans="1:14" ht="15.75" customHeight="1">
      <c r="A951" s="23">
        <v>950</v>
      </c>
      <c r="B951" s="24" t="s">
        <v>976</v>
      </c>
      <c r="C951" s="25">
        <v>45</v>
      </c>
      <c r="D951" s="24" t="s">
        <v>20</v>
      </c>
      <c r="E951" s="24" t="s">
        <v>15</v>
      </c>
      <c r="F951" s="24" t="s">
        <v>16</v>
      </c>
      <c r="G951" s="26">
        <v>40520</v>
      </c>
      <c r="H951" s="27">
        <v>10935</v>
      </c>
      <c r="I951" s="25">
        <v>4</v>
      </c>
      <c r="J951" s="25">
        <v>27</v>
      </c>
      <c r="K951" s="23">
        <v>8</v>
      </c>
      <c r="L951" s="23">
        <v>21</v>
      </c>
      <c r="M951" s="24" t="s">
        <v>18</v>
      </c>
      <c r="N951" s="24" t="s">
        <v>18</v>
      </c>
    </row>
    <row r="952" spans="1:14" ht="15.75" customHeight="1">
      <c r="A952" s="23">
        <v>951</v>
      </c>
      <c r="B952" s="24" t="s">
        <v>977</v>
      </c>
      <c r="C952" s="25">
        <v>45</v>
      </c>
      <c r="D952" s="24" t="s">
        <v>14</v>
      </c>
      <c r="E952" s="24" t="s">
        <v>34</v>
      </c>
      <c r="F952" s="24" t="s">
        <v>16</v>
      </c>
      <c r="G952" s="26">
        <v>43641</v>
      </c>
      <c r="H952" s="27">
        <v>12542</v>
      </c>
      <c r="I952" s="25">
        <v>5</v>
      </c>
      <c r="J952" s="25">
        <v>13</v>
      </c>
      <c r="K952" s="23">
        <v>9</v>
      </c>
      <c r="L952" s="23">
        <v>9</v>
      </c>
      <c r="M952" s="24" t="s">
        <v>18</v>
      </c>
      <c r="N952" s="24" t="s">
        <v>18</v>
      </c>
    </row>
    <row r="953" spans="1:14" ht="15.75" customHeight="1">
      <c r="A953" s="23">
        <v>952</v>
      </c>
      <c r="B953" s="24" t="s">
        <v>978</v>
      </c>
      <c r="C953" s="25">
        <v>44</v>
      </c>
      <c r="D953" s="24" t="s">
        <v>20</v>
      </c>
      <c r="E953" s="24" t="s">
        <v>34</v>
      </c>
      <c r="F953" s="24" t="s">
        <v>16</v>
      </c>
      <c r="G953" s="26">
        <v>41982</v>
      </c>
      <c r="H953" s="27">
        <v>5976</v>
      </c>
      <c r="I953" s="25">
        <v>1</v>
      </c>
      <c r="J953" s="25">
        <v>50</v>
      </c>
      <c r="K953" s="23">
        <v>6</v>
      </c>
      <c r="L953" s="23">
        <v>13</v>
      </c>
      <c r="M953" s="24" t="s">
        <v>17</v>
      </c>
      <c r="N953" s="24" t="s">
        <v>17</v>
      </c>
    </row>
    <row r="954" spans="1:14" ht="15.75" customHeight="1">
      <c r="A954" s="23">
        <v>953</v>
      </c>
      <c r="B954" s="24" t="s">
        <v>979</v>
      </c>
      <c r="C954" s="25">
        <v>44</v>
      </c>
      <c r="D954" s="24" t="s">
        <v>14</v>
      </c>
      <c r="E954" s="24" t="s">
        <v>34</v>
      </c>
      <c r="F954" s="24" t="s">
        <v>31</v>
      </c>
      <c r="G954" s="26">
        <v>43538</v>
      </c>
      <c r="H954" s="27">
        <v>16923</v>
      </c>
      <c r="I954" s="25">
        <v>5</v>
      </c>
      <c r="J954" s="25">
        <v>24</v>
      </c>
      <c r="K954" s="23">
        <v>9</v>
      </c>
      <c r="L954" s="23">
        <v>2</v>
      </c>
      <c r="M954" s="24" t="s">
        <v>17</v>
      </c>
      <c r="N954" s="24" t="s">
        <v>18</v>
      </c>
    </row>
    <row r="955" spans="1:14" ht="15.75" customHeight="1">
      <c r="A955" s="23">
        <v>954</v>
      </c>
      <c r="B955" s="24" t="s">
        <v>980</v>
      </c>
      <c r="C955" s="25">
        <v>36</v>
      </c>
      <c r="D955" s="24" t="s">
        <v>20</v>
      </c>
      <c r="E955" s="24" t="s">
        <v>15</v>
      </c>
      <c r="F955" s="24" t="s">
        <v>31</v>
      </c>
      <c r="G955" s="26">
        <v>44128</v>
      </c>
      <c r="H955" s="27">
        <v>18177</v>
      </c>
      <c r="I955" s="25">
        <v>1</v>
      </c>
      <c r="J955" s="25">
        <v>40</v>
      </c>
      <c r="K955" s="23">
        <v>2</v>
      </c>
      <c r="L955" s="23">
        <v>29</v>
      </c>
      <c r="M955" s="24" t="s">
        <v>17</v>
      </c>
      <c r="N955" s="24" t="s">
        <v>18</v>
      </c>
    </row>
    <row r="956" spans="1:14" ht="15.75" customHeight="1">
      <c r="A956" s="23">
        <v>955</v>
      </c>
      <c r="B956" s="24" t="s">
        <v>981</v>
      </c>
      <c r="C956" s="25">
        <v>47</v>
      </c>
      <c r="D956" s="24" t="s">
        <v>14</v>
      </c>
      <c r="E956" s="24" t="s">
        <v>34</v>
      </c>
      <c r="F956" s="24" t="s">
        <v>24</v>
      </c>
      <c r="G956" s="26">
        <v>42085</v>
      </c>
      <c r="H956" s="27">
        <v>8061</v>
      </c>
      <c r="I956" s="25">
        <v>3</v>
      </c>
      <c r="J956" s="25">
        <v>46</v>
      </c>
      <c r="K956" s="23">
        <v>9</v>
      </c>
      <c r="L956" s="23">
        <v>27</v>
      </c>
      <c r="M956" s="24" t="s">
        <v>17</v>
      </c>
      <c r="N956" s="24" t="s">
        <v>17</v>
      </c>
    </row>
    <row r="957" spans="1:14" ht="15.75" customHeight="1">
      <c r="A957" s="23">
        <v>956</v>
      </c>
      <c r="B957" s="24" t="s">
        <v>982</v>
      </c>
      <c r="C957" s="25">
        <v>27</v>
      </c>
      <c r="D957" s="24" t="s">
        <v>20</v>
      </c>
      <c r="E957" s="24" t="s">
        <v>40</v>
      </c>
      <c r="F957" s="24" t="s">
        <v>31</v>
      </c>
      <c r="G957" s="26">
        <v>43993</v>
      </c>
      <c r="H957" s="27">
        <v>19402</v>
      </c>
      <c r="I957" s="25">
        <v>1</v>
      </c>
      <c r="J957" s="25">
        <v>10</v>
      </c>
      <c r="K957" s="23">
        <v>3</v>
      </c>
      <c r="L957" s="23">
        <v>18</v>
      </c>
      <c r="M957" s="24" t="s">
        <v>18</v>
      </c>
      <c r="N957" s="24" t="s">
        <v>18</v>
      </c>
    </row>
    <row r="958" spans="1:14" ht="15.75" customHeight="1">
      <c r="A958" s="23">
        <v>957</v>
      </c>
      <c r="B958" s="24" t="s">
        <v>983</v>
      </c>
      <c r="C958" s="25">
        <v>59</v>
      </c>
      <c r="D958" s="24" t="s">
        <v>14</v>
      </c>
      <c r="E958" s="24" t="s">
        <v>15</v>
      </c>
      <c r="F958" s="24" t="s">
        <v>21</v>
      </c>
      <c r="G958" s="26">
        <v>41975</v>
      </c>
      <c r="H958" s="27">
        <v>13421</v>
      </c>
      <c r="I958" s="25">
        <v>5</v>
      </c>
      <c r="J958" s="25">
        <v>12</v>
      </c>
      <c r="K958" s="23">
        <v>8</v>
      </c>
      <c r="L958" s="23">
        <v>10</v>
      </c>
      <c r="M958" s="24" t="s">
        <v>17</v>
      </c>
      <c r="N958" s="24" t="s">
        <v>17</v>
      </c>
    </row>
    <row r="959" spans="1:14" ht="15.75" customHeight="1">
      <c r="A959" s="23">
        <v>958</v>
      </c>
      <c r="B959" s="24" t="s">
        <v>984</v>
      </c>
      <c r="C959" s="25">
        <v>40</v>
      </c>
      <c r="D959" s="24" t="s">
        <v>14</v>
      </c>
      <c r="E959" s="24" t="s">
        <v>23</v>
      </c>
      <c r="F959" s="24" t="s">
        <v>16</v>
      </c>
      <c r="G959" s="26">
        <v>43453</v>
      </c>
      <c r="H959" s="27">
        <v>10025</v>
      </c>
      <c r="I959" s="25">
        <v>2</v>
      </c>
      <c r="J959" s="25">
        <v>6</v>
      </c>
      <c r="K959" s="23">
        <v>9</v>
      </c>
      <c r="L959" s="23">
        <v>9</v>
      </c>
      <c r="M959" s="24" t="s">
        <v>18</v>
      </c>
      <c r="N959" s="24" t="s">
        <v>18</v>
      </c>
    </row>
    <row r="960" spans="1:14" ht="15.75" customHeight="1">
      <c r="A960" s="23">
        <v>959</v>
      </c>
      <c r="B960" s="24" t="s">
        <v>985</v>
      </c>
      <c r="C960" s="25">
        <v>38</v>
      </c>
      <c r="D960" s="24" t="s">
        <v>20</v>
      </c>
      <c r="E960" s="24" t="s">
        <v>34</v>
      </c>
      <c r="F960" s="24" t="s">
        <v>24</v>
      </c>
      <c r="G960" s="26">
        <v>44428</v>
      </c>
      <c r="H960" s="27">
        <v>19732</v>
      </c>
      <c r="I960" s="25">
        <v>3</v>
      </c>
      <c r="J960" s="25">
        <v>26</v>
      </c>
      <c r="K960" s="23">
        <v>4</v>
      </c>
      <c r="L960" s="23">
        <v>0</v>
      </c>
      <c r="M960" s="24" t="s">
        <v>17</v>
      </c>
      <c r="N960" s="24" t="s">
        <v>17</v>
      </c>
    </row>
    <row r="961" spans="1:14" ht="15.75" customHeight="1">
      <c r="A961" s="23">
        <v>960</v>
      </c>
      <c r="B961" s="24" t="s">
        <v>986</v>
      </c>
      <c r="C961" s="25">
        <v>47</v>
      </c>
      <c r="D961" s="24" t="s">
        <v>20</v>
      </c>
      <c r="E961" s="24" t="s">
        <v>34</v>
      </c>
      <c r="F961" s="24" t="s">
        <v>21</v>
      </c>
      <c r="G961" s="26">
        <v>40223</v>
      </c>
      <c r="H961" s="27">
        <v>6345</v>
      </c>
      <c r="I961" s="25">
        <v>4</v>
      </c>
      <c r="J961" s="25">
        <v>40</v>
      </c>
      <c r="K961" s="23">
        <v>4</v>
      </c>
      <c r="L961" s="23">
        <v>17</v>
      </c>
      <c r="M961" s="24" t="s">
        <v>18</v>
      </c>
      <c r="N961" s="24" t="s">
        <v>17</v>
      </c>
    </row>
    <row r="962" spans="1:14" ht="15.75" customHeight="1">
      <c r="A962" s="23">
        <v>961</v>
      </c>
      <c r="B962" s="24" t="s">
        <v>987</v>
      </c>
      <c r="C962" s="25">
        <v>33</v>
      </c>
      <c r="D962" s="24" t="s">
        <v>20</v>
      </c>
      <c r="E962" s="24" t="s">
        <v>34</v>
      </c>
      <c r="F962" s="24" t="s">
        <v>21</v>
      </c>
      <c r="G962" s="26">
        <v>44127</v>
      </c>
      <c r="H962" s="27">
        <v>5664</v>
      </c>
      <c r="I962" s="25">
        <v>1</v>
      </c>
      <c r="J962" s="25">
        <v>8</v>
      </c>
      <c r="K962" s="23">
        <v>3</v>
      </c>
      <c r="L962" s="23">
        <v>2</v>
      </c>
      <c r="M962" s="24" t="s">
        <v>18</v>
      </c>
      <c r="N962" s="24" t="s">
        <v>18</v>
      </c>
    </row>
    <row r="963" spans="1:14" ht="15.75" customHeight="1">
      <c r="A963" s="23">
        <v>962</v>
      </c>
      <c r="B963" s="24" t="s">
        <v>988</v>
      </c>
      <c r="C963" s="25">
        <v>37</v>
      </c>
      <c r="D963" s="24" t="s">
        <v>20</v>
      </c>
      <c r="E963" s="24" t="s">
        <v>23</v>
      </c>
      <c r="F963" s="24" t="s">
        <v>31</v>
      </c>
      <c r="G963" s="26">
        <v>42239</v>
      </c>
      <c r="H963" s="27">
        <v>5982</v>
      </c>
      <c r="I963" s="25">
        <v>3</v>
      </c>
      <c r="J963" s="25">
        <v>33</v>
      </c>
      <c r="K963" s="23">
        <v>3</v>
      </c>
      <c r="L963" s="23">
        <v>20</v>
      </c>
      <c r="M963" s="24" t="s">
        <v>17</v>
      </c>
      <c r="N963" s="24" t="s">
        <v>18</v>
      </c>
    </row>
    <row r="964" spans="1:14" ht="15.75" customHeight="1">
      <c r="A964" s="23">
        <v>963</v>
      </c>
      <c r="B964" s="24" t="s">
        <v>989</v>
      </c>
      <c r="C964" s="25">
        <v>45</v>
      </c>
      <c r="D964" s="24" t="s">
        <v>14</v>
      </c>
      <c r="E964" s="24" t="s">
        <v>26</v>
      </c>
      <c r="F964" s="24" t="s">
        <v>27</v>
      </c>
      <c r="G964" s="26">
        <v>44914</v>
      </c>
      <c r="H964" s="27">
        <v>12658</v>
      </c>
      <c r="I964" s="25">
        <v>2</v>
      </c>
      <c r="J964" s="25">
        <v>27</v>
      </c>
      <c r="K964" s="23">
        <v>4</v>
      </c>
      <c r="L964" s="23">
        <v>3</v>
      </c>
      <c r="M964" s="24" t="s">
        <v>17</v>
      </c>
      <c r="N964" s="24" t="s">
        <v>17</v>
      </c>
    </row>
    <row r="965" spans="1:14" ht="15.75" customHeight="1">
      <c r="A965" s="23">
        <v>964</v>
      </c>
      <c r="B965" s="24" t="s">
        <v>990</v>
      </c>
      <c r="C965" s="25">
        <v>27</v>
      </c>
      <c r="D965" s="24" t="s">
        <v>14</v>
      </c>
      <c r="E965" s="24" t="s">
        <v>40</v>
      </c>
      <c r="F965" s="24" t="s">
        <v>21</v>
      </c>
      <c r="G965" s="26">
        <v>42944</v>
      </c>
      <c r="H965" s="27">
        <v>14043</v>
      </c>
      <c r="I965" s="25">
        <v>3</v>
      </c>
      <c r="J965" s="25">
        <v>43</v>
      </c>
      <c r="K965" s="23">
        <v>5</v>
      </c>
      <c r="L965" s="23">
        <v>14</v>
      </c>
      <c r="M965" s="24" t="s">
        <v>18</v>
      </c>
      <c r="N965" s="24" t="s">
        <v>17</v>
      </c>
    </row>
    <row r="966" spans="1:14" ht="15.75" customHeight="1">
      <c r="A966" s="23">
        <v>965</v>
      </c>
      <c r="B966" s="24" t="s">
        <v>991</v>
      </c>
      <c r="C966" s="25">
        <v>36</v>
      </c>
      <c r="D966" s="24" t="s">
        <v>14</v>
      </c>
      <c r="E966" s="24" t="s">
        <v>26</v>
      </c>
      <c r="F966" s="24" t="s">
        <v>31</v>
      </c>
      <c r="G966" s="26">
        <v>40971</v>
      </c>
      <c r="H966" s="27">
        <v>6802</v>
      </c>
      <c r="I966" s="25">
        <v>1</v>
      </c>
      <c r="J966" s="25">
        <v>48</v>
      </c>
      <c r="K966" s="23">
        <v>6</v>
      </c>
      <c r="L966" s="23">
        <v>7</v>
      </c>
      <c r="M966" s="24" t="s">
        <v>18</v>
      </c>
      <c r="N966" s="24" t="s">
        <v>18</v>
      </c>
    </row>
    <row r="967" spans="1:14" ht="15.75" customHeight="1">
      <c r="A967" s="23">
        <v>966</v>
      </c>
      <c r="B967" s="24" t="s">
        <v>992</v>
      </c>
      <c r="C967" s="25">
        <v>43</v>
      </c>
      <c r="D967" s="24" t="s">
        <v>20</v>
      </c>
      <c r="E967" s="24" t="s">
        <v>34</v>
      </c>
      <c r="F967" s="24" t="s">
        <v>31</v>
      </c>
      <c r="G967" s="26">
        <v>41123</v>
      </c>
      <c r="H967" s="27">
        <v>19914</v>
      </c>
      <c r="I967" s="25">
        <v>4</v>
      </c>
      <c r="J967" s="25">
        <v>10</v>
      </c>
      <c r="K967" s="23">
        <v>9</v>
      </c>
      <c r="L967" s="23">
        <v>15</v>
      </c>
      <c r="M967" s="24" t="s">
        <v>18</v>
      </c>
      <c r="N967" s="24" t="s">
        <v>18</v>
      </c>
    </row>
    <row r="968" spans="1:14" ht="15.75" customHeight="1">
      <c r="A968" s="23">
        <v>967</v>
      </c>
      <c r="B968" s="24" t="s">
        <v>993</v>
      </c>
      <c r="C968" s="25">
        <v>41</v>
      </c>
      <c r="D968" s="24" t="s">
        <v>14</v>
      </c>
      <c r="E968" s="24" t="s">
        <v>40</v>
      </c>
      <c r="F968" s="24" t="s">
        <v>16</v>
      </c>
      <c r="G968" s="26">
        <v>45183</v>
      </c>
      <c r="H968" s="27">
        <v>19447</v>
      </c>
      <c r="I968" s="25">
        <v>4</v>
      </c>
      <c r="J968" s="25">
        <v>9</v>
      </c>
      <c r="K968" s="23">
        <v>8</v>
      </c>
      <c r="L968" s="23">
        <v>1</v>
      </c>
      <c r="M968" s="24" t="s">
        <v>17</v>
      </c>
      <c r="N968" s="24" t="s">
        <v>18</v>
      </c>
    </row>
    <row r="969" spans="1:14" ht="15.75" customHeight="1">
      <c r="A969" s="23">
        <v>968</v>
      </c>
      <c r="B969" s="24" t="s">
        <v>994</v>
      </c>
      <c r="C969" s="25">
        <v>60</v>
      </c>
      <c r="D969" s="24" t="s">
        <v>20</v>
      </c>
      <c r="E969" s="24" t="s">
        <v>23</v>
      </c>
      <c r="F969" s="24" t="s">
        <v>31</v>
      </c>
      <c r="G969" s="26">
        <v>44392</v>
      </c>
      <c r="H969" s="27">
        <v>13759</v>
      </c>
      <c r="I969" s="25">
        <v>1</v>
      </c>
      <c r="J969" s="25">
        <v>37</v>
      </c>
      <c r="K969" s="23">
        <v>0</v>
      </c>
      <c r="L969" s="23">
        <v>13</v>
      </c>
      <c r="M969" s="24" t="s">
        <v>17</v>
      </c>
      <c r="N969" s="24" t="s">
        <v>17</v>
      </c>
    </row>
    <row r="970" spans="1:14" ht="15.75" customHeight="1">
      <c r="A970" s="23">
        <v>969</v>
      </c>
      <c r="B970" s="24" t="s">
        <v>995</v>
      </c>
      <c r="C970" s="25">
        <v>42</v>
      </c>
      <c r="D970" s="24" t="s">
        <v>20</v>
      </c>
      <c r="E970" s="24" t="s">
        <v>34</v>
      </c>
      <c r="F970" s="24" t="s">
        <v>16</v>
      </c>
      <c r="G970" s="26">
        <v>40715</v>
      </c>
      <c r="H970" s="27">
        <v>5150</v>
      </c>
      <c r="I970" s="25">
        <v>2</v>
      </c>
      <c r="J970" s="25">
        <v>8</v>
      </c>
      <c r="K970" s="23">
        <v>6</v>
      </c>
      <c r="L970" s="23">
        <v>19</v>
      </c>
      <c r="M970" s="24" t="s">
        <v>17</v>
      </c>
      <c r="N970" s="24" t="s">
        <v>18</v>
      </c>
    </row>
    <row r="971" spans="1:14" ht="15.75" customHeight="1">
      <c r="A971" s="23">
        <v>970</v>
      </c>
      <c r="B971" s="24" t="s">
        <v>996</v>
      </c>
      <c r="C971" s="25">
        <v>36</v>
      </c>
      <c r="D971" s="24" t="s">
        <v>14</v>
      </c>
      <c r="E971" s="24" t="s">
        <v>40</v>
      </c>
      <c r="F971" s="24" t="s">
        <v>24</v>
      </c>
      <c r="G971" s="26">
        <v>43363</v>
      </c>
      <c r="H971" s="27">
        <v>16988</v>
      </c>
      <c r="I971" s="25">
        <v>2</v>
      </c>
      <c r="J971" s="25">
        <v>32</v>
      </c>
      <c r="K971" s="23">
        <v>9</v>
      </c>
      <c r="L971" s="23">
        <v>26</v>
      </c>
      <c r="M971" s="24" t="s">
        <v>18</v>
      </c>
      <c r="N971" s="24" t="s">
        <v>18</v>
      </c>
    </row>
    <row r="972" spans="1:14" ht="15.75" customHeight="1">
      <c r="A972" s="23">
        <v>971</v>
      </c>
      <c r="B972" s="24" t="s">
        <v>997</v>
      </c>
      <c r="C972" s="25">
        <v>58</v>
      </c>
      <c r="D972" s="24" t="s">
        <v>20</v>
      </c>
      <c r="E972" s="24" t="s">
        <v>34</v>
      </c>
      <c r="F972" s="24" t="s">
        <v>27</v>
      </c>
      <c r="G972" s="26">
        <v>41622</v>
      </c>
      <c r="H972" s="27">
        <v>14231</v>
      </c>
      <c r="I972" s="25">
        <v>4</v>
      </c>
      <c r="J972" s="25">
        <v>31</v>
      </c>
      <c r="K972" s="23">
        <v>7</v>
      </c>
      <c r="L972" s="23">
        <v>28</v>
      </c>
      <c r="M972" s="24" t="s">
        <v>18</v>
      </c>
      <c r="N972" s="24" t="s">
        <v>18</v>
      </c>
    </row>
    <row r="973" spans="1:14" ht="15.75" customHeight="1">
      <c r="A973" s="23">
        <v>972</v>
      </c>
      <c r="B973" s="24" t="s">
        <v>998</v>
      </c>
      <c r="C973" s="25">
        <v>38</v>
      </c>
      <c r="D973" s="24" t="s">
        <v>14</v>
      </c>
      <c r="E973" s="24" t="s">
        <v>34</v>
      </c>
      <c r="F973" s="24" t="s">
        <v>31</v>
      </c>
      <c r="G973" s="26">
        <v>44024</v>
      </c>
      <c r="H973" s="27">
        <v>11234</v>
      </c>
      <c r="I973" s="25">
        <v>3</v>
      </c>
      <c r="J973" s="25">
        <v>24</v>
      </c>
      <c r="K973" s="23">
        <v>9</v>
      </c>
      <c r="L973" s="23">
        <v>30</v>
      </c>
      <c r="M973" s="24" t="s">
        <v>17</v>
      </c>
      <c r="N973" s="24" t="s">
        <v>18</v>
      </c>
    </row>
    <row r="974" spans="1:14" ht="15.75" customHeight="1">
      <c r="A974" s="23">
        <v>973</v>
      </c>
      <c r="B974" s="24" t="s">
        <v>999</v>
      </c>
      <c r="C974" s="25">
        <v>37</v>
      </c>
      <c r="D974" s="24" t="s">
        <v>14</v>
      </c>
      <c r="E974" s="24" t="s">
        <v>34</v>
      </c>
      <c r="F974" s="24" t="s">
        <v>24</v>
      </c>
      <c r="G974" s="26">
        <v>40583</v>
      </c>
      <c r="H974" s="27">
        <v>10628</v>
      </c>
      <c r="I974" s="25">
        <v>4</v>
      </c>
      <c r="J974" s="25">
        <v>19</v>
      </c>
      <c r="K974" s="23">
        <v>5</v>
      </c>
      <c r="L974" s="23">
        <v>28</v>
      </c>
      <c r="M974" s="24" t="s">
        <v>17</v>
      </c>
      <c r="N974" s="24" t="s">
        <v>17</v>
      </c>
    </row>
    <row r="975" spans="1:14" ht="15.75" customHeight="1">
      <c r="A975" s="23">
        <v>974</v>
      </c>
      <c r="B975" s="24" t="s">
        <v>1000</v>
      </c>
      <c r="C975" s="25">
        <v>58</v>
      </c>
      <c r="D975" s="24" t="s">
        <v>14</v>
      </c>
      <c r="E975" s="24" t="s">
        <v>34</v>
      </c>
      <c r="F975" s="24" t="s">
        <v>24</v>
      </c>
      <c r="G975" s="26">
        <v>42370</v>
      </c>
      <c r="H975" s="27">
        <v>12320</v>
      </c>
      <c r="I975" s="25">
        <v>2</v>
      </c>
      <c r="J975" s="25">
        <v>40</v>
      </c>
      <c r="K975" s="23">
        <v>6</v>
      </c>
      <c r="L975" s="23">
        <v>16</v>
      </c>
      <c r="M975" s="24" t="s">
        <v>17</v>
      </c>
      <c r="N975" s="24" t="s">
        <v>18</v>
      </c>
    </row>
    <row r="976" spans="1:14" ht="15.75" customHeight="1">
      <c r="A976" s="23">
        <v>975</v>
      </c>
      <c r="B976" s="24" t="s">
        <v>1001</v>
      </c>
      <c r="C976" s="25">
        <v>60</v>
      </c>
      <c r="D976" s="24" t="s">
        <v>14</v>
      </c>
      <c r="E976" s="24" t="s">
        <v>23</v>
      </c>
      <c r="F976" s="24" t="s">
        <v>24</v>
      </c>
      <c r="G976" s="26">
        <v>41875</v>
      </c>
      <c r="H976" s="27">
        <v>5716</v>
      </c>
      <c r="I976" s="25">
        <v>1</v>
      </c>
      <c r="J976" s="25">
        <v>29</v>
      </c>
      <c r="K976" s="23">
        <v>0</v>
      </c>
      <c r="L976" s="23">
        <v>5</v>
      </c>
      <c r="M976" s="24" t="s">
        <v>17</v>
      </c>
      <c r="N976" s="24" t="s">
        <v>17</v>
      </c>
    </row>
    <row r="977" spans="1:14" ht="15.75" customHeight="1">
      <c r="A977" s="23">
        <v>976</v>
      </c>
      <c r="B977" s="24" t="s">
        <v>1002</v>
      </c>
      <c r="C977" s="25">
        <v>41</v>
      </c>
      <c r="D977" s="24" t="s">
        <v>14</v>
      </c>
      <c r="E977" s="24" t="s">
        <v>40</v>
      </c>
      <c r="F977" s="24" t="s">
        <v>16</v>
      </c>
      <c r="G977" s="26">
        <v>41149</v>
      </c>
      <c r="H977" s="27">
        <v>18069</v>
      </c>
      <c r="I977" s="25">
        <v>4</v>
      </c>
      <c r="J977" s="25">
        <v>12</v>
      </c>
      <c r="K977" s="23">
        <v>9</v>
      </c>
      <c r="L977" s="23">
        <v>14</v>
      </c>
      <c r="M977" s="24" t="s">
        <v>18</v>
      </c>
      <c r="N977" s="24" t="s">
        <v>17</v>
      </c>
    </row>
    <row r="978" spans="1:14" ht="15.75" customHeight="1">
      <c r="A978" s="23">
        <v>977</v>
      </c>
      <c r="B978" s="24" t="s">
        <v>1003</v>
      </c>
      <c r="C978" s="25">
        <v>45</v>
      </c>
      <c r="D978" s="24" t="s">
        <v>14</v>
      </c>
      <c r="E978" s="24" t="s">
        <v>26</v>
      </c>
      <c r="F978" s="24" t="s">
        <v>21</v>
      </c>
      <c r="G978" s="26">
        <v>40706</v>
      </c>
      <c r="H978" s="27">
        <v>13010</v>
      </c>
      <c r="I978" s="25">
        <v>3</v>
      </c>
      <c r="J978" s="25">
        <v>3</v>
      </c>
      <c r="K978" s="23">
        <v>8</v>
      </c>
      <c r="L978" s="23">
        <v>30</v>
      </c>
      <c r="M978" s="24" t="s">
        <v>18</v>
      </c>
      <c r="N978" s="24" t="s">
        <v>18</v>
      </c>
    </row>
    <row r="979" spans="1:14" ht="15.75" customHeight="1">
      <c r="A979" s="23">
        <v>978</v>
      </c>
      <c r="B979" s="24" t="s">
        <v>1004</v>
      </c>
      <c r="C979" s="25">
        <v>27</v>
      </c>
      <c r="D979" s="24" t="s">
        <v>20</v>
      </c>
      <c r="E979" s="24" t="s">
        <v>34</v>
      </c>
      <c r="F979" s="24" t="s">
        <v>27</v>
      </c>
      <c r="G979" s="26">
        <v>42132</v>
      </c>
      <c r="H979" s="27">
        <v>5170</v>
      </c>
      <c r="I979" s="25">
        <v>2</v>
      </c>
      <c r="J979" s="25">
        <v>11</v>
      </c>
      <c r="K979" s="23">
        <v>0</v>
      </c>
      <c r="L979" s="23">
        <v>17</v>
      </c>
      <c r="M979" s="24" t="s">
        <v>18</v>
      </c>
      <c r="N979" s="24" t="s">
        <v>17</v>
      </c>
    </row>
    <row r="980" spans="1:14" ht="15.75" customHeight="1">
      <c r="A980" s="23">
        <v>979</v>
      </c>
      <c r="B980" s="24" t="s">
        <v>1005</v>
      </c>
      <c r="C980" s="25">
        <v>45</v>
      </c>
      <c r="D980" s="24" t="s">
        <v>20</v>
      </c>
      <c r="E980" s="24" t="s">
        <v>15</v>
      </c>
      <c r="F980" s="24" t="s">
        <v>24</v>
      </c>
      <c r="G980" s="26">
        <v>42715</v>
      </c>
      <c r="H980" s="27">
        <v>6305</v>
      </c>
      <c r="I980" s="25">
        <v>4</v>
      </c>
      <c r="J980" s="25">
        <v>19</v>
      </c>
      <c r="K980" s="23">
        <v>7</v>
      </c>
      <c r="L980" s="23">
        <v>26</v>
      </c>
      <c r="M980" s="24" t="s">
        <v>18</v>
      </c>
      <c r="N980" s="24" t="s">
        <v>17</v>
      </c>
    </row>
    <row r="981" spans="1:14" ht="15.75" customHeight="1">
      <c r="A981" s="23">
        <v>980</v>
      </c>
      <c r="B981" s="24" t="s">
        <v>1006</v>
      </c>
      <c r="C981" s="25">
        <v>32</v>
      </c>
      <c r="D981" s="24" t="s">
        <v>20</v>
      </c>
      <c r="E981" s="24" t="s">
        <v>15</v>
      </c>
      <c r="F981" s="24" t="s">
        <v>16</v>
      </c>
      <c r="G981" s="26">
        <v>40914</v>
      </c>
      <c r="H981" s="27">
        <v>14083</v>
      </c>
      <c r="I981" s="25">
        <v>4</v>
      </c>
      <c r="J981" s="25">
        <v>46</v>
      </c>
      <c r="K981" s="23">
        <v>5</v>
      </c>
      <c r="L981" s="23">
        <v>24</v>
      </c>
      <c r="M981" s="24" t="s">
        <v>17</v>
      </c>
      <c r="N981" s="24" t="s">
        <v>17</v>
      </c>
    </row>
    <row r="982" spans="1:14" ht="15.75" customHeight="1">
      <c r="A982" s="23">
        <v>981</v>
      </c>
      <c r="B982" s="24" t="s">
        <v>1007</v>
      </c>
      <c r="C982" s="25">
        <v>46</v>
      </c>
      <c r="D982" s="24" t="s">
        <v>14</v>
      </c>
      <c r="E982" s="24" t="s">
        <v>26</v>
      </c>
      <c r="F982" s="24" t="s">
        <v>16</v>
      </c>
      <c r="G982" s="26">
        <v>41624</v>
      </c>
      <c r="H982" s="27">
        <v>7301</v>
      </c>
      <c r="I982" s="25">
        <v>1</v>
      </c>
      <c r="J982" s="25">
        <v>6</v>
      </c>
      <c r="K982" s="23">
        <v>3</v>
      </c>
      <c r="L982" s="23">
        <v>10</v>
      </c>
      <c r="M982" s="24" t="s">
        <v>17</v>
      </c>
      <c r="N982" s="24" t="s">
        <v>18</v>
      </c>
    </row>
    <row r="983" spans="1:14" ht="15.75" customHeight="1">
      <c r="A983" s="23">
        <v>982</v>
      </c>
      <c r="B983" s="24" t="s">
        <v>1008</v>
      </c>
      <c r="C983" s="25">
        <v>53</v>
      </c>
      <c r="D983" s="24" t="s">
        <v>14</v>
      </c>
      <c r="E983" s="24" t="s">
        <v>40</v>
      </c>
      <c r="F983" s="24" t="s">
        <v>24</v>
      </c>
      <c r="G983" s="26">
        <v>42181</v>
      </c>
      <c r="H983" s="27">
        <v>17609</v>
      </c>
      <c r="I983" s="25">
        <v>2</v>
      </c>
      <c r="J983" s="25">
        <v>42</v>
      </c>
      <c r="K983" s="23">
        <v>0</v>
      </c>
      <c r="L983" s="23">
        <v>30</v>
      </c>
      <c r="M983" s="24" t="s">
        <v>17</v>
      </c>
      <c r="N983" s="24" t="s">
        <v>17</v>
      </c>
    </row>
    <row r="984" spans="1:14" ht="15.75" customHeight="1">
      <c r="A984" s="23">
        <v>983</v>
      </c>
      <c r="B984" s="24" t="s">
        <v>1009</v>
      </c>
      <c r="C984" s="25">
        <v>22</v>
      </c>
      <c r="D984" s="24" t="s">
        <v>14</v>
      </c>
      <c r="E984" s="24" t="s">
        <v>34</v>
      </c>
      <c r="F984" s="24" t="s">
        <v>24</v>
      </c>
      <c r="G984" s="26">
        <v>44308</v>
      </c>
      <c r="H984" s="27">
        <v>17871</v>
      </c>
      <c r="I984" s="25">
        <v>5</v>
      </c>
      <c r="J984" s="25">
        <v>40</v>
      </c>
      <c r="K984" s="23">
        <v>5</v>
      </c>
      <c r="L984" s="23">
        <v>3</v>
      </c>
      <c r="M984" s="24" t="s">
        <v>17</v>
      </c>
      <c r="N984" s="24" t="s">
        <v>18</v>
      </c>
    </row>
    <row r="985" spans="1:14" ht="15.75" customHeight="1">
      <c r="A985" s="23">
        <v>984</v>
      </c>
      <c r="B985" s="24" t="s">
        <v>1010</v>
      </c>
      <c r="C985" s="25">
        <v>48</v>
      </c>
      <c r="D985" s="24" t="s">
        <v>14</v>
      </c>
      <c r="E985" s="24" t="s">
        <v>23</v>
      </c>
      <c r="F985" s="24" t="s">
        <v>24</v>
      </c>
      <c r="G985" s="26">
        <v>42015</v>
      </c>
      <c r="H985" s="27">
        <v>18277</v>
      </c>
      <c r="I985" s="25">
        <v>2</v>
      </c>
      <c r="J985" s="25">
        <v>18</v>
      </c>
      <c r="K985" s="23">
        <v>3</v>
      </c>
      <c r="L985" s="23">
        <v>12</v>
      </c>
      <c r="M985" s="24" t="s">
        <v>17</v>
      </c>
      <c r="N985" s="24" t="s">
        <v>17</v>
      </c>
    </row>
    <row r="986" spans="1:14" ht="15.75" customHeight="1">
      <c r="A986" s="23">
        <v>985</v>
      </c>
      <c r="B986" s="24" t="s">
        <v>1011</v>
      </c>
      <c r="C986" s="25">
        <v>31</v>
      </c>
      <c r="D986" s="24" t="s">
        <v>14</v>
      </c>
      <c r="E986" s="24" t="s">
        <v>15</v>
      </c>
      <c r="F986" s="24" t="s">
        <v>31</v>
      </c>
      <c r="G986" s="26">
        <v>41525</v>
      </c>
      <c r="H986" s="27">
        <v>5908</v>
      </c>
      <c r="I986" s="25">
        <v>1</v>
      </c>
      <c r="J986" s="25">
        <v>6</v>
      </c>
      <c r="K986" s="23">
        <v>0</v>
      </c>
      <c r="L986" s="23">
        <v>28</v>
      </c>
      <c r="M986" s="24" t="s">
        <v>17</v>
      </c>
      <c r="N986" s="24" t="s">
        <v>17</v>
      </c>
    </row>
    <row r="987" spans="1:14" ht="15.75" customHeight="1">
      <c r="A987" s="23">
        <v>986</v>
      </c>
      <c r="B987" s="24" t="s">
        <v>1012</v>
      </c>
      <c r="C987" s="25">
        <v>31</v>
      </c>
      <c r="D987" s="24" t="s">
        <v>20</v>
      </c>
      <c r="E987" s="24" t="s">
        <v>40</v>
      </c>
      <c r="F987" s="24" t="s">
        <v>16</v>
      </c>
      <c r="G987" s="26">
        <v>44736</v>
      </c>
      <c r="H987" s="27">
        <v>15723</v>
      </c>
      <c r="I987" s="25">
        <v>3</v>
      </c>
      <c r="J987" s="25">
        <v>50</v>
      </c>
      <c r="K987" s="23">
        <v>8</v>
      </c>
      <c r="L987" s="23">
        <v>27</v>
      </c>
      <c r="M987" s="24" t="s">
        <v>17</v>
      </c>
      <c r="N987" s="24" t="s">
        <v>18</v>
      </c>
    </row>
    <row r="988" spans="1:14" ht="15.75" customHeight="1">
      <c r="A988" s="23">
        <v>987</v>
      </c>
      <c r="B988" s="24" t="s">
        <v>1013</v>
      </c>
      <c r="C988" s="25">
        <v>44</v>
      </c>
      <c r="D988" s="24" t="s">
        <v>20</v>
      </c>
      <c r="E988" s="24" t="s">
        <v>23</v>
      </c>
      <c r="F988" s="24" t="s">
        <v>16</v>
      </c>
      <c r="G988" s="26">
        <v>41388</v>
      </c>
      <c r="H988" s="27">
        <v>7860</v>
      </c>
      <c r="I988" s="25">
        <v>5</v>
      </c>
      <c r="J988" s="25">
        <v>9</v>
      </c>
      <c r="K988" s="23">
        <v>6</v>
      </c>
      <c r="L988" s="23">
        <v>15</v>
      </c>
      <c r="M988" s="24" t="s">
        <v>18</v>
      </c>
      <c r="N988" s="24" t="s">
        <v>17</v>
      </c>
    </row>
    <row r="989" spans="1:14" ht="15.75" customHeight="1">
      <c r="A989" s="23">
        <v>988</v>
      </c>
      <c r="B989" s="24" t="s">
        <v>1014</v>
      </c>
      <c r="C989" s="25">
        <v>45</v>
      </c>
      <c r="D989" s="24" t="s">
        <v>14</v>
      </c>
      <c r="E989" s="24" t="s">
        <v>26</v>
      </c>
      <c r="F989" s="24" t="s">
        <v>27</v>
      </c>
      <c r="G989" s="26">
        <v>43275</v>
      </c>
      <c r="H989" s="27">
        <v>14752</v>
      </c>
      <c r="I989" s="25">
        <v>2</v>
      </c>
      <c r="J989" s="25">
        <v>11</v>
      </c>
      <c r="K989" s="23">
        <v>10</v>
      </c>
      <c r="L989" s="23">
        <v>27</v>
      </c>
      <c r="M989" s="24" t="s">
        <v>18</v>
      </c>
      <c r="N989" s="24" t="s">
        <v>18</v>
      </c>
    </row>
    <row r="990" spans="1:14" ht="15.75" customHeight="1">
      <c r="A990" s="23">
        <v>989</v>
      </c>
      <c r="B990" s="24" t="s">
        <v>1015</v>
      </c>
      <c r="C990" s="25">
        <v>26</v>
      </c>
      <c r="D990" s="24" t="s">
        <v>14</v>
      </c>
      <c r="E990" s="24" t="s">
        <v>15</v>
      </c>
      <c r="F990" s="24" t="s">
        <v>31</v>
      </c>
      <c r="G990" s="26">
        <v>41890</v>
      </c>
      <c r="H990" s="27">
        <v>12698</v>
      </c>
      <c r="I990" s="25">
        <v>2</v>
      </c>
      <c r="J990" s="25">
        <v>23</v>
      </c>
      <c r="K990" s="23">
        <v>5</v>
      </c>
      <c r="L990" s="23">
        <v>7</v>
      </c>
      <c r="M990" s="24" t="s">
        <v>18</v>
      </c>
      <c r="N990" s="24" t="s">
        <v>18</v>
      </c>
    </row>
    <row r="991" spans="1:14" ht="15.75" customHeight="1">
      <c r="A991" s="23">
        <v>990</v>
      </c>
      <c r="B991" s="24" t="s">
        <v>1016</v>
      </c>
      <c r="C991" s="25">
        <v>31</v>
      </c>
      <c r="D991" s="24" t="s">
        <v>14</v>
      </c>
      <c r="E991" s="24" t="s">
        <v>40</v>
      </c>
      <c r="F991" s="24" t="s">
        <v>21</v>
      </c>
      <c r="G991" s="26">
        <v>42729</v>
      </c>
      <c r="H991" s="27">
        <v>17015</v>
      </c>
      <c r="I991" s="25">
        <v>3</v>
      </c>
      <c r="J991" s="25">
        <v>1</v>
      </c>
      <c r="K991" s="23">
        <v>10</v>
      </c>
      <c r="L991" s="23">
        <v>26</v>
      </c>
      <c r="M991" s="24" t="s">
        <v>17</v>
      </c>
      <c r="N991" s="24" t="s">
        <v>18</v>
      </c>
    </row>
    <row r="992" spans="1:14" ht="15.75" customHeight="1">
      <c r="A992" s="23">
        <v>991</v>
      </c>
      <c r="B992" s="24" t="s">
        <v>1017</v>
      </c>
      <c r="C992" s="25">
        <v>51</v>
      </c>
      <c r="D992" s="24" t="s">
        <v>14</v>
      </c>
      <c r="E992" s="24" t="s">
        <v>15</v>
      </c>
      <c r="F992" s="24" t="s">
        <v>24</v>
      </c>
      <c r="G992" s="26">
        <v>43184</v>
      </c>
      <c r="H992" s="27">
        <v>5799</v>
      </c>
      <c r="I992" s="25">
        <v>1</v>
      </c>
      <c r="J992" s="25">
        <v>36</v>
      </c>
      <c r="K992" s="23">
        <v>7</v>
      </c>
      <c r="L992" s="23">
        <v>11</v>
      </c>
      <c r="M992" s="24" t="s">
        <v>17</v>
      </c>
      <c r="N992" s="24" t="s">
        <v>18</v>
      </c>
    </row>
    <row r="993" spans="1:14" ht="15.75" customHeight="1">
      <c r="A993" s="23">
        <v>992</v>
      </c>
      <c r="B993" s="24" t="s">
        <v>1018</v>
      </c>
      <c r="C993" s="25">
        <v>26</v>
      </c>
      <c r="D993" s="24" t="s">
        <v>20</v>
      </c>
      <c r="E993" s="24" t="s">
        <v>40</v>
      </c>
      <c r="F993" s="24" t="s">
        <v>21</v>
      </c>
      <c r="G993" s="26">
        <v>45193</v>
      </c>
      <c r="H993" s="27">
        <v>16650</v>
      </c>
      <c r="I993" s="25">
        <v>1</v>
      </c>
      <c r="J993" s="25">
        <v>31</v>
      </c>
      <c r="K993" s="23">
        <v>10</v>
      </c>
      <c r="L993" s="23">
        <v>16</v>
      </c>
      <c r="M993" s="24" t="s">
        <v>18</v>
      </c>
      <c r="N993" s="24" t="s">
        <v>17</v>
      </c>
    </row>
    <row r="994" spans="1:14" ht="15.75" customHeight="1">
      <c r="A994" s="23">
        <v>993</v>
      </c>
      <c r="B994" s="24" t="s">
        <v>1019</v>
      </c>
      <c r="C994" s="25">
        <v>26</v>
      </c>
      <c r="D994" s="24" t="s">
        <v>20</v>
      </c>
      <c r="E994" s="24" t="s">
        <v>40</v>
      </c>
      <c r="F994" s="24" t="s">
        <v>21</v>
      </c>
      <c r="G994" s="26">
        <v>43865</v>
      </c>
      <c r="H994" s="27">
        <v>6453</v>
      </c>
      <c r="I994" s="25">
        <v>5</v>
      </c>
      <c r="J994" s="25">
        <v>41</v>
      </c>
      <c r="K994" s="23">
        <v>5</v>
      </c>
      <c r="L994" s="23">
        <v>11</v>
      </c>
      <c r="M994" s="24" t="s">
        <v>17</v>
      </c>
      <c r="N994" s="24" t="s">
        <v>17</v>
      </c>
    </row>
    <row r="995" spans="1:14" ht="15.75" customHeight="1">
      <c r="A995" s="23">
        <v>994</v>
      </c>
      <c r="B995" s="24" t="s">
        <v>1020</v>
      </c>
      <c r="C995" s="25">
        <v>52</v>
      </c>
      <c r="D995" s="24" t="s">
        <v>20</v>
      </c>
      <c r="E995" s="24" t="s">
        <v>15</v>
      </c>
      <c r="F995" s="24" t="s">
        <v>31</v>
      </c>
      <c r="G995" s="26">
        <v>43591</v>
      </c>
      <c r="H995" s="27">
        <v>9142</v>
      </c>
      <c r="I995" s="25">
        <v>1</v>
      </c>
      <c r="J995" s="25">
        <v>34</v>
      </c>
      <c r="K995" s="23">
        <v>5</v>
      </c>
      <c r="L995" s="23">
        <v>5</v>
      </c>
      <c r="M995" s="24" t="s">
        <v>18</v>
      </c>
      <c r="N995" s="24" t="s">
        <v>17</v>
      </c>
    </row>
    <row r="996" spans="1:14" ht="15.75" customHeight="1">
      <c r="A996" s="23">
        <v>995</v>
      </c>
      <c r="B996" s="24" t="s">
        <v>1021</v>
      </c>
      <c r="C996" s="25">
        <v>34</v>
      </c>
      <c r="D996" s="24" t="s">
        <v>14</v>
      </c>
      <c r="E996" s="24" t="s">
        <v>26</v>
      </c>
      <c r="F996" s="24" t="s">
        <v>24</v>
      </c>
      <c r="G996" s="26">
        <v>41690</v>
      </c>
      <c r="H996" s="27">
        <v>15077</v>
      </c>
      <c r="I996" s="25">
        <v>5</v>
      </c>
      <c r="J996" s="25">
        <v>37</v>
      </c>
      <c r="K996" s="23">
        <v>4</v>
      </c>
      <c r="L996" s="23">
        <v>10</v>
      </c>
      <c r="M996" s="24" t="s">
        <v>17</v>
      </c>
      <c r="N996" s="24" t="s">
        <v>17</v>
      </c>
    </row>
    <row r="997" spans="1:14" ht="15.75" customHeight="1">
      <c r="A997" s="23">
        <v>996</v>
      </c>
      <c r="B997" s="24" t="s">
        <v>1022</v>
      </c>
      <c r="C997" s="25">
        <v>31</v>
      </c>
      <c r="D997" s="24" t="s">
        <v>14</v>
      </c>
      <c r="E997" s="24" t="s">
        <v>40</v>
      </c>
      <c r="F997" s="24" t="s">
        <v>21</v>
      </c>
      <c r="G997" s="26">
        <v>41411</v>
      </c>
      <c r="H997" s="27">
        <v>5666</v>
      </c>
      <c r="I997" s="25">
        <v>4</v>
      </c>
      <c r="J997" s="25">
        <v>34</v>
      </c>
      <c r="K997" s="23">
        <v>6</v>
      </c>
      <c r="L997" s="23">
        <v>10</v>
      </c>
      <c r="M997" s="24" t="s">
        <v>17</v>
      </c>
      <c r="N997" s="24" t="s">
        <v>18</v>
      </c>
    </row>
    <row r="998" spans="1:14" ht="15.75" customHeight="1">
      <c r="A998" s="23">
        <v>997</v>
      </c>
      <c r="B998" s="24" t="s">
        <v>1023</v>
      </c>
      <c r="C998" s="25">
        <v>54</v>
      </c>
      <c r="D998" s="24" t="s">
        <v>20</v>
      </c>
      <c r="E998" s="24" t="s">
        <v>26</v>
      </c>
      <c r="F998" s="24" t="s">
        <v>16</v>
      </c>
      <c r="G998" s="26">
        <v>42302</v>
      </c>
      <c r="H998" s="27">
        <v>8987</v>
      </c>
      <c r="I998" s="25">
        <v>1</v>
      </c>
      <c r="J998" s="25">
        <v>14</v>
      </c>
      <c r="K998" s="23">
        <v>0</v>
      </c>
      <c r="L998" s="23">
        <v>15</v>
      </c>
      <c r="M998" s="24" t="s">
        <v>17</v>
      </c>
      <c r="N998" s="24" t="s">
        <v>18</v>
      </c>
    </row>
    <row r="999" spans="1:14" ht="15.75" customHeight="1">
      <c r="A999" s="23">
        <v>998</v>
      </c>
      <c r="B999" s="24" t="s">
        <v>1024</v>
      </c>
      <c r="C999" s="25">
        <v>53</v>
      </c>
      <c r="D999" s="24" t="s">
        <v>20</v>
      </c>
      <c r="E999" s="24" t="s">
        <v>34</v>
      </c>
      <c r="F999" s="24" t="s">
        <v>31</v>
      </c>
      <c r="G999" s="26">
        <v>42089</v>
      </c>
      <c r="H999" s="27">
        <v>9930</v>
      </c>
      <c r="I999" s="25">
        <v>1</v>
      </c>
      <c r="J999" s="25">
        <v>6</v>
      </c>
      <c r="K999" s="23">
        <v>6</v>
      </c>
      <c r="L999" s="23">
        <v>28</v>
      </c>
      <c r="M999" s="24" t="s">
        <v>18</v>
      </c>
      <c r="N999" s="24" t="s">
        <v>18</v>
      </c>
    </row>
    <row r="1000" spans="1:14" ht="15.75" customHeight="1">
      <c r="A1000" s="23">
        <v>999</v>
      </c>
      <c r="B1000" s="24" t="s">
        <v>1025</v>
      </c>
      <c r="C1000" s="25">
        <v>54</v>
      </c>
      <c r="D1000" s="24" t="s">
        <v>14</v>
      </c>
      <c r="E1000" s="24" t="s">
        <v>40</v>
      </c>
      <c r="F1000" s="24" t="s">
        <v>31</v>
      </c>
      <c r="G1000" s="26">
        <v>40183</v>
      </c>
      <c r="H1000" s="27">
        <v>9610</v>
      </c>
      <c r="I1000" s="25">
        <v>2</v>
      </c>
      <c r="J1000" s="25">
        <v>23</v>
      </c>
      <c r="K1000" s="23">
        <v>9</v>
      </c>
      <c r="L1000" s="23">
        <v>5</v>
      </c>
      <c r="M1000" s="24" t="s">
        <v>17</v>
      </c>
      <c r="N1000" s="24" t="s">
        <v>18</v>
      </c>
    </row>
    <row r="1001" spans="1:14" ht="15.75" customHeight="1">
      <c r="A1001" s="23">
        <v>1000</v>
      </c>
      <c r="B1001" s="24" t="s">
        <v>1026</v>
      </c>
      <c r="C1001" s="25">
        <v>25</v>
      </c>
      <c r="D1001" s="24" t="s">
        <v>14</v>
      </c>
      <c r="E1001" s="24" t="s">
        <v>34</v>
      </c>
      <c r="F1001" s="24" t="s">
        <v>21</v>
      </c>
      <c r="G1001" s="26">
        <v>40308</v>
      </c>
      <c r="H1001" s="27">
        <v>8526</v>
      </c>
      <c r="I1001" s="25">
        <v>2</v>
      </c>
      <c r="J1001" s="25">
        <v>31</v>
      </c>
      <c r="K1001" s="23">
        <v>2</v>
      </c>
      <c r="L1001" s="23">
        <v>19</v>
      </c>
      <c r="M1001" s="24" t="s">
        <v>18</v>
      </c>
      <c r="N1001" s="24" t="s">
        <v>18</v>
      </c>
    </row>
  </sheetData>
  <conditionalFormatting sqref="A1:A1048576">
    <cfRule type="duplicateValues" dxfId="1071" priority="2"/>
  </conditionalFormatting>
  <conditionalFormatting sqref="B1:B1048576">
    <cfRule type="duplicateValues" dxfId="1070" priority="1"/>
  </conditionalFormatting>
  <pageMargins left="0.7" right="0.7" top="0.75" bottom="0.75" header="0" footer="0"/>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E0FB9-E079-45DD-9A35-E93FFBED4EE4}">
  <sheetPr>
    <tabColor rgb="FF7030A0"/>
  </sheetPr>
  <dimension ref="C4:AD81"/>
  <sheetViews>
    <sheetView tabSelected="1" zoomScale="64" zoomScaleNormal="64" workbookViewId="0">
      <selection activeCell="Q16" sqref="Q16"/>
    </sheetView>
  </sheetViews>
  <sheetFormatPr defaultRowHeight="15"/>
  <cols>
    <col min="1" max="1" width="13.140625" bestFit="1" customWidth="1"/>
    <col min="2" max="2" width="9.140625" customWidth="1"/>
    <col min="3" max="3" width="13.28515625" bestFit="1" customWidth="1"/>
    <col min="4" max="4" width="19.5703125" customWidth="1"/>
    <col min="5" max="5" width="11.5703125" bestFit="1" customWidth="1"/>
    <col min="6" max="6" width="18.85546875" bestFit="1" customWidth="1"/>
    <col min="7" max="7" width="11.42578125" bestFit="1" customWidth="1"/>
    <col min="8" max="8" width="16.28515625" bestFit="1" customWidth="1"/>
    <col min="9" max="9" width="6" customWidth="1"/>
    <col min="10" max="10" width="30.5703125" bestFit="1" customWidth="1"/>
    <col min="11" max="11" width="18.28515625" bestFit="1" customWidth="1"/>
    <col min="12" max="12" width="17" bestFit="1" customWidth="1"/>
    <col min="13" max="13" width="7.140625" customWidth="1"/>
    <col min="14" max="14" width="22" bestFit="1" customWidth="1"/>
    <col min="15" max="15" width="23.5703125" customWidth="1"/>
    <col min="16" max="16" width="14.7109375" bestFit="1" customWidth="1"/>
    <col min="17" max="17" width="14.5703125" bestFit="1" customWidth="1"/>
    <col min="18" max="18" width="12" bestFit="1" customWidth="1"/>
    <col min="19" max="19" width="18.42578125" bestFit="1" customWidth="1"/>
    <col min="20" max="20" width="15.28515625" bestFit="1" customWidth="1"/>
    <col min="27" max="27" width="12.85546875" bestFit="1" customWidth="1"/>
    <col min="28" max="28" width="25.7109375" bestFit="1" customWidth="1"/>
    <col min="29" max="29" width="11.42578125" bestFit="1" customWidth="1"/>
  </cols>
  <sheetData>
    <row r="4" spans="3:29">
      <c r="P4" s="17"/>
    </row>
    <row r="5" spans="3:29">
      <c r="P5" s="22"/>
    </row>
    <row r="6" spans="3:29">
      <c r="P6" s="22"/>
    </row>
    <row r="7" spans="3:29">
      <c r="P7" s="22"/>
      <c r="AC7" s="39" t="s">
        <v>1062</v>
      </c>
    </row>
    <row r="8" spans="3:29">
      <c r="P8" s="22"/>
      <c r="AC8" s="5">
        <v>500500</v>
      </c>
    </row>
    <row r="9" spans="3:29">
      <c r="P9" s="22"/>
    </row>
    <row r="10" spans="3:29" ht="18.75">
      <c r="N10" s="59" t="s">
        <v>1061</v>
      </c>
      <c r="O10" s="59"/>
      <c r="P10" s="22"/>
    </row>
    <row r="11" spans="3:29" ht="15.75">
      <c r="C11" s="64" t="s">
        <v>1029</v>
      </c>
      <c r="E11" s="64" t="s">
        <v>1031</v>
      </c>
      <c r="G11" s="64" t="s">
        <v>1030</v>
      </c>
      <c r="J11" s="64" t="s">
        <v>1046</v>
      </c>
      <c r="N11" s="63" t="s">
        <v>4</v>
      </c>
      <c r="O11" s="63" t="s">
        <v>1060</v>
      </c>
      <c r="P11" s="22"/>
    </row>
    <row r="12" spans="3:29">
      <c r="C12" s="65">
        <v>1000</v>
      </c>
      <c r="E12" s="66">
        <v>12477.397999999999</v>
      </c>
      <c r="G12" s="66">
        <v>12477398</v>
      </c>
      <c r="J12" s="66">
        <v>1000</v>
      </c>
      <c r="N12" s="67" t="s">
        <v>31</v>
      </c>
      <c r="O12" s="68">
        <v>1089</v>
      </c>
    </row>
    <row r="13" spans="3:29">
      <c r="N13" s="67" t="s">
        <v>16</v>
      </c>
      <c r="O13" s="68">
        <v>1060</v>
      </c>
    </row>
    <row r="14" spans="3:29">
      <c r="C14" s="6">
        <f t="shared" ref="C14:F14" si="0">C12</f>
        <v>1000</v>
      </c>
      <c r="E14" s="38">
        <f t="shared" si="0"/>
        <v>12477.397999999999</v>
      </c>
      <c r="G14" s="38">
        <f>G12</f>
        <v>12477398</v>
      </c>
      <c r="J14" s="6">
        <f>J12</f>
        <v>1000</v>
      </c>
      <c r="N14" s="67" t="s">
        <v>27</v>
      </c>
      <c r="O14" s="68">
        <v>1050</v>
      </c>
    </row>
    <row r="15" spans="3:29">
      <c r="C15" s="6"/>
      <c r="D15" s="6"/>
      <c r="E15" s="6"/>
      <c r="F15" s="6"/>
      <c r="N15" s="67" t="s">
        <v>21</v>
      </c>
      <c r="O15" s="68">
        <v>1048</v>
      </c>
    </row>
    <row r="16" spans="3:29">
      <c r="C16" s="6"/>
      <c r="D16" s="6"/>
      <c r="E16" s="6"/>
      <c r="F16" s="6"/>
      <c r="N16" s="67" t="s">
        <v>24</v>
      </c>
      <c r="O16" s="68">
        <v>962</v>
      </c>
    </row>
    <row r="17" spans="3:30" ht="18.75">
      <c r="N17" s="61" t="s">
        <v>1028</v>
      </c>
      <c r="O17" s="61">
        <v>5209</v>
      </c>
    </row>
    <row r="18" spans="3:30" ht="18.75">
      <c r="C18" s="59" t="s">
        <v>1051</v>
      </c>
      <c r="D18" s="59"/>
      <c r="F18" s="59" t="s">
        <v>1055</v>
      </c>
      <c r="G18" s="59"/>
      <c r="H18" s="59"/>
      <c r="AB18" s="16"/>
      <c r="AC18" s="16"/>
    </row>
    <row r="19" spans="3:30" ht="18.75">
      <c r="C19" s="63" t="s">
        <v>1</v>
      </c>
      <c r="D19" s="63" t="s">
        <v>1029</v>
      </c>
      <c r="F19" s="73" t="s">
        <v>1052</v>
      </c>
      <c r="G19" s="63" t="s">
        <v>1029</v>
      </c>
      <c r="H19" s="63" t="s">
        <v>1030</v>
      </c>
      <c r="J19" s="59" t="s">
        <v>1056</v>
      </c>
      <c r="K19" s="59"/>
      <c r="L19" s="59"/>
      <c r="AB19" s="7"/>
      <c r="AC19" s="8"/>
      <c r="AD19" s="9"/>
    </row>
    <row r="20" spans="3:30" ht="18.75">
      <c r="C20" s="69" t="s">
        <v>1047</v>
      </c>
      <c r="D20" s="70">
        <v>214</v>
      </c>
      <c r="F20" s="75" t="s">
        <v>31</v>
      </c>
      <c r="G20" s="78">
        <v>223</v>
      </c>
      <c r="H20" s="76">
        <v>2786932</v>
      </c>
      <c r="I20" s="20"/>
      <c r="J20" s="63" t="s">
        <v>1</v>
      </c>
      <c r="K20" s="63" t="s">
        <v>1029</v>
      </c>
      <c r="L20" s="63" t="s">
        <v>1053</v>
      </c>
      <c r="N20" s="59" t="s">
        <v>1057</v>
      </c>
      <c r="O20" s="59"/>
      <c r="P20" s="59"/>
      <c r="AB20" s="10"/>
      <c r="AC20" s="11"/>
      <c r="AD20" s="12"/>
    </row>
    <row r="21" spans="3:30">
      <c r="C21" s="49">
        <v>22</v>
      </c>
      <c r="D21" s="19">
        <v>34</v>
      </c>
      <c r="F21" s="49" t="s">
        <v>15</v>
      </c>
      <c r="G21" s="19">
        <v>56</v>
      </c>
      <c r="H21" s="21">
        <v>708144</v>
      </c>
      <c r="J21" s="75" t="s">
        <v>1050</v>
      </c>
      <c r="K21" s="70">
        <v>282</v>
      </c>
      <c r="L21" s="70">
        <v>856</v>
      </c>
      <c r="N21" s="63" t="s">
        <v>1</v>
      </c>
      <c r="O21" s="63" t="s">
        <v>1054</v>
      </c>
      <c r="P21" s="63" t="s">
        <v>1029</v>
      </c>
      <c r="AB21" s="10"/>
      <c r="AC21" s="11"/>
      <c r="AD21" s="12"/>
    </row>
    <row r="22" spans="3:30">
      <c r="C22" s="49">
        <v>23</v>
      </c>
      <c r="D22" s="19">
        <v>30</v>
      </c>
      <c r="F22" s="49" t="s">
        <v>34</v>
      </c>
      <c r="G22" s="19">
        <v>51</v>
      </c>
      <c r="H22" s="21">
        <v>623244</v>
      </c>
      <c r="J22" s="18" t="s">
        <v>1049</v>
      </c>
      <c r="K22" s="19">
        <v>271</v>
      </c>
      <c r="L22" s="19">
        <v>796</v>
      </c>
      <c r="N22" s="75" t="s">
        <v>1050</v>
      </c>
      <c r="O22" s="78">
        <v>4434</v>
      </c>
      <c r="P22" s="78">
        <v>282</v>
      </c>
      <c r="AB22" s="10"/>
      <c r="AC22" s="11"/>
      <c r="AD22" s="12"/>
    </row>
    <row r="23" spans="3:30">
      <c r="C23" s="49">
        <v>24</v>
      </c>
      <c r="D23" s="19">
        <v>24</v>
      </c>
      <c r="F23" s="49" t="s">
        <v>26</v>
      </c>
      <c r="G23" s="19">
        <v>39</v>
      </c>
      <c r="H23" s="21">
        <v>498414</v>
      </c>
      <c r="J23" s="49">
        <v>40</v>
      </c>
      <c r="K23" s="19">
        <v>29</v>
      </c>
      <c r="L23" s="19">
        <v>80</v>
      </c>
      <c r="N23" s="49" t="s">
        <v>1032</v>
      </c>
      <c r="O23" s="19">
        <v>378</v>
      </c>
      <c r="P23" s="19">
        <v>19</v>
      </c>
      <c r="AB23" s="10"/>
      <c r="AC23" s="11"/>
      <c r="AD23" s="12"/>
    </row>
    <row r="24" spans="3:30">
      <c r="C24" s="49">
        <v>25</v>
      </c>
      <c r="D24" s="19">
        <v>27</v>
      </c>
      <c r="F24" s="49" t="s">
        <v>23</v>
      </c>
      <c r="G24" s="19">
        <v>37</v>
      </c>
      <c r="H24" s="21">
        <v>452192</v>
      </c>
      <c r="J24" s="49">
        <v>41</v>
      </c>
      <c r="K24" s="19">
        <v>32</v>
      </c>
      <c r="L24" s="19">
        <v>100</v>
      </c>
      <c r="N24" s="49" t="s">
        <v>1033</v>
      </c>
      <c r="O24" s="19">
        <v>214</v>
      </c>
      <c r="P24" s="19">
        <v>12</v>
      </c>
      <c r="AB24" s="10"/>
      <c r="AC24" s="11"/>
      <c r="AD24" s="12"/>
    </row>
    <row r="25" spans="3:30">
      <c r="C25" s="49">
        <v>26</v>
      </c>
      <c r="D25" s="19">
        <v>26</v>
      </c>
      <c r="F25" s="49" t="s">
        <v>40</v>
      </c>
      <c r="G25" s="19">
        <v>40</v>
      </c>
      <c r="H25" s="21">
        <v>504938</v>
      </c>
      <c r="J25" s="49">
        <v>42</v>
      </c>
      <c r="K25" s="19">
        <v>16</v>
      </c>
      <c r="L25" s="19">
        <v>47</v>
      </c>
      <c r="N25" s="49" t="s">
        <v>1034</v>
      </c>
      <c r="O25" s="19">
        <v>509</v>
      </c>
      <c r="P25" s="19">
        <v>34</v>
      </c>
      <c r="AB25" s="10"/>
      <c r="AC25" s="11"/>
      <c r="AD25" s="12"/>
    </row>
    <row r="26" spans="3:30">
      <c r="C26" s="49">
        <v>27</v>
      </c>
      <c r="D26" s="19">
        <v>28</v>
      </c>
      <c r="F26" s="75" t="s">
        <v>21</v>
      </c>
      <c r="G26" s="78">
        <v>199</v>
      </c>
      <c r="H26" s="76">
        <v>2506089</v>
      </c>
      <c r="J26" s="49">
        <v>43</v>
      </c>
      <c r="K26" s="19">
        <v>33</v>
      </c>
      <c r="L26" s="19">
        <v>95</v>
      </c>
      <c r="N26" s="49" t="s">
        <v>1035</v>
      </c>
      <c r="O26" s="19">
        <v>377</v>
      </c>
      <c r="P26" s="19">
        <v>21</v>
      </c>
      <c r="AB26" s="10"/>
      <c r="AC26" s="11"/>
      <c r="AD26" s="12"/>
    </row>
    <row r="27" spans="3:30">
      <c r="C27" s="49">
        <v>28</v>
      </c>
      <c r="D27" s="19">
        <v>24</v>
      </c>
      <c r="F27" s="75" t="s">
        <v>27</v>
      </c>
      <c r="G27" s="78">
        <v>198</v>
      </c>
      <c r="H27" s="76">
        <v>2466988</v>
      </c>
      <c r="J27" s="49">
        <v>44</v>
      </c>
      <c r="K27" s="19">
        <v>30</v>
      </c>
      <c r="L27" s="19">
        <v>93</v>
      </c>
      <c r="N27" s="49" t="s">
        <v>1036</v>
      </c>
      <c r="O27" s="19">
        <v>289</v>
      </c>
      <c r="P27" s="19">
        <v>19</v>
      </c>
      <c r="AB27" s="10"/>
      <c r="AC27" s="11"/>
      <c r="AD27" s="12"/>
    </row>
    <row r="28" spans="3:30">
      <c r="C28" s="49">
        <v>29</v>
      </c>
      <c r="D28" s="19">
        <v>21</v>
      </c>
      <c r="F28" s="75" t="s">
        <v>16</v>
      </c>
      <c r="G28" s="78">
        <v>193</v>
      </c>
      <c r="H28" s="76">
        <v>2380569</v>
      </c>
      <c r="J28" s="49">
        <v>45</v>
      </c>
      <c r="K28" s="19">
        <v>36</v>
      </c>
      <c r="L28" s="19">
        <v>98</v>
      </c>
      <c r="N28" s="49" t="s">
        <v>1037</v>
      </c>
      <c r="O28" s="19">
        <v>480</v>
      </c>
      <c r="P28" s="19">
        <v>27</v>
      </c>
      <c r="AB28" s="10"/>
      <c r="AC28" s="11"/>
      <c r="AD28" s="12"/>
    </row>
    <row r="29" spans="3:30">
      <c r="C29" s="69" t="s">
        <v>1048</v>
      </c>
      <c r="D29" s="77">
        <v>233</v>
      </c>
      <c r="F29" s="75" t="s">
        <v>24</v>
      </c>
      <c r="G29" s="78">
        <v>187</v>
      </c>
      <c r="H29" s="76">
        <v>2336820</v>
      </c>
      <c r="J29" s="49">
        <v>46</v>
      </c>
      <c r="K29" s="19">
        <v>27</v>
      </c>
      <c r="L29" s="19">
        <v>81</v>
      </c>
      <c r="N29" s="49" t="s">
        <v>1038</v>
      </c>
      <c r="O29" s="19">
        <v>283</v>
      </c>
      <c r="P29" s="19">
        <v>21</v>
      </c>
      <c r="AB29" s="10"/>
      <c r="AC29" s="11"/>
      <c r="AD29" s="12"/>
    </row>
    <row r="30" spans="3:30" ht="18.75">
      <c r="C30" s="69" t="s">
        <v>1049</v>
      </c>
      <c r="D30" s="77">
        <v>271</v>
      </c>
      <c r="F30" s="60" t="s">
        <v>1028</v>
      </c>
      <c r="G30" s="19">
        <v>1000</v>
      </c>
      <c r="H30" s="72">
        <v>12477398</v>
      </c>
      <c r="J30" s="49">
        <v>47</v>
      </c>
      <c r="K30" s="19">
        <v>19</v>
      </c>
      <c r="L30" s="19">
        <v>56</v>
      </c>
      <c r="N30" s="49" t="s">
        <v>1039</v>
      </c>
      <c r="O30" s="19">
        <v>320</v>
      </c>
      <c r="P30" s="19">
        <v>22</v>
      </c>
      <c r="AB30" s="10"/>
      <c r="AC30" s="11"/>
      <c r="AD30" s="12"/>
    </row>
    <row r="31" spans="3:30">
      <c r="C31" s="69" t="s">
        <v>1050</v>
      </c>
      <c r="D31" s="77">
        <v>282</v>
      </c>
      <c r="J31" s="49">
        <v>48</v>
      </c>
      <c r="K31" s="19">
        <v>24</v>
      </c>
      <c r="L31" s="19">
        <v>62</v>
      </c>
      <c r="N31" s="49" t="s">
        <v>1040</v>
      </c>
      <c r="O31" s="19">
        <v>141</v>
      </c>
      <c r="P31" s="19">
        <v>12</v>
      </c>
      <c r="AB31" s="10"/>
      <c r="AC31" s="11"/>
      <c r="AD31" s="12"/>
    </row>
    <row r="32" spans="3:30" ht="18.75">
      <c r="C32" s="60" t="s">
        <v>1028</v>
      </c>
      <c r="D32" s="71">
        <v>1000</v>
      </c>
      <c r="J32" s="49">
        <v>49</v>
      </c>
      <c r="K32" s="19">
        <v>25</v>
      </c>
      <c r="L32" s="19">
        <v>84</v>
      </c>
      <c r="N32" s="49" t="s">
        <v>1041</v>
      </c>
      <c r="O32" s="19">
        <v>292</v>
      </c>
      <c r="P32" s="19">
        <v>23</v>
      </c>
      <c r="AB32" s="10"/>
      <c r="AC32" s="11"/>
      <c r="AD32" s="12"/>
    </row>
    <row r="33" spans="10:30">
      <c r="J33" s="75" t="s">
        <v>1048</v>
      </c>
      <c r="K33" s="70">
        <v>233</v>
      </c>
      <c r="L33" s="70">
        <v>696</v>
      </c>
      <c r="N33" s="49" t="s">
        <v>1042</v>
      </c>
      <c r="O33" s="19">
        <v>295</v>
      </c>
      <c r="P33" s="19">
        <v>18</v>
      </c>
      <c r="AB33" s="10"/>
      <c r="AC33" s="11"/>
      <c r="AD33" s="12"/>
    </row>
    <row r="34" spans="10:30">
      <c r="J34" s="75" t="s">
        <v>1047</v>
      </c>
      <c r="K34" s="78">
        <v>214</v>
      </c>
      <c r="L34" s="78">
        <v>644</v>
      </c>
      <c r="N34" s="49" t="s">
        <v>1043</v>
      </c>
      <c r="O34" s="19">
        <v>288</v>
      </c>
      <c r="P34" s="19">
        <v>19</v>
      </c>
      <c r="AB34" s="10"/>
      <c r="AC34" s="11"/>
      <c r="AD34" s="12"/>
    </row>
    <row r="35" spans="10:30" ht="18.75">
      <c r="J35" s="62" t="s">
        <v>1028</v>
      </c>
      <c r="K35" s="74">
        <v>1000</v>
      </c>
      <c r="L35" s="71">
        <v>2992</v>
      </c>
      <c r="N35" s="49" t="s">
        <v>1044</v>
      </c>
      <c r="O35" s="19">
        <v>320</v>
      </c>
      <c r="P35" s="19">
        <v>20</v>
      </c>
      <c r="AB35" s="10"/>
      <c r="AC35" s="11"/>
      <c r="AD35" s="12"/>
    </row>
    <row r="36" spans="10:30">
      <c r="N36" s="49" t="s">
        <v>1045</v>
      </c>
      <c r="O36" s="19">
        <v>248</v>
      </c>
      <c r="P36" s="19">
        <v>15</v>
      </c>
      <c r="AB36" s="13"/>
      <c r="AC36" s="14"/>
      <c r="AD36" s="15"/>
    </row>
    <row r="37" spans="10:30">
      <c r="N37" s="75" t="s">
        <v>1049</v>
      </c>
      <c r="O37" s="78">
        <v>3952</v>
      </c>
      <c r="P37" s="78">
        <v>271</v>
      </c>
    </row>
    <row r="38" spans="10:30">
      <c r="N38" s="75" t="s">
        <v>1048</v>
      </c>
      <c r="O38" s="78">
        <v>3464</v>
      </c>
      <c r="P38" s="78">
        <v>233</v>
      </c>
    </row>
    <row r="39" spans="10:30">
      <c r="N39" s="75" t="s">
        <v>1047</v>
      </c>
      <c r="O39" s="78">
        <v>3353</v>
      </c>
      <c r="P39" s="78">
        <v>214</v>
      </c>
    </row>
    <row r="40" spans="10:30" ht="18.75">
      <c r="N40" s="62" t="s">
        <v>1028</v>
      </c>
      <c r="O40" s="74">
        <v>15203</v>
      </c>
      <c r="P40" s="71">
        <v>1000</v>
      </c>
    </row>
    <row r="43" spans="10:30" ht="18.75"/>
    <row r="51" spans="7:15">
      <c r="G51" s="7"/>
      <c r="H51" s="8"/>
      <c r="I51" s="9"/>
    </row>
    <row r="52" spans="7:15">
      <c r="G52" s="10"/>
      <c r="H52" s="11"/>
      <c r="I52" s="12"/>
    </row>
    <row r="53" spans="7:15" ht="18.75">
      <c r="G53" s="10"/>
      <c r="H53" s="11"/>
      <c r="I53" s="12"/>
    </row>
    <row r="54" spans="7:15">
      <c r="G54" s="10"/>
      <c r="H54" s="11"/>
      <c r="I54" s="12"/>
    </row>
    <row r="55" spans="7:15">
      <c r="G55" s="10"/>
      <c r="H55" s="11"/>
      <c r="I55" s="12"/>
    </row>
    <row r="56" spans="7:15">
      <c r="G56" s="10"/>
      <c r="H56" s="11"/>
      <c r="I56" s="12"/>
    </row>
    <row r="57" spans="7:15">
      <c r="G57" s="10"/>
      <c r="H57" s="11"/>
      <c r="I57" s="12"/>
    </row>
    <row r="58" spans="7:15">
      <c r="G58" s="10"/>
      <c r="H58" s="11"/>
      <c r="I58" s="12"/>
    </row>
    <row r="59" spans="7:15">
      <c r="G59" s="10"/>
      <c r="H59" s="11"/>
      <c r="I59" s="12"/>
    </row>
    <row r="60" spans="7:15">
      <c r="G60" s="10"/>
      <c r="H60" s="11"/>
      <c r="I60" s="12"/>
      <c r="M60" s="16"/>
      <c r="N60" s="16"/>
      <c r="O60" s="16"/>
    </row>
    <row r="61" spans="7:15">
      <c r="G61" s="10"/>
      <c r="H61" s="11"/>
      <c r="I61" s="12"/>
      <c r="M61" s="7"/>
      <c r="N61" s="8"/>
      <c r="O61" s="9"/>
    </row>
    <row r="62" spans="7:15">
      <c r="G62" s="10"/>
      <c r="H62" s="11"/>
      <c r="I62" s="12"/>
      <c r="M62" s="10"/>
      <c r="N62" s="11"/>
      <c r="O62" s="12"/>
    </row>
    <row r="63" spans="7:15">
      <c r="G63" s="10"/>
      <c r="H63" s="11"/>
      <c r="I63" s="12"/>
      <c r="M63" s="10"/>
      <c r="N63" s="11"/>
      <c r="O63" s="12"/>
    </row>
    <row r="64" spans="7:15">
      <c r="G64" s="10"/>
      <c r="H64" s="11"/>
      <c r="I64" s="12"/>
      <c r="M64" s="10"/>
      <c r="N64" s="11"/>
      <c r="O64" s="12"/>
    </row>
    <row r="65" spans="7:22">
      <c r="G65" s="10"/>
      <c r="H65" s="11"/>
      <c r="I65" s="12"/>
      <c r="M65" s="10"/>
      <c r="N65" s="11"/>
      <c r="O65" s="12"/>
      <c r="T65" s="10"/>
      <c r="U65" s="11"/>
      <c r="V65" s="12"/>
    </row>
    <row r="66" spans="7:22">
      <c r="G66" s="10"/>
      <c r="H66" s="11"/>
      <c r="I66" s="12"/>
      <c r="M66" s="10"/>
      <c r="N66" s="11"/>
      <c r="O66" s="12"/>
      <c r="T66" s="10"/>
      <c r="U66" s="11"/>
      <c r="V66" s="12"/>
    </row>
    <row r="67" spans="7:22">
      <c r="G67" s="10"/>
      <c r="H67" s="11"/>
      <c r="I67" s="12"/>
      <c r="M67" s="10"/>
      <c r="N67" s="11"/>
      <c r="O67" s="12"/>
      <c r="T67" s="10"/>
      <c r="U67" s="11"/>
      <c r="V67" s="12"/>
    </row>
    <row r="68" spans="7:22">
      <c r="G68" s="13"/>
      <c r="H68" s="14"/>
      <c r="I68" s="15"/>
      <c r="M68" s="10"/>
      <c r="N68" s="11"/>
      <c r="O68" s="12"/>
      <c r="T68" s="10"/>
      <c r="U68" s="11"/>
      <c r="V68" s="12"/>
    </row>
    <row r="69" spans="7:22">
      <c r="M69" s="10"/>
      <c r="N69" s="11"/>
      <c r="O69" s="12"/>
      <c r="T69" s="10"/>
      <c r="U69" s="11"/>
      <c r="V69" s="12"/>
    </row>
    <row r="70" spans="7:22">
      <c r="M70" s="10"/>
      <c r="N70" s="11"/>
      <c r="O70" s="12"/>
      <c r="T70" s="10"/>
      <c r="U70" s="11"/>
      <c r="V70" s="12"/>
    </row>
    <row r="71" spans="7:22">
      <c r="M71" s="10"/>
      <c r="N71" s="11"/>
      <c r="O71" s="12"/>
      <c r="T71" s="10"/>
      <c r="U71" s="11"/>
      <c r="V71" s="12"/>
    </row>
    <row r="72" spans="7:22">
      <c r="M72" s="10"/>
      <c r="N72" s="11"/>
      <c r="O72" s="12"/>
      <c r="T72" s="10"/>
      <c r="U72" s="11"/>
      <c r="V72" s="12"/>
    </row>
    <row r="73" spans="7:22">
      <c r="M73" s="10"/>
      <c r="N73" s="11"/>
      <c r="O73" s="12"/>
      <c r="T73" s="10"/>
      <c r="U73" s="11"/>
      <c r="V73" s="12"/>
    </row>
    <row r="74" spans="7:22">
      <c r="M74" s="10"/>
      <c r="N74" s="11"/>
      <c r="O74" s="12"/>
      <c r="T74" s="10"/>
      <c r="U74" s="11"/>
      <c r="V74" s="12"/>
    </row>
    <row r="75" spans="7:22">
      <c r="M75" s="10"/>
      <c r="N75" s="11"/>
      <c r="O75" s="12"/>
      <c r="T75" s="10"/>
      <c r="U75" s="11"/>
      <c r="V75" s="12"/>
    </row>
    <row r="76" spans="7:22">
      <c r="M76" s="10"/>
      <c r="N76" s="11"/>
      <c r="O76" s="12"/>
      <c r="T76" s="10"/>
      <c r="U76" s="11"/>
      <c r="V76" s="12"/>
    </row>
    <row r="77" spans="7:22">
      <c r="M77" s="10"/>
      <c r="N77" s="11"/>
      <c r="O77" s="12"/>
      <c r="T77" s="10"/>
      <c r="U77" s="11"/>
      <c r="V77" s="12"/>
    </row>
    <row r="78" spans="7:22">
      <c r="M78" s="13"/>
      <c r="N78" s="14"/>
      <c r="O78" s="15"/>
      <c r="T78" s="10"/>
      <c r="U78" s="11"/>
      <c r="V78" s="12"/>
    </row>
    <row r="79" spans="7:22">
      <c r="T79" s="10"/>
      <c r="U79" s="11"/>
      <c r="V79" s="12"/>
    </row>
    <row r="80" spans="7:22">
      <c r="T80" s="10"/>
      <c r="U80" s="11"/>
      <c r="V80" s="12"/>
    </row>
    <row r="81" spans="20:22">
      <c r="T81" s="13"/>
      <c r="U81" s="14"/>
      <c r="V81" s="15"/>
    </row>
  </sheetData>
  <mergeCells count="6">
    <mergeCell ref="N17:O17"/>
    <mergeCell ref="N20:P20"/>
    <mergeCell ref="N10:O10"/>
    <mergeCell ref="C18:D18"/>
    <mergeCell ref="F18:H18"/>
    <mergeCell ref="J19:L19"/>
  </mergeCells>
  <pageMargins left="0.7" right="0.7" top="0.75" bottom="0.75" header="0.3" footer="0.3"/>
  <pageSetup paperSize="9" orientation="portrait" r:id="rId14"/>
  <drawing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6287D-9E6D-491F-B947-3D9D8C9F804B}">
  <sheetPr>
    <tabColor rgb="FF92D050"/>
  </sheetPr>
  <dimension ref="U32:W49"/>
  <sheetViews>
    <sheetView topLeftCell="A18" zoomScale="84" zoomScaleNormal="84" workbookViewId="0">
      <selection activeCell="T26" sqref="T26"/>
    </sheetView>
  </sheetViews>
  <sheetFormatPr defaultRowHeight="15"/>
  <cols>
    <col min="2" max="2" width="11.28515625" bestFit="1" customWidth="1"/>
    <col min="3" max="3" width="19.85546875" bestFit="1" customWidth="1"/>
    <col min="21" max="22" width="19.85546875" bestFit="1" customWidth="1"/>
  </cols>
  <sheetData>
    <row r="32" spans="21:23">
      <c r="U32" s="40"/>
      <c r="V32" s="41"/>
      <c r="W32" s="42"/>
    </row>
    <row r="33" spans="21:23">
      <c r="U33" s="43"/>
      <c r="V33" s="44"/>
      <c r="W33" s="45"/>
    </row>
    <row r="34" spans="21:23">
      <c r="U34" s="43"/>
      <c r="V34" s="44"/>
      <c r="W34" s="45"/>
    </row>
    <row r="35" spans="21:23">
      <c r="U35" s="43"/>
      <c r="V35" s="44"/>
      <c r="W35" s="45"/>
    </row>
    <row r="36" spans="21:23">
      <c r="U36" s="43"/>
      <c r="V36" s="44"/>
      <c r="W36" s="45"/>
    </row>
    <row r="37" spans="21:23">
      <c r="U37" s="43"/>
      <c r="V37" s="44"/>
      <c r="W37" s="45"/>
    </row>
    <row r="38" spans="21:23">
      <c r="U38" s="43"/>
      <c r="V38" s="44"/>
      <c r="W38" s="45"/>
    </row>
    <row r="39" spans="21:23">
      <c r="U39" s="43"/>
      <c r="V39" s="44"/>
      <c r="W39" s="45"/>
    </row>
    <row r="40" spans="21:23">
      <c r="U40" s="43"/>
      <c r="V40" s="44"/>
      <c r="W40" s="45"/>
    </row>
    <row r="41" spans="21:23">
      <c r="U41" s="43"/>
      <c r="V41" s="44"/>
      <c r="W41" s="45"/>
    </row>
    <row r="42" spans="21:23">
      <c r="U42" s="43"/>
      <c r="V42" s="44"/>
      <c r="W42" s="45"/>
    </row>
    <row r="43" spans="21:23">
      <c r="U43" s="43"/>
      <c r="V43" s="44"/>
      <c r="W43" s="45"/>
    </row>
    <row r="44" spans="21:23">
      <c r="U44" s="43"/>
      <c r="V44" s="44"/>
      <c r="W44" s="45"/>
    </row>
    <row r="45" spans="21:23">
      <c r="U45" s="43"/>
      <c r="V45" s="44"/>
      <c r="W45" s="45"/>
    </row>
    <row r="46" spans="21:23">
      <c r="U46" s="43"/>
      <c r="V46" s="44"/>
      <c r="W46" s="45"/>
    </row>
    <row r="47" spans="21:23">
      <c r="U47" s="43"/>
      <c r="V47" s="44"/>
      <c r="W47" s="45"/>
    </row>
    <row r="48" spans="21:23">
      <c r="U48" s="43"/>
      <c r="V48" s="44"/>
      <c r="W48" s="45"/>
    </row>
    <row r="49" spans="21:23">
      <c r="U49" s="46"/>
      <c r="V49" s="47"/>
      <c r="W49" s="4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A361D-4871-49F7-9B7B-46E9895D30EE}">
  <sheetPr>
    <tabColor rgb="FFFFFF00"/>
  </sheetPr>
  <dimension ref="A1:W37"/>
  <sheetViews>
    <sheetView topLeftCell="A5" zoomScale="77" zoomScaleNormal="77" workbookViewId="0">
      <selection activeCell="U12" sqref="U12"/>
    </sheetView>
  </sheetViews>
  <sheetFormatPr defaultRowHeight="15"/>
  <cols>
    <col min="17" max="17" width="6" customWidth="1"/>
    <col min="18" max="18" width="14.5703125" bestFit="1" customWidth="1"/>
    <col min="19" max="19" width="23.5703125" bestFit="1" customWidth="1"/>
    <col min="20" max="20" width="15" bestFit="1" customWidth="1"/>
    <col min="23" max="23" width="22.28515625" customWidth="1"/>
  </cols>
  <sheetData>
    <row r="1" spans="1:23">
      <c r="A1" s="50"/>
      <c r="B1" s="50"/>
      <c r="C1" s="50"/>
      <c r="D1" s="50"/>
      <c r="E1" s="50"/>
      <c r="F1" s="50"/>
      <c r="G1" s="50"/>
      <c r="H1" s="50"/>
      <c r="I1" s="50"/>
      <c r="J1" s="50"/>
      <c r="K1" s="50"/>
      <c r="L1" s="50"/>
      <c r="M1" s="50"/>
      <c r="N1" s="50"/>
      <c r="O1" s="50"/>
      <c r="P1" s="50"/>
      <c r="Q1" s="50"/>
      <c r="R1" s="50"/>
      <c r="S1" s="50"/>
      <c r="T1" s="50"/>
      <c r="U1" s="50"/>
      <c r="V1" s="50"/>
      <c r="W1" s="50"/>
    </row>
    <row r="2" spans="1:23">
      <c r="A2" s="50"/>
      <c r="B2" s="50"/>
      <c r="C2" s="50"/>
      <c r="D2" s="50"/>
      <c r="E2" s="50"/>
      <c r="F2" s="50"/>
      <c r="G2" s="50"/>
      <c r="H2" s="50"/>
      <c r="I2" s="50"/>
      <c r="J2" s="50"/>
      <c r="K2" s="50"/>
      <c r="L2" s="50"/>
      <c r="M2" s="50"/>
      <c r="N2" s="50"/>
      <c r="O2" s="50"/>
      <c r="P2" s="50"/>
      <c r="Q2" s="50"/>
      <c r="R2" s="50"/>
      <c r="S2" s="50"/>
      <c r="T2" s="50"/>
      <c r="U2" s="50"/>
      <c r="V2" s="50"/>
      <c r="W2" s="50"/>
    </row>
    <row r="3" spans="1:23">
      <c r="A3" s="50"/>
      <c r="B3" s="50"/>
      <c r="C3" s="50"/>
      <c r="D3" s="50"/>
      <c r="E3" s="50"/>
      <c r="F3" s="50"/>
      <c r="G3" s="50"/>
      <c r="H3" s="50"/>
      <c r="I3" s="50"/>
      <c r="J3" s="50"/>
      <c r="K3" s="50"/>
      <c r="L3" s="50"/>
      <c r="M3" s="50"/>
      <c r="N3" s="50"/>
      <c r="O3" s="50"/>
      <c r="P3" s="50"/>
      <c r="Q3" s="50"/>
      <c r="R3" s="50"/>
      <c r="S3" s="50"/>
      <c r="T3" s="50"/>
      <c r="U3" s="50"/>
      <c r="V3" s="50"/>
      <c r="W3" s="50"/>
    </row>
    <row r="4" spans="1:23" s="50" customFormat="1"/>
    <row r="5" spans="1:23">
      <c r="A5" s="50"/>
      <c r="B5" s="50"/>
      <c r="C5" s="50"/>
      <c r="D5" s="50"/>
      <c r="E5" s="50"/>
      <c r="F5" s="50"/>
      <c r="G5" s="50"/>
      <c r="H5" s="50"/>
      <c r="I5" s="50"/>
      <c r="J5" s="50"/>
      <c r="K5" s="50"/>
      <c r="L5" s="50"/>
      <c r="M5" s="50"/>
      <c r="N5" s="50"/>
      <c r="O5" s="50"/>
      <c r="P5" s="50"/>
      <c r="Q5" s="50"/>
      <c r="R5" s="50"/>
      <c r="S5" s="50"/>
      <c r="T5" s="50"/>
      <c r="U5" s="50"/>
      <c r="V5" s="50"/>
      <c r="W5" s="50"/>
    </row>
    <row r="6" spans="1:23">
      <c r="A6" s="50"/>
      <c r="B6" s="50"/>
      <c r="C6" s="50"/>
      <c r="D6" s="50"/>
      <c r="E6" s="50"/>
      <c r="F6" s="50"/>
      <c r="G6" s="50"/>
      <c r="H6" s="50"/>
      <c r="I6" s="50"/>
      <c r="J6" s="50"/>
      <c r="K6" s="50"/>
      <c r="L6" s="50"/>
      <c r="M6" s="50"/>
      <c r="N6" s="50"/>
      <c r="O6" s="50"/>
      <c r="P6" s="50"/>
      <c r="Q6" s="50"/>
      <c r="R6" s="50"/>
      <c r="S6" s="50"/>
      <c r="T6" s="50"/>
      <c r="U6" s="50"/>
      <c r="V6" s="50"/>
      <c r="W6" s="50"/>
    </row>
    <row r="7" spans="1:23">
      <c r="A7" s="50"/>
      <c r="B7" s="50"/>
      <c r="C7" s="50"/>
      <c r="D7" s="50"/>
      <c r="E7" s="50"/>
      <c r="F7" s="50"/>
      <c r="G7" s="50"/>
      <c r="H7" s="50"/>
      <c r="I7" s="50"/>
      <c r="J7" s="50"/>
      <c r="K7" s="50"/>
      <c r="L7" s="50"/>
      <c r="M7" s="50"/>
      <c r="N7" s="50"/>
      <c r="O7" s="50"/>
      <c r="P7" s="50"/>
      <c r="Q7" s="50"/>
      <c r="R7" s="50"/>
      <c r="S7" s="50"/>
      <c r="T7" s="50"/>
      <c r="U7" s="50"/>
      <c r="V7" s="50"/>
      <c r="W7" s="50"/>
    </row>
    <row r="8" spans="1:23">
      <c r="A8" s="50"/>
      <c r="B8" s="50"/>
      <c r="C8" s="50"/>
      <c r="D8" s="50"/>
      <c r="E8" s="50"/>
      <c r="F8" s="50"/>
      <c r="G8" s="50"/>
      <c r="H8" s="50"/>
      <c r="I8" s="50"/>
      <c r="J8" s="50"/>
      <c r="K8" s="50"/>
      <c r="L8" s="50"/>
      <c r="M8" s="50"/>
      <c r="N8" s="50"/>
      <c r="O8" s="50"/>
      <c r="P8" s="50"/>
      <c r="Q8" s="50"/>
      <c r="R8" s="50"/>
      <c r="S8" s="50"/>
      <c r="T8" s="50"/>
      <c r="U8" s="50"/>
      <c r="V8" s="50"/>
      <c r="W8" s="50"/>
    </row>
    <row r="9" spans="1:23">
      <c r="A9" s="50"/>
      <c r="B9" s="50"/>
      <c r="C9" s="50"/>
      <c r="D9" s="50"/>
      <c r="E9" s="50"/>
      <c r="F9" s="50"/>
      <c r="G9" s="50"/>
      <c r="H9" s="50"/>
      <c r="I9" s="50"/>
      <c r="J9" s="50"/>
      <c r="K9" s="50"/>
      <c r="L9" s="50"/>
      <c r="M9" s="50"/>
      <c r="N9" s="50"/>
      <c r="O9" s="50"/>
      <c r="P9" s="50"/>
      <c r="Q9" s="50"/>
      <c r="R9" s="50"/>
      <c r="S9" s="50"/>
      <c r="T9" s="50"/>
      <c r="U9" s="50"/>
      <c r="V9" s="50"/>
      <c r="W9" s="50"/>
    </row>
    <row r="10" spans="1:23">
      <c r="A10" s="50"/>
      <c r="B10" s="50"/>
      <c r="C10" s="50"/>
      <c r="D10" s="50"/>
      <c r="E10" s="50"/>
      <c r="F10" s="50"/>
      <c r="G10" s="50"/>
      <c r="H10" s="50"/>
      <c r="I10" s="50"/>
      <c r="J10" s="50"/>
      <c r="K10" s="50"/>
      <c r="L10" s="50"/>
      <c r="M10" s="50"/>
      <c r="N10" s="50"/>
      <c r="O10" s="50"/>
      <c r="P10" s="50"/>
      <c r="Q10" s="50"/>
      <c r="R10" s="50"/>
      <c r="S10" s="50"/>
      <c r="T10" s="50"/>
      <c r="U10" s="50"/>
      <c r="V10" s="50"/>
      <c r="W10" s="50"/>
    </row>
    <row r="11" spans="1:23">
      <c r="A11" s="50"/>
      <c r="B11" s="50"/>
      <c r="C11" s="50"/>
      <c r="D11" s="50"/>
      <c r="E11" s="50"/>
      <c r="F11" s="50"/>
      <c r="G11" s="50"/>
      <c r="H11" s="50"/>
      <c r="I11" s="50"/>
      <c r="J11" s="50"/>
      <c r="K11" s="50"/>
      <c r="L11" s="50"/>
      <c r="M11" s="50"/>
      <c r="N11" s="50"/>
      <c r="O11" s="50"/>
      <c r="P11" s="50"/>
      <c r="Q11" s="50"/>
      <c r="R11" s="50"/>
      <c r="S11" s="50"/>
      <c r="T11" s="50"/>
      <c r="U11" s="50"/>
      <c r="V11" s="50"/>
      <c r="W11" s="50"/>
    </row>
    <row r="12" spans="1:23">
      <c r="A12" s="50"/>
      <c r="B12" s="50"/>
      <c r="C12" s="50"/>
      <c r="D12" s="50"/>
      <c r="E12" s="50"/>
      <c r="F12" s="50"/>
      <c r="G12" s="50"/>
      <c r="H12" s="50"/>
      <c r="I12" s="50"/>
      <c r="J12" s="50"/>
      <c r="K12" s="50"/>
      <c r="L12" s="50"/>
      <c r="M12" s="50"/>
      <c r="N12" s="50"/>
      <c r="O12" s="50"/>
      <c r="P12" s="50"/>
      <c r="Q12" s="50"/>
      <c r="R12" s="50"/>
      <c r="S12" s="50"/>
      <c r="T12" s="50"/>
      <c r="U12" s="50"/>
      <c r="V12" s="50"/>
      <c r="W12" s="50"/>
    </row>
    <row r="13" spans="1:23">
      <c r="A13" s="50"/>
      <c r="B13" s="50"/>
      <c r="C13" s="50"/>
      <c r="D13" s="50"/>
      <c r="E13" s="50"/>
      <c r="F13" s="50"/>
      <c r="G13" s="50"/>
      <c r="H13" s="50"/>
      <c r="I13" s="50"/>
      <c r="J13" s="50"/>
      <c r="K13" s="50"/>
      <c r="L13" s="50"/>
      <c r="M13" s="50"/>
      <c r="N13" s="50"/>
      <c r="O13" s="50"/>
      <c r="P13" s="50"/>
      <c r="Q13" s="50"/>
      <c r="R13" s="50"/>
      <c r="S13" s="50"/>
      <c r="T13" s="50"/>
      <c r="U13" s="50"/>
      <c r="V13" s="50"/>
      <c r="W13" s="50"/>
    </row>
    <row r="14" spans="1:23">
      <c r="A14" s="50"/>
      <c r="B14" s="50"/>
      <c r="C14" s="50"/>
      <c r="D14" s="50"/>
      <c r="E14" s="50"/>
      <c r="F14" s="50"/>
      <c r="G14" s="50"/>
      <c r="H14" s="50"/>
      <c r="I14" s="50"/>
      <c r="J14" s="50"/>
      <c r="K14" s="50"/>
      <c r="L14" s="50"/>
      <c r="M14" s="50"/>
      <c r="N14" s="50"/>
      <c r="O14" s="50"/>
      <c r="P14" s="50"/>
      <c r="Q14" s="50"/>
      <c r="R14" s="50"/>
      <c r="S14" s="50"/>
      <c r="T14" s="50"/>
      <c r="U14" s="50"/>
      <c r="V14" s="50"/>
      <c r="W14" s="50"/>
    </row>
    <row r="15" spans="1:23">
      <c r="A15" s="50"/>
      <c r="B15" s="50"/>
      <c r="C15" s="50"/>
      <c r="D15" s="50"/>
      <c r="E15" s="50"/>
      <c r="F15" s="50"/>
      <c r="G15" s="50"/>
      <c r="H15" s="50"/>
      <c r="I15" s="50"/>
      <c r="J15" s="50"/>
      <c r="K15" s="50"/>
      <c r="L15" s="50"/>
      <c r="M15" s="50"/>
      <c r="N15" s="50"/>
      <c r="O15" s="50"/>
      <c r="P15" s="50"/>
      <c r="Q15" s="50"/>
      <c r="R15" s="50"/>
      <c r="S15" s="50"/>
      <c r="T15" s="50"/>
      <c r="U15" s="50"/>
      <c r="V15" s="50"/>
      <c r="W15" s="50"/>
    </row>
    <row r="16" spans="1:23">
      <c r="A16" s="50"/>
      <c r="B16" s="50"/>
      <c r="C16" s="50"/>
      <c r="D16" s="50"/>
      <c r="E16" s="50"/>
      <c r="F16" s="50"/>
      <c r="G16" s="50"/>
      <c r="H16" s="50"/>
      <c r="I16" s="50"/>
      <c r="J16" s="50"/>
      <c r="K16" s="50"/>
      <c r="L16" s="50"/>
      <c r="M16" s="50"/>
      <c r="N16" s="50"/>
      <c r="O16" s="50"/>
      <c r="P16" s="50"/>
      <c r="Q16" s="50"/>
      <c r="R16" s="50"/>
      <c r="S16" s="50"/>
      <c r="T16" s="50"/>
      <c r="U16" s="50"/>
      <c r="V16" s="50"/>
      <c r="W16" s="50"/>
    </row>
    <row r="17" spans="1:23">
      <c r="A17" s="50"/>
      <c r="B17" s="50"/>
      <c r="C17" s="50"/>
      <c r="D17" s="50"/>
      <c r="E17" s="50"/>
      <c r="F17" s="50"/>
      <c r="G17" s="50"/>
      <c r="H17" s="50"/>
      <c r="I17" s="50"/>
      <c r="J17" s="50"/>
      <c r="K17" s="50"/>
      <c r="L17" s="50"/>
      <c r="M17" s="50"/>
      <c r="N17" s="50"/>
      <c r="O17" s="50"/>
      <c r="P17" s="50"/>
      <c r="Q17" s="50"/>
      <c r="R17" s="50"/>
      <c r="S17" s="50"/>
      <c r="T17" s="50"/>
      <c r="U17" s="50"/>
      <c r="V17" s="50"/>
      <c r="W17" s="50"/>
    </row>
    <row r="18" spans="1:23">
      <c r="A18" s="50"/>
      <c r="B18" s="50"/>
      <c r="C18" s="50"/>
      <c r="D18" s="50"/>
      <c r="E18" s="50"/>
      <c r="F18" s="50"/>
      <c r="G18" s="50"/>
      <c r="H18" s="50"/>
      <c r="I18" s="50"/>
      <c r="J18" s="50"/>
      <c r="K18" s="50"/>
      <c r="L18" s="50"/>
      <c r="M18" s="50"/>
      <c r="N18" s="50"/>
      <c r="O18" s="50"/>
      <c r="P18" s="50"/>
      <c r="Q18" s="50"/>
      <c r="R18" s="50"/>
      <c r="S18" s="50"/>
      <c r="T18" s="50"/>
      <c r="U18" s="50"/>
      <c r="V18" s="50"/>
      <c r="W18" s="50"/>
    </row>
    <row r="19" spans="1:23">
      <c r="A19" s="50"/>
      <c r="B19" s="50"/>
      <c r="C19" s="50"/>
      <c r="D19" s="50"/>
      <c r="E19" s="50"/>
      <c r="F19" s="50"/>
      <c r="G19" s="50"/>
      <c r="H19" s="50"/>
      <c r="I19" s="50"/>
      <c r="J19" s="50"/>
      <c r="K19" s="50"/>
      <c r="L19" s="50"/>
      <c r="M19" s="50"/>
      <c r="N19" s="50"/>
      <c r="O19" s="50"/>
      <c r="P19" s="50"/>
      <c r="Q19" s="50"/>
      <c r="R19" s="50"/>
      <c r="S19" s="50"/>
      <c r="T19" s="50"/>
      <c r="U19" s="50"/>
      <c r="V19" s="50"/>
      <c r="W19" s="50"/>
    </row>
    <row r="20" spans="1:23">
      <c r="A20" s="50"/>
      <c r="B20" s="50"/>
      <c r="C20" s="50"/>
      <c r="D20" s="50"/>
      <c r="E20" s="50"/>
      <c r="F20" s="50"/>
      <c r="G20" s="50"/>
      <c r="H20" s="50"/>
      <c r="I20" s="50"/>
      <c r="J20" s="50"/>
      <c r="K20" s="50"/>
      <c r="L20" s="50"/>
      <c r="M20" s="50"/>
      <c r="N20" s="50"/>
      <c r="O20" s="50"/>
      <c r="P20" s="50"/>
      <c r="Q20" s="50"/>
      <c r="R20" s="50"/>
      <c r="S20" s="50"/>
      <c r="T20" s="50"/>
      <c r="U20" s="50"/>
      <c r="V20" s="50"/>
      <c r="W20" s="50"/>
    </row>
    <row r="21" spans="1:23">
      <c r="A21" s="50"/>
      <c r="B21" s="50"/>
      <c r="C21" s="50"/>
      <c r="D21" s="50"/>
      <c r="E21" s="50"/>
      <c r="F21" s="50"/>
      <c r="G21" s="50"/>
      <c r="H21" s="50"/>
      <c r="I21" s="50"/>
      <c r="J21" s="50"/>
      <c r="K21" s="50"/>
      <c r="L21" s="50"/>
      <c r="M21" s="50"/>
      <c r="N21" s="50"/>
      <c r="O21" s="50"/>
      <c r="P21" s="50"/>
      <c r="Q21" s="50"/>
      <c r="R21" s="50"/>
      <c r="S21" s="50"/>
      <c r="T21" s="50"/>
      <c r="U21" s="50"/>
      <c r="V21" s="50"/>
      <c r="W21" s="50"/>
    </row>
    <row r="22" spans="1:23">
      <c r="A22" s="50"/>
      <c r="B22" s="50"/>
      <c r="C22" s="50"/>
      <c r="D22" s="50"/>
      <c r="E22" s="50"/>
      <c r="F22" s="50"/>
      <c r="G22" s="50"/>
      <c r="H22" s="50"/>
      <c r="I22" s="50"/>
      <c r="J22" s="50"/>
      <c r="K22" s="50"/>
      <c r="L22" s="50"/>
      <c r="M22" s="50"/>
      <c r="N22" s="50"/>
      <c r="O22" s="50"/>
      <c r="P22" s="50"/>
      <c r="Q22" s="50"/>
      <c r="R22" s="50"/>
      <c r="S22" s="50"/>
      <c r="T22" s="50"/>
      <c r="U22" s="50"/>
      <c r="V22" s="50"/>
      <c r="W22" s="50"/>
    </row>
    <row r="23" spans="1:23" ht="17.25">
      <c r="A23" s="50"/>
      <c r="B23" s="50"/>
      <c r="C23" s="50"/>
      <c r="D23" s="50"/>
      <c r="E23" s="50"/>
      <c r="F23" s="50"/>
      <c r="G23" s="50"/>
      <c r="H23" s="50"/>
      <c r="I23" s="50"/>
      <c r="J23" s="50"/>
      <c r="K23" s="50"/>
      <c r="L23" s="50"/>
      <c r="M23" s="50"/>
      <c r="N23" s="50"/>
      <c r="O23" s="50"/>
      <c r="P23" s="50"/>
      <c r="Q23" s="50"/>
      <c r="R23" s="56" t="s">
        <v>1059</v>
      </c>
      <c r="S23" s="56"/>
      <c r="T23" s="50"/>
      <c r="U23" s="50"/>
      <c r="V23" s="50"/>
      <c r="W23" s="50"/>
    </row>
    <row r="24" spans="1:23" ht="18.75">
      <c r="A24" s="50"/>
      <c r="B24" s="50"/>
      <c r="C24" s="50"/>
      <c r="D24" s="50"/>
      <c r="E24" s="50"/>
      <c r="F24" s="50"/>
      <c r="G24" s="50"/>
      <c r="H24" s="50"/>
      <c r="I24" s="50"/>
      <c r="J24" s="50"/>
      <c r="K24" s="50"/>
      <c r="L24" s="50"/>
      <c r="M24" s="50"/>
      <c r="N24" s="50"/>
      <c r="O24" s="50"/>
      <c r="P24" s="50"/>
      <c r="Q24" s="50"/>
      <c r="R24" s="51" t="s">
        <v>4</v>
      </c>
      <c r="S24" s="51" t="s">
        <v>1058</v>
      </c>
      <c r="T24" s="50"/>
      <c r="U24" s="50"/>
      <c r="V24" s="50"/>
      <c r="W24" s="50"/>
    </row>
    <row r="25" spans="1:23" ht="17.25">
      <c r="A25" s="50"/>
      <c r="B25" s="50"/>
      <c r="C25" s="50"/>
      <c r="D25" s="50"/>
      <c r="E25" s="50"/>
      <c r="F25" s="50"/>
      <c r="G25" s="50"/>
      <c r="H25" s="50"/>
      <c r="I25" s="50"/>
      <c r="J25" s="50"/>
      <c r="K25" s="50"/>
      <c r="L25" s="50"/>
      <c r="M25" s="50"/>
      <c r="N25" s="50"/>
      <c r="O25" s="50"/>
      <c r="P25" s="50"/>
      <c r="Q25" s="50"/>
      <c r="R25" s="53" t="s">
        <v>16</v>
      </c>
      <c r="S25" s="57">
        <v>0.18022221343560951</v>
      </c>
      <c r="T25" s="50"/>
      <c r="U25" s="50"/>
      <c r="V25" s="50"/>
      <c r="W25" s="50"/>
    </row>
    <row r="26" spans="1:23" ht="17.25">
      <c r="A26" s="50"/>
      <c r="B26" s="50"/>
      <c r="C26" s="50"/>
      <c r="D26" s="50"/>
      <c r="E26" s="50"/>
      <c r="F26" s="50"/>
      <c r="G26" s="50"/>
      <c r="H26" s="50"/>
      <c r="I26" s="50"/>
      <c r="J26" s="50"/>
      <c r="K26" s="50"/>
      <c r="L26" s="50"/>
      <c r="M26" s="50"/>
      <c r="N26" s="50"/>
      <c r="O26" s="50"/>
      <c r="P26" s="50"/>
      <c r="Q26" s="50"/>
      <c r="R26" s="54" t="s">
        <v>21</v>
      </c>
      <c r="S26" s="58">
        <v>0.20742556640702225</v>
      </c>
      <c r="T26" s="50"/>
      <c r="U26" s="50"/>
      <c r="V26" s="50"/>
      <c r="W26" s="50"/>
    </row>
    <row r="27" spans="1:23" ht="17.25">
      <c r="A27" s="50"/>
      <c r="B27" s="50"/>
      <c r="C27" s="50"/>
      <c r="D27" s="50"/>
      <c r="E27" s="50"/>
      <c r="F27" s="50"/>
      <c r="G27" s="50"/>
      <c r="H27" s="50"/>
      <c r="I27" s="50"/>
      <c r="J27" s="50"/>
      <c r="K27" s="50"/>
      <c r="L27" s="50"/>
      <c r="M27" s="50"/>
      <c r="N27" s="50"/>
      <c r="O27" s="50"/>
      <c r="P27" s="50"/>
      <c r="Q27" s="50"/>
      <c r="R27" s="54" t="s">
        <v>31</v>
      </c>
      <c r="S27" s="58">
        <v>0.22308331026847494</v>
      </c>
      <c r="T27" s="50"/>
      <c r="U27" s="50"/>
      <c r="V27" s="50"/>
      <c r="W27" s="50"/>
    </row>
    <row r="28" spans="1:23" ht="17.25">
      <c r="A28" s="50"/>
      <c r="B28" s="50"/>
      <c r="C28" s="50"/>
      <c r="D28" s="50"/>
      <c r="E28" s="50"/>
      <c r="F28" s="50"/>
      <c r="G28" s="50"/>
      <c r="H28" s="50"/>
      <c r="I28" s="50"/>
      <c r="J28" s="50"/>
      <c r="K28" s="50"/>
      <c r="L28" s="50"/>
      <c r="M28" s="50"/>
      <c r="N28" s="50"/>
      <c r="O28" s="50"/>
      <c r="P28" s="50"/>
      <c r="Q28" s="50"/>
      <c r="R28" s="54" t="s">
        <v>27</v>
      </c>
      <c r="S28" s="58">
        <v>0.19706615001383893</v>
      </c>
      <c r="T28" s="50"/>
      <c r="U28" s="50"/>
      <c r="V28" s="50"/>
      <c r="W28" s="50"/>
    </row>
    <row r="29" spans="1:23" ht="17.25">
      <c r="A29" s="50"/>
      <c r="B29" s="50"/>
      <c r="C29" s="50"/>
      <c r="D29" s="50"/>
      <c r="E29" s="50"/>
      <c r="F29" s="50"/>
      <c r="G29" s="50"/>
      <c r="H29" s="50"/>
      <c r="I29" s="50"/>
      <c r="J29" s="50"/>
      <c r="K29" s="50"/>
      <c r="L29" s="50"/>
      <c r="M29" s="50"/>
      <c r="N29" s="50"/>
      <c r="O29" s="50"/>
      <c r="P29" s="50"/>
      <c r="Q29" s="50"/>
      <c r="R29" s="55" t="s">
        <v>24</v>
      </c>
      <c r="S29" s="58">
        <v>0.19220275987505436</v>
      </c>
      <c r="T29" s="50"/>
      <c r="U29" s="50"/>
      <c r="V29" s="50"/>
      <c r="W29" s="50"/>
    </row>
    <row r="30" spans="1:23" ht="18.75">
      <c r="A30" s="50"/>
      <c r="B30" s="50"/>
      <c r="C30" s="50"/>
      <c r="D30" s="50"/>
      <c r="E30" s="50"/>
      <c r="F30" s="50"/>
      <c r="G30" s="50"/>
      <c r="H30" s="50"/>
      <c r="I30" s="50"/>
      <c r="J30" s="50"/>
      <c r="K30" s="50"/>
      <c r="L30" s="50"/>
      <c r="M30" s="50"/>
      <c r="N30" s="50"/>
      <c r="O30" s="50"/>
      <c r="P30" s="50"/>
      <c r="Q30" s="50"/>
      <c r="R30" s="51" t="s">
        <v>1028</v>
      </c>
      <c r="S30" s="52">
        <v>1</v>
      </c>
      <c r="T30" s="50"/>
      <c r="U30" s="50"/>
      <c r="V30" s="50"/>
      <c r="W30" s="50"/>
    </row>
    <row r="31" spans="1:23">
      <c r="A31" s="50"/>
      <c r="B31" s="50"/>
      <c r="C31" s="50"/>
      <c r="D31" s="50"/>
      <c r="E31" s="50"/>
      <c r="F31" s="50"/>
      <c r="G31" s="50"/>
      <c r="H31" s="50"/>
      <c r="I31" s="50"/>
      <c r="J31" s="50"/>
      <c r="K31" s="50"/>
      <c r="L31" s="50"/>
      <c r="M31" s="50"/>
      <c r="N31" s="50"/>
      <c r="O31" s="50"/>
      <c r="P31" s="50"/>
      <c r="Q31" s="50"/>
      <c r="R31" s="50"/>
      <c r="S31" s="50"/>
      <c r="T31" s="50"/>
      <c r="U31" s="50"/>
      <c r="V31" s="50"/>
      <c r="W31" s="50"/>
    </row>
    <row r="32" spans="1:23">
      <c r="A32" s="50"/>
      <c r="B32" s="50"/>
      <c r="C32" s="50"/>
      <c r="D32" s="50"/>
      <c r="E32" s="50"/>
      <c r="F32" s="50"/>
      <c r="G32" s="50"/>
      <c r="H32" s="50"/>
      <c r="I32" s="50"/>
      <c r="J32" s="50"/>
      <c r="K32" s="50"/>
      <c r="L32" s="50"/>
      <c r="M32" s="50"/>
      <c r="N32" s="50"/>
      <c r="O32" s="50"/>
      <c r="P32" s="50"/>
      <c r="Q32" s="50"/>
      <c r="R32" s="50"/>
      <c r="S32" s="50"/>
      <c r="T32" s="50"/>
      <c r="U32" s="50"/>
      <c r="V32" s="50"/>
      <c r="W32" s="50"/>
    </row>
    <row r="33" spans="1:23">
      <c r="A33" s="50"/>
      <c r="B33" s="50"/>
      <c r="C33" s="50"/>
      <c r="D33" s="50"/>
      <c r="E33" s="50"/>
      <c r="F33" s="50"/>
      <c r="G33" s="50"/>
      <c r="H33" s="50"/>
      <c r="I33" s="50"/>
      <c r="J33" s="50"/>
      <c r="K33" s="50"/>
      <c r="L33" s="50"/>
      <c r="M33" s="50"/>
      <c r="N33" s="50"/>
      <c r="O33" s="50"/>
      <c r="P33" s="50"/>
      <c r="Q33" s="50"/>
      <c r="R33" s="50"/>
      <c r="S33" s="50"/>
      <c r="T33" s="50"/>
      <c r="U33" s="50"/>
      <c r="V33" s="50"/>
      <c r="W33" s="50"/>
    </row>
    <row r="34" spans="1:23">
      <c r="A34" s="50"/>
      <c r="B34" s="50"/>
      <c r="C34" s="50"/>
      <c r="D34" s="50"/>
      <c r="E34" s="50"/>
      <c r="F34" s="50"/>
      <c r="G34" s="50"/>
      <c r="H34" s="50"/>
      <c r="I34" s="50"/>
      <c r="J34" s="50"/>
      <c r="K34" s="50"/>
      <c r="L34" s="50"/>
      <c r="M34" s="50"/>
      <c r="N34" s="50"/>
      <c r="O34" s="50"/>
      <c r="P34" s="50"/>
      <c r="Q34" s="50"/>
      <c r="R34" s="50"/>
      <c r="S34" s="50"/>
      <c r="T34" s="50"/>
      <c r="U34" s="50"/>
      <c r="V34" s="50"/>
      <c r="W34" s="50"/>
    </row>
    <row r="35" spans="1:23">
      <c r="A35" s="50"/>
      <c r="B35" s="50"/>
      <c r="C35" s="50"/>
      <c r="D35" s="50"/>
      <c r="E35" s="50"/>
      <c r="F35" s="50"/>
      <c r="G35" s="50"/>
      <c r="H35" s="50"/>
      <c r="I35" s="50"/>
      <c r="J35" s="50"/>
      <c r="K35" s="50"/>
      <c r="L35" s="50"/>
      <c r="M35" s="50"/>
      <c r="N35" s="50"/>
      <c r="O35" s="50"/>
      <c r="P35" s="50"/>
      <c r="Q35" s="50"/>
      <c r="R35" s="50"/>
      <c r="S35" s="50"/>
      <c r="T35" s="50"/>
      <c r="U35" s="50"/>
      <c r="V35" s="50"/>
      <c r="W35" s="50"/>
    </row>
    <row r="36" spans="1:23">
      <c r="A36" s="50"/>
      <c r="B36" s="50"/>
      <c r="C36" s="50"/>
      <c r="D36" s="50"/>
      <c r="E36" s="50"/>
      <c r="F36" s="50"/>
      <c r="G36" s="50"/>
      <c r="H36" s="50"/>
      <c r="I36" s="50"/>
      <c r="J36" s="50"/>
      <c r="K36" s="50"/>
      <c r="L36" s="50"/>
      <c r="M36" s="50"/>
      <c r="N36" s="50"/>
      <c r="O36" s="50"/>
      <c r="P36" s="50"/>
      <c r="Q36" s="50"/>
      <c r="R36" s="50"/>
      <c r="S36" s="50"/>
      <c r="T36" s="50"/>
      <c r="U36" s="50"/>
      <c r="V36" s="50"/>
      <c r="W36" s="50"/>
    </row>
    <row r="37" spans="1:23">
      <c r="A37" s="50"/>
      <c r="B37" s="50"/>
      <c r="C37" s="50"/>
      <c r="D37" s="50"/>
      <c r="E37" s="50"/>
      <c r="F37" s="50"/>
      <c r="G37" s="50"/>
      <c r="H37" s="50"/>
      <c r="I37" s="50"/>
      <c r="J37" s="50"/>
      <c r="K37" s="50"/>
      <c r="L37" s="50"/>
      <c r="M37" s="50"/>
      <c r="N37" s="50"/>
      <c r="O37" s="50"/>
      <c r="P37" s="50"/>
      <c r="Q37" s="50"/>
      <c r="R37" s="50"/>
      <c r="S37" s="50"/>
      <c r="T37" s="50"/>
      <c r="U37" s="50"/>
      <c r="V37" s="50"/>
      <c r="W37" s="50"/>
    </row>
  </sheetData>
  <mergeCells count="1">
    <mergeCell ref="R23:S23"/>
  </mergeCells>
  <conditionalFormatting pivot="1" sqref="S25:S29">
    <cfRule type="dataBar" priority="1">
      <dataBar>
        <cfvo type="min"/>
        <cfvo type="max"/>
        <color rgb="FFF6995C"/>
      </dataBar>
      <extLst>
        <ext xmlns:x14="http://schemas.microsoft.com/office/spreadsheetml/2009/9/main" uri="{B025F937-C7B1-47D3-B67F-A62EFF666E3E}">
          <x14:id>{C1BF84CE-7933-4BD2-9C63-DC3FABCC9A97}</x14:id>
        </ext>
      </extLst>
    </cfRule>
  </conditionalFormatting>
  <pageMargins left="0.7" right="0.7" top="0.75" bottom="0.75" header="0.3" footer="0.3"/>
  <pageSetup paperSize="9"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C1BF84CE-7933-4BD2-9C63-DC3FABCC9A97}">
            <x14:dataBar minLength="0" maxLength="100" border="1" negativeBarBorderColorSameAsPositive="0">
              <x14:cfvo type="autoMin"/>
              <x14:cfvo type="autoMax"/>
              <x14:borderColor rgb="FF51829B"/>
              <x14:negativeFillColor rgb="FFFF0000"/>
              <x14:negativeBorderColor rgb="FFFF0000"/>
              <x14:axisColor rgb="FF000000"/>
            </x14:dataBar>
          </x14:cfRule>
          <xm:sqref>S25:S29</xm:sqref>
        </x14:conditionalFormatting>
      </x14:conditionalFormatting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HR Dataset</vt:lpstr>
      <vt:lpstr>Pivot Table</vt:lpstr>
      <vt:lpstr>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 Dina Abdelrahman</dc:creator>
  <cp:lastModifiedBy>دينا عبدالرحمن عزايم عساف</cp:lastModifiedBy>
  <dcterms:created xsi:type="dcterms:W3CDTF">2025-01-20T08:49:48Z</dcterms:created>
  <dcterms:modified xsi:type="dcterms:W3CDTF">2025-02-07T04:59:39Z</dcterms:modified>
</cp:coreProperties>
</file>