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AKADEMIK-2022\QA\"/>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 i="1" l="1"/>
  <c r="B4" i="1"/>
  <c r="B3" i="1"/>
  <c r="B6" i="1" l="1"/>
  <c r="C5" i="1" s="1"/>
  <c r="E5" i="1" l="1"/>
  <c r="C3" i="1"/>
  <c r="E4" i="1"/>
  <c r="C4" i="1"/>
  <c r="C6" i="1" l="1"/>
</calcChain>
</file>

<file path=xl/sharedStrings.xml><?xml version="1.0" encoding="utf-8"?>
<sst xmlns="http://schemas.openxmlformats.org/spreadsheetml/2006/main" count="434" uniqueCount="216">
  <si>
    <t>w</t>
  </si>
  <si>
    <t>STATUS</t>
  </si>
  <si>
    <t>#</t>
  </si>
  <si>
    <t>%</t>
  </si>
  <si>
    <t>Pass</t>
  </si>
  <si>
    <t>Failed</t>
  </si>
  <si>
    <t>Execution rate</t>
  </si>
  <si>
    <t>Not Tested</t>
  </si>
  <si>
    <t>Pass rate</t>
  </si>
  <si>
    <t>TOTAL TC</t>
  </si>
  <si>
    <t>NO</t>
  </si>
  <si>
    <t>Test Scenario</t>
  </si>
  <si>
    <t>Positive/Negative</t>
  </si>
  <si>
    <t>Pre Condition</t>
  </si>
  <si>
    <t>Data yang digunakan</t>
  </si>
  <si>
    <t>Aktor</t>
  </si>
  <si>
    <t>Test Step</t>
  </si>
  <si>
    <t>Expected Result</t>
  </si>
  <si>
    <t>Automation Status Katalon</t>
  </si>
  <si>
    <t>Automation Status Selenium</t>
  </si>
  <si>
    <t>Result</t>
  </si>
  <si>
    <t>Screen Capture</t>
  </si>
  <si>
    <t>Action Date</t>
  </si>
  <si>
    <t>Issue</t>
  </si>
  <si>
    <t>Raised Issue Date</t>
  </si>
  <si>
    <t>Solved Issue Date</t>
  </si>
  <si>
    <t>Note</t>
  </si>
  <si>
    <t>A</t>
  </si>
  <si>
    <t>Login</t>
  </si>
  <si>
    <t>A1</t>
  </si>
  <si>
    <t>Login successfully</t>
  </si>
  <si>
    <t>Positive</t>
  </si>
  <si>
    <t>User registered</t>
  </si>
  <si>
    <t>Email:
Password:</t>
  </si>
  <si>
    <t>Custumer</t>
  </si>
  <si>
    <r>
      <rPr>
        <sz val="9"/>
        <color rgb="FF000000"/>
        <rFont val="Tahoma"/>
      </rPr>
      <t xml:space="preserve">1. User membuka halaman utama </t>
    </r>
    <r>
      <rPr>
        <u/>
        <sz val="9"/>
        <color rgb="FF1155CC"/>
        <rFont val="Tahoma"/>
      </rPr>
      <t>www.jakartanotebook.com</t>
    </r>
    <r>
      <rPr>
        <sz val="9"/>
        <color rgb="FF000000"/>
        <rFont val="Tahoma"/>
      </rPr>
      <t xml:space="preserve"> 
2. User klik tombol login/daftar
3. User memasukan alamat email dan password yang terdaftar
4. User klik tombol masuk</t>
    </r>
  </si>
  <si>
    <t>1. Direct kehalaman page utama JakartaNotebook
2. Muncul pop up untuk login
3. User berhasil memasukan email dan password
4. User berhasil masuk dan direct ke halaman home</t>
  </si>
  <si>
    <t>manual</t>
  </si>
  <si>
    <t>A2</t>
  </si>
  <si>
    <t>Login failed (email &amp; password tidak terdaftar)</t>
  </si>
  <si>
    <t>Negative</t>
  </si>
  <si>
    <t>User belum  terdaftar</t>
  </si>
  <si>
    <t>Email: 
Password:</t>
  </si>
  <si>
    <r>
      <rPr>
        <sz val="9"/>
        <color rgb="FF000000"/>
        <rFont val="Tahoma"/>
      </rPr>
      <t xml:space="preserve">1. User membuka halaman utama </t>
    </r>
    <r>
      <rPr>
        <u/>
        <sz val="9"/>
        <color rgb="FF1155CC"/>
        <rFont val="Tahoma"/>
      </rPr>
      <t>www.jakartanotebook.com</t>
    </r>
    <r>
      <rPr>
        <sz val="9"/>
        <color rgb="FF000000"/>
        <rFont val="Tahoma"/>
      </rPr>
      <t xml:space="preserve"> 
2. User klik tombol daftar/masuk
3. User memasukan alamat email dan password yang salah / tidak terdaftar
4. User klik tombol masuk/login</t>
    </r>
  </si>
  <si>
    <t xml:space="preserve">1. Direct kehalaman page Login JakartaNotebook
2. Muncul pop up untuk login
3. User berhasil memasukan email dan password
4. Muncul error message 'Email / Password tidak sesuai.'
</t>
  </si>
  <si>
    <t>A3</t>
  </si>
  <si>
    <t>Login failed (format email tidak valid &amp; password terdaftar)</t>
  </si>
  <si>
    <t>Email: abcd
Password: XXXX</t>
  </si>
  <si>
    <r>
      <rPr>
        <sz val="9"/>
        <color rgb="FF000000"/>
        <rFont val="Tahoma"/>
      </rPr>
      <t xml:space="preserve">1. User membuka halaman utama </t>
    </r>
    <r>
      <rPr>
        <u/>
        <sz val="9"/>
        <color rgb="FF1155CC"/>
        <rFont val="Tahoma"/>
      </rPr>
      <t>www.jakartanotebook.com</t>
    </r>
    <r>
      <rPr>
        <sz val="9"/>
        <color rgb="FF000000"/>
        <rFont val="Tahoma"/>
      </rPr>
      <t xml:space="preserve"> 
2. User klik tombol daftar/masuk
3. User memasukan alamat email yang tidak sesuai format dan password yang valid
4. User klik tombol masuk/login</t>
    </r>
  </si>
  <si>
    <t xml:space="preserve">1. Direct kehalaman page Login JakartaNotebook
2. Muncul pop up untuk login
3. User berhasil memasukan email dan password
4. Muncul error message 'Format email tidak sesuai'
</t>
  </si>
  <si>
    <t>A4</t>
  </si>
  <si>
    <t>Login Failed (email tidak diisi &amp; password disisi dengan password valid)</t>
  </si>
  <si>
    <t>Email: -
Password: XXX</t>
  </si>
  <si>
    <r>
      <rPr>
        <sz val="9"/>
        <color rgb="FF000000"/>
        <rFont val="Tahoma"/>
      </rPr>
      <t xml:space="preserve">1. User membuka halaman utama </t>
    </r>
    <r>
      <rPr>
        <u/>
        <sz val="9"/>
        <color rgb="FF1155CC"/>
        <rFont val="Tahoma"/>
      </rPr>
      <t>www.jakartanotebook.com</t>
    </r>
    <r>
      <rPr>
        <sz val="9"/>
        <color rgb="FF000000"/>
        <rFont val="Tahoma"/>
      </rPr>
      <t xml:space="preserve"> 
2. User klik tombol daftar/masuk
3. User tidak memasukan alamat email dan memasukan password yang valid
4. User klik tombol masuk/login</t>
    </r>
  </si>
  <si>
    <t xml:space="preserve">1. Direct kehalaman page Login JakartaNotebook
2. Muncul pop up untuk login
3. User berhasil memasukan password yang valid
4. Muncul error message 'Email harus diisi.'
</t>
  </si>
  <si>
    <t>A5</t>
  </si>
  <si>
    <t>Login Failed (email diisi &amp; password tidak diisi)</t>
  </si>
  <si>
    <t>Email: @gmail.com
Password: -</t>
  </si>
  <si>
    <r>
      <rPr>
        <sz val="9"/>
        <color rgb="FF000000"/>
        <rFont val="Tahoma"/>
      </rPr>
      <t xml:space="preserve">1. User membuka halaman utama </t>
    </r>
    <r>
      <rPr>
        <u/>
        <sz val="9"/>
        <color rgb="FF1155CC"/>
        <rFont val="Tahoma"/>
      </rPr>
      <t>www.jakartanotebook.com</t>
    </r>
    <r>
      <rPr>
        <sz val="9"/>
        <color rgb="FF000000"/>
        <rFont val="Tahoma"/>
      </rPr>
      <t xml:space="preserve"> 
2. User klik tombol daftar/masuk
3. User memasukan alamat email yang valid dan tidak memasukan password
4. User klik tombol masuk/login</t>
    </r>
  </si>
  <si>
    <t xml:space="preserve">1. Direct kehalaman page Login JakartaNotebook
2. Muncul pop up untuk login
3. User berhasil memasukan email dan password
4. Muncul error message 'Password harus diisi.'
</t>
  </si>
  <si>
    <t>A6</t>
  </si>
  <si>
    <t>Login Failed (email &amp; password tidak diisi)</t>
  </si>
  <si>
    <t>Email: -
Password: -</t>
  </si>
  <si>
    <r>
      <rPr>
        <sz val="9"/>
        <rFont val="Tahoma,Arial"/>
      </rPr>
      <t xml:space="preserve">1. User membuka halaman utama </t>
    </r>
    <r>
      <rPr>
        <u/>
        <sz val="9"/>
        <color rgb="FF1155CC"/>
        <rFont val="Tahoma,Arial"/>
      </rPr>
      <t>www.jakartanotebook.com</t>
    </r>
    <r>
      <rPr>
        <sz val="9"/>
        <rFont val="Tahoma,Arial"/>
      </rPr>
      <t xml:space="preserve"> 
2. User klik tombol daftar/masuk
3. User tidak memasukan alamat email dan password
4. User klik tombol masuk/login</t>
    </r>
  </si>
  <si>
    <t xml:space="preserve">1. Direct kehalaman page Login JakartaNotebook
2. Muncul pop up untuk login
3. User berhasil memasukan email dan password
4. Muncul error message 'Email harus diisi.' di bawah field email dan 'Password harus diisi.' di bawah field password
</t>
  </si>
  <si>
    <t>A7</t>
  </si>
  <si>
    <t>Login Failed (email diisi dengan valid dan spasi dibelakang &amp; password diisi dengan valid)</t>
  </si>
  <si>
    <t>Customer</t>
  </si>
  <si>
    <r>
      <rPr>
        <sz val="9"/>
        <color rgb="FF000000"/>
        <rFont val="Tahoma"/>
      </rPr>
      <t xml:space="preserve">1. User membuka halaman utama </t>
    </r>
    <r>
      <rPr>
        <u/>
        <sz val="9"/>
        <color rgb="FF1155CC"/>
        <rFont val="Tahoma"/>
      </rPr>
      <t>www.jakartanotebook.com</t>
    </r>
    <r>
      <rPr>
        <sz val="9"/>
        <color rgb="FF000000"/>
        <rFont val="Tahoma"/>
      </rPr>
      <t xml:space="preserve"> 
2. User klik tombol daftar/masuk
3. User tidak memasukan alamat email dengan akhir spasi dan password
4. User klik tombol masuk/login</t>
    </r>
  </si>
  <si>
    <t>1. Direct kehalaman page Login JakartaNotebook
2. Muncul pop up untuk login
3. User berhasil memasukan email dan password
4. Muncul error message 'Format Email tidak sesuai'.</t>
  </si>
  <si>
    <t>B</t>
  </si>
  <si>
    <t>Search</t>
  </si>
  <si>
    <t>B1</t>
  </si>
  <si>
    <t>Seach barang dengan brang yang tersedia di website</t>
  </si>
  <si>
    <t>User Sudah login</t>
  </si>
  <si>
    <r>
      <rPr>
        <sz val="9"/>
        <color rgb="FF000000"/>
        <rFont val="Tahoma"/>
      </rPr>
      <t xml:space="preserve">1. User membuka halaman utama </t>
    </r>
    <r>
      <rPr>
        <u/>
        <sz val="9"/>
        <color rgb="FF1155CC"/>
        <rFont val="Tahoma"/>
      </rPr>
      <t>www.jakartanotebook.com</t>
    </r>
    <r>
      <rPr>
        <sz val="9"/>
        <color rgb="FF000000"/>
        <rFont val="Tahoma"/>
      </rPr>
      <t xml:space="preserve"> 
2. User klik fitur search
3. User Input serach: Jam
4. User menekan enter</t>
    </r>
  </si>
  <si>
    <r>
      <rPr>
        <sz val="9"/>
        <color rgb="FF000000"/>
        <rFont val="Tahoma"/>
      </rPr>
      <t xml:space="preserve">1. User melihat halaman utama </t>
    </r>
    <r>
      <rPr>
        <u/>
        <sz val="9"/>
        <color rgb="FF1155CC"/>
        <rFont val="Tahoma"/>
      </rPr>
      <t>www.jakartanotebook.com</t>
    </r>
    <r>
      <rPr>
        <sz val="9"/>
        <color rgb="FF000000"/>
        <rFont val="Tahoma"/>
      </rPr>
      <t xml:space="preserve"> 
2. User dapat menginput text yang akan dicari
3. User menginput text : jam
4. User melihat list barang yang berkaitan dengan "jam"</t>
    </r>
  </si>
  <si>
    <t>B2</t>
  </si>
  <si>
    <t>serach barang dengan text dengan angka, huruf dan karakter unik</t>
  </si>
  <si>
    <t>negative</t>
  </si>
  <si>
    <r>
      <rPr>
        <sz val="9"/>
        <color rgb="FF000000"/>
        <rFont val="Tahoma"/>
      </rPr>
      <t xml:space="preserve">1. User membuka halaman utama </t>
    </r>
    <r>
      <rPr>
        <u/>
        <sz val="9"/>
        <color rgb="FF1155CC"/>
        <rFont val="Tahoma"/>
      </rPr>
      <t>www.jakartanotebook.com</t>
    </r>
    <r>
      <rPr>
        <sz val="9"/>
        <color rgb="FF000000"/>
        <rFont val="Tahoma"/>
      </rPr>
      <t xml:space="preserve"> 
2. User klik fitur search
3. User Input serach: xy376(;kjf
4. User menekan enter</t>
    </r>
  </si>
  <si>
    <r>
      <rPr>
        <sz val="9"/>
        <color rgb="FF000000"/>
        <rFont val="Tahoma"/>
      </rPr>
      <t xml:space="preserve">1. User melihat halaman utama </t>
    </r>
    <r>
      <rPr>
        <u/>
        <sz val="9"/>
        <color rgb="FF1155CC"/>
        <rFont val="Tahoma"/>
      </rPr>
      <t>www.jakartanotebook.com</t>
    </r>
    <r>
      <rPr>
        <sz val="9"/>
        <color rgb="FF000000"/>
        <rFont val="Tahoma"/>
      </rPr>
      <t xml:space="preserve"> 
2. User dapat menuliskan text pada search
3. User menginput text xy376(;kjf
4. User melihat halaman : continue search with google</t>
    </r>
  </si>
  <si>
    <t>B3</t>
  </si>
  <si>
    <t>search barang tanpa input text</t>
  </si>
  <si>
    <t>positive</t>
  </si>
  <si>
    <r>
      <rPr>
        <sz val="9"/>
        <color rgb="FF000000"/>
        <rFont val="Tahoma"/>
      </rPr>
      <t xml:space="preserve">1. User membuka halaman utama </t>
    </r>
    <r>
      <rPr>
        <u/>
        <sz val="9"/>
        <color rgb="FF1155CC"/>
        <rFont val="Tahoma"/>
      </rPr>
      <t>www.jakartanotebook.com</t>
    </r>
    <r>
      <rPr>
        <sz val="9"/>
        <color rgb="FF000000"/>
        <rFont val="Tahoma"/>
      </rPr>
      <t xml:space="preserve"> 
2. User klik fitur search
3. User menekan enter</t>
    </r>
  </si>
  <si>
    <r>
      <rPr>
        <sz val="9"/>
        <color rgb="FF000000"/>
        <rFont val="Tahoma"/>
      </rPr>
      <t xml:space="preserve">1. User melihat halaman utama </t>
    </r>
    <r>
      <rPr>
        <u/>
        <sz val="9"/>
        <color rgb="FF1155CC"/>
        <rFont val="Tahoma"/>
      </rPr>
      <t>www.jakartanotebook.com</t>
    </r>
    <r>
      <rPr>
        <sz val="9"/>
        <color rgb="FF000000"/>
        <rFont val="Tahoma"/>
      </rPr>
      <t xml:space="preserve"> 
2. User dapat menuliskan text pada search
3. User melihat halaman dengan semua informasi product yang ada di website</t>
    </r>
  </si>
  <si>
    <t>B4</t>
  </si>
  <si>
    <t>search barang dengan pencarian pouler</t>
  </si>
  <si>
    <r>
      <rPr>
        <sz val="9"/>
        <color rgb="FF000000"/>
        <rFont val="Tahoma"/>
      </rPr>
      <t xml:space="preserve">1. User membuka halaman utama </t>
    </r>
    <r>
      <rPr>
        <u/>
        <sz val="9"/>
        <color rgb="FF1155CC"/>
        <rFont val="Tahoma"/>
      </rPr>
      <t>www.jakartanotebook.com</t>
    </r>
    <r>
      <rPr>
        <sz val="9"/>
        <color rgb="FF000000"/>
        <rFont val="Tahoma"/>
      </rPr>
      <t xml:space="preserve"> 
2. User klik fitur search
3. User select salah satu pencarian populer: Jam Tangan
4. User menekan enter</t>
    </r>
  </si>
  <si>
    <r>
      <rPr>
        <sz val="9"/>
        <color rgb="FF000000"/>
        <rFont val="Tahoma"/>
      </rPr>
      <t xml:space="preserve">1. User melihat halaman utama </t>
    </r>
    <r>
      <rPr>
        <u/>
        <sz val="9"/>
        <color rgb="FF1155CC"/>
        <rFont val="Tahoma"/>
      </rPr>
      <t>www.jakartanotebook.com</t>
    </r>
    <r>
      <rPr>
        <sz val="9"/>
        <color rgb="FF000000"/>
        <rFont val="Tahoma"/>
      </rPr>
      <t xml:space="preserve"> 
2. User dapat melihat pilihan pencarian populer 
3. user memilih pencarian populer "Jam Tangan"
4. maka user akan direct ke halaman baru dengan list barang jam tangan</t>
    </r>
  </si>
  <si>
    <t>B5</t>
  </si>
  <si>
    <t>search barang berdasarkan resent serach</t>
  </si>
  <si>
    <r>
      <rPr>
        <sz val="9"/>
        <color rgb="FF000000"/>
        <rFont val="Tahoma"/>
      </rPr>
      <t xml:space="preserve">1. User membuka halaman utama </t>
    </r>
    <r>
      <rPr>
        <u/>
        <sz val="9"/>
        <color rgb="FF1155CC"/>
        <rFont val="Tahoma"/>
      </rPr>
      <t>www.jakartanotebook.com</t>
    </r>
    <r>
      <rPr>
        <sz val="9"/>
        <color rgb="FF000000"/>
        <rFont val="Tahoma"/>
      </rPr>
      <t xml:space="preserve"> 
2. User klik fitur search
3. User memilih resent search : jam
4. User menekan enter</t>
    </r>
  </si>
  <si>
    <r>
      <rPr>
        <sz val="9"/>
        <color rgb="FF000000"/>
        <rFont val="Tahoma"/>
      </rPr>
      <t xml:space="preserve">1. User melihat halaman utama </t>
    </r>
    <r>
      <rPr>
        <u/>
        <sz val="9"/>
        <color rgb="FF1155CC"/>
        <rFont val="Tahoma"/>
      </rPr>
      <t>www.jakartanotebook.com</t>
    </r>
    <r>
      <rPr>
        <sz val="9"/>
        <color rgb="FF000000"/>
        <rFont val="Tahoma"/>
      </rPr>
      <t xml:space="preserve"> 
2. User dapat menginput text yang akan dicari
3. User menginput text dengan ressent search : jam
4. User melihat list barang yang berkaitan dengan "jam"</t>
    </r>
  </si>
  <si>
    <t>B6</t>
  </si>
  <si>
    <t>search barang berdasarkan kategori</t>
  </si>
  <si>
    <r>
      <rPr>
        <sz val="9"/>
        <color rgb="FF000000"/>
        <rFont val="Tahoma"/>
      </rPr>
      <t xml:space="preserve">1. User membuka halaman utama </t>
    </r>
    <r>
      <rPr>
        <u/>
        <sz val="9"/>
        <color rgb="FF1155CC"/>
        <rFont val="Tahoma"/>
      </rPr>
      <t>www.jakartanotebook.com</t>
    </r>
    <r>
      <rPr>
        <sz val="9"/>
        <color rgb="FF000000"/>
        <rFont val="Tahoma"/>
      </rPr>
      <t xml:space="preserve"> 
2. User klik kategori
3. User memilih Smartphone &amp; Tablet
4. User select smartphone casing</t>
    </r>
  </si>
  <si>
    <r>
      <rPr>
        <sz val="9"/>
        <color rgb="FF000000"/>
        <rFont val="Tahoma"/>
      </rPr>
      <t xml:space="preserve">1. User melihat halaman utama </t>
    </r>
    <r>
      <rPr>
        <u/>
        <sz val="9"/>
        <color rgb="FF1155CC"/>
        <rFont val="Tahoma"/>
      </rPr>
      <t>www.jakartanotebook.com</t>
    </r>
    <r>
      <rPr>
        <sz val="9"/>
        <color rgb="FF000000"/>
        <rFont val="Tahoma"/>
      </rPr>
      <t xml:space="preserve"> 
2. User dapat melihat modal seluruh kategori barang yang ada diwebsite
3. User mengklik kategori "SMartphone &amp; Tablet"
4. User memilih dan mengklik "Smartphone casing" maka user akan melihat halaman list barang dengan kategori "smartphone casing"</t>
    </r>
  </si>
  <si>
    <t>C</t>
  </si>
  <si>
    <t>Sorting Product</t>
  </si>
  <si>
    <t>C1</t>
  </si>
  <si>
    <t>Sorting Product "Valid"</t>
  </si>
  <si>
    <t>User sudah login</t>
  </si>
  <si>
    <r>
      <rPr>
        <sz val="9"/>
        <color rgb="FF000000"/>
        <rFont val="Tahoma"/>
      </rPr>
      <t xml:space="preserve">1. User membuka halaman utama </t>
    </r>
    <r>
      <rPr>
        <u/>
        <sz val="9"/>
        <color rgb="FF1155CC"/>
        <rFont val="Tahoma"/>
      </rPr>
      <t>www.jakartanotebook.com</t>
    </r>
    <r>
      <rPr>
        <sz val="9"/>
        <color rgb="FF000000"/>
        <rFont val="Tahoma"/>
      </rPr>
      <t xml:space="preserve"> 
2. User Select Product yang sudah terdaftar di Jakarta Notebook
3. User Klik fitur Show Product "40"
4. User klik fitur Sort by "Best Match"
5. User klik fitur Stock Filter "Tidak Ada Filter"</t>
    </r>
  </si>
  <si>
    <r>
      <rPr>
        <sz val="9"/>
        <color rgb="FF000000"/>
        <rFont val="Tahoma"/>
      </rPr>
      <t xml:space="preserve">1. User membuka halaman utama </t>
    </r>
    <r>
      <rPr>
        <u/>
        <sz val="9"/>
        <color rgb="FF1155CC"/>
        <rFont val="Tahoma"/>
      </rPr>
      <t>www.jakartanotebook.com</t>
    </r>
    <r>
      <rPr>
        <sz val="9"/>
        <color rgb="FF000000"/>
        <rFont val="Tahoma"/>
      </rPr>
      <t xml:space="preserve"> 
2. User melihat product yang di pilih
3. User dapat melihat product yang dipilih limit "40"
4. User dapat melihat Product Terbaik &amp; Terlaris
5. User dapat melihat keseluruhan data product Stock Ready &amp; Sold Out</t>
    </r>
  </si>
  <si>
    <t>C2</t>
  </si>
  <si>
    <t>Sorting Product "Show Product 60"</t>
  </si>
  <si>
    <r>
      <rPr>
        <sz val="9"/>
        <color rgb="FF000000"/>
        <rFont val="Tahoma"/>
      </rPr>
      <t xml:space="preserve">1. User membuka halaman utama </t>
    </r>
    <r>
      <rPr>
        <u/>
        <sz val="9"/>
        <color rgb="FF1155CC"/>
        <rFont val="Tahoma"/>
      </rPr>
      <t>www.jakartanotebook.com</t>
    </r>
    <r>
      <rPr>
        <sz val="9"/>
        <color rgb="FF000000"/>
        <rFont val="Tahoma"/>
      </rPr>
      <t xml:space="preserve"> 
2. User Select Product yang sudah terdaftar di Jakarta Notebook
3. User Klik fitur Show Product "60"
4. User klik fitur Sort by "Best Match"
5. User klik fitur Stock Filter "Tidak Ada Filter"</t>
    </r>
  </si>
  <si>
    <r>
      <rPr>
        <sz val="9"/>
        <color rgb="FF000000"/>
        <rFont val="Tahoma"/>
      </rPr>
      <t xml:space="preserve">1. User membuka halaman utama </t>
    </r>
    <r>
      <rPr>
        <u/>
        <sz val="9"/>
        <color rgb="FF1155CC"/>
        <rFont val="Tahoma"/>
      </rPr>
      <t>www.jakartanotebook.com</t>
    </r>
    <r>
      <rPr>
        <sz val="9"/>
        <color rgb="FF000000"/>
        <rFont val="Tahoma"/>
      </rPr>
      <t xml:space="preserve"> 
2. User melihat product yang di pilih
3. User dapat melihat product yang dipilih limit "60"
4. User dapat melihat Product Terbaik &amp; Terlaris
5. User dapat melihat keseluruhan data product Stock Ready &amp; Sold Out</t>
    </r>
  </si>
  <si>
    <t>C3</t>
  </si>
  <si>
    <t>Sorting Product "Show Product 100"</t>
  </si>
  <si>
    <r>
      <rPr>
        <sz val="9"/>
        <color rgb="FF000000"/>
        <rFont val="Tahoma"/>
      </rPr>
      <t xml:space="preserve">1. User membuka halaman utama </t>
    </r>
    <r>
      <rPr>
        <u/>
        <sz val="9"/>
        <color rgb="FF1155CC"/>
        <rFont val="Tahoma"/>
      </rPr>
      <t>www.jakartanotebook.com</t>
    </r>
    <r>
      <rPr>
        <sz val="9"/>
        <color rgb="FF000000"/>
        <rFont val="Tahoma"/>
      </rPr>
      <t xml:space="preserve"> 
2. User Select Product yang sudah terdaftar di Jakarta Notebook
3. User Klik fitur Show Product "100"
4. User klik fitur Sort by "Best Match"
5. User klik fitur Stock Filter "Tidak Ada Filter"</t>
    </r>
  </si>
  <si>
    <r>
      <rPr>
        <sz val="9"/>
        <color rgb="FF000000"/>
        <rFont val="Tahoma"/>
      </rPr>
      <t xml:space="preserve">1. User membuka halaman utama </t>
    </r>
    <r>
      <rPr>
        <u/>
        <sz val="9"/>
        <color rgb="FF1155CC"/>
        <rFont val="Tahoma"/>
      </rPr>
      <t>www.jakartanotebook.com</t>
    </r>
    <r>
      <rPr>
        <sz val="9"/>
        <color rgb="FF000000"/>
        <rFont val="Tahoma"/>
      </rPr>
      <t xml:space="preserve"> 
2. User melihat product yang di pilih
3. User dapat melihat product yang dipilih limit "100"
4. User dapat melihat Product Terbaik &amp; Terlaris
5. User dapat melihat keseluruhan data product Stock Ready &amp; Sold Out</t>
    </r>
  </si>
  <si>
    <t>C4</t>
  </si>
  <si>
    <t>Sorting Product
"Sort by (Alphabet A-Z)"</t>
  </si>
  <si>
    <r>
      <rPr>
        <sz val="9"/>
        <color rgb="FF000000"/>
        <rFont val="Tahoma"/>
      </rPr>
      <t xml:space="preserve">1. User membuka halaman utama </t>
    </r>
    <r>
      <rPr>
        <u/>
        <sz val="9"/>
        <color rgb="FF1155CC"/>
        <rFont val="Tahoma"/>
      </rPr>
      <t>www.jakartanotebook.com</t>
    </r>
    <r>
      <rPr>
        <sz val="9"/>
        <color rgb="FF000000"/>
        <rFont val="Tahoma"/>
      </rPr>
      <t xml:space="preserve"> 
2. User Select Product yang sudah terdaftar di Jakarta Notebook
3. User Klik fitur Show Product "100"
4. User klik fitur Sort by "Alphabet A-Z"
5. User klik fitur Stock Filter "Tidak Ada Filter"</t>
    </r>
  </si>
  <si>
    <r>
      <rPr>
        <sz val="9"/>
        <color rgb="FF000000"/>
        <rFont val="Tahoma"/>
      </rPr>
      <t xml:space="preserve">1. User membuka halaman utama </t>
    </r>
    <r>
      <rPr>
        <u/>
        <sz val="9"/>
        <color rgb="FF1155CC"/>
        <rFont val="Tahoma"/>
      </rPr>
      <t>www.jakartanotebook.com</t>
    </r>
    <r>
      <rPr>
        <sz val="9"/>
        <color rgb="FF000000"/>
        <rFont val="Tahoma"/>
      </rPr>
      <t xml:space="preserve"> 
2. User melihat product yang di pilih
3. User dapat melihat product yang dipilih limit "100"
4. User dapat melihat Keseluruhan Merk Product (Alphabet A-Z) 
5. User dapat melihat Keseluruhan product (Stock Ready &amp; Sold Out)</t>
    </r>
  </si>
  <si>
    <t>C5</t>
  </si>
  <si>
    <t>Sorting Product
"Sort by (Lowest Price)"</t>
  </si>
  <si>
    <r>
      <rPr>
        <sz val="9"/>
        <color rgb="FF000000"/>
        <rFont val="Tahoma"/>
      </rPr>
      <t xml:space="preserve">1. User membuka halaman utama </t>
    </r>
    <r>
      <rPr>
        <u/>
        <sz val="9"/>
        <color rgb="FF1155CC"/>
        <rFont val="Tahoma"/>
      </rPr>
      <t>www.jakartanotebook.com</t>
    </r>
    <r>
      <rPr>
        <sz val="9"/>
        <color rgb="FF000000"/>
        <rFont val="Tahoma"/>
      </rPr>
      <t xml:space="preserve"> 
2. User Select Product yang sudah terdaftar di Jakarta Notebook
3. User Klik fitur Show Product "100"
4. User klik fitur Sort by "Lowest Price"
5. User klik fitur Stock Filter "Tidak Ada Filter"</t>
    </r>
  </si>
  <si>
    <r>
      <rPr>
        <sz val="9"/>
        <color rgb="FF000000"/>
        <rFont val="Tahoma"/>
      </rPr>
      <t xml:space="preserve">1. User membuka halaman utama </t>
    </r>
    <r>
      <rPr>
        <u/>
        <sz val="9"/>
        <color rgb="FF1155CC"/>
        <rFont val="Tahoma"/>
      </rPr>
      <t>www.jakartanotebook.com</t>
    </r>
    <r>
      <rPr>
        <sz val="9"/>
        <color rgb="FF000000"/>
        <rFont val="Tahoma"/>
      </rPr>
      <t xml:space="preserve"> 
2. User melihat product yang di pilih
3. User dapat melihat product yang dipilih limit "100"
4. User dapat melihat Product dari "Harga Termurah/Terendah"
5. User dapat melihat Keseluruhan product (Stock Ready &amp; Sold Out)</t>
    </r>
  </si>
  <si>
    <t>C6</t>
  </si>
  <si>
    <t>Sorting Product
"Sort by (High Price)"</t>
  </si>
  <si>
    <r>
      <rPr>
        <sz val="9"/>
        <color rgb="FF000000"/>
        <rFont val="Tahoma"/>
      </rPr>
      <t xml:space="preserve">1. User membuka halaman utama </t>
    </r>
    <r>
      <rPr>
        <u/>
        <sz val="9"/>
        <color rgb="FF1155CC"/>
        <rFont val="Tahoma"/>
      </rPr>
      <t>www.jakartanotebook.com</t>
    </r>
    <r>
      <rPr>
        <sz val="9"/>
        <color rgb="FF000000"/>
        <rFont val="Tahoma"/>
      </rPr>
      <t xml:space="preserve"> 
2. User Select Product yang sudah terdaftar di Jakarta Notebook
3. User Klik fitur Show Product "100"
4. User klik fitur Sort by "High Price"
5. User klik fitur Stock Filter "Tidak Ada Filter"</t>
    </r>
  </si>
  <si>
    <r>
      <rPr>
        <sz val="9"/>
        <color rgb="FF000000"/>
        <rFont val="Tahoma"/>
      </rPr>
      <t xml:space="preserve">1. User membuka halaman utama </t>
    </r>
    <r>
      <rPr>
        <u/>
        <sz val="9"/>
        <color rgb="FF1155CC"/>
        <rFont val="Tahoma"/>
      </rPr>
      <t>www.jakartanotebook.com</t>
    </r>
    <r>
      <rPr>
        <sz val="9"/>
        <color rgb="FF000000"/>
        <rFont val="Tahoma"/>
      </rPr>
      <t xml:space="preserve"> 
2. User melihat product yang di pilih
3. User dapat melihat product yang dipilih limit "100"
4. User dapat melihat Product dari "Harga Termahal/Tertinggi"
5. User dapat melihat Keseluruhan product (Stock Ready &amp; Sold Out)</t>
    </r>
  </si>
  <si>
    <t>C7</t>
  </si>
  <si>
    <t>Sorting Product
"Sort by (News)"</t>
  </si>
  <si>
    <r>
      <rPr>
        <sz val="9"/>
        <color rgb="FF000000"/>
        <rFont val="Tahoma"/>
      </rPr>
      <t xml:space="preserve">1. User membuka halaman utama </t>
    </r>
    <r>
      <rPr>
        <u/>
        <sz val="9"/>
        <color rgb="FF1155CC"/>
        <rFont val="Tahoma"/>
      </rPr>
      <t>www.jakartanotebook.com</t>
    </r>
    <r>
      <rPr>
        <sz val="9"/>
        <color rgb="FF000000"/>
        <rFont val="Tahoma"/>
      </rPr>
      <t xml:space="preserve"> 
2. User Select Product yang sudah terdaftar di Jakarta Notebook
3. User Klik fitur Show Product "100"
4. User klik fitur Sort by "News"
5. User klik fitur Stock Filter "Tidak Ada Filter"</t>
    </r>
  </si>
  <si>
    <r>
      <rPr>
        <sz val="9"/>
        <color rgb="FF000000"/>
        <rFont val="Tahoma"/>
      </rPr>
      <t xml:space="preserve">1. User membuka halaman utama </t>
    </r>
    <r>
      <rPr>
        <u/>
        <sz val="9"/>
        <color rgb="FF1155CC"/>
        <rFont val="Tahoma"/>
      </rPr>
      <t>www.jakartanotebook.com</t>
    </r>
    <r>
      <rPr>
        <sz val="9"/>
        <color rgb="FF000000"/>
        <rFont val="Tahoma"/>
      </rPr>
      <t xml:space="preserve"> 
2. User melihat product yang di pilih
3. User dapat melihat product yang dipilih limit "100"
4. User dapat melihat Product "Terbaru"
5. User dapat melihat Keseluruhan product (Stock Ready &amp; Sold Out)</t>
    </r>
  </si>
  <si>
    <t>C8</t>
  </si>
  <si>
    <t>Sorting Product
"Stock filter (Munculkan Hanya Stock Ready)"</t>
  </si>
  <si>
    <r>
      <rPr>
        <sz val="9"/>
        <color rgb="FF000000"/>
        <rFont val="Tahoma"/>
      </rPr>
      <t xml:space="preserve">1. User membuka halaman utama </t>
    </r>
    <r>
      <rPr>
        <u/>
        <sz val="9"/>
        <color rgb="FF1155CC"/>
        <rFont val="Tahoma"/>
      </rPr>
      <t>www.jakartanotebook.com</t>
    </r>
    <r>
      <rPr>
        <sz val="9"/>
        <color rgb="FF000000"/>
        <rFont val="Tahoma"/>
      </rPr>
      <t xml:space="preserve"> 
2. User Select Product yang sudah terdaftar di Jakarta Notebook
3. User Klik fitur Show Product "100"
4. User klik fitur Sort by "News"
5. User klik fitur Stock Filter "Munculkan Hanya Stock Ready"</t>
    </r>
  </si>
  <si>
    <r>
      <rPr>
        <sz val="9"/>
        <color rgb="FF000000"/>
        <rFont val="Tahoma"/>
      </rPr>
      <t xml:space="preserve">1. User membuka halaman utama </t>
    </r>
    <r>
      <rPr>
        <u/>
        <sz val="9"/>
        <color rgb="FF1155CC"/>
        <rFont val="Tahoma"/>
      </rPr>
      <t>www.jakartanotebook.com</t>
    </r>
    <r>
      <rPr>
        <sz val="9"/>
        <color rgb="FF000000"/>
        <rFont val="Tahoma"/>
      </rPr>
      <t xml:space="preserve"> 
2. User melihat product yang di pilih
3. User dapat melihat product yang dipilih limit "100"
4. User dapat melihat Product "Terbaru"
5. User dapat melihat Keseluruhan product (Stock Ready)</t>
    </r>
  </si>
  <si>
    <t>C9</t>
  </si>
  <si>
    <t>Sorting Product
"Stock filter (Tersedia di Gudang Online dan COD)"</t>
  </si>
  <si>
    <r>
      <rPr>
        <sz val="9"/>
        <color rgb="FF000000"/>
        <rFont val="Tahoma"/>
      </rPr>
      <t xml:space="preserve">1. User membuka halaman utama </t>
    </r>
    <r>
      <rPr>
        <u/>
        <sz val="9"/>
        <color rgb="FF1155CC"/>
        <rFont val="Tahoma"/>
      </rPr>
      <t>www.jakartanotebook.com</t>
    </r>
    <r>
      <rPr>
        <sz val="9"/>
        <color rgb="FF000000"/>
        <rFont val="Tahoma"/>
      </rPr>
      <t xml:space="preserve"> 
2. User Select Product yang sudah terdaftar di Jakarta Notebook
3. User Klik fitur Show Product "100"
4. User klik fitur Sort by "News"
5. User klik fitur Stock Filter "Tersedia di Gudang Online dan COD"</t>
    </r>
  </si>
  <si>
    <r>
      <rPr>
        <sz val="9"/>
        <color rgb="FF000000"/>
        <rFont val="Tahoma"/>
      </rPr>
      <t xml:space="preserve">1. User membuka halaman utama </t>
    </r>
    <r>
      <rPr>
        <u/>
        <sz val="9"/>
        <color rgb="FF1155CC"/>
        <rFont val="Tahoma"/>
      </rPr>
      <t>www.jakartanotebook.com</t>
    </r>
    <r>
      <rPr>
        <sz val="9"/>
        <color rgb="FF000000"/>
        <rFont val="Tahoma"/>
      </rPr>
      <t xml:space="preserve"> 
2. User melihat product yang di pilih
3. User dapat melihat product yang dipilih limit "100"
4. User dapat melihat Product "Terbaru"
5. User dapat melihat Stock Product di Gudang Online dan COD</t>
    </r>
  </si>
  <si>
    <t>C10</t>
  </si>
  <si>
    <t>Sorting Product
"Stock filter (Tersedia di Jakarta Barat)"</t>
  </si>
  <si>
    <r>
      <rPr>
        <sz val="9"/>
        <color rgb="FF000000"/>
        <rFont val="Tahoma"/>
      </rPr>
      <t xml:space="preserve">1. User membuka halaman utama </t>
    </r>
    <r>
      <rPr>
        <u/>
        <sz val="9"/>
        <color rgb="FF1155CC"/>
        <rFont val="Tahoma"/>
      </rPr>
      <t>www.jakartanotebook.com</t>
    </r>
    <r>
      <rPr>
        <sz val="9"/>
        <color rgb="FF000000"/>
        <rFont val="Tahoma"/>
      </rPr>
      <t xml:space="preserve"> 
2. User Select Product yang sudah terdaftar di Jakarta Notebook
3. User Klik fitur Show Product "100"
4. User klik fitur Sort by "News"
5. User klik fitur Stock Filter "Tersedia di Jakarta Barat"</t>
    </r>
  </si>
  <si>
    <r>
      <rPr>
        <sz val="9"/>
        <color rgb="FF000000"/>
        <rFont val="Tahoma"/>
      </rPr>
      <t xml:space="preserve">1. User membuka halaman utama </t>
    </r>
    <r>
      <rPr>
        <u/>
        <sz val="9"/>
        <color rgb="FF1155CC"/>
        <rFont val="Tahoma"/>
      </rPr>
      <t>www.jakartanotebook.com</t>
    </r>
    <r>
      <rPr>
        <sz val="9"/>
        <color rgb="FF000000"/>
        <rFont val="Tahoma"/>
      </rPr>
      <t xml:space="preserve"> 
2. User melihat product yang di pilih
3. User dapat melihat product yang dipilih limit "100"
4. User dapat melihat Product "Terbaru"
5. User dapat melihat Stock Product di Daerah Jakarta Barat</t>
    </r>
  </si>
  <si>
    <t>C11</t>
  </si>
  <si>
    <t>Sorting Product
"Stock filter (Tersedia di Jakarta Utara)"</t>
  </si>
  <si>
    <r>
      <rPr>
        <sz val="9"/>
        <color rgb="FF000000"/>
        <rFont val="Tahoma"/>
      </rPr>
      <t xml:space="preserve">1. User membuka halaman utama </t>
    </r>
    <r>
      <rPr>
        <u/>
        <sz val="9"/>
        <color rgb="FF1155CC"/>
        <rFont val="Tahoma"/>
      </rPr>
      <t>www.jakartanotebook.com</t>
    </r>
    <r>
      <rPr>
        <sz val="9"/>
        <color rgb="FF000000"/>
        <rFont val="Tahoma"/>
      </rPr>
      <t xml:space="preserve"> 
2. User Select Product yang sudah terdaftar di Jakarta Notebook
3. User Klik fitur Show Product "100"
4. User klik fitur Sort by "News"
5. User klik fitur Stock Filter "Tersedia di Jakarta Utara"</t>
    </r>
  </si>
  <si>
    <r>
      <rPr>
        <sz val="9"/>
        <color rgb="FF000000"/>
        <rFont val="Tahoma"/>
      </rPr>
      <t xml:space="preserve">1. User membuka halaman utama </t>
    </r>
    <r>
      <rPr>
        <u/>
        <sz val="9"/>
        <color rgb="FF1155CC"/>
        <rFont val="Tahoma"/>
      </rPr>
      <t>www.jakartanotebook.com</t>
    </r>
    <r>
      <rPr>
        <sz val="9"/>
        <color rgb="FF000000"/>
        <rFont val="Tahoma"/>
      </rPr>
      <t xml:space="preserve"> 
2. User melihat product yang di pilih
3. User dapat melihat product yang dipilih limit "100"
4. User dapat melihat Product "Terbaru"
5. User dapat melihat Stock Product di Daerah Jakarta Utara</t>
    </r>
  </si>
  <si>
    <t>C12</t>
  </si>
  <si>
    <t>Sorting Product
"Stock filter (Tersedia di Cikupa)"</t>
  </si>
  <si>
    <r>
      <rPr>
        <sz val="9"/>
        <color rgb="FF000000"/>
        <rFont val="Tahoma"/>
      </rPr>
      <t xml:space="preserve">1. User membuka halaman utama </t>
    </r>
    <r>
      <rPr>
        <u/>
        <sz val="9"/>
        <color rgb="FF1155CC"/>
        <rFont val="Tahoma"/>
      </rPr>
      <t>www.jakartanotebook.com</t>
    </r>
    <r>
      <rPr>
        <sz val="9"/>
        <color rgb="FF000000"/>
        <rFont val="Tahoma"/>
      </rPr>
      <t xml:space="preserve"> 
2. User Select Product yang sudah terdaftar di Jakarta Notebook
3. User Klik fitur Show Product "100"
4. User klik fitur Sort by "News"
5. User klik fitur Stock Filter "Tersedia di Cikupa"</t>
    </r>
  </si>
  <si>
    <r>
      <rPr>
        <sz val="9"/>
        <color rgb="FF000000"/>
        <rFont val="Tahoma"/>
      </rPr>
      <t xml:space="preserve">1. User membuka halaman utama </t>
    </r>
    <r>
      <rPr>
        <u/>
        <sz val="9"/>
        <color rgb="FF1155CC"/>
        <rFont val="Tahoma"/>
      </rPr>
      <t>www.jakartanotebook.com</t>
    </r>
    <r>
      <rPr>
        <sz val="9"/>
        <color rgb="FF000000"/>
        <rFont val="Tahoma"/>
      </rPr>
      <t xml:space="preserve"> 
2. User melihat product yang di pilih
3. User dapat melihat product yang dipilih limit "100"
4. User dapat melihat Product "Terbaru"
5. User dapat melihat Stock Product di Daerah Cikupa</t>
    </r>
  </si>
  <si>
    <t>C13</t>
  </si>
  <si>
    <t>Sorting Product
"Stock filter (Tersedia di Tangerang)"</t>
  </si>
  <si>
    <r>
      <rPr>
        <sz val="9"/>
        <color rgb="FF000000"/>
        <rFont val="Tahoma"/>
      </rPr>
      <t xml:space="preserve">1. User membuka halaman utama </t>
    </r>
    <r>
      <rPr>
        <u/>
        <sz val="9"/>
        <color rgb="FF1155CC"/>
        <rFont val="Tahoma"/>
      </rPr>
      <t>www.jakartanotebook.com</t>
    </r>
    <r>
      <rPr>
        <sz val="9"/>
        <color rgb="FF000000"/>
        <rFont val="Tahoma"/>
      </rPr>
      <t xml:space="preserve"> 
2. User Select Product yang sudah terdaftar di Jakarta Notebook
3. User Klik fitur Show Product "100"
4. User klik fitur Sort by "News"
5. User klik fitur Stock Filter "Tersedia di Tangerang"</t>
    </r>
  </si>
  <si>
    <r>
      <rPr>
        <sz val="9"/>
        <color rgb="FF000000"/>
        <rFont val="Tahoma"/>
      </rPr>
      <t xml:space="preserve">1. User membuka halaman utama </t>
    </r>
    <r>
      <rPr>
        <u/>
        <sz val="9"/>
        <color rgb="FF1155CC"/>
        <rFont val="Tahoma"/>
      </rPr>
      <t>www.jakartanotebook.com</t>
    </r>
    <r>
      <rPr>
        <sz val="9"/>
        <color rgb="FF000000"/>
        <rFont val="Tahoma"/>
      </rPr>
      <t xml:space="preserve"> 
2. User melihat product yang di pilih
3. User dapat melihat product yang dipilih limit "100"
4. User dapat melihat Product "Terbaru"
5. User dapat melihat Stock Product di Daerah Tangerang</t>
    </r>
  </si>
  <si>
    <t>D</t>
  </si>
  <si>
    <t>My Cart</t>
  </si>
  <si>
    <t>D1</t>
  </si>
  <si>
    <t>Add to Cart barang berdasarkan kategori ke my cart</t>
  </si>
  <si>
    <t>User Sudah Login</t>
  </si>
  <si>
    <r>
      <rPr>
        <sz val="9"/>
        <color rgb="FF000000"/>
        <rFont val="Tahoma"/>
      </rPr>
      <t xml:space="preserve">1. User membuka halaman utama </t>
    </r>
    <r>
      <rPr>
        <u/>
        <sz val="9"/>
        <color rgb="FF1155CC"/>
        <rFont val="Tahoma"/>
      </rPr>
      <t>www.jakartanotebook.com</t>
    </r>
    <r>
      <rPr>
        <sz val="9"/>
        <color rgb="FF000000"/>
        <rFont val="Tahoma"/>
      </rPr>
      <t xml:space="preserve"> 
2. User klik kategori
3. User memilih Smartphone &amp; Tablet
4. User select smartphone casing
5. User klik 1 item
6. User klik "add to cart"
7. User klik my cart</t>
    </r>
  </si>
  <si>
    <r>
      <rPr>
        <sz val="9"/>
        <color rgb="FF000000"/>
        <rFont val="Tahoma"/>
      </rPr>
      <t xml:space="preserve">1. User melihat halaman utama </t>
    </r>
    <r>
      <rPr>
        <u/>
        <sz val="9"/>
        <color rgb="FF1155CC"/>
        <rFont val="Tahoma"/>
      </rPr>
      <t>www.jakartanotebook.com</t>
    </r>
    <r>
      <rPr>
        <sz val="9"/>
        <color rgb="FF000000"/>
        <rFont val="Tahoma"/>
      </rPr>
      <t xml:space="preserve"> 
2. User dapat melihat modal seluruh kategori barang yang ada diwebsite
3. User mengklik kategori "SMartphone &amp; Tablet"
4. User memilih dan mengklik "Smartphone casing" maka user akan melihat halaman list barang dengan kategori "smartphone casing"
5. user memilih satu barang dan masuk ke halaman detail
6. User klik "add to card" dan berhasil menambahkan barang ke keranjang
7. User melihat halaman list dihalaman keranjang belanja</t>
    </r>
  </si>
  <si>
    <t>D2</t>
  </si>
  <si>
    <t>Delete  barang di my cart</t>
  </si>
  <si>
    <r>
      <rPr>
        <sz val="9"/>
        <color rgb="FF000000"/>
        <rFont val="Tahoma"/>
      </rPr>
      <t xml:space="preserve">1. User membuka halaman utama </t>
    </r>
    <r>
      <rPr>
        <u/>
        <sz val="9"/>
        <color rgb="FF1155CC"/>
        <rFont val="Tahoma"/>
      </rPr>
      <t>www.jakartanotebook.com</t>
    </r>
    <r>
      <rPr>
        <sz val="9"/>
        <color rgb="FF000000"/>
        <rFont val="Tahoma"/>
      </rPr>
      <t xml:space="preserve"> 
2. User klik My Cart
3. User klik "delete"</t>
    </r>
  </si>
  <si>
    <r>
      <rPr>
        <sz val="9"/>
        <color rgb="FF000000"/>
        <rFont val="Tahoma"/>
      </rPr>
      <t xml:space="preserve">1. User melihat halaman utama </t>
    </r>
    <r>
      <rPr>
        <u/>
        <sz val="9"/>
        <color rgb="FF1155CC"/>
        <rFont val="Tahoma"/>
      </rPr>
      <t>www.jakartanotebook.com</t>
    </r>
    <r>
      <rPr>
        <sz val="9"/>
        <color rgb="FF000000"/>
        <rFont val="Tahoma"/>
      </rPr>
      <t xml:space="preserve"> 
2. User dapat melihat list barang dihalaman "My Cart"
3. User mengklik "delete" dan user akan melihat halaman dengan alert "</t>
    </r>
    <r>
      <rPr>
        <sz val="9"/>
        <color rgb="FFB45F06"/>
        <rFont val="Tahoma"/>
      </rPr>
      <t>Keranjang belanja Anda masih kosong. Silakan memilih item dari kategori yang tersedia.</t>
    </r>
    <r>
      <rPr>
        <sz val="9"/>
        <color rgb="FF000000"/>
        <rFont val="Tahoma"/>
      </rPr>
      <t>"</t>
    </r>
  </si>
  <si>
    <t>D3</t>
  </si>
  <si>
    <r>
      <rPr>
        <sz val="9"/>
        <color rgb="FF000000"/>
        <rFont val="Tahoma"/>
      </rPr>
      <t xml:space="preserve">1. User membuka halaman utama </t>
    </r>
    <r>
      <rPr>
        <u/>
        <sz val="9"/>
        <color rgb="FF1155CC"/>
        <rFont val="Tahoma"/>
      </rPr>
      <t>www.jakartanotebook.com</t>
    </r>
    <r>
      <rPr>
        <sz val="9"/>
        <color rgb="FF000000"/>
        <rFont val="Tahoma"/>
      </rPr>
      <t xml:space="preserve"> 
2. User klik kategori
3. User memilih "Home Appliance"
4. User select Gunting Dapur
5. User klik 1 item
6. User klik "add to cart"</t>
    </r>
  </si>
  <si>
    <r>
      <rPr>
        <sz val="9"/>
        <color rgb="FF000000"/>
        <rFont val="Tahoma"/>
      </rPr>
      <t xml:space="preserve">1. User melihat halaman utama </t>
    </r>
    <r>
      <rPr>
        <u/>
        <sz val="9"/>
        <color rgb="FF1155CC"/>
        <rFont val="Tahoma"/>
      </rPr>
      <t>www.jakartanotebook.com</t>
    </r>
    <r>
      <rPr>
        <sz val="9"/>
        <color rgb="FF000000"/>
        <rFont val="Tahoma"/>
      </rPr>
      <t xml:space="preserve"> 
2. User dapat melihat modal seluruh kategori barang yang ada diwebsite
3. User mengklik kategori "Home Appliance"
4. User memilih dan mengklik "Gunting Dapur" maka user akan melihat halaman list barang dengan kategori "Gunting Dapur"
5. user memilih satu barang dan masuk ke halaman detail
6. User tidak bisa "add to cart" karena stok barang tidak tersedia</t>
    </r>
  </si>
  <si>
    <t>D4</t>
  </si>
  <si>
    <t>Kosongkan keranjang  barang di my cart</t>
  </si>
  <si>
    <r>
      <rPr>
        <sz val="9"/>
        <color rgb="FF000000"/>
        <rFont val="Tahoma"/>
      </rPr>
      <t xml:space="preserve">1. User membuka halaman utama </t>
    </r>
    <r>
      <rPr>
        <u/>
        <sz val="9"/>
        <color rgb="FF1155CC"/>
        <rFont val="Tahoma"/>
      </rPr>
      <t>www.jakartanotebook.com</t>
    </r>
    <r>
      <rPr>
        <sz val="9"/>
        <color rgb="FF000000"/>
        <rFont val="Tahoma"/>
      </rPr>
      <t xml:space="preserve"> 
2. User klik My Cart
3. User klik "kosongkan keranjang"</t>
    </r>
  </si>
  <si>
    <r>
      <rPr>
        <sz val="9"/>
        <color rgb="FF000000"/>
        <rFont val="Tahoma"/>
      </rPr>
      <t xml:space="preserve">1. User melihat halaman utama </t>
    </r>
    <r>
      <rPr>
        <u/>
        <sz val="9"/>
        <color rgb="FF1155CC"/>
        <rFont val="Tahoma"/>
      </rPr>
      <t>www.jakartanotebook.com</t>
    </r>
    <r>
      <rPr>
        <sz val="9"/>
        <color rgb="FF000000"/>
        <rFont val="Tahoma"/>
      </rPr>
      <t xml:space="preserve"> 
2. User dapat melihat list barang dihalaman "My Cart"
3. User mengklik "kosongkan keranjang" dan user akan melihat halaman dengan alert "</t>
    </r>
    <r>
      <rPr>
        <sz val="9"/>
        <color rgb="FFB45F06"/>
        <rFont val="Tahoma"/>
      </rPr>
      <t>Keranjang belanja Anda masih kosong. Silakan memilih item dari kategori yang tersedia.</t>
    </r>
    <r>
      <rPr>
        <sz val="9"/>
        <color rgb="FF000000"/>
        <rFont val="Tahoma"/>
      </rPr>
      <t>"</t>
    </r>
  </si>
  <si>
    <t>D5</t>
  </si>
  <si>
    <t>open my cart tidak ada barang dikerajang</t>
  </si>
  <si>
    <r>
      <rPr>
        <sz val="9"/>
        <color rgb="FF000000"/>
        <rFont val="Tahoma"/>
      </rPr>
      <t xml:space="preserve">1. User membuka halaman utama </t>
    </r>
    <r>
      <rPr>
        <u/>
        <sz val="9"/>
        <color rgb="FF1155CC"/>
        <rFont val="Tahoma"/>
      </rPr>
      <t>www.jakartanotebook.com</t>
    </r>
    <r>
      <rPr>
        <sz val="9"/>
        <color rgb="FF000000"/>
        <rFont val="Tahoma"/>
      </rPr>
      <t xml:space="preserve"> 
2. User klik My Cart</t>
    </r>
  </si>
  <si>
    <r>
      <rPr>
        <sz val="9"/>
        <color rgb="FF000000"/>
        <rFont val="Tahoma"/>
      </rPr>
      <t xml:space="preserve">1. User melihat halaman utama </t>
    </r>
    <r>
      <rPr>
        <u/>
        <sz val="9"/>
        <color rgb="FF1155CC"/>
        <rFont val="Tahoma"/>
      </rPr>
      <t>www.jakartanotebook.com</t>
    </r>
    <r>
      <rPr>
        <sz val="9"/>
        <color rgb="FF000000"/>
        <rFont val="Tahoma"/>
      </rPr>
      <t xml:space="preserve"> 
2. User akan melihat halaman dengan alert "</t>
    </r>
    <r>
      <rPr>
        <sz val="9"/>
        <color rgb="FFB45F06"/>
        <rFont val="Tahoma"/>
      </rPr>
      <t>Keranjang belanja Anda masih kosong. Silakan memilih item dari kategori yang tersedia.</t>
    </r>
    <r>
      <rPr>
        <sz val="9"/>
        <color rgb="FF000000"/>
        <rFont val="Tahoma"/>
      </rPr>
      <t>"</t>
    </r>
  </si>
  <si>
    <t>D6</t>
  </si>
  <si>
    <t>Menambahkan quantity diMy Cart</t>
  </si>
  <si>
    <r>
      <rPr>
        <sz val="9"/>
        <color rgb="FF000000"/>
        <rFont val="Tahoma"/>
      </rPr>
      <t xml:space="preserve">1. User membuka halaman utama </t>
    </r>
    <r>
      <rPr>
        <u/>
        <sz val="9"/>
        <color rgb="FF1155CC"/>
        <rFont val="Tahoma"/>
      </rPr>
      <t>www.jakartanotebook.com</t>
    </r>
    <r>
      <rPr>
        <sz val="9"/>
        <color rgb="FF000000"/>
        <rFont val="Tahoma"/>
      </rPr>
      <t xml:space="preserve"> 
2. User klik My Cart
3. User menambahkan quantity barang
4. User Klik Simpan Cart
5. User klik OK pada Pop Up yang ditampilkan</t>
    </r>
  </si>
  <si>
    <r>
      <rPr>
        <sz val="9"/>
        <color rgb="FF000000"/>
        <rFont val="Tahoma"/>
      </rPr>
      <t xml:space="preserve">1. User melihat halaman utama </t>
    </r>
    <r>
      <rPr>
        <u/>
        <sz val="9"/>
        <color rgb="FF1155CC"/>
        <rFont val="Tahoma"/>
      </rPr>
      <t>www.jakartanotebook.com</t>
    </r>
    <r>
      <rPr>
        <sz val="9"/>
        <color rgb="FF000000"/>
        <rFont val="Tahoma"/>
      </rPr>
      <t xml:space="preserve"> 
2. User melihat list barang dihalaman "My Cart"
3. User menambahkan quantity barang
4. User klik Simpan Cart
5. user melihat Pop Up "</t>
    </r>
    <r>
      <rPr>
        <sz val="9"/>
        <color rgb="FFED7D31"/>
        <rFont val="Tahoma"/>
      </rPr>
      <t>Apakah Anda yakin untuk menyimpan keranjang belanja ini ke dalam simpanan keranjang belanja (Saved Cart)?</t>
    </r>
    <r>
      <rPr>
        <sz val="9"/>
        <color rgb="FF000000"/>
        <rFont val="Tahoma"/>
      </rPr>
      <t>" lalu user klik OK dan User melihat alert "</t>
    </r>
    <r>
      <rPr>
        <sz val="9"/>
        <color rgb="FFED7D31"/>
        <rFont val="Tahoma"/>
      </rPr>
      <t>Keranjang belanja Anda masih kosong. Silakan memilih item dari kategori yang tersedia.</t>
    </r>
    <r>
      <rPr>
        <sz val="9"/>
        <color rgb="FF000000"/>
        <rFont val="Tahoma"/>
      </rPr>
      <t xml:space="preserve">" </t>
    </r>
  </si>
  <si>
    <t>D7</t>
  </si>
  <si>
    <t>Menghapus barang diMy Cart dengan mengurangi quantity</t>
  </si>
  <si>
    <r>
      <rPr>
        <sz val="9"/>
        <color rgb="FF000000"/>
        <rFont val="Tahoma"/>
      </rPr>
      <t xml:space="preserve">1. User membuka halaman utama </t>
    </r>
    <r>
      <rPr>
        <u/>
        <sz val="9"/>
        <color rgb="FF1155CC"/>
        <rFont val="Tahoma"/>
      </rPr>
      <t>www.jakartanotebook.com</t>
    </r>
    <r>
      <rPr>
        <sz val="9"/>
        <color rgb="FF000000"/>
        <rFont val="Tahoma"/>
      </rPr>
      <t xml:space="preserve"> 
2. User klik My Cart
3. User mengurangkan quantity barang menjadi 0
4. User Klik Simpan Cart
5. User klik OK pada Pop Up yang ditampilkan</t>
    </r>
  </si>
  <si>
    <r>
      <rPr>
        <sz val="9"/>
        <color rgb="FF000000"/>
        <rFont val="Tahoma"/>
      </rPr>
      <t xml:space="preserve">1. User melihat halaman utama </t>
    </r>
    <r>
      <rPr>
        <u/>
        <sz val="9"/>
        <color rgb="FF1155CC"/>
        <rFont val="Tahoma"/>
      </rPr>
      <t>www.jakartanotebook.com</t>
    </r>
    <r>
      <rPr>
        <sz val="9"/>
        <color rgb="FF000000"/>
        <rFont val="Tahoma"/>
      </rPr>
      <t xml:space="preserve"> 
2. User melihat list barang dihalaman "My Cart"
3. User mengurangkanq quantity barang
4. User klik Simpan Cart
5. user melihat Pop Up "</t>
    </r>
    <r>
      <rPr>
        <sz val="9"/>
        <color rgb="FFED7D31"/>
        <rFont val="Tahoma"/>
      </rPr>
      <t>Apakah Anda yakin untuk menyimpan keranjang belanja ini ke dalam simpanan keranjang belanja (Saved Cart)?</t>
    </r>
    <r>
      <rPr>
        <sz val="9"/>
        <color rgb="FF000000"/>
        <rFont val="Tahoma"/>
      </rPr>
      <t>" lalu user klik OK dan User melihat alert "</t>
    </r>
    <r>
      <rPr>
        <sz val="9"/>
        <color rgb="FFED7D31"/>
        <rFont val="Tahoma"/>
      </rPr>
      <t>Keranjang belanja berhasil disimpan ke Saved Cart Anda.</t>
    </r>
    <r>
      <rPr>
        <sz val="9"/>
        <color rgb="FF000000"/>
        <rFont val="Tahoma"/>
      </rPr>
      <t xml:space="preserve">" </t>
    </r>
  </si>
  <si>
    <t>E</t>
  </si>
  <si>
    <t>Filter</t>
  </si>
  <si>
    <t>E1</t>
  </si>
  <si>
    <t>filter kategori barang</t>
  </si>
  <si>
    <r>
      <rPr>
        <sz val="9"/>
        <color theme="1"/>
        <rFont val="Tahoma"/>
      </rPr>
      <t xml:space="preserve">1. user membuka halaman utama </t>
    </r>
    <r>
      <rPr>
        <u/>
        <sz val="11"/>
        <color rgb="FF1155CC"/>
        <rFont val="Calibri"/>
      </rPr>
      <t>www.jakartanotebook.com</t>
    </r>
    <r>
      <rPr>
        <sz val="11"/>
        <color theme="1"/>
        <rFont val="Calibri"/>
      </rPr>
      <t xml:space="preserve">
</t>
    </r>
    <r>
      <rPr>
        <sz val="9"/>
        <color theme="1"/>
        <rFont val="Tahoma"/>
      </rPr>
      <t>2. user klik kategori
3. user memilih kategori barang aksesoris smartphone</t>
    </r>
    <r>
      <rPr>
        <sz val="11"/>
        <color theme="1"/>
        <rFont val="Calibri"/>
      </rPr>
      <t xml:space="preserve"> 
</t>
    </r>
  </si>
  <si>
    <t>1. user melihat halaman utama www.jakartanotebook.com
2. user akan melihat menu menu di kategori barang
3. user akan melihat halaman sesuai kategori menu
     barang aksesoris smartphone</t>
  </si>
  <si>
    <t>toAutomate</t>
  </si>
  <si>
    <t>E2</t>
  </si>
  <si>
    <t xml:space="preserve">filter berdasarkan katersediaan barang di kota tertentu
</t>
  </si>
  <si>
    <t xml:space="preserve">positive </t>
  </si>
  <si>
    <r>
      <rPr>
        <sz val="9"/>
        <color theme="1"/>
        <rFont val="Tahoma"/>
      </rPr>
      <t xml:space="preserve">1. user membuka halaman utama </t>
    </r>
    <r>
      <rPr>
        <u/>
        <sz val="9"/>
        <color rgb="FF1155CC"/>
        <rFont val="Tahoma"/>
      </rPr>
      <t>www.jakartanotebook.com</t>
    </r>
    <r>
      <rPr>
        <sz val="9"/>
        <color theme="1"/>
        <rFont val="Tahoma"/>
      </rPr>
      <t xml:space="preserve">
2. user mengklik fiture search, mengetik barang saringan
3. user mengklik fiture stock filter, mencari ketersediaan barang di
     kota tertentu</t>
    </r>
  </si>
  <si>
    <r>
      <rPr>
        <sz val="11"/>
        <color theme="1"/>
        <rFont val="Calibri"/>
      </rPr>
      <t xml:space="preserve">1. user </t>
    </r>
    <r>
      <rPr>
        <sz val="9"/>
        <color theme="1"/>
        <rFont val="Tahoma"/>
      </rPr>
      <t xml:space="preserve">melihat halaman utama </t>
    </r>
    <r>
      <rPr>
        <u/>
        <sz val="9"/>
        <color rgb="FF1155CC"/>
        <rFont val="Tahoma"/>
      </rPr>
      <t xml:space="preserve">www.jakartanotebook.com
</t>
    </r>
    <r>
      <rPr>
        <sz val="11"/>
        <color theme="1"/>
        <rFont val="Calibri"/>
      </rPr>
      <t>2. user akan melihat halam sesuai barang yang di cari
3. user akan melihat ketersediaan barang di kota
     tertentu</t>
    </r>
  </si>
  <si>
    <t>F</t>
  </si>
  <si>
    <t>Checkout</t>
  </si>
  <si>
    <t>F1</t>
  </si>
  <si>
    <t xml:space="preserve">
Checkout berdasarkan barang yang sudah di masukan ke keranjang</t>
  </si>
  <si>
    <t xml:space="preserve">Positive </t>
  </si>
  <si>
    <t>1. user membuka halaman utama www.jakartanotebook.com
2. user mengklik My Cart
3. User memilih barang yang akan di checkout
4. user klik pilih jenis pengiriman
5. user klik lanjutkan pembayaran</t>
  </si>
  <si>
    <r>
      <rPr>
        <sz val="10"/>
        <color theme="1"/>
        <rFont val="Calibri"/>
      </rPr>
      <t>1. user melihat halaman utama www.jakartanotebook.com</t>
    </r>
    <r>
      <rPr>
        <u/>
        <sz val="10"/>
        <color rgb="FF1155CC"/>
        <rFont val="Tahoma"/>
      </rPr>
      <t xml:space="preserve">
</t>
    </r>
    <r>
      <rPr>
        <sz val="10"/>
        <color theme="1"/>
        <rFont val="Calibri"/>
      </rPr>
      <t>2. user akan melihat barang yang akan di checkout
3. user dalam memilih salah satu jenis pengiriman</t>
    </r>
  </si>
  <si>
    <t>F2</t>
  </si>
  <si>
    <t>Checkout Payment</t>
  </si>
  <si>
    <t xml:space="preserve">1. user membuka halaman utama www.jakartanotebook.com
2. user mengklik My Cart
3. User memilih jenis pengiriman secara Online
4. user klik lanjutkan Pembayaran
5. user mengisi nama, no Tlpn, alamat, kota, kecamatan, kodepos
6. user klik jenis ekspedisi
7. user mengisi catatan pengiriman
8. user memilih jenis pembayaran via bank BCA atau bank Mandiri
9. User klik finish </t>
  </si>
  <si>
    <r>
      <rPr>
        <sz val="11"/>
        <color theme="1"/>
        <rFont val="Calibri"/>
      </rPr>
      <t xml:space="preserve">1. user </t>
    </r>
    <r>
      <rPr>
        <sz val="9"/>
        <color theme="1"/>
        <rFont val="Tahoma"/>
      </rPr>
      <t xml:space="preserve">melihat halaman utama </t>
    </r>
    <r>
      <rPr>
        <u/>
        <sz val="9"/>
        <color rgb="FF1155CC"/>
        <rFont val="Tahoma"/>
      </rPr>
      <t xml:space="preserve">www.jakartanotebook.com
</t>
    </r>
    <r>
      <rPr>
        <sz val="11"/>
        <color theme="1"/>
        <rFont val="Calibri"/>
      </rPr>
      <t>2. user akan melihat list barang dihalaman "My Cart"
3. user memilih pengiriman barang online
4. User melihat tampilan pengiriman &amp; pembayaran
5. user mengisi form pengiriman secara online
6. user dapat memilih salah satu jenis ekspedisi
7. user mengisi catatan pengiriman
8. user dapat memilih salah satu jenis pembayaran
9. user akan melihat tampilan invoice yang akan dibayar</t>
    </r>
  </si>
  <si>
    <t>F3</t>
  </si>
  <si>
    <t>Checkout Payment tanpa memilih jenis pengiriman</t>
  </si>
  <si>
    <t>1. user membuka halaman utama www.jakartanotebook.com
2. user mengklik My Cart
3. klik lanjut Pembayaran</t>
  </si>
  <si>
    <r>
      <rPr>
        <sz val="11"/>
        <color theme="1"/>
        <rFont val="Calibri"/>
      </rPr>
      <t xml:space="preserve">1. user </t>
    </r>
    <r>
      <rPr>
        <sz val="9"/>
        <color theme="1"/>
        <rFont val="Tahoma"/>
      </rPr>
      <t xml:space="preserve">melihat halaman utama </t>
    </r>
    <r>
      <rPr>
        <u/>
        <sz val="9"/>
        <color rgb="FF1155CC"/>
        <rFont val="Tahoma"/>
      </rPr>
      <t xml:space="preserve">www.jakartanotebook.com
</t>
    </r>
    <r>
      <rPr>
        <sz val="11"/>
        <color theme="1"/>
        <rFont val="Calibri"/>
      </rPr>
      <t>2. user akan melihat list barang dihalaman "My Cart"
3. user melihat error message "</t>
    </r>
    <r>
      <rPr>
        <sz val="11"/>
        <color rgb="FFED7D31"/>
        <rFont val="Calibri"/>
      </rPr>
      <t>Pilih salah satu pilihan yang tersedia</t>
    </r>
    <r>
      <rPr>
        <sz val="11"/>
        <color theme="1"/>
        <rFont val="Calibri"/>
      </rPr>
      <t>"</t>
    </r>
  </si>
  <si>
    <t>F4</t>
  </si>
  <si>
    <t>Checkout Payment tanpa login user</t>
  </si>
  <si>
    <t>User Belum Login dan Sudah menambahkan barang ke My Cart</t>
  </si>
  <si>
    <t>1. user membuka halaman utama www.jakartanotebook.com
2. user mengklik My Cart
3. klik lanjut Pembayaran
.</t>
  </si>
  <si>
    <r>
      <rPr>
        <sz val="11"/>
        <color theme="1"/>
        <rFont val="Calibri"/>
      </rPr>
      <t xml:space="preserve">1. user </t>
    </r>
    <r>
      <rPr>
        <sz val="9"/>
        <color theme="1"/>
        <rFont val="Tahoma"/>
      </rPr>
      <t xml:space="preserve">melihat halaman utama </t>
    </r>
    <r>
      <rPr>
        <u/>
        <sz val="9"/>
        <color rgb="FF1155CC"/>
        <rFont val="Tahoma"/>
      </rPr>
      <t xml:space="preserve">www.jakartanotebook.com
</t>
    </r>
    <r>
      <rPr>
        <sz val="11"/>
        <color theme="1"/>
        <rFont val="Calibri"/>
      </rPr>
      <t>2. user akan melihat list barang dihalaman "My Cart"
3. User melihat halaman login untuk melanjutkan Pembayaran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</si>
</sst>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Calibri"/>
      <family val="2"/>
      <scheme val="minor"/>
    </font>
    <font>
      <sz val="9"/>
      <color rgb="FFFFFFFF"/>
      <name val="Tahoma"/>
    </font>
    <font>
      <sz val="9"/>
      <color rgb="FF000000"/>
      <name val="Tahoma"/>
    </font>
    <font>
      <sz val="11"/>
      <color rgb="FF000000"/>
      <name val="Calibri"/>
    </font>
    <font>
      <b/>
      <sz val="12"/>
      <color rgb="FFFFFFFF"/>
      <name val="Tahoma"/>
    </font>
    <font>
      <sz val="11"/>
      <name val="Calibri"/>
    </font>
    <font>
      <u/>
      <sz val="9"/>
      <color rgb="FF000000"/>
      <name val="Tahoma"/>
    </font>
    <font>
      <u/>
      <sz val="9"/>
      <color rgb="FF1155CC"/>
      <name val="Tahoma"/>
    </font>
    <font>
      <sz val="9"/>
      <color rgb="FFFF0000"/>
      <name val="Tahoma"/>
    </font>
    <font>
      <sz val="9"/>
      <color rgb="FF000000"/>
      <name val="Arial"/>
    </font>
    <font>
      <sz val="11"/>
      <color theme="1"/>
      <name val="Calibri"/>
    </font>
    <font>
      <sz val="9"/>
      <color theme="1"/>
      <name val="Arial"/>
    </font>
    <font>
      <sz val="9"/>
      <color theme="1"/>
      <name val="Tahoma"/>
    </font>
    <font>
      <u/>
      <sz val="9"/>
      <color rgb="FF0000FF"/>
      <name val="Tahoma"/>
    </font>
    <font>
      <sz val="9"/>
      <name val="Tahoma,Arial"/>
    </font>
    <font>
      <u/>
      <sz val="9"/>
      <color rgb="FF1155CC"/>
      <name val="Tahoma,Arial"/>
    </font>
    <font>
      <sz val="11"/>
      <color theme="1"/>
      <name val="Calibri"/>
      <scheme val="minor"/>
    </font>
    <font>
      <sz val="9"/>
      <color rgb="FFB45F06"/>
      <name val="Tahoma"/>
    </font>
    <font>
      <sz val="9"/>
      <color rgb="FFED7D31"/>
      <name val="Tahoma"/>
    </font>
    <font>
      <u/>
      <sz val="11"/>
      <color theme="1"/>
      <name val="Calibri"/>
    </font>
    <font>
      <u/>
      <sz val="11"/>
      <color rgb="FF1155CC"/>
      <name val="Calibri"/>
    </font>
    <font>
      <u/>
      <sz val="9"/>
      <color theme="1"/>
      <name val="Tahoma"/>
    </font>
    <font>
      <sz val="10"/>
      <color theme="1"/>
      <name val="Calibri"/>
    </font>
    <font>
      <u/>
      <sz val="10"/>
      <color rgb="FF1155CC"/>
      <name val="Tahoma"/>
    </font>
    <font>
      <sz val="11"/>
      <color rgb="FFED7D31"/>
      <name val="Calibri"/>
    </font>
  </fonts>
  <fills count="8">
    <fill>
      <patternFill patternType="none"/>
    </fill>
    <fill>
      <patternFill patternType="gray125"/>
    </fill>
    <fill>
      <patternFill patternType="solid">
        <fgColor rgb="FF7030A0"/>
        <bgColor rgb="FF7030A0"/>
      </patternFill>
    </fill>
    <fill>
      <patternFill patternType="solid">
        <fgColor rgb="FFFFFFFF"/>
        <bgColor rgb="FFFFFFFF"/>
      </patternFill>
    </fill>
    <fill>
      <patternFill patternType="solid">
        <fgColor rgb="FFF4B083"/>
        <bgColor rgb="FFF4B083"/>
      </patternFill>
    </fill>
    <fill>
      <patternFill patternType="solid">
        <fgColor rgb="FFFFFF00"/>
        <bgColor rgb="FFFFFF00"/>
      </patternFill>
    </fill>
    <fill>
      <patternFill patternType="solid">
        <fgColor rgb="FF993300"/>
        <bgColor rgb="FF993300"/>
      </patternFill>
    </fill>
    <fill>
      <patternFill patternType="solid">
        <fgColor theme="0"/>
        <bgColor theme="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s>
  <cellStyleXfs count="1">
    <xf numFmtId="0" fontId="0" fillId="0" borderId="0"/>
  </cellStyleXfs>
  <cellXfs count="80">
    <xf numFmtId="0" fontId="0" fillId="0" borderId="0" xfId="0"/>
    <xf numFmtId="0" fontId="1" fillId="2" borderId="0" xfId="0" applyFont="1" applyFill="1" applyBorder="1" applyAlignment="1">
      <alignment horizontal="left" vertical="top"/>
    </xf>
    <xf numFmtId="49" fontId="2" fillId="3" borderId="0" xfId="0" applyNumberFormat="1" applyFont="1" applyFill="1" applyBorder="1" applyAlignment="1">
      <alignment horizontal="left" vertical="top"/>
    </xf>
    <xf numFmtId="0" fontId="3" fillId="0" borderId="0" xfId="0" applyFont="1" applyAlignment="1">
      <alignment horizontal="left" vertical="top" wrapText="1"/>
    </xf>
    <xf numFmtId="0" fontId="3" fillId="0" borderId="0" xfId="0" applyFont="1"/>
    <xf numFmtId="0" fontId="0" fillId="0" borderId="0" xfId="0" applyFont="1" applyAlignment="1"/>
    <xf numFmtId="0" fontId="2" fillId="0" borderId="1" xfId="0" applyFont="1" applyBorder="1" applyAlignment="1">
      <alignment horizontal="left" vertical="top"/>
    </xf>
    <xf numFmtId="49" fontId="2" fillId="0" borderId="1" xfId="0" applyNumberFormat="1" applyFont="1" applyBorder="1" applyAlignment="1">
      <alignment horizontal="left" vertical="top"/>
    </xf>
    <xf numFmtId="0" fontId="2" fillId="0" borderId="0" xfId="0" applyFont="1" applyAlignment="1">
      <alignment horizontal="left" vertical="top"/>
    </xf>
    <xf numFmtId="1" fontId="2" fillId="0" borderId="1" xfId="0" applyNumberFormat="1" applyFont="1" applyBorder="1" applyAlignment="1">
      <alignment horizontal="left" vertical="top"/>
    </xf>
    <xf numFmtId="10" fontId="2" fillId="4" borderId="0" xfId="0" applyNumberFormat="1" applyFont="1" applyFill="1" applyBorder="1" applyAlignment="1">
      <alignment vertical="top"/>
    </xf>
    <xf numFmtId="10" fontId="2" fillId="0" borderId="0" xfId="0" applyNumberFormat="1" applyFont="1" applyAlignment="1">
      <alignment horizontal="left" vertical="top"/>
    </xf>
    <xf numFmtId="10" fontId="2" fillId="4" borderId="1" xfId="0" applyNumberFormat="1" applyFont="1" applyFill="1" applyBorder="1" applyAlignment="1">
      <alignment vertical="top"/>
    </xf>
    <xf numFmtId="0" fontId="2" fillId="5" borderId="1" xfId="0" applyFont="1" applyFill="1" applyBorder="1" applyAlignment="1">
      <alignment horizontal="left" vertical="top"/>
    </xf>
    <xf numFmtId="0" fontId="3" fillId="0" borderId="1" xfId="0" applyFont="1" applyBorder="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4" fillId="6" borderId="1" xfId="0" applyFont="1" applyFill="1" applyBorder="1" applyAlignment="1">
      <alignment horizontal="left" vertical="top" wrapText="1"/>
    </xf>
    <xf numFmtId="0" fontId="4" fillId="6" borderId="2" xfId="0" applyFont="1" applyFill="1" applyBorder="1" applyAlignment="1">
      <alignment horizontal="left" vertical="top" wrapText="1"/>
    </xf>
    <xf numFmtId="0" fontId="5" fillId="0" borderId="3" xfId="0" applyFont="1" applyBorder="1"/>
    <xf numFmtId="0" fontId="5" fillId="0" borderId="4" xfId="0" applyFont="1" applyBorder="1"/>
    <xf numFmtId="0" fontId="3" fillId="0" borderId="1" xfId="0" applyFont="1" applyBorder="1" applyAlignment="1">
      <alignment horizontal="left" vertical="center" wrapText="1"/>
    </xf>
    <xf numFmtId="0" fontId="2" fillId="3" borderId="4" xfId="0" applyFont="1" applyFill="1" applyBorder="1" applyAlignment="1">
      <alignment vertical="top" wrapText="1"/>
    </xf>
    <xf numFmtId="0" fontId="2" fillId="3" borderId="4" xfId="0" applyFont="1" applyFill="1" applyBorder="1" applyAlignment="1">
      <alignment horizontal="left" vertical="top" wrapText="1"/>
    </xf>
    <xf numFmtId="0" fontId="6" fillId="3" borderId="4" xfId="0" applyFont="1" applyFill="1" applyBorder="1" applyAlignment="1">
      <alignment horizontal="left" vertical="top" wrapText="1"/>
    </xf>
    <xf numFmtId="0" fontId="2" fillId="5" borderId="4" xfId="0" applyFont="1" applyFill="1" applyBorder="1" applyAlignment="1">
      <alignment horizontal="left" vertical="top" wrapText="1"/>
    </xf>
    <xf numFmtId="0" fontId="2" fillId="0" borderId="4" xfId="0" applyFont="1" applyBorder="1" applyAlignment="1">
      <alignment horizontal="left" vertical="top" wrapText="1"/>
    </xf>
    <xf numFmtId="0" fontId="8" fillId="0" borderId="4" xfId="0" applyFont="1" applyBorder="1" applyAlignment="1">
      <alignment horizontal="left" vertical="top" wrapText="1"/>
    </xf>
    <xf numFmtId="0" fontId="8" fillId="3" borderId="4" xfId="0" applyFont="1" applyFill="1" applyBorder="1" applyAlignment="1">
      <alignment horizontal="left" vertical="top" wrapText="1"/>
    </xf>
    <xf numFmtId="0" fontId="3" fillId="0" borderId="5" xfId="0" applyFont="1" applyBorder="1" applyAlignment="1">
      <alignment horizontal="left" vertical="center" wrapText="1"/>
    </xf>
    <xf numFmtId="0" fontId="9" fillId="3" borderId="6" xfId="0" applyFont="1" applyFill="1" applyBorder="1" applyAlignment="1">
      <alignment horizontal="left" vertical="top" wrapText="1"/>
    </xf>
    <xf numFmtId="0" fontId="2" fillId="3" borderId="6" xfId="0" applyFont="1" applyFill="1" applyBorder="1" applyAlignment="1">
      <alignment horizontal="left" vertical="top" wrapText="1"/>
    </xf>
    <xf numFmtId="0" fontId="6" fillId="3" borderId="6" xfId="0" applyFont="1" applyFill="1" applyBorder="1" applyAlignment="1">
      <alignment horizontal="left" vertical="top" wrapText="1"/>
    </xf>
    <xf numFmtId="0" fontId="2" fillId="0" borderId="6" xfId="0" applyFont="1" applyBorder="1" applyAlignment="1">
      <alignment horizontal="left" vertical="top" wrapText="1"/>
    </xf>
    <xf numFmtId="0" fontId="8" fillId="0" borderId="6" xfId="0" applyFont="1" applyBorder="1" applyAlignment="1">
      <alignment horizontal="left" vertical="top" wrapText="1"/>
    </xf>
    <xf numFmtId="0" fontId="8" fillId="3" borderId="6" xfId="0" applyFont="1" applyFill="1" applyBorder="1" applyAlignment="1">
      <alignment horizontal="left" vertical="top" wrapText="1"/>
    </xf>
    <xf numFmtId="0" fontId="9"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2" fillId="0" borderId="1" xfId="0" applyFont="1" applyBorder="1" applyAlignment="1">
      <alignment horizontal="left" vertical="top"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6" fillId="3" borderId="1" xfId="0" applyFont="1" applyFill="1" applyBorder="1" applyAlignment="1">
      <alignment horizontal="left" wrapText="1"/>
    </xf>
    <xf numFmtId="0" fontId="10" fillId="0" borderId="1" xfId="0" applyFont="1" applyBorder="1" applyAlignment="1">
      <alignment vertical="top" wrapText="1"/>
    </xf>
    <xf numFmtId="0" fontId="11" fillId="3" borderId="4" xfId="0" applyFont="1" applyFill="1" applyBorder="1" applyAlignment="1">
      <alignment vertical="top" wrapText="1"/>
    </xf>
    <xf numFmtId="0" fontId="12" fillId="3" borderId="4" xfId="0" applyFont="1" applyFill="1" applyBorder="1" applyAlignment="1">
      <alignment vertical="top" wrapText="1"/>
    </xf>
    <xf numFmtId="0" fontId="13" fillId="3" borderId="4" xfId="0" applyFont="1" applyFill="1" applyBorder="1" applyAlignment="1">
      <alignment vertical="top" wrapText="1"/>
    </xf>
    <xf numFmtId="0" fontId="12" fillId="5" borderId="4" xfId="0" applyFont="1" applyFill="1" applyBorder="1" applyAlignment="1">
      <alignment vertical="top" wrapText="1"/>
    </xf>
    <xf numFmtId="0" fontId="10" fillId="0" borderId="4" xfId="0" applyFont="1" applyBorder="1" applyAlignment="1">
      <alignment vertical="top"/>
    </xf>
    <xf numFmtId="0" fontId="10" fillId="3" borderId="4" xfId="0" applyFont="1" applyFill="1" applyBorder="1" applyAlignment="1">
      <alignment vertical="top"/>
    </xf>
    <xf numFmtId="0" fontId="3" fillId="0" borderId="1" xfId="0" applyFont="1" applyBorder="1" applyAlignment="1">
      <alignment horizontal="left" vertical="top" wrapText="1"/>
    </xf>
    <xf numFmtId="0" fontId="9"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0" borderId="1" xfId="0" applyFont="1" applyBorder="1" applyAlignment="1">
      <alignment vertical="center" wrapText="1"/>
    </xf>
    <xf numFmtId="0" fontId="6" fillId="3" borderId="1" xfId="0" applyFont="1" applyFill="1" applyBorder="1" applyAlignment="1">
      <alignment horizontal="left" vertical="center" wrapText="1"/>
    </xf>
    <xf numFmtId="0" fontId="2" fillId="5" borderId="0" xfId="0" applyFont="1" applyFill="1" applyAlignment="1">
      <alignment horizontal="left" vertical="center" wrapText="1"/>
    </xf>
    <xf numFmtId="0" fontId="16" fillId="0" borderId="1" xfId="0" applyFont="1" applyBorder="1" applyAlignment="1">
      <alignment vertical="center" wrapText="1"/>
    </xf>
    <xf numFmtId="0" fontId="16" fillId="5" borderId="0" xfId="0" applyFont="1" applyFill="1" applyAlignment="1">
      <alignment vertical="center" wrapText="1"/>
    </xf>
    <xf numFmtId="0" fontId="16" fillId="0" borderId="1" xfId="0" applyFont="1" applyBorder="1" applyAlignment="1">
      <alignment vertical="top" wrapText="1"/>
    </xf>
    <xf numFmtId="0" fontId="4" fillId="6" borderId="2" xfId="0" applyFont="1" applyFill="1" applyBorder="1" applyAlignment="1">
      <alignment horizontal="left" vertical="top" wrapText="1"/>
    </xf>
    <xf numFmtId="0" fontId="4" fillId="6" borderId="3" xfId="0" applyFont="1" applyFill="1" applyBorder="1" applyAlignment="1">
      <alignment horizontal="left" vertical="top" wrapText="1"/>
    </xf>
    <xf numFmtId="0" fontId="4" fillId="6" borderId="4" xfId="0" applyFont="1" applyFill="1" applyBorder="1" applyAlignment="1">
      <alignment horizontal="left" vertical="top" wrapText="1"/>
    </xf>
    <xf numFmtId="0" fontId="16" fillId="0" borderId="1" xfId="0" applyFont="1" applyBorder="1" applyAlignment="1">
      <alignment vertical="center"/>
    </xf>
    <xf numFmtId="0" fontId="3" fillId="0" borderId="1" xfId="0" applyFont="1" applyBorder="1" applyAlignment="1">
      <alignment vertical="center"/>
    </xf>
    <xf numFmtId="0" fontId="16" fillId="0" borderId="7" xfId="0" applyFont="1" applyBorder="1"/>
    <xf numFmtId="0" fontId="16" fillId="0" borderId="1" xfId="0" applyFont="1" applyBorder="1" applyAlignment="1">
      <alignment horizontal="center" vertical="center"/>
    </xf>
    <xf numFmtId="0" fontId="16" fillId="0" borderId="1" xfId="0" applyFont="1" applyBorder="1" applyAlignment="1"/>
    <xf numFmtId="0" fontId="19" fillId="0" borderId="1" xfId="0" applyFont="1" applyBorder="1" applyAlignment="1"/>
    <xf numFmtId="0" fontId="12" fillId="0" borderId="1" xfId="0" applyFont="1" applyBorder="1" applyAlignment="1">
      <alignment vertical="top"/>
    </xf>
    <xf numFmtId="0" fontId="16" fillId="0" borderId="1" xfId="0" applyFont="1" applyBorder="1" applyAlignment="1">
      <alignment horizontal="center" vertical="top"/>
    </xf>
    <xf numFmtId="0" fontId="16" fillId="7" borderId="1" xfId="0" applyFont="1" applyFill="1" applyBorder="1" applyAlignment="1">
      <alignment vertical="center" wrapText="1"/>
    </xf>
    <xf numFmtId="0" fontId="3" fillId="3" borderId="0" xfId="0" applyFont="1" applyFill="1" applyAlignment="1">
      <alignment horizontal="center" vertical="center"/>
    </xf>
    <xf numFmtId="0" fontId="21" fillId="0" borderId="1" xfId="0" applyFont="1" applyBorder="1" applyAlignment="1">
      <alignment horizontal="left" vertical="center"/>
    </xf>
    <xf numFmtId="0" fontId="19" fillId="0" borderId="1" xfId="0" applyFont="1" applyBorder="1" applyAlignment="1">
      <alignment vertical="top"/>
    </xf>
    <xf numFmtId="0" fontId="16" fillId="7" borderId="1" xfId="0" applyFont="1" applyFill="1" applyBorder="1" applyAlignment="1">
      <alignment horizontal="left" vertical="top" wrapText="1"/>
    </xf>
    <xf numFmtId="0" fontId="3" fillId="3" borderId="1" xfId="0" applyFont="1" applyFill="1" applyBorder="1" applyAlignment="1">
      <alignment horizontal="center" vertical="center"/>
    </xf>
    <xf numFmtId="0" fontId="12" fillId="0" borderId="1" xfId="0" applyFont="1" applyBorder="1" applyAlignment="1">
      <alignment horizontal="left" vertical="top"/>
    </xf>
    <xf numFmtId="0" fontId="16" fillId="7" borderId="1" xfId="0" applyFont="1" applyFill="1" applyBorder="1" applyAlignment="1">
      <alignment horizontal="left" vertical="center" wrapText="1"/>
    </xf>
    <xf numFmtId="0" fontId="1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jakartanotebook.com/" TargetMode="External"/><Relationship Id="rId18" Type="http://schemas.openxmlformats.org/officeDocument/2006/relationships/hyperlink" Target="http://www.jakartanotebook.com/" TargetMode="External"/><Relationship Id="rId26" Type="http://schemas.openxmlformats.org/officeDocument/2006/relationships/hyperlink" Target="http://www.jakartanotebook.com/" TargetMode="External"/><Relationship Id="rId39" Type="http://schemas.openxmlformats.org/officeDocument/2006/relationships/hyperlink" Target="http://www.jakartanotebook.com/" TargetMode="External"/><Relationship Id="rId21" Type="http://schemas.openxmlformats.org/officeDocument/2006/relationships/hyperlink" Target="http://www.jakartanotebook.com/" TargetMode="External"/><Relationship Id="rId34" Type="http://schemas.openxmlformats.org/officeDocument/2006/relationships/hyperlink" Target="http://www.jakartanotebook.com/" TargetMode="External"/><Relationship Id="rId42" Type="http://schemas.openxmlformats.org/officeDocument/2006/relationships/hyperlink" Target="http://www.jakartanotebook.com/" TargetMode="External"/><Relationship Id="rId47" Type="http://schemas.openxmlformats.org/officeDocument/2006/relationships/hyperlink" Target="http://www.jakartanotebook.com/" TargetMode="External"/><Relationship Id="rId50" Type="http://schemas.openxmlformats.org/officeDocument/2006/relationships/hyperlink" Target="http://www.jakartanotebook.com/" TargetMode="External"/><Relationship Id="rId55" Type="http://schemas.openxmlformats.org/officeDocument/2006/relationships/hyperlink" Target="http://www.jakartanotebook.com/" TargetMode="External"/><Relationship Id="rId63" Type="http://schemas.openxmlformats.org/officeDocument/2006/relationships/hyperlink" Target="http://www.jakartanotebook.com/" TargetMode="External"/><Relationship Id="rId7" Type="http://schemas.openxmlformats.org/officeDocument/2006/relationships/hyperlink" Target="http://www.jakartanotebook.com/" TargetMode="External"/><Relationship Id="rId2" Type="http://schemas.openxmlformats.org/officeDocument/2006/relationships/hyperlink" Target="http://www.jakartanotebook.com/" TargetMode="External"/><Relationship Id="rId16" Type="http://schemas.openxmlformats.org/officeDocument/2006/relationships/hyperlink" Target="http://www.jakartanotebook.com/" TargetMode="External"/><Relationship Id="rId20" Type="http://schemas.openxmlformats.org/officeDocument/2006/relationships/hyperlink" Target="http://www.jakartanotebook.com/" TargetMode="External"/><Relationship Id="rId29" Type="http://schemas.openxmlformats.org/officeDocument/2006/relationships/hyperlink" Target="http://www.jakartanotebook.com/" TargetMode="External"/><Relationship Id="rId41" Type="http://schemas.openxmlformats.org/officeDocument/2006/relationships/hyperlink" Target="http://www.jakartanotebook.com/" TargetMode="External"/><Relationship Id="rId54" Type="http://schemas.openxmlformats.org/officeDocument/2006/relationships/hyperlink" Target="http://www.jakartanotebook.com/" TargetMode="External"/><Relationship Id="rId62" Type="http://schemas.openxmlformats.org/officeDocument/2006/relationships/hyperlink" Target="http://www.jakartanotebook.com/" TargetMode="External"/><Relationship Id="rId1" Type="http://schemas.openxmlformats.org/officeDocument/2006/relationships/hyperlink" Target="http://www.jakartanotebook.com/" TargetMode="External"/><Relationship Id="rId6" Type="http://schemas.openxmlformats.org/officeDocument/2006/relationships/hyperlink" Target="http://www.jakartanotebook.com/" TargetMode="External"/><Relationship Id="rId11" Type="http://schemas.openxmlformats.org/officeDocument/2006/relationships/hyperlink" Target="http://www.jakartanotebook.com/" TargetMode="External"/><Relationship Id="rId24" Type="http://schemas.openxmlformats.org/officeDocument/2006/relationships/hyperlink" Target="http://www.jakartanotebook.com/" TargetMode="External"/><Relationship Id="rId32" Type="http://schemas.openxmlformats.org/officeDocument/2006/relationships/hyperlink" Target="http://www.jakartanotebook.com/" TargetMode="External"/><Relationship Id="rId37" Type="http://schemas.openxmlformats.org/officeDocument/2006/relationships/hyperlink" Target="http://www.jakartanotebook.com/" TargetMode="External"/><Relationship Id="rId40" Type="http://schemas.openxmlformats.org/officeDocument/2006/relationships/hyperlink" Target="http://www.jakartanotebook.com/" TargetMode="External"/><Relationship Id="rId45" Type="http://schemas.openxmlformats.org/officeDocument/2006/relationships/hyperlink" Target="http://www.jakartanotebook.com/" TargetMode="External"/><Relationship Id="rId53" Type="http://schemas.openxmlformats.org/officeDocument/2006/relationships/hyperlink" Target="http://www.jakartanotebook.com/" TargetMode="External"/><Relationship Id="rId58" Type="http://schemas.openxmlformats.org/officeDocument/2006/relationships/hyperlink" Target="http://www.jakartanotebook.com/" TargetMode="External"/><Relationship Id="rId66" Type="http://schemas.openxmlformats.org/officeDocument/2006/relationships/hyperlink" Target="http://www.jakartanotebook.com/" TargetMode="External"/><Relationship Id="rId5" Type="http://schemas.openxmlformats.org/officeDocument/2006/relationships/hyperlink" Target="http://www.jakartanotebook.com/" TargetMode="External"/><Relationship Id="rId15" Type="http://schemas.openxmlformats.org/officeDocument/2006/relationships/hyperlink" Target="http://www.jakartanotebook.com/" TargetMode="External"/><Relationship Id="rId23" Type="http://schemas.openxmlformats.org/officeDocument/2006/relationships/hyperlink" Target="http://www.jakartanotebook.com/" TargetMode="External"/><Relationship Id="rId28" Type="http://schemas.openxmlformats.org/officeDocument/2006/relationships/hyperlink" Target="http://www.jakartanotebook.com/" TargetMode="External"/><Relationship Id="rId36" Type="http://schemas.openxmlformats.org/officeDocument/2006/relationships/hyperlink" Target="http://www.jakartanotebook.com/" TargetMode="External"/><Relationship Id="rId49" Type="http://schemas.openxmlformats.org/officeDocument/2006/relationships/hyperlink" Target="http://www.jakartanotebook.com/" TargetMode="External"/><Relationship Id="rId57" Type="http://schemas.openxmlformats.org/officeDocument/2006/relationships/hyperlink" Target="http://www.jakartanotebook.com/" TargetMode="External"/><Relationship Id="rId61" Type="http://schemas.openxmlformats.org/officeDocument/2006/relationships/hyperlink" Target="http://www.jakartanotebook.com/" TargetMode="External"/><Relationship Id="rId10" Type="http://schemas.openxmlformats.org/officeDocument/2006/relationships/hyperlink" Target="http://www.jakartanotebook.com/" TargetMode="External"/><Relationship Id="rId19" Type="http://schemas.openxmlformats.org/officeDocument/2006/relationships/hyperlink" Target="http://www.jakartanotebook.com/" TargetMode="External"/><Relationship Id="rId31" Type="http://schemas.openxmlformats.org/officeDocument/2006/relationships/hyperlink" Target="http://www.jakartanotebook.com/" TargetMode="External"/><Relationship Id="rId44" Type="http://schemas.openxmlformats.org/officeDocument/2006/relationships/hyperlink" Target="http://www.jakartanotebook.com/" TargetMode="External"/><Relationship Id="rId52" Type="http://schemas.openxmlformats.org/officeDocument/2006/relationships/hyperlink" Target="http://www.jakartanotebook.com/" TargetMode="External"/><Relationship Id="rId60" Type="http://schemas.openxmlformats.org/officeDocument/2006/relationships/hyperlink" Target="http://www.jakartanotebook.com/" TargetMode="External"/><Relationship Id="rId65" Type="http://schemas.openxmlformats.org/officeDocument/2006/relationships/hyperlink" Target="http://www.jakartanotebook.com/" TargetMode="External"/><Relationship Id="rId4" Type="http://schemas.openxmlformats.org/officeDocument/2006/relationships/hyperlink" Target="http://www.jakartanotebook.com/" TargetMode="External"/><Relationship Id="rId9" Type="http://schemas.openxmlformats.org/officeDocument/2006/relationships/hyperlink" Target="http://www.jakartanotebook.com/" TargetMode="External"/><Relationship Id="rId14" Type="http://schemas.openxmlformats.org/officeDocument/2006/relationships/hyperlink" Target="http://www.jakartanotebook.com/" TargetMode="External"/><Relationship Id="rId22" Type="http://schemas.openxmlformats.org/officeDocument/2006/relationships/hyperlink" Target="http://www.jakartanotebook.com/" TargetMode="External"/><Relationship Id="rId27" Type="http://schemas.openxmlformats.org/officeDocument/2006/relationships/hyperlink" Target="http://www.jakartanotebook.com/" TargetMode="External"/><Relationship Id="rId30" Type="http://schemas.openxmlformats.org/officeDocument/2006/relationships/hyperlink" Target="http://www.jakartanotebook.com/" TargetMode="External"/><Relationship Id="rId35" Type="http://schemas.openxmlformats.org/officeDocument/2006/relationships/hyperlink" Target="http://www.jakartanotebook.com/" TargetMode="External"/><Relationship Id="rId43" Type="http://schemas.openxmlformats.org/officeDocument/2006/relationships/hyperlink" Target="http://www.jakartanotebook.com/" TargetMode="External"/><Relationship Id="rId48" Type="http://schemas.openxmlformats.org/officeDocument/2006/relationships/hyperlink" Target="http://www.jakartanotebook.com/" TargetMode="External"/><Relationship Id="rId56" Type="http://schemas.openxmlformats.org/officeDocument/2006/relationships/hyperlink" Target="http://www.jakartanotebook.com/" TargetMode="External"/><Relationship Id="rId64" Type="http://schemas.openxmlformats.org/officeDocument/2006/relationships/hyperlink" Target="http://www.jakartanotebook.com/" TargetMode="External"/><Relationship Id="rId8" Type="http://schemas.openxmlformats.org/officeDocument/2006/relationships/hyperlink" Target="http://www.jakartanotebook.com/" TargetMode="External"/><Relationship Id="rId51" Type="http://schemas.openxmlformats.org/officeDocument/2006/relationships/hyperlink" Target="http://www.jakartanotebook.com/" TargetMode="External"/><Relationship Id="rId3" Type="http://schemas.openxmlformats.org/officeDocument/2006/relationships/hyperlink" Target="http://www.jakartanotebook.com/" TargetMode="External"/><Relationship Id="rId12" Type="http://schemas.openxmlformats.org/officeDocument/2006/relationships/hyperlink" Target="http://www.jakartanotebook.com/" TargetMode="External"/><Relationship Id="rId17" Type="http://schemas.openxmlformats.org/officeDocument/2006/relationships/hyperlink" Target="http://www.jakartanotebook.com/" TargetMode="External"/><Relationship Id="rId25" Type="http://schemas.openxmlformats.org/officeDocument/2006/relationships/hyperlink" Target="http://www.jakartanotebook.com/" TargetMode="External"/><Relationship Id="rId33" Type="http://schemas.openxmlformats.org/officeDocument/2006/relationships/hyperlink" Target="http://www.jakartanotebook.com/" TargetMode="External"/><Relationship Id="rId38" Type="http://schemas.openxmlformats.org/officeDocument/2006/relationships/hyperlink" Target="http://www.jakartanotebook.com/" TargetMode="External"/><Relationship Id="rId46" Type="http://schemas.openxmlformats.org/officeDocument/2006/relationships/hyperlink" Target="http://www.jakartanotebook.com/" TargetMode="External"/><Relationship Id="rId59" Type="http://schemas.openxmlformats.org/officeDocument/2006/relationships/hyperlink" Target="http://www.jakartanote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13"/>
  <sheetViews>
    <sheetView tabSelected="1" workbookViewId="0">
      <selection sqref="A1:XFD1048576"/>
    </sheetView>
  </sheetViews>
  <sheetFormatPr defaultColWidth="14.42578125" defaultRowHeight="15"/>
  <cols>
    <col min="1" max="1" width="14.42578125" style="5"/>
    <col min="2" max="2" width="8.28515625" style="5" customWidth="1"/>
    <col min="3" max="3" width="19.140625" style="5" customWidth="1"/>
    <col min="4" max="4" width="15.28515625" style="5" customWidth="1"/>
    <col min="5" max="5" width="54.5703125" style="5" customWidth="1"/>
    <col min="6" max="6" width="21.42578125" style="5" customWidth="1"/>
    <col min="7" max="7" width="23.7109375" style="5" customWidth="1"/>
    <col min="8" max="8" width="50.7109375" style="5" customWidth="1"/>
    <col min="9" max="9" width="62" style="5" customWidth="1"/>
    <col min="10" max="10" width="14.140625" style="5" customWidth="1"/>
    <col min="11" max="11" width="14.42578125" style="5"/>
    <col min="12" max="12" width="11" style="5" customWidth="1"/>
    <col min="13" max="13" width="11.85546875" style="5" customWidth="1"/>
    <col min="14" max="14" width="10.7109375" style="5" customWidth="1"/>
    <col min="15" max="15" width="14.85546875" style="5" customWidth="1"/>
    <col min="16" max="17" width="9.85546875" style="5" customWidth="1"/>
    <col min="18" max="18" width="14.140625" style="5" customWidth="1"/>
    <col min="19" max="20" width="8.7109375" style="5" customWidth="1"/>
    <col min="21" max="21" width="3.42578125" style="5" customWidth="1"/>
    <col min="22" max="26" width="16.42578125" style="5" customWidth="1"/>
    <col min="27" max="16384" width="14.42578125" style="5"/>
  </cols>
  <sheetData>
    <row r="1" spans="1:21">
      <c r="A1" s="1" t="s">
        <v>0</v>
      </c>
      <c r="B1" s="2"/>
      <c r="C1" s="2"/>
      <c r="D1" s="2"/>
      <c r="E1" s="2"/>
      <c r="F1" s="3"/>
      <c r="G1" s="3"/>
      <c r="H1" s="3"/>
      <c r="I1" s="3"/>
      <c r="J1" s="3"/>
      <c r="K1" s="3"/>
      <c r="L1" s="3"/>
      <c r="M1" s="3"/>
      <c r="N1" s="3"/>
      <c r="O1" s="3"/>
      <c r="P1" s="3"/>
      <c r="Q1" s="3"/>
      <c r="R1" s="3"/>
      <c r="S1" s="4"/>
      <c r="T1" s="4"/>
      <c r="U1" s="4"/>
    </row>
    <row r="2" spans="1:21">
      <c r="A2" s="6" t="s">
        <v>1</v>
      </c>
      <c r="B2" s="7" t="s">
        <v>2</v>
      </c>
      <c r="C2" s="6" t="s">
        <v>3</v>
      </c>
      <c r="D2" s="8"/>
      <c r="E2" s="8"/>
      <c r="F2" s="3"/>
      <c r="G2" s="3"/>
      <c r="H2" s="3"/>
      <c r="I2" s="3"/>
      <c r="J2" s="3"/>
      <c r="K2" s="3"/>
      <c r="L2" s="3"/>
      <c r="M2" s="3"/>
      <c r="N2" s="3"/>
      <c r="O2" s="3"/>
      <c r="P2" s="3"/>
      <c r="Q2" s="3"/>
      <c r="R2" s="3"/>
      <c r="S2" s="4"/>
      <c r="T2" s="4"/>
      <c r="U2" s="4"/>
    </row>
    <row r="3" spans="1:21">
      <c r="A3" s="6" t="s">
        <v>4</v>
      </c>
      <c r="B3" s="9">
        <f t="shared" ref="B3:B5" si="0">COUNTIF($L$10:$L$87,A3)</f>
        <v>37</v>
      </c>
      <c r="C3" s="10">
        <f>B3/B6</f>
        <v>1</v>
      </c>
      <c r="D3" s="11"/>
      <c r="E3" s="11"/>
      <c r="F3" s="3"/>
      <c r="G3" s="3"/>
      <c r="H3" s="3"/>
      <c r="I3" s="3"/>
      <c r="J3" s="3"/>
      <c r="K3" s="3"/>
      <c r="L3" s="3"/>
      <c r="M3" s="3"/>
      <c r="N3" s="3"/>
      <c r="O3" s="3"/>
      <c r="P3" s="3"/>
      <c r="Q3" s="3"/>
      <c r="R3" s="3"/>
      <c r="S3" s="4"/>
      <c r="T3" s="4"/>
      <c r="U3" s="4"/>
    </row>
    <row r="4" spans="1:21">
      <c r="A4" s="6" t="s">
        <v>5</v>
      </c>
      <c r="B4" s="9">
        <f t="shared" si="0"/>
        <v>0</v>
      </c>
      <c r="C4" s="12">
        <f>B4/B6</f>
        <v>0</v>
      </c>
      <c r="D4" s="8" t="s">
        <v>6</v>
      </c>
      <c r="E4" s="11">
        <f>(B3+B4+B5)/B6</f>
        <v>1</v>
      </c>
      <c r="F4" s="3"/>
      <c r="G4" s="3"/>
      <c r="H4" s="3"/>
      <c r="I4" s="3"/>
      <c r="J4" s="3"/>
      <c r="K4" s="3"/>
      <c r="L4" s="3"/>
      <c r="M4" s="3"/>
      <c r="N4" s="3"/>
      <c r="O4" s="3"/>
      <c r="P4" s="3"/>
      <c r="Q4" s="3"/>
      <c r="R4" s="3"/>
      <c r="S4" s="4"/>
      <c r="T4" s="4"/>
      <c r="U4" s="4"/>
    </row>
    <row r="5" spans="1:21">
      <c r="A5" s="6" t="s">
        <v>7</v>
      </c>
      <c r="B5" s="9">
        <f t="shared" si="0"/>
        <v>0</v>
      </c>
      <c r="C5" s="12">
        <f>B5/B6</f>
        <v>0</v>
      </c>
      <c r="D5" s="8" t="s">
        <v>8</v>
      </c>
      <c r="E5" s="11">
        <f>(B3)/B6</f>
        <v>1</v>
      </c>
      <c r="F5" s="3"/>
      <c r="G5" s="3"/>
      <c r="H5" s="3"/>
      <c r="I5" s="3"/>
      <c r="J5" s="3"/>
      <c r="K5" s="3"/>
      <c r="L5" s="3"/>
      <c r="M5" s="3"/>
      <c r="N5" s="3"/>
      <c r="O5" s="3"/>
      <c r="P5" s="3"/>
      <c r="Q5" s="3"/>
      <c r="R5" s="3"/>
      <c r="S5" s="4"/>
      <c r="T5" s="4"/>
      <c r="U5" s="4"/>
    </row>
    <row r="6" spans="1:21">
      <c r="A6" s="13" t="s">
        <v>9</v>
      </c>
      <c r="B6" s="9">
        <f t="shared" ref="B6:C6" si="1">SUM(B3:B5)</f>
        <v>37</v>
      </c>
      <c r="C6" s="12">
        <f t="shared" si="1"/>
        <v>1</v>
      </c>
      <c r="D6" s="11"/>
      <c r="E6" s="11"/>
      <c r="F6" s="3"/>
      <c r="G6" s="3"/>
      <c r="H6" s="3"/>
      <c r="I6" s="3"/>
      <c r="J6" s="3"/>
      <c r="K6" s="3"/>
      <c r="L6" s="3"/>
      <c r="M6" s="3"/>
      <c r="N6" s="3"/>
      <c r="O6" s="3"/>
      <c r="P6" s="3"/>
      <c r="Q6" s="3"/>
      <c r="R6" s="3"/>
      <c r="S6" s="4"/>
      <c r="T6" s="4"/>
      <c r="U6" s="4"/>
    </row>
    <row r="7" spans="1:21">
      <c r="E7" s="4"/>
    </row>
    <row r="8" spans="1:21">
      <c r="E8" s="4"/>
    </row>
    <row r="9" spans="1:21" ht="22.5">
      <c r="B9" s="14" t="s">
        <v>10</v>
      </c>
      <c r="C9" s="15" t="s">
        <v>11</v>
      </c>
      <c r="D9" s="16" t="s">
        <v>12</v>
      </c>
      <c r="E9" s="16" t="s">
        <v>13</v>
      </c>
      <c r="F9" s="16" t="s">
        <v>14</v>
      </c>
      <c r="G9" s="16" t="s">
        <v>15</v>
      </c>
      <c r="H9" s="16" t="s">
        <v>16</v>
      </c>
      <c r="I9" s="16" t="s">
        <v>17</v>
      </c>
      <c r="J9" s="16" t="s">
        <v>18</v>
      </c>
      <c r="K9" s="16" t="s">
        <v>19</v>
      </c>
      <c r="L9" s="16" t="s">
        <v>20</v>
      </c>
      <c r="M9" s="17" t="s">
        <v>21</v>
      </c>
      <c r="N9" s="16" t="s">
        <v>22</v>
      </c>
      <c r="O9" s="16" t="s">
        <v>23</v>
      </c>
      <c r="P9" s="16" t="s">
        <v>24</v>
      </c>
      <c r="Q9" s="16" t="s">
        <v>25</v>
      </c>
      <c r="R9" s="16" t="s">
        <v>26</v>
      </c>
      <c r="S9" s="4"/>
      <c r="T9" s="4"/>
      <c r="U9" s="4"/>
    </row>
    <row r="10" spans="1:21" ht="15" customHeight="1">
      <c r="B10" s="18" t="s">
        <v>27</v>
      </c>
      <c r="C10" s="19" t="s">
        <v>28</v>
      </c>
      <c r="D10" s="20"/>
      <c r="E10" s="20"/>
      <c r="F10" s="20"/>
      <c r="G10" s="20"/>
      <c r="H10" s="20"/>
      <c r="I10" s="20"/>
      <c r="J10" s="20"/>
      <c r="K10" s="20"/>
      <c r="L10" s="20"/>
      <c r="M10" s="20"/>
      <c r="N10" s="20"/>
      <c r="O10" s="20"/>
      <c r="P10" s="20"/>
      <c r="Q10" s="20"/>
      <c r="R10" s="21"/>
      <c r="S10" s="4"/>
      <c r="T10" s="4"/>
      <c r="U10" s="4"/>
    </row>
    <row r="11" spans="1:21" ht="45">
      <c r="B11" s="22" t="s">
        <v>29</v>
      </c>
      <c r="C11" s="23" t="s">
        <v>30</v>
      </c>
      <c r="D11" s="24" t="s">
        <v>31</v>
      </c>
      <c r="E11" s="24" t="s">
        <v>32</v>
      </c>
      <c r="F11" s="24" t="s">
        <v>33</v>
      </c>
      <c r="G11" s="24" t="s">
        <v>34</v>
      </c>
      <c r="H11" s="25" t="s">
        <v>35</v>
      </c>
      <c r="I11" s="24" t="s">
        <v>36</v>
      </c>
      <c r="J11" s="24" t="s">
        <v>37</v>
      </c>
      <c r="K11" s="24" t="s">
        <v>37</v>
      </c>
      <c r="L11" s="26" t="s">
        <v>4</v>
      </c>
      <c r="M11" s="24"/>
      <c r="N11" s="27"/>
      <c r="O11" s="27"/>
      <c r="P11" s="28"/>
      <c r="Q11" s="27"/>
      <c r="R11" s="29"/>
    </row>
    <row r="12" spans="1:21" ht="56.25">
      <c r="B12" s="30" t="s">
        <v>38</v>
      </c>
      <c r="C12" s="31" t="s">
        <v>39</v>
      </c>
      <c r="D12" s="32" t="s">
        <v>40</v>
      </c>
      <c r="E12" s="32" t="s">
        <v>41</v>
      </c>
      <c r="F12" s="24" t="s">
        <v>42</v>
      </c>
      <c r="G12" s="24" t="s">
        <v>34</v>
      </c>
      <c r="H12" s="33" t="s">
        <v>43</v>
      </c>
      <c r="I12" s="32" t="s">
        <v>44</v>
      </c>
      <c r="J12" s="24" t="s">
        <v>37</v>
      </c>
      <c r="K12" s="24" t="s">
        <v>37</v>
      </c>
      <c r="L12" s="26" t="s">
        <v>4</v>
      </c>
      <c r="M12" s="32"/>
      <c r="N12" s="34"/>
      <c r="O12" s="34"/>
      <c r="P12" s="35"/>
      <c r="Q12" s="34"/>
      <c r="R12" s="36"/>
    </row>
    <row r="13" spans="1:21" ht="56.25">
      <c r="B13" s="22" t="s">
        <v>45</v>
      </c>
      <c r="C13" s="31" t="s">
        <v>46</v>
      </c>
      <c r="D13" s="24" t="s">
        <v>40</v>
      </c>
      <c r="E13" s="32" t="s">
        <v>32</v>
      </c>
      <c r="F13" s="24" t="s">
        <v>47</v>
      </c>
      <c r="G13" s="24" t="s">
        <v>34</v>
      </c>
      <c r="H13" s="33" t="s">
        <v>48</v>
      </c>
      <c r="I13" s="32" t="s">
        <v>49</v>
      </c>
      <c r="J13" s="24" t="s">
        <v>37</v>
      </c>
      <c r="K13" s="24" t="s">
        <v>37</v>
      </c>
      <c r="L13" s="26" t="s">
        <v>4</v>
      </c>
      <c r="M13" s="24"/>
      <c r="N13" s="27"/>
      <c r="O13" s="27"/>
      <c r="P13" s="28"/>
      <c r="Q13" s="27"/>
      <c r="R13" s="29"/>
    </row>
    <row r="14" spans="1:21" ht="56.25">
      <c r="B14" s="22" t="s">
        <v>50</v>
      </c>
      <c r="C14" s="37" t="s">
        <v>51</v>
      </c>
      <c r="D14" s="38" t="s">
        <v>40</v>
      </c>
      <c r="E14" s="38" t="s">
        <v>32</v>
      </c>
      <c r="F14" s="24" t="s">
        <v>52</v>
      </c>
      <c r="G14" s="24" t="s">
        <v>34</v>
      </c>
      <c r="H14" s="39" t="s">
        <v>53</v>
      </c>
      <c r="I14" s="32" t="s">
        <v>54</v>
      </c>
      <c r="J14" s="38" t="s">
        <v>37</v>
      </c>
      <c r="K14" s="24" t="s">
        <v>37</v>
      </c>
      <c r="L14" s="26" t="s">
        <v>4</v>
      </c>
      <c r="M14" s="38"/>
      <c r="N14" s="40"/>
      <c r="O14" s="40"/>
      <c r="P14" s="41"/>
      <c r="Q14" s="40"/>
      <c r="R14" s="42"/>
    </row>
    <row r="15" spans="1:21" ht="53.25" customHeight="1">
      <c r="B15" s="22" t="s">
        <v>55</v>
      </c>
      <c r="C15" s="37" t="s">
        <v>56</v>
      </c>
      <c r="D15" s="38" t="s">
        <v>40</v>
      </c>
      <c r="E15" s="38" t="s">
        <v>32</v>
      </c>
      <c r="F15" s="24" t="s">
        <v>57</v>
      </c>
      <c r="G15" s="24" t="s">
        <v>34</v>
      </c>
      <c r="H15" s="43" t="s">
        <v>58</v>
      </c>
      <c r="I15" s="32" t="s">
        <v>59</v>
      </c>
      <c r="J15" s="38" t="s">
        <v>37</v>
      </c>
      <c r="K15" s="24" t="s">
        <v>37</v>
      </c>
      <c r="L15" s="26" t="s">
        <v>4</v>
      </c>
      <c r="M15" s="32"/>
      <c r="N15" s="34"/>
      <c r="O15" s="34"/>
      <c r="P15" s="35"/>
      <c r="Q15" s="34"/>
      <c r="R15" s="36"/>
    </row>
    <row r="16" spans="1:21" ht="56.25" customHeight="1">
      <c r="B16" s="44" t="s">
        <v>60</v>
      </c>
      <c r="C16" s="45" t="s">
        <v>61</v>
      </c>
      <c r="D16" s="46" t="s">
        <v>40</v>
      </c>
      <c r="E16" s="46" t="s">
        <v>41</v>
      </c>
      <c r="F16" s="46" t="s">
        <v>62</v>
      </c>
      <c r="G16" s="46" t="s">
        <v>34</v>
      </c>
      <c r="H16" s="47" t="s">
        <v>63</v>
      </c>
      <c r="I16" s="46" t="s">
        <v>64</v>
      </c>
      <c r="J16" s="46" t="s">
        <v>37</v>
      </c>
      <c r="K16" s="46" t="s">
        <v>37</v>
      </c>
      <c r="L16" s="48" t="s">
        <v>4</v>
      </c>
      <c r="M16" s="46"/>
      <c r="N16" s="49"/>
      <c r="O16" s="49"/>
      <c r="P16" s="49"/>
      <c r="Q16" s="49"/>
      <c r="R16" s="50"/>
    </row>
    <row r="17" spans="2:18" ht="56.25" customHeight="1">
      <c r="B17" s="51" t="s">
        <v>65</v>
      </c>
      <c r="C17" s="37" t="s">
        <v>66</v>
      </c>
      <c r="D17" s="38" t="s">
        <v>40</v>
      </c>
      <c r="E17" s="24" t="s">
        <v>32</v>
      </c>
      <c r="F17" s="24" t="s">
        <v>62</v>
      </c>
      <c r="G17" s="24" t="s">
        <v>67</v>
      </c>
      <c r="H17" s="39" t="s">
        <v>68</v>
      </c>
      <c r="I17" s="32" t="s">
        <v>69</v>
      </c>
      <c r="J17" s="38" t="s">
        <v>37</v>
      </c>
      <c r="K17" s="24" t="s">
        <v>37</v>
      </c>
      <c r="L17" s="26" t="s">
        <v>4</v>
      </c>
      <c r="M17" s="24"/>
      <c r="N17" s="27"/>
      <c r="O17" s="27"/>
      <c r="P17" s="28"/>
      <c r="Q17" s="27"/>
      <c r="R17" s="29"/>
    </row>
    <row r="18" spans="2:18" ht="15.75" customHeight="1">
      <c r="B18" s="18" t="s">
        <v>70</v>
      </c>
      <c r="C18" s="19" t="s">
        <v>71</v>
      </c>
      <c r="D18" s="20"/>
      <c r="E18" s="20"/>
      <c r="F18" s="20"/>
      <c r="G18" s="20"/>
      <c r="H18" s="20"/>
      <c r="I18" s="20"/>
      <c r="J18" s="20"/>
      <c r="K18" s="20"/>
      <c r="L18" s="20"/>
      <c r="M18" s="20"/>
      <c r="N18" s="20"/>
      <c r="O18" s="20"/>
      <c r="P18" s="20"/>
      <c r="Q18" s="20"/>
      <c r="R18" s="21"/>
    </row>
    <row r="19" spans="2:18" ht="49.5" customHeight="1">
      <c r="B19" s="22" t="s">
        <v>72</v>
      </c>
      <c r="C19" s="52" t="s">
        <v>73</v>
      </c>
      <c r="D19" s="53" t="s">
        <v>31</v>
      </c>
      <c r="E19" s="54" t="s">
        <v>74</v>
      </c>
      <c r="F19" s="53"/>
      <c r="G19" s="24" t="s">
        <v>67</v>
      </c>
      <c r="H19" s="55" t="s">
        <v>75</v>
      </c>
      <c r="I19" s="55" t="s">
        <v>76</v>
      </c>
      <c r="J19" s="53" t="s">
        <v>37</v>
      </c>
      <c r="K19" s="53" t="s">
        <v>37</v>
      </c>
      <c r="L19" s="56" t="s">
        <v>4</v>
      </c>
      <c r="M19" s="24"/>
      <c r="N19" s="27"/>
      <c r="O19" s="27"/>
      <c r="P19" s="28"/>
      <c r="Q19" s="27"/>
      <c r="R19" s="29"/>
    </row>
    <row r="20" spans="2:18" ht="48.75" customHeight="1">
      <c r="B20" s="22" t="s">
        <v>77</v>
      </c>
      <c r="C20" s="52" t="s">
        <v>78</v>
      </c>
      <c r="D20" s="53" t="s">
        <v>79</v>
      </c>
      <c r="E20" s="54" t="s">
        <v>74</v>
      </c>
      <c r="F20" s="53"/>
      <c r="G20" s="24" t="s">
        <v>67</v>
      </c>
      <c r="H20" s="55" t="s">
        <v>80</v>
      </c>
      <c r="I20" s="55" t="s">
        <v>81</v>
      </c>
      <c r="J20" s="53" t="s">
        <v>37</v>
      </c>
      <c r="K20" s="53" t="s">
        <v>37</v>
      </c>
      <c r="L20" s="56" t="s">
        <v>4</v>
      </c>
      <c r="M20" s="24"/>
      <c r="N20" s="27"/>
      <c r="O20" s="27"/>
      <c r="P20" s="28"/>
      <c r="Q20" s="27"/>
      <c r="R20" s="29"/>
    </row>
    <row r="21" spans="2:18" ht="50.25" customHeight="1">
      <c r="B21" s="22" t="s">
        <v>82</v>
      </c>
      <c r="C21" s="57" t="s">
        <v>83</v>
      </c>
      <c r="D21" s="57" t="s">
        <v>84</v>
      </c>
      <c r="E21" s="54" t="s">
        <v>74</v>
      </c>
      <c r="F21" s="57"/>
      <c r="G21" s="24" t="s">
        <v>67</v>
      </c>
      <c r="H21" s="55" t="s">
        <v>85</v>
      </c>
      <c r="I21" s="55" t="s">
        <v>86</v>
      </c>
      <c r="J21" s="53" t="s">
        <v>37</v>
      </c>
      <c r="K21" s="53" t="s">
        <v>37</v>
      </c>
      <c r="L21" s="58" t="s">
        <v>4</v>
      </c>
      <c r="M21" s="24"/>
      <c r="N21" s="27"/>
      <c r="O21" s="27"/>
      <c r="P21" s="28"/>
      <c r="Q21" s="27"/>
      <c r="R21" s="29"/>
    </row>
    <row r="22" spans="2:18" ht="62.25" customHeight="1">
      <c r="B22" s="22" t="s">
        <v>87</v>
      </c>
      <c r="C22" s="57" t="s">
        <v>88</v>
      </c>
      <c r="D22" s="57" t="s">
        <v>84</v>
      </c>
      <c r="E22" s="54" t="s">
        <v>74</v>
      </c>
      <c r="F22" s="57"/>
      <c r="G22" s="24" t="s">
        <v>67</v>
      </c>
      <c r="H22" s="55" t="s">
        <v>89</v>
      </c>
      <c r="I22" s="55" t="s">
        <v>90</v>
      </c>
      <c r="J22" s="53" t="s">
        <v>37</v>
      </c>
      <c r="K22" s="53" t="s">
        <v>37</v>
      </c>
      <c r="L22" s="56" t="s">
        <v>4</v>
      </c>
      <c r="M22" s="24"/>
      <c r="N22" s="27"/>
      <c r="O22" s="27"/>
      <c r="P22" s="28"/>
      <c r="Q22" s="27"/>
      <c r="R22" s="29"/>
    </row>
    <row r="23" spans="2:18" ht="53.25" customHeight="1">
      <c r="B23" s="22" t="s">
        <v>91</v>
      </c>
      <c r="C23" s="57" t="s">
        <v>92</v>
      </c>
      <c r="D23" s="57" t="s">
        <v>84</v>
      </c>
      <c r="E23" s="54" t="s">
        <v>74</v>
      </c>
      <c r="F23" s="59"/>
      <c r="G23" s="24" t="s">
        <v>67</v>
      </c>
      <c r="H23" s="55" t="s">
        <v>93</v>
      </c>
      <c r="I23" s="55" t="s">
        <v>94</v>
      </c>
      <c r="J23" s="53" t="s">
        <v>37</v>
      </c>
      <c r="K23" s="53" t="s">
        <v>37</v>
      </c>
      <c r="L23" s="56" t="s">
        <v>4</v>
      </c>
      <c r="M23" s="24"/>
      <c r="N23" s="27"/>
      <c r="O23" s="27"/>
      <c r="P23" s="28"/>
      <c r="Q23" s="27"/>
      <c r="R23" s="29"/>
    </row>
    <row r="24" spans="2:18" ht="102" customHeight="1">
      <c r="B24" s="22" t="s">
        <v>95</v>
      </c>
      <c r="C24" s="57" t="s">
        <v>96</v>
      </c>
      <c r="D24" s="57" t="s">
        <v>84</v>
      </c>
      <c r="E24" s="54" t="s">
        <v>74</v>
      </c>
      <c r="F24" s="59"/>
      <c r="G24" s="24" t="s">
        <v>67</v>
      </c>
      <c r="H24" s="55" t="s">
        <v>97</v>
      </c>
      <c r="I24" s="55" t="s">
        <v>98</v>
      </c>
      <c r="J24" s="53" t="s">
        <v>37</v>
      </c>
      <c r="K24" s="53" t="s">
        <v>37</v>
      </c>
      <c r="L24" s="56" t="s">
        <v>4</v>
      </c>
      <c r="M24" s="24"/>
      <c r="N24" s="27"/>
      <c r="O24" s="27"/>
      <c r="P24" s="28"/>
      <c r="Q24" s="27"/>
      <c r="R24" s="29"/>
    </row>
    <row r="25" spans="2:18" ht="15.75" customHeight="1">
      <c r="B25" s="18" t="s">
        <v>99</v>
      </c>
      <c r="C25" s="19" t="s">
        <v>100</v>
      </c>
      <c r="D25" s="20"/>
      <c r="E25" s="20"/>
      <c r="F25" s="20"/>
      <c r="G25" s="20"/>
      <c r="H25" s="20"/>
      <c r="I25" s="20"/>
      <c r="J25" s="20"/>
      <c r="K25" s="20"/>
      <c r="L25" s="20"/>
      <c r="M25" s="20"/>
      <c r="N25" s="20"/>
      <c r="O25" s="20"/>
      <c r="P25" s="20"/>
      <c r="Q25" s="20"/>
      <c r="R25" s="21"/>
    </row>
    <row r="26" spans="2:18" ht="83.25" customHeight="1">
      <c r="B26" s="57" t="s">
        <v>101</v>
      </c>
      <c r="C26" s="57" t="s">
        <v>102</v>
      </c>
      <c r="D26" s="53" t="s">
        <v>31</v>
      </c>
      <c r="E26" s="54" t="s">
        <v>103</v>
      </c>
      <c r="F26" s="57"/>
      <c r="G26" s="24" t="s">
        <v>67</v>
      </c>
      <c r="H26" s="55" t="s">
        <v>104</v>
      </c>
      <c r="I26" s="55" t="s">
        <v>105</v>
      </c>
      <c r="J26" s="38" t="s">
        <v>37</v>
      </c>
      <c r="K26" s="38" t="s">
        <v>37</v>
      </c>
      <c r="L26" s="56" t="s">
        <v>4</v>
      </c>
      <c r="M26" s="24"/>
      <c r="N26" s="27"/>
      <c r="O26" s="27"/>
      <c r="P26" s="28"/>
      <c r="Q26" s="27"/>
      <c r="R26" s="29"/>
    </row>
    <row r="27" spans="2:18" ht="100.5" customHeight="1">
      <c r="B27" s="57" t="s">
        <v>106</v>
      </c>
      <c r="C27" s="57" t="s">
        <v>107</v>
      </c>
      <c r="D27" s="53" t="s">
        <v>31</v>
      </c>
      <c r="E27" s="54" t="s">
        <v>103</v>
      </c>
      <c r="F27" s="57"/>
      <c r="G27" s="24" t="s">
        <v>67</v>
      </c>
      <c r="H27" s="55" t="s">
        <v>108</v>
      </c>
      <c r="I27" s="55" t="s">
        <v>109</v>
      </c>
      <c r="J27" s="38" t="s">
        <v>37</v>
      </c>
      <c r="K27" s="38" t="s">
        <v>37</v>
      </c>
      <c r="L27" s="56" t="s">
        <v>4</v>
      </c>
      <c r="M27" s="24"/>
      <c r="N27" s="27"/>
      <c r="O27" s="27"/>
      <c r="P27" s="28"/>
      <c r="Q27" s="27"/>
      <c r="R27" s="29"/>
    </row>
    <row r="28" spans="2:18" ht="96.75" customHeight="1">
      <c r="B28" s="57" t="s">
        <v>110</v>
      </c>
      <c r="C28" s="57" t="s">
        <v>111</v>
      </c>
      <c r="D28" s="53" t="s">
        <v>31</v>
      </c>
      <c r="E28" s="54" t="s">
        <v>103</v>
      </c>
      <c r="F28" s="57"/>
      <c r="G28" s="24" t="s">
        <v>67</v>
      </c>
      <c r="H28" s="55" t="s">
        <v>112</v>
      </c>
      <c r="I28" s="55" t="s">
        <v>113</v>
      </c>
      <c r="J28" s="38" t="s">
        <v>37</v>
      </c>
      <c r="K28" s="38" t="s">
        <v>37</v>
      </c>
      <c r="L28" s="56" t="s">
        <v>4</v>
      </c>
      <c r="M28" s="24"/>
      <c r="N28" s="27"/>
      <c r="O28" s="27"/>
      <c r="P28" s="28"/>
      <c r="Q28" s="27"/>
      <c r="R28" s="29"/>
    </row>
    <row r="29" spans="2:18" ht="106.5" customHeight="1">
      <c r="B29" s="57" t="s">
        <v>114</v>
      </c>
      <c r="C29" s="57" t="s">
        <v>115</v>
      </c>
      <c r="D29" s="53" t="s">
        <v>31</v>
      </c>
      <c r="E29" s="54" t="s">
        <v>103</v>
      </c>
      <c r="F29" s="57"/>
      <c r="G29" s="24" t="s">
        <v>67</v>
      </c>
      <c r="H29" s="55" t="s">
        <v>116</v>
      </c>
      <c r="I29" s="55" t="s">
        <v>117</v>
      </c>
      <c r="J29" s="38" t="s">
        <v>37</v>
      </c>
      <c r="K29" s="38" t="s">
        <v>37</v>
      </c>
      <c r="L29" s="56" t="s">
        <v>4</v>
      </c>
      <c r="M29" s="24"/>
      <c r="N29" s="27"/>
      <c r="O29" s="27"/>
      <c r="P29" s="28"/>
      <c r="Q29" s="27"/>
      <c r="R29" s="29"/>
    </row>
    <row r="30" spans="2:18" ht="102.75" customHeight="1">
      <c r="B30" s="57" t="s">
        <v>118</v>
      </c>
      <c r="C30" s="57" t="s">
        <v>119</v>
      </c>
      <c r="D30" s="53" t="s">
        <v>31</v>
      </c>
      <c r="E30" s="54" t="s">
        <v>103</v>
      </c>
      <c r="F30" s="57"/>
      <c r="G30" s="24" t="s">
        <v>67</v>
      </c>
      <c r="H30" s="55" t="s">
        <v>120</v>
      </c>
      <c r="I30" s="55" t="s">
        <v>121</v>
      </c>
      <c r="J30" s="38" t="s">
        <v>37</v>
      </c>
      <c r="K30" s="38" t="s">
        <v>37</v>
      </c>
      <c r="L30" s="56" t="s">
        <v>4</v>
      </c>
      <c r="M30" s="24"/>
      <c r="N30" s="27"/>
      <c r="O30" s="27"/>
      <c r="P30" s="28"/>
      <c r="Q30" s="27"/>
      <c r="R30" s="29"/>
    </row>
    <row r="31" spans="2:18" ht="88.5" customHeight="1">
      <c r="B31" s="57" t="s">
        <v>122</v>
      </c>
      <c r="C31" s="57" t="s">
        <v>123</v>
      </c>
      <c r="D31" s="53" t="s">
        <v>31</v>
      </c>
      <c r="E31" s="54" t="s">
        <v>103</v>
      </c>
      <c r="F31" s="57"/>
      <c r="G31" s="24" t="s">
        <v>67</v>
      </c>
      <c r="H31" s="55" t="s">
        <v>124</v>
      </c>
      <c r="I31" s="55" t="s">
        <v>125</v>
      </c>
      <c r="J31" s="38" t="s">
        <v>37</v>
      </c>
      <c r="K31" s="38" t="s">
        <v>37</v>
      </c>
      <c r="L31" s="56" t="s">
        <v>4</v>
      </c>
      <c r="M31" s="24"/>
      <c r="N31" s="27"/>
      <c r="O31" s="27"/>
      <c r="P31" s="28"/>
      <c r="Q31" s="27"/>
      <c r="R31" s="29"/>
    </row>
    <row r="32" spans="2:18" ht="86.25" customHeight="1">
      <c r="B32" s="57" t="s">
        <v>126</v>
      </c>
      <c r="C32" s="57" t="s">
        <v>127</v>
      </c>
      <c r="D32" s="53" t="s">
        <v>31</v>
      </c>
      <c r="E32" s="54" t="s">
        <v>103</v>
      </c>
      <c r="F32" s="57"/>
      <c r="G32" s="24" t="s">
        <v>67</v>
      </c>
      <c r="H32" s="55" t="s">
        <v>128</v>
      </c>
      <c r="I32" s="55" t="s">
        <v>129</v>
      </c>
      <c r="J32" s="38" t="s">
        <v>37</v>
      </c>
      <c r="K32" s="38" t="s">
        <v>37</v>
      </c>
      <c r="L32" s="56" t="s">
        <v>4</v>
      </c>
      <c r="M32" s="24"/>
      <c r="N32" s="27"/>
      <c r="O32" s="27"/>
      <c r="P32" s="28"/>
      <c r="Q32" s="27"/>
      <c r="R32" s="29"/>
    </row>
    <row r="33" spans="1:18" ht="99" customHeight="1">
      <c r="B33" s="57" t="s">
        <v>130</v>
      </c>
      <c r="C33" s="57" t="s">
        <v>131</v>
      </c>
      <c r="D33" s="53" t="s">
        <v>31</v>
      </c>
      <c r="E33" s="54" t="s">
        <v>103</v>
      </c>
      <c r="F33" s="57"/>
      <c r="G33" s="24" t="s">
        <v>67</v>
      </c>
      <c r="H33" s="55" t="s">
        <v>132</v>
      </c>
      <c r="I33" s="55" t="s">
        <v>133</v>
      </c>
      <c r="J33" s="38" t="s">
        <v>37</v>
      </c>
      <c r="K33" s="38" t="s">
        <v>37</v>
      </c>
      <c r="L33" s="56" t="s">
        <v>4</v>
      </c>
      <c r="M33" s="24"/>
      <c r="N33" s="27"/>
      <c r="O33" s="27"/>
      <c r="P33" s="28"/>
      <c r="Q33" s="27"/>
      <c r="R33" s="29"/>
    </row>
    <row r="34" spans="1:18" ht="99" customHeight="1">
      <c r="B34" s="57" t="s">
        <v>134</v>
      </c>
      <c r="C34" s="57" t="s">
        <v>135</v>
      </c>
      <c r="D34" s="53" t="s">
        <v>31</v>
      </c>
      <c r="E34" s="54" t="s">
        <v>103</v>
      </c>
      <c r="F34" s="57"/>
      <c r="G34" s="24" t="s">
        <v>67</v>
      </c>
      <c r="H34" s="55" t="s">
        <v>136</v>
      </c>
      <c r="I34" s="55" t="s">
        <v>137</v>
      </c>
      <c r="J34" s="38" t="s">
        <v>37</v>
      </c>
      <c r="K34" s="38" t="s">
        <v>37</v>
      </c>
      <c r="L34" s="56" t="s">
        <v>4</v>
      </c>
      <c r="M34" s="24"/>
      <c r="N34" s="27"/>
      <c r="O34" s="27"/>
      <c r="P34" s="28"/>
      <c r="Q34" s="27"/>
      <c r="R34" s="29"/>
    </row>
    <row r="35" spans="1:18" ht="99" customHeight="1">
      <c r="B35" s="57" t="s">
        <v>138</v>
      </c>
      <c r="C35" s="57" t="s">
        <v>139</v>
      </c>
      <c r="D35" s="53" t="s">
        <v>31</v>
      </c>
      <c r="E35" s="54" t="s">
        <v>103</v>
      </c>
      <c r="F35" s="57"/>
      <c r="G35" s="24" t="s">
        <v>67</v>
      </c>
      <c r="H35" s="55" t="s">
        <v>140</v>
      </c>
      <c r="I35" s="55" t="s">
        <v>141</v>
      </c>
      <c r="J35" s="38" t="s">
        <v>37</v>
      </c>
      <c r="K35" s="38" t="s">
        <v>37</v>
      </c>
      <c r="L35" s="56" t="s">
        <v>4</v>
      </c>
      <c r="M35" s="24"/>
      <c r="N35" s="27"/>
      <c r="O35" s="27"/>
      <c r="P35" s="28"/>
      <c r="Q35" s="27"/>
      <c r="R35" s="29"/>
    </row>
    <row r="36" spans="1:18" ht="99" customHeight="1">
      <c r="B36" s="57" t="s">
        <v>142</v>
      </c>
      <c r="C36" s="57" t="s">
        <v>143</v>
      </c>
      <c r="D36" s="53" t="s">
        <v>31</v>
      </c>
      <c r="E36" s="54" t="s">
        <v>103</v>
      </c>
      <c r="F36" s="57"/>
      <c r="G36" s="24" t="s">
        <v>67</v>
      </c>
      <c r="H36" s="55" t="s">
        <v>144</v>
      </c>
      <c r="I36" s="55" t="s">
        <v>145</v>
      </c>
      <c r="J36" s="38" t="s">
        <v>37</v>
      </c>
      <c r="K36" s="38" t="s">
        <v>37</v>
      </c>
      <c r="L36" s="56" t="s">
        <v>4</v>
      </c>
      <c r="M36" s="24"/>
      <c r="N36" s="27"/>
      <c r="O36" s="27"/>
      <c r="P36" s="28"/>
      <c r="Q36" s="27"/>
      <c r="R36" s="29"/>
    </row>
    <row r="37" spans="1:18" ht="99" customHeight="1">
      <c r="B37" s="57" t="s">
        <v>146</v>
      </c>
      <c r="C37" s="57" t="s">
        <v>147</v>
      </c>
      <c r="D37" s="53" t="s">
        <v>31</v>
      </c>
      <c r="E37" s="54" t="s">
        <v>103</v>
      </c>
      <c r="F37" s="57"/>
      <c r="G37" s="24" t="s">
        <v>67</v>
      </c>
      <c r="H37" s="55" t="s">
        <v>148</v>
      </c>
      <c r="I37" s="55" t="s">
        <v>149</v>
      </c>
      <c r="J37" s="38" t="s">
        <v>37</v>
      </c>
      <c r="K37" s="38" t="s">
        <v>37</v>
      </c>
      <c r="L37" s="56" t="s">
        <v>4</v>
      </c>
      <c r="M37" s="24"/>
      <c r="N37" s="27"/>
      <c r="O37" s="27"/>
      <c r="P37" s="28"/>
      <c r="Q37" s="27"/>
      <c r="R37" s="29"/>
    </row>
    <row r="38" spans="1:18" ht="99" customHeight="1">
      <c r="B38" s="57" t="s">
        <v>150</v>
      </c>
      <c r="C38" s="57" t="s">
        <v>151</v>
      </c>
      <c r="D38" s="53" t="s">
        <v>31</v>
      </c>
      <c r="E38" s="54" t="s">
        <v>103</v>
      </c>
      <c r="F38" s="57"/>
      <c r="G38" s="24" t="s">
        <v>67</v>
      </c>
      <c r="H38" s="55" t="s">
        <v>152</v>
      </c>
      <c r="I38" s="55" t="s">
        <v>153</v>
      </c>
      <c r="J38" s="38" t="s">
        <v>37</v>
      </c>
      <c r="K38" s="38" t="s">
        <v>37</v>
      </c>
      <c r="L38" s="56" t="s">
        <v>4</v>
      </c>
      <c r="M38" s="24"/>
      <c r="N38" s="27"/>
      <c r="O38" s="27"/>
      <c r="P38" s="28"/>
      <c r="Q38" s="27"/>
      <c r="R38" s="29"/>
    </row>
    <row r="39" spans="1:18" ht="15.75" customHeight="1">
      <c r="B39" s="18" t="s">
        <v>154</v>
      </c>
      <c r="C39" s="60" t="s">
        <v>155</v>
      </c>
      <c r="D39" s="61"/>
      <c r="E39" s="61"/>
      <c r="F39" s="61"/>
      <c r="G39" s="61"/>
      <c r="H39" s="61"/>
      <c r="I39" s="61"/>
      <c r="J39" s="61"/>
      <c r="K39" s="61"/>
      <c r="L39" s="61"/>
      <c r="M39" s="61"/>
      <c r="N39" s="61"/>
      <c r="O39" s="61"/>
      <c r="P39" s="61"/>
      <c r="Q39" s="61"/>
      <c r="R39" s="62"/>
    </row>
    <row r="40" spans="1:18" ht="118.5" customHeight="1">
      <c r="B40" s="57" t="s">
        <v>156</v>
      </c>
      <c r="C40" s="57" t="s">
        <v>157</v>
      </c>
      <c r="D40" s="57" t="s">
        <v>31</v>
      </c>
      <c r="E40" s="54" t="s">
        <v>158</v>
      </c>
      <c r="F40" s="57"/>
      <c r="G40" s="24" t="s">
        <v>67</v>
      </c>
      <c r="H40" s="55" t="s">
        <v>159</v>
      </c>
      <c r="I40" s="55" t="s">
        <v>160</v>
      </c>
      <c r="J40" s="38" t="s">
        <v>37</v>
      </c>
      <c r="K40" s="38" t="s">
        <v>37</v>
      </c>
      <c r="L40" s="56" t="s">
        <v>4</v>
      </c>
      <c r="M40" s="24"/>
      <c r="N40" s="27"/>
      <c r="O40" s="27"/>
      <c r="P40" s="28"/>
      <c r="Q40" s="27"/>
      <c r="R40" s="29"/>
    </row>
    <row r="41" spans="1:18" ht="73.5" customHeight="1">
      <c r="B41" s="57" t="s">
        <v>161</v>
      </c>
      <c r="C41" s="57" t="s">
        <v>162</v>
      </c>
      <c r="D41" s="57" t="s">
        <v>31</v>
      </c>
      <c r="E41" s="54" t="s">
        <v>158</v>
      </c>
      <c r="F41" s="57"/>
      <c r="G41" s="24" t="s">
        <v>67</v>
      </c>
      <c r="H41" s="55" t="s">
        <v>163</v>
      </c>
      <c r="I41" s="55" t="s">
        <v>164</v>
      </c>
      <c r="J41" s="38" t="s">
        <v>37</v>
      </c>
      <c r="K41" s="38" t="s">
        <v>37</v>
      </c>
      <c r="L41" s="56" t="s">
        <v>4</v>
      </c>
      <c r="M41" s="24"/>
      <c r="N41" s="27"/>
      <c r="O41" s="27"/>
      <c r="P41" s="28"/>
      <c r="Q41" s="27"/>
      <c r="R41" s="29"/>
    </row>
    <row r="42" spans="1:18" ht="119.25" customHeight="1">
      <c r="B42" s="57" t="s">
        <v>165</v>
      </c>
      <c r="C42" s="57" t="s">
        <v>157</v>
      </c>
      <c r="D42" s="57" t="s">
        <v>40</v>
      </c>
      <c r="E42" s="54" t="s">
        <v>158</v>
      </c>
      <c r="F42" s="57"/>
      <c r="G42" s="24" t="s">
        <v>67</v>
      </c>
      <c r="H42" s="55" t="s">
        <v>166</v>
      </c>
      <c r="I42" s="55" t="s">
        <v>167</v>
      </c>
      <c r="J42" s="38" t="s">
        <v>37</v>
      </c>
      <c r="K42" s="38" t="s">
        <v>37</v>
      </c>
      <c r="L42" s="56" t="s">
        <v>4</v>
      </c>
      <c r="M42" s="24"/>
      <c r="N42" s="27"/>
      <c r="O42" s="27"/>
      <c r="P42" s="28"/>
      <c r="Q42" s="27"/>
      <c r="R42" s="29"/>
    </row>
    <row r="43" spans="1:18" ht="100.5" customHeight="1">
      <c r="B43" s="57" t="s">
        <v>168</v>
      </c>
      <c r="C43" s="57" t="s">
        <v>169</v>
      </c>
      <c r="D43" s="57" t="s">
        <v>31</v>
      </c>
      <c r="E43" s="54" t="s">
        <v>158</v>
      </c>
      <c r="F43" s="57"/>
      <c r="G43" s="24" t="s">
        <v>67</v>
      </c>
      <c r="H43" s="55" t="s">
        <v>170</v>
      </c>
      <c r="I43" s="55" t="s">
        <v>171</v>
      </c>
      <c r="J43" s="38" t="s">
        <v>37</v>
      </c>
      <c r="K43" s="38" t="s">
        <v>37</v>
      </c>
      <c r="L43" s="56" t="s">
        <v>4</v>
      </c>
      <c r="M43" s="24"/>
      <c r="N43" s="27"/>
      <c r="O43" s="27"/>
      <c r="P43" s="28"/>
      <c r="Q43" s="27"/>
      <c r="R43" s="29"/>
    </row>
    <row r="44" spans="1:18" ht="45" customHeight="1">
      <c r="B44" s="63" t="s">
        <v>172</v>
      </c>
      <c r="C44" s="57" t="s">
        <v>173</v>
      </c>
      <c r="D44" s="63" t="s">
        <v>40</v>
      </c>
      <c r="E44" s="64" t="s">
        <v>158</v>
      </c>
      <c r="F44" s="63"/>
      <c r="G44" s="24" t="s">
        <v>67</v>
      </c>
      <c r="H44" s="55" t="s">
        <v>174</v>
      </c>
      <c r="I44" s="55" t="s">
        <v>175</v>
      </c>
      <c r="J44" s="38" t="s">
        <v>37</v>
      </c>
      <c r="K44" s="38" t="s">
        <v>37</v>
      </c>
      <c r="L44" s="56" t="s">
        <v>4</v>
      </c>
      <c r="M44" s="24"/>
      <c r="N44" s="27"/>
      <c r="O44" s="27"/>
      <c r="P44" s="28"/>
      <c r="Q44" s="27"/>
      <c r="R44" s="29"/>
    </row>
    <row r="45" spans="1:18" ht="122.25" customHeight="1">
      <c r="B45" s="63" t="s">
        <v>176</v>
      </c>
      <c r="C45" s="57" t="s">
        <v>177</v>
      </c>
      <c r="D45" s="63" t="s">
        <v>31</v>
      </c>
      <c r="E45" s="64" t="s">
        <v>158</v>
      </c>
      <c r="F45" s="63"/>
      <c r="G45" s="24" t="s">
        <v>67</v>
      </c>
      <c r="H45" s="55" t="s">
        <v>178</v>
      </c>
      <c r="I45" s="55" t="s">
        <v>179</v>
      </c>
      <c r="J45" s="38" t="s">
        <v>37</v>
      </c>
      <c r="K45" s="38" t="s">
        <v>37</v>
      </c>
      <c r="L45" s="56" t="s">
        <v>4</v>
      </c>
      <c r="M45" s="24"/>
      <c r="N45" s="27"/>
      <c r="O45" s="27"/>
      <c r="P45" s="28"/>
      <c r="Q45" s="27"/>
      <c r="R45" s="29"/>
    </row>
    <row r="46" spans="1:18" ht="122.25" customHeight="1">
      <c r="B46" s="63" t="s">
        <v>180</v>
      </c>
      <c r="C46" s="57" t="s">
        <v>181</v>
      </c>
      <c r="D46" s="63" t="s">
        <v>31</v>
      </c>
      <c r="E46" s="64" t="s">
        <v>158</v>
      </c>
      <c r="F46" s="63"/>
      <c r="G46" s="24" t="s">
        <v>67</v>
      </c>
      <c r="H46" s="55" t="s">
        <v>182</v>
      </c>
      <c r="I46" s="55" t="s">
        <v>183</v>
      </c>
      <c r="J46" s="38" t="s">
        <v>37</v>
      </c>
      <c r="K46" s="38" t="s">
        <v>37</v>
      </c>
      <c r="L46" s="56" t="s">
        <v>4</v>
      </c>
      <c r="M46" s="24"/>
      <c r="N46" s="27"/>
      <c r="O46" s="27"/>
      <c r="P46" s="28"/>
      <c r="Q46" s="27"/>
      <c r="R46" s="29"/>
    </row>
    <row r="47" spans="1:18" ht="20.25" customHeight="1">
      <c r="B47" s="18" t="s">
        <v>184</v>
      </c>
      <c r="C47" s="19" t="s">
        <v>185</v>
      </c>
      <c r="D47" s="20"/>
      <c r="E47" s="20"/>
      <c r="F47" s="20"/>
      <c r="G47" s="20"/>
      <c r="H47" s="20"/>
      <c r="I47" s="20"/>
      <c r="J47" s="20"/>
      <c r="K47" s="20"/>
      <c r="L47" s="20"/>
      <c r="M47" s="20"/>
      <c r="N47" s="20"/>
      <c r="O47" s="20"/>
      <c r="P47" s="20"/>
      <c r="Q47" s="20"/>
      <c r="R47" s="20"/>
    </row>
    <row r="48" spans="1:18" ht="73.5" customHeight="1">
      <c r="A48" s="65"/>
      <c r="B48" s="63" t="s">
        <v>186</v>
      </c>
      <c r="C48" s="63" t="s">
        <v>187</v>
      </c>
      <c r="D48" s="66" t="s">
        <v>84</v>
      </c>
      <c r="E48" s="66" t="s">
        <v>158</v>
      </c>
      <c r="F48" s="67"/>
      <c r="G48" s="24" t="s">
        <v>67</v>
      </c>
      <c r="H48" s="68" t="s">
        <v>188</v>
      </c>
      <c r="I48" s="69" t="s">
        <v>189</v>
      </c>
      <c r="J48" s="38" t="s">
        <v>190</v>
      </c>
      <c r="K48" s="70" t="s">
        <v>190</v>
      </c>
      <c r="L48" s="67"/>
      <c r="M48" s="24"/>
      <c r="N48" s="27"/>
      <c r="O48" s="27"/>
      <c r="P48" s="28"/>
      <c r="Q48" s="27"/>
      <c r="R48" s="29"/>
    </row>
    <row r="49" spans="2:18" ht="84.75" customHeight="1">
      <c r="B49" s="63" t="s">
        <v>191</v>
      </c>
      <c r="C49" s="71" t="s">
        <v>192</v>
      </c>
      <c r="D49" s="66" t="s">
        <v>193</v>
      </c>
      <c r="E49" s="72" t="s">
        <v>158</v>
      </c>
      <c r="F49" s="67"/>
      <c r="G49" s="24" t="s">
        <v>67</v>
      </c>
      <c r="H49" s="73" t="s">
        <v>194</v>
      </c>
      <c r="I49" s="74" t="s">
        <v>195</v>
      </c>
      <c r="J49" s="38" t="s">
        <v>190</v>
      </c>
      <c r="K49" s="70" t="s">
        <v>190</v>
      </c>
      <c r="L49" s="67"/>
      <c r="M49" s="24"/>
      <c r="N49" s="27"/>
      <c r="O49" s="27"/>
      <c r="P49" s="28"/>
      <c r="Q49" s="27"/>
      <c r="R49" s="29"/>
    </row>
    <row r="50" spans="2:18" ht="19.5" customHeight="1">
      <c r="B50" s="18" t="s">
        <v>196</v>
      </c>
      <c r="C50" s="19" t="s">
        <v>197</v>
      </c>
      <c r="D50" s="20"/>
      <c r="E50" s="20"/>
      <c r="F50" s="20"/>
      <c r="G50" s="20"/>
      <c r="H50" s="20"/>
      <c r="I50" s="20"/>
      <c r="J50" s="20"/>
      <c r="K50" s="20"/>
      <c r="L50" s="20"/>
      <c r="M50" s="20"/>
      <c r="N50" s="20"/>
      <c r="O50" s="20"/>
      <c r="P50" s="20"/>
      <c r="Q50" s="20"/>
      <c r="R50" s="21"/>
    </row>
    <row r="51" spans="2:18" ht="82.5" customHeight="1">
      <c r="B51" s="63" t="s">
        <v>198</v>
      </c>
      <c r="C51" s="75" t="s">
        <v>199</v>
      </c>
      <c r="D51" s="66" t="s">
        <v>200</v>
      </c>
      <c r="E51" s="76" t="s">
        <v>158</v>
      </c>
      <c r="F51" s="67"/>
      <c r="G51" s="24" t="s">
        <v>67</v>
      </c>
      <c r="H51" s="77" t="s">
        <v>201</v>
      </c>
      <c r="I51" s="74" t="s">
        <v>202</v>
      </c>
      <c r="J51" s="38" t="s">
        <v>37</v>
      </c>
      <c r="K51" s="70" t="s">
        <v>37</v>
      </c>
      <c r="L51" s="56" t="s">
        <v>4</v>
      </c>
      <c r="M51" s="24"/>
      <c r="N51" s="27"/>
      <c r="O51" s="27"/>
      <c r="P51" s="28"/>
      <c r="Q51" s="27"/>
      <c r="R51" s="29"/>
    </row>
    <row r="52" spans="2:18" ht="126.75" customHeight="1">
      <c r="B52" s="63" t="s">
        <v>203</v>
      </c>
      <c r="C52" s="78" t="s">
        <v>204</v>
      </c>
      <c r="D52" s="66" t="s">
        <v>200</v>
      </c>
      <c r="E52" s="76" t="s">
        <v>158</v>
      </c>
      <c r="F52" s="67"/>
      <c r="G52" s="24" t="s">
        <v>67</v>
      </c>
      <c r="H52" s="79" t="s">
        <v>205</v>
      </c>
      <c r="I52" s="74" t="s">
        <v>206</v>
      </c>
      <c r="J52" s="38" t="s">
        <v>37</v>
      </c>
      <c r="K52" s="70" t="s">
        <v>37</v>
      </c>
      <c r="L52" s="56" t="s">
        <v>4</v>
      </c>
      <c r="M52" s="24"/>
      <c r="N52" s="27"/>
      <c r="O52" s="27"/>
      <c r="P52" s="28"/>
      <c r="Q52" s="27"/>
      <c r="R52" s="29"/>
    </row>
    <row r="53" spans="2:18" ht="89.25" customHeight="1">
      <c r="B53" s="63" t="s">
        <v>207</v>
      </c>
      <c r="C53" s="78" t="s">
        <v>208</v>
      </c>
      <c r="D53" s="66" t="s">
        <v>40</v>
      </c>
      <c r="E53" s="76" t="s">
        <v>158</v>
      </c>
      <c r="F53" s="67"/>
      <c r="G53" s="24" t="s">
        <v>67</v>
      </c>
      <c r="H53" s="79" t="s">
        <v>209</v>
      </c>
      <c r="I53" s="74" t="s">
        <v>210</v>
      </c>
      <c r="J53" s="38" t="s">
        <v>37</v>
      </c>
      <c r="K53" s="70" t="s">
        <v>37</v>
      </c>
      <c r="L53" s="56" t="s">
        <v>4</v>
      </c>
      <c r="M53" s="24"/>
      <c r="N53" s="27"/>
      <c r="O53" s="27"/>
      <c r="P53" s="28"/>
      <c r="Q53" s="27"/>
      <c r="R53" s="29"/>
    </row>
    <row r="54" spans="2:18" ht="54" customHeight="1">
      <c r="B54" s="63" t="s">
        <v>211</v>
      </c>
      <c r="C54" s="78" t="s">
        <v>212</v>
      </c>
      <c r="D54" s="66" t="s">
        <v>40</v>
      </c>
      <c r="E54" s="76" t="s">
        <v>213</v>
      </c>
      <c r="F54" s="67"/>
      <c r="G54" s="24" t="s">
        <v>67</v>
      </c>
      <c r="H54" s="79" t="s">
        <v>214</v>
      </c>
      <c r="I54" s="74" t="s">
        <v>215</v>
      </c>
      <c r="J54" s="38" t="s">
        <v>37</v>
      </c>
      <c r="K54" s="70" t="s">
        <v>37</v>
      </c>
      <c r="L54" s="56" t="s">
        <v>4</v>
      </c>
      <c r="M54" s="24"/>
      <c r="N54" s="27"/>
      <c r="O54" s="27"/>
      <c r="P54" s="28"/>
      <c r="Q54" s="27"/>
      <c r="R54" s="29"/>
    </row>
    <row r="55" spans="2:18" ht="15.75" customHeight="1">
      <c r="E55" s="4"/>
    </row>
    <row r="56" spans="2:18" ht="15.75" customHeight="1">
      <c r="E56" s="4"/>
    </row>
    <row r="57" spans="2:18" ht="15.75" customHeight="1">
      <c r="E57" s="4"/>
    </row>
    <row r="58" spans="2:18" ht="15.75" customHeight="1">
      <c r="E58" s="4"/>
    </row>
    <row r="59" spans="2:18" ht="15.75" customHeight="1">
      <c r="E59" s="4"/>
    </row>
    <row r="60" spans="2:18" ht="15.75" customHeight="1">
      <c r="E60" s="4"/>
    </row>
    <row r="61" spans="2:18" ht="15.75" customHeight="1">
      <c r="E61" s="4"/>
    </row>
    <row r="62" spans="2:18" ht="15.75" customHeight="1">
      <c r="E62" s="4"/>
    </row>
    <row r="63" spans="2:18" ht="15.75" customHeight="1">
      <c r="E63" s="4"/>
    </row>
    <row r="64" spans="2:18" ht="15.75" customHeight="1">
      <c r="E64" s="4"/>
    </row>
    <row r="65" spans="5:5" ht="15.75" customHeight="1">
      <c r="E65" s="4"/>
    </row>
    <row r="66" spans="5:5" ht="15.75" customHeight="1">
      <c r="E66" s="4"/>
    </row>
    <row r="67" spans="5:5" ht="15.75" customHeight="1">
      <c r="E67" s="4"/>
    </row>
    <row r="68" spans="5:5" ht="15.75" customHeight="1">
      <c r="E68" s="4"/>
    </row>
    <row r="69" spans="5:5" ht="15.75" customHeight="1">
      <c r="E69" s="4"/>
    </row>
    <row r="70" spans="5:5" ht="15.75" customHeight="1">
      <c r="E70" s="4"/>
    </row>
    <row r="71" spans="5:5" ht="15.75" customHeight="1">
      <c r="E71" s="4"/>
    </row>
    <row r="72" spans="5:5" ht="15.75" customHeight="1">
      <c r="E72" s="4"/>
    </row>
    <row r="73" spans="5:5" ht="15.75" customHeight="1">
      <c r="E73" s="4"/>
    </row>
    <row r="74" spans="5:5" ht="15.75" customHeight="1">
      <c r="E74" s="4"/>
    </row>
    <row r="75" spans="5:5" ht="15.75" customHeight="1">
      <c r="E75" s="4"/>
    </row>
    <row r="76" spans="5:5" ht="15.75" customHeight="1">
      <c r="E76" s="4"/>
    </row>
    <row r="77" spans="5:5" ht="15.75" customHeight="1">
      <c r="E77" s="4"/>
    </row>
    <row r="78" spans="5:5" ht="15.75" customHeight="1">
      <c r="E78" s="4"/>
    </row>
    <row r="79" spans="5:5" ht="15.75" customHeight="1">
      <c r="E79" s="4"/>
    </row>
    <row r="80" spans="5:5" ht="15.75" customHeight="1">
      <c r="E80" s="4"/>
    </row>
    <row r="81" spans="5:5" ht="15.75" customHeight="1">
      <c r="E81" s="4"/>
    </row>
    <row r="82" spans="5:5" ht="15.75" customHeight="1">
      <c r="E82" s="4"/>
    </row>
    <row r="83" spans="5:5" ht="15.75" customHeight="1">
      <c r="E83" s="4"/>
    </row>
    <row r="84" spans="5:5" ht="15.75" customHeight="1">
      <c r="E84" s="4"/>
    </row>
    <row r="85" spans="5:5" ht="15.75" customHeight="1">
      <c r="E85" s="4"/>
    </row>
    <row r="86" spans="5:5" ht="15.75" customHeight="1">
      <c r="E86" s="4"/>
    </row>
    <row r="87" spans="5:5" ht="15.75" customHeight="1">
      <c r="E87" s="4"/>
    </row>
    <row r="88" spans="5:5" ht="15.75" customHeight="1">
      <c r="E88" s="4"/>
    </row>
    <row r="89" spans="5:5" ht="15.75" customHeight="1">
      <c r="E89" s="4"/>
    </row>
    <row r="90" spans="5:5" ht="15.75" customHeight="1">
      <c r="E90" s="4"/>
    </row>
    <row r="91" spans="5:5" ht="15.75" customHeight="1">
      <c r="E91" s="4"/>
    </row>
    <row r="92" spans="5:5" ht="15.75" customHeight="1">
      <c r="E92" s="4"/>
    </row>
    <row r="93" spans="5:5" ht="15.75" customHeight="1">
      <c r="E93" s="4"/>
    </row>
    <row r="94" spans="5:5" ht="15.75" customHeight="1">
      <c r="E94" s="4"/>
    </row>
    <row r="95" spans="5:5" ht="15.75" customHeight="1">
      <c r="E95" s="4"/>
    </row>
    <row r="96" spans="5:5" ht="15.75" customHeight="1">
      <c r="E96" s="4"/>
    </row>
    <row r="97" spans="5:5" ht="15.75" customHeight="1">
      <c r="E97" s="4"/>
    </row>
    <row r="98" spans="5:5" ht="15.75" customHeight="1">
      <c r="E98" s="4"/>
    </row>
    <row r="99" spans="5:5" ht="15.75" customHeight="1">
      <c r="E99" s="4"/>
    </row>
    <row r="100" spans="5:5" ht="15.75" customHeight="1">
      <c r="E100" s="4"/>
    </row>
    <row r="101" spans="5:5" ht="15.75" customHeight="1">
      <c r="E101" s="4"/>
    </row>
    <row r="102" spans="5:5" ht="15.75" customHeight="1">
      <c r="E102" s="4"/>
    </row>
    <row r="103" spans="5:5" ht="15.75" customHeight="1">
      <c r="E103" s="4"/>
    </row>
    <row r="104" spans="5:5" ht="15.75" customHeight="1">
      <c r="E104" s="4"/>
    </row>
    <row r="105" spans="5:5" ht="15.75" customHeight="1">
      <c r="E105" s="4"/>
    </row>
    <row r="106" spans="5:5" ht="15.75" customHeight="1">
      <c r="E106" s="4"/>
    </row>
    <row r="107" spans="5:5" ht="15.75" customHeight="1">
      <c r="E107" s="4"/>
    </row>
    <row r="108" spans="5:5" ht="15.75" customHeight="1">
      <c r="E108" s="4"/>
    </row>
    <row r="109" spans="5:5" ht="15.75" customHeight="1">
      <c r="E109" s="4"/>
    </row>
    <row r="110" spans="5:5" ht="15.75" customHeight="1">
      <c r="E110" s="4"/>
    </row>
    <row r="111" spans="5:5" ht="15.75" customHeight="1">
      <c r="E111" s="4"/>
    </row>
    <row r="112" spans="5:5" ht="15.75" customHeight="1">
      <c r="E112" s="4"/>
    </row>
    <row r="113" spans="5:5" ht="15.75" customHeight="1">
      <c r="E113" s="4"/>
    </row>
    <row r="114" spans="5:5" ht="15.75" customHeight="1">
      <c r="E114" s="4"/>
    </row>
    <row r="115" spans="5:5" ht="15.75" customHeight="1">
      <c r="E115" s="4"/>
    </row>
    <row r="116" spans="5:5" ht="15.75" customHeight="1">
      <c r="E116" s="4"/>
    </row>
    <row r="117" spans="5:5" ht="15.75" customHeight="1">
      <c r="E117" s="4"/>
    </row>
    <row r="118" spans="5:5" ht="15.75" customHeight="1">
      <c r="E118" s="4"/>
    </row>
    <row r="119" spans="5:5" ht="15.75" customHeight="1">
      <c r="E119" s="4"/>
    </row>
    <row r="120" spans="5:5" ht="15.75" customHeight="1">
      <c r="E120" s="4"/>
    </row>
    <row r="121" spans="5:5" ht="15.75" customHeight="1">
      <c r="E121" s="4"/>
    </row>
    <row r="122" spans="5:5" ht="15.75" customHeight="1">
      <c r="E122" s="4"/>
    </row>
    <row r="123" spans="5:5" ht="15.75" customHeight="1">
      <c r="E123" s="4"/>
    </row>
    <row r="124" spans="5:5" ht="15.75" customHeight="1">
      <c r="E124" s="4"/>
    </row>
    <row r="125" spans="5:5" ht="15.75" customHeight="1">
      <c r="E125" s="4"/>
    </row>
    <row r="126" spans="5:5" ht="15.75" customHeight="1">
      <c r="E126" s="4"/>
    </row>
    <row r="127" spans="5:5" ht="15.75" customHeight="1">
      <c r="E127" s="4"/>
    </row>
    <row r="128" spans="5:5" ht="15.75" customHeight="1">
      <c r="E128" s="4"/>
    </row>
    <row r="129" spans="5:5" ht="15.75" customHeight="1">
      <c r="E129" s="4"/>
    </row>
    <row r="130" spans="5:5" ht="15.75" customHeight="1">
      <c r="E130" s="4"/>
    </row>
    <row r="131" spans="5:5" ht="15.75" customHeight="1">
      <c r="E131" s="4"/>
    </row>
    <row r="132" spans="5:5" ht="15.75" customHeight="1">
      <c r="E132" s="4"/>
    </row>
    <row r="133" spans="5:5" ht="15.75" customHeight="1">
      <c r="E133" s="4"/>
    </row>
    <row r="134" spans="5:5" ht="15.75" customHeight="1">
      <c r="E134" s="4"/>
    </row>
    <row r="135" spans="5:5" ht="15.75" customHeight="1">
      <c r="E135" s="4"/>
    </row>
    <row r="136" spans="5:5" ht="15.75" customHeight="1">
      <c r="E136" s="4"/>
    </row>
    <row r="137" spans="5:5" ht="15.75" customHeight="1">
      <c r="E137" s="4"/>
    </row>
    <row r="138" spans="5:5" ht="15.75" customHeight="1">
      <c r="E138" s="4"/>
    </row>
    <row r="139" spans="5:5" ht="15.75" customHeight="1">
      <c r="E139" s="4"/>
    </row>
    <row r="140" spans="5:5" ht="15.75" customHeight="1">
      <c r="E140" s="4"/>
    </row>
    <row r="141" spans="5:5" ht="15.75" customHeight="1">
      <c r="E141" s="4"/>
    </row>
    <row r="142" spans="5:5" ht="15.75" customHeight="1">
      <c r="E142" s="4"/>
    </row>
    <row r="143" spans="5:5" ht="15.75" customHeight="1">
      <c r="E143" s="4"/>
    </row>
    <row r="144" spans="5:5" ht="15.75" customHeight="1">
      <c r="E144" s="4"/>
    </row>
    <row r="145" spans="5:5" ht="15.75" customHeight="1">
      <c r="E145" s="4"/>
    </row>
    <row r="146" spans="5:5" ht="15.75" customHeight="1">
      <c r="E146" s="4"/>
    </row>
    <row r="147" spans="5:5" ht="15.75" customHeight="1">
      <c r="E147" s="4"/>
    </row>
    <row r="148" spans="5:5" ht="15.75" customHeight="1">
      <c r="E148" s="4"/>
    </row>
    <row r="149" spans="5:5" ht="15.75" customHeight="1">
      <c r="E149" s="4"/>
    </row>
    <row r="150" spans="5:5" ht="15.75" customHeight="1">
      <c r="E150" s="4"/>
    </row>
    <row r="151" spans="5:5" ht="15.75" customHeight="1">
      <c r="E151" s="4"/>
    </row>
    <row r="152" spans="5:5" ht="15.75" customHeight="1">
      <c r="E152" s="4"/>
    </row>
    <row r="153" spans="5:5" ht="15.75" customHeight="1">
      <c r="E153" s="4"/>
    </row>
    <row r="154" spans="5:5" ht="15.75" customHeight="1">
      <c r="E154" s="4"/>
    </row>
    <row r="155" spans="5:5" ht="15.75" customHeight="1">
      <c r="E155" s="4"/>
    </row>
    <row r="156" spans="5:5" ht="15.75" customHeight="1">
      <c r="E156" s="4"/>
    </row>
    <row r="157" spans="5:5" ht="15.75" customHeight="1">
      <c r="E157" s="4"/>
    </row>
    <row r="158" spans="5:5" ht="15.75" customHeight="1">
      <c r="E158" s="4"/>
    </row>
    <row r="159" spans="5:5" ht="15.75" customHeight="1">
      <c r="E159" s="4"/>
    </row>
    <row r="160" spans="5:5" ht="15.75" customHeight="1">
      <c r="E160" s="4"/>
    </row>
    <row r="161" spans="5:5" ht="15.75" customHeight="1">
      <c r="E161" s="4"/>
    </row>
    <row r="162" spans="5:5" ht="15.75" customHeight="1">
      <c r="E162" s="4"/>
    </row>
    <row r="163" spans="5:5" ht="15.75" customHeight="1">
      <c r="E163" s="4"/>
    </row>
    <row r="164" spans="5:5" ht="15.75" customHeight="1">
      <c r="E164" s="4"/>
    </row>
    <row r="165" spans="5:5" ht="15.75" customHeight="1">
      <c r="E165" s="4"/>
    </row>
    <row r="166" spans="5:5" ht="15.75" customHeight="1">
      <c r="E166" s="4"/>
    </row>
    <row r="167" spans="5:5" ht="15.75" customHeight="1">
      <c r="E167" s="4"/>
    </row>
    <row r="168" spans="5:5" ht="15.75" customHeight="1">
      <c r="E168" s="4"/>
    </row>
    <row r="169" spans="5:5" ht="15.75" customHeight="1">
      <c r="E169" s="4"/>
    </row>
    <row r="170" spans="5:5" ht="15.75" customHeight="1">
      <c r="E170" s="4"/>
    </row>
    <row r="171" spans="5:5" ht="15.75" customHeight="1">
      <c r="E171" s="4"/>
    </row>
    <row r="172" spans="5:5" ht="15.75" customHeight="1">
      <c r="E172" s="4"/>
    </row>
    <row r="173" spans="5:5" ht="15.75" customHeight="1">
      <c r="E173" s="4"/>
    </row>
    <row r="174" spans="5:5" ht="15.75" customHeight="1">
      <c r="E174" s="4"/>
    </row>
    <row r="175" spans="5:5" ht="15.75" customHeight="1">
      <c r="E175" s="4"/>
    </row>
    <row r="176" spans="5:5" ht="15.75" customHeight="1">
      <c r="E176" s="4"/>
    </row>
    <row r="177" spans="5:5" ht="15.75" customHeight="1">
      <c r="E177" s="4"/>
    </row>
    <row r="178" spans="5:5" ht="15.75" customHeight="1">
      <c r="E178" s="4"/>
    </row>
    <row r="179" spans="5:5" ht="15.75" customHeight="1">
      <c r="E179" s="4"/>
    </row>
    <row r="180" spans="5:5" ht="15.75" customHeight="1">
      <c r="E180" s="4"/>
    </row>
    <row r="181" spans="5:5" ht="15.75" customHeight="1">
      <c r="E181" s="4"/>
    </row>
    <row r="182" spans="5:5" ht="15.75" customHeight="1">
      <c r="E182" s="4"/>
    </row>
    <row r="183" spans="5:5" ht="15.75" customHeight="1">
      <c r="E183" s="4"/>
    </row>
    <row r="184" spans="5:5" ht="15.75" customHeight="1">
      <c r="E184" s="4"/>
    </row>
    <row r="185" spans="5:5" ht="15.75" customHeight="1">
      <c r="E185" s="4"/>
    </row>
    <row r="186" spans="5:5" ht="15.75" customHeight="1">
      <c r="E186" s="4"/>
    </row>
    <row r="187" spans="5:5" ht="15.75" customHeight="1">
      <c r="E187" s="4"/>
    </row>
    <row r="188" spans="5:5" ht="15.75" customHeight="1">
      <c r="E188" s="4"/>
    </row>
    <row r="189" spans="5:5" ht="15.75" customHeight="1">
      <c r="E189" s="4"/>
    </row>
    <row r="190" spans="5:5" ht="15.75" customHeight="1">
      <c r="E190" s="4"/>
    </row>
    <row r="191" spans="5:5" ht="15.75" customHeight="1">
      <c r="E191" s="4"/>
    </row>
    <row r="192" spans="5:5" ht="15.75" customHeight="1">
      <c r="E192" s="4"/>
    </row>
    <row r="193" spans="5:5" ht="15.75" customHeight="1">
      <c r="E193" s="4"/>
    </row>
    <row r="194" spans="5:5" ht="15.75" customHeight="1">
      <c r="E194" s="4"/>
    </row>
    <row r="195" spans="5:5" ht="15.75" customHeight="1">
      <c r="E195" s="4"/>
    </row>
    <row r="196" spans="5:5" ht="15.75" customHeight="1">
      <c r="E196" s="4"/>
    </row>
    <row r="197" spans="5:5" ht="15.75" customHeight="1">
      <c r="E197" s="4"/>
    </row>
    <row r="198" spans="5:5" ht="15.75" customHeight="1">
      <c r="E198" s="4"/>
    </row>
    <row r="199" spans="5:5" ht="15.75" customHeight="1">
      <c r="E199" s="4"/>
    </row>
    <row r="200" spans="5:5" ht="15.75" customHeight="1">
      <c r="E200" s="4"/>
    </row>
    <row r="201" spans="5:5" ht="15.75" customHeight="1">
      <c r="E201" s="4"/>
    </row>
    <row r="202" spans="5:5" ht="15.75" customHeight="1">
      <c r="E202" s="4"/>
    </row>
    <row r="203" spans="5:5" ht="15.75" customHeight="1">
      <c r="E203" s="4"/>
    </row>
    <row r="204" spans="5:5" ht="15.75" customHeight="1">
      <c r="E204" s="4"/>
    </row>
    <row r="205" spans="5:5" ht="15.75" customHeight="1">
      <c r="E205" s="4"/>
    </row>
    <row r="206" spans="5:5" ht="15.75" customHeight="1"/>
    <row r="207" spans="5:5" ht="15.75" customHeight="1"/>
    <row r="208" spans="5:5"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mergeCells count="5">
    <mergeCell ref="C10:R10"/>
    <mergeCell ref="C18:R18"/>
    <mergeCell ref="C25:R25"/>
    <mergeCell ref="C47:R47"/>
    <mergeCell ref="C50:R50"/>
  </mergeCells>
  <dataValidations count="1">
    <dataValidation type="list" allowBlank="1" showErrorMessage="1" sqref="J11:K17 J19:K24 J26:K38 J40:K46 J48:K49 J51:K54">
      <formula1>"manual,toAutomate,automated"</formula1>
    </dataValidation>
  </dataValidations>
  <hyperlinks>
    <hyperlink ref="H11" r:id="rId1"/>
    <hyperlink ref="H12" r:id="rId2"/>
    <hyperlink ref="H13" r:id="rId3"/>
    <hyperlink ref="H14" r:id="rId4"/>
    <hyperlink ref="H15" r:id="rId5"/>
    <hyperlink ref="H16" r:id="rId6"/>
    <hyperlink ref="H17" r:id="rId7"/>
    <hyperlink ref="H19" r:id="rId8"/>
    <hyperlink ref="I19" r:id="rId9"/>
    <hyperlink ref="H20" r:id="rId10"/>
    <hyperlink ref="I20" r:id="rId11"/>
    <hyperlink ref="H21" r:id="rId12"/>
    <hyperlink ref="I21" r:id="rId13"/>
    <hyperlink ref="H22" r:id="rId14"/>
    <hyperlink ref="I22" r:id="rId15"/>
    <hyperlink ref="H23" r:id="rId16"/>
    <hyperlink ref="I23" r:id="rId17"/>
    <hyperlink ref="H24" r:id="rId18"/>
    <hyperlink ref="I24" r:id="rId19"/>
    <hyperlink ref="H26" r:id="rId20"/>
    <hyperlink ref="I26" r:id="rId21"/>
    <hyperlink ref="H27" r:id="rId22"/>
    <hyperlink ref="I27" r:id="rId23"/>
    <hyperlink ref="H28" r:id="rId24"/>
    <hyperlink ref="I28" r:id="rId25"/>
    <hyperlink ref="H29" r:id="rId26"/>
    <hyperlink ref="I29" r:id="rId27"/>
    <hyperlink ref="H30" r:id="rId28"/>
    <hyperlink ref="I30" r:id="rId29"/>
    <hyperlink ref="H31" r:id="rId30"/>
    <hyperlink ref="I31" r:id="rId31"/>
    <hyperlink ref="H32" r:id="rId32"/>
    <hyperlink ref="I32" r:id="rId33"/>
    <hyperlink ref="H33" r:id="rId34"/>
    <hyperlink ref="I33" r:id="rId35"/>
    <hyperlink ref="H34" r:id="rId36"/>
    <hyperlink ref="I34" r:id="rId37"/>
    <hyperlink ref="H35" r:id="rId38"/>
    <hyperlink ref="I35" r:id="rId39"/>
    <hyperlink ref="H36" r:id="rId40"/>
    <hyperlink ref="I36" r:id="rId41"/>
    <hyperlink ref="H37" r:id="rId42"/>
    <hyperlink ref="I37" r:id="rId43"/>
    <hyperlink ref="H38" r:id="rId44"/>
    <hyperlink ref="I38" r:id="rId45"/>
    <hyperlink ref="H40" r:id="rId46"/>
    <hyperlink ref="I40" r:id="rId47"/>
    <hyperlink ref="H41" r:id="rId48"/>
    <hyperlink ref="I41" r:id="rId49"/>
    <hyperlink ref="H42" r:id="rId50"/>
    <hyperlink ref="I42" r:id="rId51"/>
    <hyperlink ref="H43" r:id="rId52"/>
    <hyperlink ref="I43" r:id="rId53"/>
    <hyperlink ref="H44" r:id="rId54"/>
    <hyperlink ref="I44" r:id="rId55"/>
    <hyperlink ref="H45" r:id="rId56"/>
    <hyperlink ref="I45" r:id="rId57"/>
    <hyperlink ref="H46" r:id="rId58"/>
    <hyperlink ref="I46" r:id="rId59"/>
    <hyperlink ref="H48" r:id="rId60"/>
    <hyperlink ref="H49" r:id="rId61"/>
    <hyperlink ref="I49" r:id="rId62"/>
    <hyperlink ref="I51" r:id="rId63"/>
    <hyperlink ref="I52" r:id="rId64"/>
    <hyperlink ref="I53" r:id="rId65"/>
    <hyperlink ref="I54"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dina</dc:creator>
  <cp:lastModifiedBy>dina</cp:lastModifiedBy>
  <dcterms:created xsi:type="dcterms:W3CDTF">2022-06-10T04:22:11Z</dcterms:created>
  <dcterms:modified xsi:type="dcterms:W3CDTF">2022-06-10T04:22:45Z</dcterms:modified>
</cp:coreProperties>
</file>