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EmPN8pG6UM2RCIFIx4IwgTGykQtVGvMINqz1QVkHjRM="/>
    </ext>
  </extLst>
</workbook>
</file>

<file path=xl/sharedStrings.xml><?xml version="1.0" encoding="utf-8"?>
<sst xmlns="http://schemas.openxmlformats.org/spreadsheetml/2006/main" count="91" uniqueCount="65">
  <si>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</si>
  <si>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</si>
  <si>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</si>
  <si>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</si>
  <si>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</si>
  <si>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</si>
  <si>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</si>
  <si>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Autenticacion medicos LOGIN</t>
  </si>
  <si>
    <t>Funcional</t>
  </si>
  <si>
    <t>Medico</t>
  </si>
  <si>
    <t>Autenticacion de medicos mediante login para acceder a los permisos requeridos para generar recetas.</t>
  </si>
  <si>
    <t>R.2</t>
  </si>
  <si>
    <t>Autenticacion pacientes RUN</t>
  </si>
  <si>
    <t>Paciente</t>
  </si>
  <si>
    <t>Autenticacion de pacientes mediante RUN para acceder a las funciones de la plataforma</t>
  </si>
  <si>
    <t>R.3</t>
  </si>
  <si>
    <t>Seleccionar receta paciente</t>
  </si>
  <si>
    <t>Paciente selecciona receta asignada por el medico lista para retirar</t>
  </si>
  <si>
    <t>R.4</t>
  </si>
  <si>
    <t>Generar solicitud receta</t>
  </si>
  <si>
    <t>Paciente genera solicitud para retirar receta medica mediante la interfaz.</t>
  </si>
  <si>
    <t>R.7</t>
  </si>
  <si>
    <t>Notificar a paciente para retiro</t>
  </si>
  <si>
    <t>Farmaceutico</t>
  </si>
  <si>
    <t>Se notifica a paciente</t>
  </si>
  <si>
    <t>R.8</t>
  </si>
  <si>
    <t xml:space="preserve"> Crear receta</t>
  </si>
  <si>
    <t xml:space="preserve">Medico crea receta para paciente asignado y se genera dentro del sistema </t>
  </si>
  <si>
    <t>R.9</t>
  </si>
  <si>
    <t>Validar entrega de medicamentos</t>
  </si>
  <si>
    <t>Se verifica si la entrega del medicamento fue realizada.</t>
  </si>
  <si>
    <t>R.10</t>
  </si>
  <si>
    <t>Visualizacion medicamentos</t>
  </si>
  <si>
    <t>Paciente y Farmaceutico</t>
  </si>
  <si>
    <t>El paciente visualiza los productos seleccionados.</t>
  </si>
  <si>
    <t>R.11</t>
  </si>
  <si>
    <t>Visualizacion medicamentos farmacia</t>
  </si>
  <si>
    <t>No funcional</t>
  </si>
  <si>
    <t>El farmaceutico visualiza el stock de los medicamentos para ver factibilidad de entrega.</t>
  </si>
  <si>
    <t xml:space="preserve"> </t>
  </si>
  <si>
    <t>R.13</t>
  </si>
  <si>
    <t>Cliente</t>
  </si>
  <si>
    <t>El cliente seleciona la opción para el retiro. Si desea hacer retiro en tienda o envio al domilicio.</t>
  </si>
  <si>
    <t>R.12</t>
  </si>
  <si>
    <t>Reporte y analisis de los datos sobre tiempo de espera</t>
  </si>
  <si>
    <t>Administrador</t>
  </si>
  <si>
    <t>El software debe generar reportes sobre los tiempos de espera y la eficiencia de la farmacia para análisis y mejoras continuas.</t>
  </si>
  <si>
    <t>Integracion con sistema de gestion hospitalaria</t>
  </si>
  <si>
    <t>Sistema</t>
  </si>
  <si>
    <t>integracion del software con el sistema de gestion hospitalaria para acceder a recetas electrónicas y datos de pacientes.</t>
  </si>
  <si>
    <t>R.14</t>
  </si>
  <si>
    <t>Seguridad</t>
  </si>
  <si>
    <t xml:space="preserve">Se debe proporcionar seguridad a la hora de realizar el retiro o registar algun usuario </t>
  </si>
  <si>
    <t>R.15</t>
  </si>
  <si>
    <t>Usabilidad sencilla</t>
  </si>
  <si>
    <t>El uso de la interfaz con la que tiene que interactuar el usuario será de carácter intuitivo</t>
  </si>
  <si>
    <t>R.16</t>
  </si>
  <si>
    <t>Estética web</t>
  </si>
  <si>
    <t>La estética que presenta nuestro producto será sencilla y precisa.</t>
  </si>
  <si>
    <t>R.17</t>
  </si>
  <si>
    <t>Disponibilidad</t>
  </si>
  <si>
    <t>El producto permitirá desenvolverse en distintos navegadores presentes.</t>
  </si>
  <si>
    <t>R.18</t>
  </si>
  <si>
    <t>Privacidad de datos</t>
  </si>
  <si>
    <t>Es un requerimiento externo que se deriva a la necesidad del sistema de cumplir con la legislación sobre la privacidad de los datos, al momento de que el cliente ingresa información al sistema interno y a algún software externo al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</si>
</sst>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rgb="FFFFFFFF"/>
      <name val="Calibri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bottom style="thin">
        <color theme="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shrinkToFit="0" wrapText="1"/>
    </xf>
    <xf borderId="0" fillId="2" fontId="1" numFmtId="0" xfId="0" applyAlignment="1" applyFont="1">
      <alignment horizontal="left"/>
    </xf>
    <xf borderId="3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left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Border="1" applyFont="1"/>
    <xf borderId="6" fillId="0" fontId="5" numFmtId="0" xfId="0" applyAlignment="1" applyBorder="1" applyFont="1">
      <alignment readingOrder="0"/>
    </xf>
    <xf borderId="5" fillId="0" fontId="4" numFmtId="0" xfId="0" applyBorder="1" applyFont="1"/>
    <xf borderId="6" fillId="3" fontId="6" numFmtId="0" xfId="0" applyAlignment="1" applyBorder="1" applyFill="1" applyFont="1">
      <alignment readingOrder="0"/>
    </xf>
    <xf borderId="8" fillId="0" fontId="4" numFmtId="0" xfId="0" applyAlignment="1" applyBorder="1" applyFont="1">
      <alignment horizontal="left" readingOrder="0" shrinkToFit="0" vertical="top" wrapText="1"/>
    </xf>
    <xf borderId="8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4" fillId="0" fontId="4" numFmtId="0" xfId="0" applyBorder="1" applyFont="1"/>
    <xf borderId="0" fillId="0" fontId="6" numFmtId="0" xfId="0" applyAlignment="1" applyFont="1">
      <alignment readingOrder="0"/>
    </xf>
    <xf borderId="6" fillId="0" fontId="4" numFmtId="0" xfId="0" applyBorder="1" applyFont="1"/>
    <xf borderId="6" fillId="0" fontId="3" numFmtId="0" xfId="0" applyBorder="1" applyFont="1"/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8.57"/>
    <col customWidth="1" min="5" max="5" width="36.0"/>
    <col customWidth="1" min="6" max="6" width="100.43"/>
    <col customWidth="1" min="7" max="7" width="43.14"/>
    <col customWidth="1" min="8" max="26" width="10.71"/>
  </cols>
  <sheetData>
    <row r="1" ht="40.5" customHeight="1">
      <c r="A1" s="1" t="s">
        <v>0</v>
      </c>
      <c r="B1" s="2" t="s">
        <v>1</v>
      </c>
      <c r="C1" s="3" t="s">
        <v>2</v>
      </c>
      <c r="D1" s="2"/>
      <c r="E1" s="4" t="s">
        <v>3</v>
      </c>
      <c r="F1" s="2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7" t="s">
        <v>6</v>
      </c>
      <c r="B2" s="8" t="s">
        <v>7</v>
      </c>
      <c r="C2" s="7" t="s">
        <v>8</v>
      </c>
      <c r="D2" s="7" t="str">
        <f t="shared" ref="D2:D12" si="1">CONCATENATE(C2," de Usuario")</f>
        <v>Funcional de Usuario</v>
      </c>
      <c r="E2" s="9" t="s">
        <v>9</v>
      </c>
      <c r="F2" s="9" t="s">
        <v>10</v>
      </c>
      <c r="G2" s="10"/>
    </row>
    <row r="3" ht="36.0" customHeight="1">
      <c r="A3" s="7" t="s">
        <v>11</v>
      </c>
      <c r="B3" s="8" t="s">
        <v>12</v>
      </c>
      <c r="C3" s="7" t="s">
        <v>8</v>
      </c>
      <c r="D3" s="11" t="str">
        <f t="shared" si="1"/>
        <v>Funcional de Usuario</v>
      </c>
      <c r="E3" s="8" t="s">
        <v>13</v>
      </c>
      <c r="F3" s="9" t="s">
        <v>14</v>
      </c>
      <c r="G3" s="10"/>
    </row>
    <row r="4" ht="24.75" customHeight="1">
      <c r="A4" s="7" t="s">
        <v>15</v>
      </c>
      <c r="B4" s="8" t="s">
        <v>16</v>
      </c>
      <c r="C4" s="7" t="s">
        <v>8</v>
      </c>
      <c r="D4" s="11" t="str">
        <f t="shared" si="1"/>
        <v>Funcional de Usuario</v>
      </c>
      <c r="E4" s="8" t="s">
        <v>13</v>
      </c>
      <c r="F4" s="8" t="s">
        <v>17</v>
      </c>
      <c r="G4" s="7"/>
    </row>
    <row r="5" ht="24.75" customHeight="1">
      <c r="A5" s="7" t="s">
        <v>18</v>
      </c>
      <c r="B5" s="8" t="s">
        <v>19</v>
      </c>
      <c r="C5" s="7" t="s">
        <v>8</v>
      </c>
      <c r="D5" s="11" t="str">
        <f t="shared" si="1"/>
        <v>Funcional de Usuario</v>
      </c>
      <c r="E5" s="8" t="s">
        <v>13</v>
      </c>
      <c r="F5" s="8" t="s">
        <v>20</v>
      </c>
      <c r="G5" s="7"/>
    </row>
    <row r="6" ht="24.75" customHeight="1">
      <c r="A6" s="7" t="s">
        <v>21</v>
      </c>
      <c r="B6" s="8" t="s">
        <v>22</v>
      </c>
      <c r="C6" s="7" t="s">
        <v>8</v>
      </c>
      <c r="D6" s="11" t="str">
        <f t="shared" si="1"/>
        <v>Funcional de Usuario</v>
      </c>
      <c r="E6" s="8" t="s">
        <v>23</v>
      </c>
      <c r="F6" s="12" t="s">
        <v>24</v>
      </c>
      <c r="G6" s="7"/>
    </row>
    <row r="7" ht="24.75" customHeight="1">
      <c r="A7" s="7" t="s">
        <v>25</v>
      </c>
      <c r="B7" s="8" t="s">
        <v>26</v>
      </c>
      <c r="C7" s="7" t="s">
        <v>8</v>
      </c>
      <c r="D7" s="11" t="str">
        <f t="shared" si="1"/>
        <v>Funcional de Usuario</v>
      </c>
      <c r="E7" s="13" t="s">
        <v>9</v>
      </c>
      <c r="F7" s="14" t="s">
        <v>27</v>
      </c>
      <c r="G7" s="15"/>
    </row>
    <row r="8" ht="24.75" customHeight="1">
      <c r="A8" s="7" t="s">
        <v>28</v>
      </c>
      <c r="B8" s="8" t="s">
        <v>29</v>
      </c>
      <c r="C8" s="7" t="s">
        <v>8</v>
      </c>
      <c r="D8" s="11" t="str">
        <f t="shared" si="1"/>
        <v>Funcional de Usuario</v>
      </c>
      <c r="E8" s="13" t="s">
        <v>23</v>
      </c>
      <c r="F8" s="14" t="s">
        <v>30</v>
      </c>
      <c r="G8" s="15"/>
    </row>
    <row r="9" ht="26.25" customHeight="1">
      <c r="A9" s="7" t="s">
        <v>31</v>
      </c>
      <c r="B9" s="12" t="s">
        <v>32</v>
      </c>
      <c r="C9" s="8" t="s">
        <v>8</v>
      </c>
      <c r="D9" s="11" t="str">
        <f t="shared" si="1"/>
        <v>Funcional de Usuario</v>
      </c>
      <c r="E9" s="13" t="s">
        <v>33</v>
      </c>
      <c r="F9" s="16" t="s">
        <v>34</v>
      </c>
      <c r="G9" s="15"/>
    </row>
    <row r="10" ht="30.75" customHeight="1">
      <c r="A10" s="17" t="s">
        <v>35</v>
      </c>
      <c r="B10" s="18" t="s">
        <v>36</v>
      </c>
      <c r="C10" s="15" t="s">
        <v>37</v>
      </c>
      <c r="D10" s="7" t="str">
        <f t="shared" si="1"/>
        <v>No funcional de Usuario</v>
      </c>
      <c r="E10" s="8" t="s">
        <v>23</v>
      </c>
      <c r="F10" s="19" t="s">
        <v>38</v>
      </c>
      <c r="G10" s="7" t="s">
        <v>39</v>
      </c>
    </row>
    <row r="11" ht="24.75" hidden="1" customHeight="1">
      <c r="A11" s="7" t="s">
        <v>40</v>
      </c>
      <c r="B11" s="20">
        <v>4.0</v>
      </c>
      <c r="C11" s="7" t="s">
        <v>8</v>
      </c>
      <c r="D11" s="11" t="str">
        <f t="shared" si="1"/>
        <v>Funcional de Usuario</v>
      </c>
      <c r="E11" s="7" t="s">
        <v>41</v>
      </c>
      <c r="F11" s="7" t="s">
        <v>42</v>
      </c>
      <c r="G11" s="7"/>
    </row>
    <row r="12" ht="24.75" customHeight="1">
      <c r="A12" s="8" t="s">
        <v>43</v>
      </c>
      <c r="B12" s="21" t="s">
        <v>44</v>
      </c>
      <c r="C12" s="7" t="s">
        <v>8</v>
      </c>
      <c r="D12" s="7" t="str">
        <f t="shared" si="1"/>
        <v>Funcional de Usuario</v>
      </c>
      <c r="E12" s="22" t="s">
        <v>45</v>
      </c>
      <c r="F12" s="22" t="s">
        <v>46</v>
      </c>
      <c r="G12" s="7"/>
    </row>
    <row r="13" ht="24.75" customHeight="1">
      <c r="A13" s="8" t="s">
        <v>40</v>
      </c>
      <c r="B13" s="21" t="s">
        <v>47</v>
      </c>
      <c r="C13" s="8" t="s">
        <v>8</v>
      </c>
      <c r="D13" s="7" t="str">
        <f t="shared" ref="D13:D18" si="2">CONCATENATE(C13," de sistema")</f>
        <v>Funcional de sistema</v>
      </c>
      <c r="E13" s="7" t="s">
        <v>48</v>
      </c>
      <c r="F13" s="8" t="s">
        <v>49</v>
      </c>
      <c r="G13" s="7"/>
    </row>
    <row r="14" ht="25.5" customHeight="1">
      <c r="A14" s="8" t="s">
        <v>50</v>
      </c>
      <c r="B14" s="23" t="s">
        <v>51</v>
      </c>
      <c r="C14" s="7" t="s">
        <v>37</v>
      </c>
      <c r="D14" s="7" t="str">
        <f t="shared" si="2"/>
        <v>No funcional de sistema</v>
      </c>
      <c r="E14" s="7" t="s">
        <v>48</v>
      </c>
      <c r="F14" s="12" t="s">
        <v>52</v>
      </c>
      <c r="G14" s="7"/>
    </row>
    <row r="15" ht="22.5" customHeight="1">
      <c r="A15" s="24" t="s">
        <v>53</v>
      </c>
      <c r="B15" s="25" t="s">
        <v>54</v>
      </c>
      <c r="C15" s="15" t="s">
        <v>37</v>
      </c>
      <c r="D15" s="7" t="str">
        <f t="shared" si="2"/>
        <v>No funcional de sistema</v>
      </c>
      <c r="E15" s="17" t="s">
        <v>48</v>
      </c>
      <c r="F15" s="25" t="s">
        <v>55</v>
      </c>
      <c r="G15" s="15"/>
    </row>
    <row r="16" ht="15.0" customHeight="1">
      <c r="A16" s="13" t="s">
        <v>56</v>
      </c>
      <c r="B16" s="25" t="s">
        <v>57</v>
      </c>
      <c r="C16" s="15" t="s">
        <v>37</v>
      </c>
      <c r="D16" s="7" t="str">
        <f t="shared" si="2"/>
        <v>No funcional de sistema</v>
      </c>
      <c r="E16" s="17" t="s">
        <v>48</v>
      </c>
      <c r="F16" s="25" t="s">
        <v>58</v>
      </c>
      <c r="G16" s="15"/>
    </row>
    <row r="17" ht="14.25" customHeight="1">
      <c r="A17" s="24" t="s">
        <v>59</v>
      </c>
      <c r="B17" s="25" t="s">
        <v>60</v>
      </c>
      <c r="C17" s="15" t="s">
        <v>37</v>
      </c>
      <c r="D17" s="7" t="str">
        <f t="shared" si="2"/>
        <v>No funcional de sistema</v>
      </c>
      <c r="E17" s="17" t="s">
        <v>48</v>
      </c>
      <c r="F17" s="26" t="s">
        <v>61</v>
      </c>
    </row>
    <row r="18" ht="14.25" customHeight="1">
      <c r="A18" s="24" t="s">
        <v>62</v>
      </c>
      <c r="B18" s="27" t="s">
        <v>63</v>
      </c>
      <c r="C18" s="15" t="s">
        <v>37</v>
      </c>
      <c r="D18" s="7" t="str">
        <f t="shared" si="2"/>
        <v>No funcional de sistema</v>
      </c>
      <c r="E18" s="17" t="s">
        <v>48</v>
      </c>
      <c r="F18" s="26" t="s">
        <v>64</v>
      </c>
      <c r="G18" s="15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