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name="Overview" sheetId="1" state="visible" r:id="rId1"/>
    <sheet name="settings" sheetId="2" state="visible" r:id="rId2"/>
    <sheet name="input_constant" sheetId="3" state="visible" r:id="rId3"/>
    <sheet name="input_sensitivity" sheetId="4" state="visible" r:id="rId4"/>
    <sheet name="project_sites" sheetId="5" state="visible" r:id="rId5"/>
    <sheet name="case_definitions" sheetId="6" state="visible" r:id="rId6"/>
    <sheet name="multicriteria_data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\ HH:MM"/>
    <numFmt numFmtId="165" formatCode="&quot;TRUE&quot;;&quot;TRUE&quot;;&quot;FALSE&quot;"/>
  </numFmts>
  <fonts count="10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2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Calibri"/>
      <charset val="1"/>
      <family val="2"/>
      <b val="1"/>
      <color rgb="FF000000"/>
      <sz val="11"/>
    </font>
    <font>
      <name val="Arial"/>
      <family val="2"/>
      <sz val="10"/>
    </font>
    <font>
      <name val="Arial"/>
      <charset val="1"/>
      <family val="2"/>
      <color rgb="FFFF0000"/>
      <sz val="10"/>
    </font>
  </fonts>
  <fills count="10">
    <fill>
      <patternFill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9999"/>
        <bgColor rgb="FFFF8080"/>
      </patternFill>
    </fill>
    <fill>
      <patternFill patternType="solid">
        <fgColor rgb="FFCCFFFF"/>
        <bgColor rgb="FFEEEEEE"/>
      </patternFill>
    </fill>
    <fill>
      <patternFill patternType="solid">
        <fgColor rgb="FF00CCFF"/>
        <bgColor rgb="FF33CCCC"/>
      </patternFill>
    </fill>
    <fill>
      <patternFill patternType="solid">
        <fgColor rgb="FF99FFFF"/>
        <bgColor rgb="FFCCFFFF"/>
      </patternFill>
    </fill>
    <fill>
      <patternFill patternType="solid">
        <fgColor rgb="FFDDDDDD"/>
        <bgColor rgb="FFD9D9D9"/>
      </patternFill>
    </fill>
    <fill>
      <patternFill patternType="solid">
        <fgColor rgb="FFEEEEEE"/>
        <bgColor rgb="FFDDDDDD"/>
      </patternFill>
    </fill>
    <fill>
      <patternFill patternType="solid">
        <fgColor rgb="FFD9D9D9"/>
        <bgColor rgb="FFDDDDDD"/>
      </patternFill>
    </fill>
  </fills>
  <borders count="20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3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0" borderId="16" pivotButton="0" quotePrefix="0" xfId="0"/>
    <xf numFmtId="0" fontId="0" fillId="0" borderId="8" pivotButton="0" quotePrefix="0" xfId="0"/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18" pivotButton="0" quotePrefix="0" xfId="0"/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DDDDDD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F20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A20" activeCellId="0" sqref="A20"/>
    </sheetView>
  </sheetViews>
  <sheetFormatPr baseColWidth="8" defaultRowHeight="12.5" zeroHeight="0" outlineLevelRow="0"/>
  <cols>
    <col width="1.09" customWidth="1" style="72" min="1" max="3"/>
    <col width="19.27" customWidth="1" style="72" min="4" max="4"/>
    <col width="49.91" customWidth="1" style="72" min="5" max="5"/>
    <col width="1.09" customWidth="1" style="72" min="6" max="6"/>
    <col width="8.539999999999999" customWidth="1" style="72" min="7" max="1025"/>
  </cols>
  <sheetData>
    <row r="2" ht="12.5" customHeight="1" s="73">
      <c r="B2" s="74" t="n"/>
      <c r="C2" s="74" t="n"/>
      <c r="D2" s="74" t="n"/>
      <c r="E2" s="74" t="n"/>
      <c r="F2" s="74" t="n"/>
    </row>
    <row r="3" ht="15.5" customHeight="1" s="73">
      <c r="B3" s="74" t="n"/>
      <c r="C3" s="75" t="inlineStr">
        <is>
          <t>Tool for optimizing and simulating off- and on-grid electrification solutions</t>
        </is>
      </c>
      <c r="D3" s="74" t="n"/>
      <c r="E3" s="74" t="n"/>
      <c r="F3" s="74" t="n"/>
    </row>
    <row r="4" ht="13" customHeight="1" s="73">
      <c r="B4" s="74" t="n"/>
      <c r="C4" s="76" t="inlineStr">
        <is>
          <t>Excel template for input data and simulation settings</t>
        </is>
      </c>
      <c r="D4" s="74" t="n"/>
      <c r="E4" s="74" t="n"/>
      <c r="F4" s="74" t="n"/>
    </row>
    <row r="5" ht="12.5" customHeight="1" s="73">
      <c r="B5" s="74" t="n"/>
      <c r="C5" s="74" t="n"/>
      <c r="D5" s="74" t="n"/>
      <c r="E5" s="74" t="n"/>
      <c r="F5" s="74" t="n"/>
    </row>
    <row r="6" ht="23.9" customHeight="1" s="73">
      <c r="B6" s="74" t="n"/>
      <c r="C6" s="77" t="inlineStr">
        <is>
          <t>This excel-template serves as an input for an oemof-based optimization and simulation tool. The tool has following features:</t>
        </is>
      </c>
      <c r="F6" s="74" t="n"/>
    </row>
    <row r="7" ht="12.5" customHeight="1" s="73">
      <c r="B7" s="74" t="n"/>
      <c r="C7" s="74" t="n"/>
      <c r="D7" s="74" t="inlineStr">
        <is>
          <t>* Simulation and evaluation based on electrificy flows, with hourly time-resolution</t>
        </is>
      </c>
      <c r="E7" s="74" t="n"/>
      <c r="F7" s="74" t="n"/>
    </row>
    <row r="8" ht="12.5" customHeight="1" s="73">
      <c r="B8" s="74" t="n"/>
      <c r="C8" s="74" t="n"/>
      <c r="D8" s="74" t="inlineStr">
        <is>
          <t>* Easy adaptation of settings and input parameters</t>
        </is>
      </c>
      <c r="E8" s="74" t="n"/>
      <c r="F8" s="74" t="n"/>
    </row>
    <row r="9" ht="12.5" customHeight="1" s="73">
      <c r="B9" s="74" t="n"/>
      <c r="C9" s="74" t="n"/>
      <c r="D9" s="74" t="inlineStr">
        <is>
          <t>* Easy case definition</t>
        </is>
      </c>
      <c r="E9" s="74" t="n"/>
      <c r="F9" s="74" t="n"/>
    </row>
    <row r="10" ht="12.5" customHeight="1" s="73">
      <c r="B10" s="74" t="n"/>
      <c r="C10" s="74" t="n"/>
      <c r="D10" s="74" t="inlineStr">
        <is>
          <t>* Possibility to perform batch analysis of different locations</t>
        </is>
      </c>
      <c r="E10" s="74" t="n"/>
      <c r="F10" s="74" t="n"/>
    </row>
    <row r="11" ht="12.5" customHeight="1" s="73">
      <c r="B11" s="74" t="n"/>
      <c r="C11" s="74" t="n"/>
      <c r="D11" s="74" t="inlineStr">
        <is>
          <t>* Sensitivity analysis of parameters</t>
        </is>
      </c>
      <c r="E11" s="74" t="n"/>
      <c r="F11" s="74" t="n"/>
    </row>
    <row r="12" ht="12.5" customHeight="1" s="73">
      <c r="B12" s="74" t="n"/>
      <c r="C12" s="74" t="n"/>
      <c r="D12" s="74" t="inlineStr">
        <is>
          <t xml:space="preserve">* Output: Performance and feasibility indicators, energy flows as csv and as png </t>
        </is>
      </c>
      <c r="E12" s="74" t="n"/>
      <c r="F12" s="74" t="n"/>
    </row>
    <row r="13" ht="12.5" customHeight="1" s="73">
      <c r="B13" s="74" t="n"/>
      <c r="C13" s="74" t="n"/>
      <c r="D13" s="74" t="n"/>
      <c r="E13" s="74" t="n"/>
      <c r="F13" s="74" t="n"/>
    </row>
    <row r="14" ht="13" customHeight="1" s="73">
      <c r="B14" s="74" t="n"/>
      <c r="C14" s="74" t="n"/>
      <c r="D14" s="78" t="inlineStr">
        <is>
          <t>Tab</t>
        </is>
      </c>
      <c r="E14" s="78" t="inlineStr">
        <is>
          <t>Function</t>
        </is>
      </c>
      <c r="F14" s="74" t="n"/>
    </row>
    <row r="15" ht="13" customHeight="1" s="73">
      <c r="B15" s="74" t="n"/>
      <c r="C15" s="74" t="n"/>
      <c r="D15" s="79" t="inlineStr">
        <is>
          <t>settings</t>
        </is>
      </c>
      <c r="E15" s="80" t="inlineStr">
        <is>
          <t>Simulation settings</t>
        </is>
      </c>
      <c r="F15" s="74" t="n"/>
    </row>
    <row r="16" ht="25" customHeight="1" s="73">
      <c r="B16" s="74" t="n"/>
      <c r="C16" s="74" t="n"/>
      <c r="D16" s="79" t="inlineStr">
        <is>
          <t>input_constant</t>
        </is>
      </c>
      <c r="E16" s="81" t="inlineStr">
        <is>
          <t>Constant input parameters (Definition of base case for sensitivity analysis)</t>
        </is>
      </c>
      <c r="F16" s="74" t="n"/>
    </row>
    <row r="17" ht="13" customHeight="1" s="73">
      <c r="B17" s="74" t="n"/>
      <c r="C17" s="74" t="n"/>
      <c r="D17" s="79" t="inlineStr">
        <is>
          <t>input_sensitivity</t>
        </is>
      </c>
      <c r="E17" s="80" t="inlineStr">
        <is>
          <t>Input parameters subject to the sensitivity analysis</t>
        </is>
      </c>
      <c r="F17" s="74" t="n"/>
    </row>
    <row r="18" ht="13" customHeight="1" s="73">
      <c r="B18" s="74" t="n"/>
      <c r="C18" s="74" t="n"/>
      <c r="D18" s="79" t="inlineStr">
        <is>
          <t>project_sites</t>
        </is>
      </c>
      <c r="E18" s="80" t="inlineStr">
        <is>
          <t>Input data specific to locations</t>
        </is>
      </c>
      <c r="F18" s="74" t="n"/>
    </row>
    <row r="19" ht="13" customHeight="1" s="73">
      <c r="B19" s="74" t="n"/>
      <c r="C19" s="74" t="n"/>
      <c r="D19" s="79" t="inlineStr">
        <is>
          <t>case_definitions</t>
        </is>
      </c>
      <c r="E19" s="80" t="inlineStr">
        <is>
          <t>Case definitions</t>
        </is>
      </c>
      <c r="F19" s="74" t="n"/>
    </row>
    <row r="20" ht="12.5" customHeight="1" s="73">
      <c r="B20" s="74" t="n"/>
      <c r="C20" s="74" t="n"/>
      <c r="D20" s="74" t="n"/>
      <c r="E20" s="74" t="n"/>
      <c r="F20" s="74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C6:E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52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C15" activeCellId="0" sqref="C15"/>
    </sheetView>
  </sheetViews>
  <sheetFormatPr baseColWidth="8" defaultRowHeight="12.5" zeroHeight="0" outlineLevelRow="0"/>
  <cols>
    <col width="3.1" customWidth="1" style="72" min="1" max="1"/>
    <col width="33.36" customWidth="1" style="72" min="2" max="2"/>
    <col width="18.63" customWidth="1" style="82" min="3" max="3"/>
    <col width="8.539999999999999" customWidth="1" style="72" min="4" max="1025"/>
  </cols>
  <sheetData>
    <row r="1" ht="13" customHeight="1" s="73">
      <c r="A1" s="83" t="inlineStr">
        <is>
          <t>Defining settings</t>
        </is>
      </c>
    </row>
    <row r="3" ht="13" customHeight="1" s="73">
      <c r="B3" s="84" t="inlineStr">
        <is>
          <t>General</t>
        </is>
      </c>
      <c r="C3" s="85" t="inlineStr">
        <is>
          <t>Electricity solution settings</t>
        </is>
      </c>
    </row>
    <row r="4" ht="13" customHeight="1" s="73">
      <c r="B4" s="84" t="inlineStr">
        <is>
          <t>Simulated cases</t>
        </is>
      </c>
      <c r="C4" s="85" t="inlineStr">
        <is>
          <t>Cases evaluated</t>
        </is>
      </c>
    </row>
    <row r="5" ht="13" customHeight="1" s="73">
      <c r="A5" s="83" t="n"/>
      <c r="B5" s="84" t="inlineStr">
        <is>
          <t>Oemof settings</t>
        </is>
      </c>
      <c r="C5" s="85" t="inlineStr">
        <is>
          <t>Oemof-internal simulation settings</t>
        </is>
      </c>
    </row>
    <row r="6" ht="13" customHeight="1" s="73">
      <c r="A6" s="83" t="n"/>
      <c r="B6" s="84" t="inlineStr">
        <is>
          <t>File settings</t>
        </is>
      </c>
      <c r="C6" s="85" t="inlineStr">
        <is>
          <t>File locations</t>
        </is>
      </c>
    </row>
    <row r="7" ht="13" customHeight="1" s="73">
      <c r="A7" s="83" t="n"/>
      <c r="B7" s="84" t="inlineStr">
        <is>
          <t>Output – Files</t>
        </is>
      </c>
      <c r="C7" s="85" t="inlineStr">
        <is>
          <t>Data saved to file</t>
        </is>
      </c>
    </row>
    <row r="8" ht="13" customHeight="1" s="73">
      <c r="A8" s="83" t="n"/>
      <c r="B8" s="84" t="inlineStr">
        <is>
          <t>Output – Terminal display</t>
        </is>
      </c>
      <c r="C8" s="85" t="inlineStr">
        <is>
          <t>Data is displayed in terminal</t>
        </is>
      </c>
    </row>
    <row r="9" ht="24" customHeight="1" s="73">
      <c r="A9" s="83" t="n"/>
      <c r="B9" s="84" t="inlineStr">
        <is>
          <t>Output – Evaluated values</t>
        </is>
      </c>
      <c r="C9" s="86" t="inlineStr">
        <is>
          <t>Simulation/evaluation values added to the result file</t>
        </is>
      </c>
    </row>
    <row r="10" ht="13" customHeight="1" s="73">
      <c r="A10" s="83" t="n"/>
      <c r="B10" s="83" t="n"/>
      <c r="C10" s="87" t="n"/>
    </row>
    <row r="11" ht="13" customHeight="1" s="73">
      <c r="A11" s="83" t="n"/>
      <c r="B11" s="72" t="inlineStr">
        <is>
          <t>setting_name</t>
        </is>
      </c>
      <c r="C11" s="87" t="inlineStr">
        <is>
          <t>setting_value</t>
        </is>
      </c>
    </row>
    <row r="12" ht="13" customHeight="1" s="73">
      <c r="A12" s="83" t="inlineStr">
        <is>
          <t>General</t>
        </is>
      </c>
    </row>
    <row r="13" ht="12.5" customHeight="1" s="73">
      <c r="B13" s="72" t="inlineStr">
        <is>
          <t>restore_oemof_if_existant</t>
        </is>
      </c>
      <c r="C13" s="88" t="inlineStr">
        <is>
          <t>False</t>
        </is>
      </c>
    </row>
    <row r="14" ht="12.5" customHeight="1" s="73">
      <c r="B14" s="72" t="inlineStr">
        <is>
          <t>restore_blackouts_if_existant</t>
        </is>
      </c>
      <c r="C14" s="88" t="inlineStr">
        <is>
          <t>False</t>
        </is>
      </c>
    </row>
    <row r="15" ht="12.5" customHeight="1" s="73">
      <c r="B15" s="72" t="inlineStr">
        <is>
          <t>include_shortage_penalty_costs_in_lcoe</t>
        </is>
      </c>
      <c r="C15" s="88" t="inlineStr">
        <is>
          <t>False</t>
        </is>
      </c>
    </row>
    <row r="16" ht="12.5" customHeight="1" s="73">
      <c r="B16" s="72" t="inlineStr">
        <is>
          <t>allow_shortage</t>
        </is>
      </c>
      <c r="C16" s="88" t="inlineStr">
        <is>
          <t>False</t>
        </is>
      </c>
    </row>
    <row r="17" ht="12.5" customHeight="1" s="73">
      <c r="B17" s="72" t="inlineStr">
        <is>
          <t>evaluated_days</t>
        </is>
      </c>
      <c r="C17" s="89" t="n">
        <v>365</v>
      </c>
    </row>
    <row r="18" ht="12.5" customHeight="1" s="73">
      <c r="B18" s="72" t="inlineStr">
        <is>
          <t>time_start</t>
        </is>
      </c>
      <c r="C18" s="90" t="n">
        <v>43101</v>
      </c>
    </row>
    <row r="19" ht="12.5" customHeight="1" s="73">
      <c r="B19" s="72" t="inlineStr">
        <is>
          <t>time_frequency</t>
        </is>
      </c>
      <c r="C19" s="82" t="inlineStr">
        <is>
          <t>H</t>
        </is>
      </c>
      <c r="D19" s="72" t="inlineStr">
        <is>
          <t>currently only hourly timestep</t>
        </is>
      </c>
    </row>
    <row r="20" ht="12.5" customHeight="1" s="73">
      <c r="B20" s="72" t="inlineStr">
        <is>
          <t>sensitivity_all_combinations</t>
        </is>
      </c>
      <c r="C20" s="88" t="inlineStr">
        <is>
          <t>True</t>
        </is>
      </c>
    </row>
    <row r="21" ht="12.5" customHeight="1" s="73">
      <c r="B21" s="72" t="inlineStr">
        <is>
          <t>perform_multicriteria_analysis</t>
        </is>
      </c>
      <c r="C21" s="88" t="inlineStr">
        <is>
          <t>False</t>
        </is>
      </c>
    </row>
    <row r="22" ht="12.5" customHeight="1" s="73">
      <c r="C22" s="91" t="n"/>
    </row>
    <row r="23" ht="13" customHeight="1" s="73">
      <c r="A23" s="83" t="inlineStr">
        <is>
          <t>Oemof settings</t>
        </is>
      </c>
      <c r="C23" s="91" t="n"/>
    </row>
    <row r="24" ht="12.5" customHeight="1" s="73">
      <c r="B24" s="72" t="inlineStr">
        <is>
          <t>solver</t>
        </is>
      </c>
      <c r="C24" s="89" t="inlineStr">
        <is>
          <t>cbc</t>
        </is>
      </c>
    </row>
    <row r="25" ht="12.5" customHeight="1" s="73">
      <c r="B25" s="72" t="inlineStr">
        <is>
          <t>solver_verbose</t>
        </is>
      </c>
      <c r="C25" s="88" t="inlineStr">
        <is>
          <t>False</t>
        </is>
      </c>
    </row>
    <row r="26" ht="12.5" customHeight="1" s="73">
      <c r="B26" s="72" t="inlineStr">
        <is>
          <t>cmdline_option</t>
        </is>
      </c>
      <c r="C26" s="89" t="inlineStr">
        <is>
          <t>ratioGap</t>
        </is>
      </c>
      <c r="D26" s="72" t="inlineStr">
        <is>
          <t>ratioGap, AllowedGap</t>
        </is>
      </c>
    </row>
    <row r="27" ht="12.5" customHeight="1" s="73">
      <c r="B27" s="72" t="inlineStr">
        <is>
          <t>cmdline_option_value</t>
        </is>
      </c>
      <c r="C27" s="89" t="n">
        <v>0.03</v>
      </c>
    </row>
    <row r="28" ht="12.5" customHeight="1" s="73">
      <c r="C28" s="91" t="n"/>
    </row>
    <row r="29" ht="12.75" customHeight="1" s="73">
      <c r="A29" s="83" t="inlineStr">
        <is>
          <t>File settings</t>
        </is>
      </c>
      <c r="C29" s="92" t="n"/>
    </row>
    <row r="30" ht="12.75" customHeight="1" s="73">
      <c r="A30" s="83" t="n"/>
      <c r="B30" s="72" t="inlineStr">
        <is>
          <t>input_folder_timeseries</t>
        </is>
      </c>
      <c r="C30" s="92" t="inlineStr">
        <is>
          <t>./inputs/timeseries</t>
        </is>
      </c>
      <c r="D30" s="72" t="inlineStr">
        <is>
          <t>for timeseries</t>
        </is>
      </c>
    </row>
    <row r="31" ht="13" customHeight="1" s="73">
      <c r="A31" s="83" t="n"/>
      <c r="B31" s="72" t="inlineStr">
        <is>
          <t>output_folder</t>
        </is>
      </c>
      <c r="C31" s="82" t="inlineStr">
        <is>
          <t>outputs</t>
        </is>
      </c>
    </row>
    <row r="32" ht="13" customHeight="1" s="73">
      <c r="A32" s="83" t="n"/>
      <c r="B32" s="72" t="inlineStr">
        <is>
          <t>output_file</t>
        </is>
      </c>
      <c r="C32" s="89" t="inlineStr">
        <is>
          <t>results</t>
        </is>
      </c>
    </row>
    <row r="33" ht="12.5" customHeight="1" s="73">
      <c r="C33" s="92" t="n"/>
    </row>
    <row r="34" ht="13" customHeight="1" s="73">
      <c r="A34" s="83" t="inlineStr">
        <is>
          <t>Output – files</t>
        </is>
      </c>
      <c r="C34" s="91" t="n"/>
      <c r="D34" s="93" t="n"/>
      <c r="G34" s="93" t="n"/>
    </row>
    <row r="35" ht="12.5" customHeight="1" s="73">
      <c r="B35" s="72" t="inlineStr">
        <is>
          <t>save_lp_file</t>
        </is>
      </c>
      <c r="C35" s="88" t="inlineStr">
        <is>
          <t>False</t>
        </is>
      </c>
    </row>
    <row r="36" ht="12.5" customHeight="1" s="73">
      <c r="B36" s="72" t="inlineStr">
        <is>
          <t>lp_file_for_only_3_timesteps</t>
        </is>
      </c>
      <c r="C36" s="88" t="inlineStr">
        <is>
          <t>False</t>
        </is>
      </c>
      <c r="D36" s="72" t="inlineStr">
        <is>
          <t xml:space="preserve">This will perform whole simulation with only 3 timesteps! </t>
        </is>
      </c>
    </row>
    <row r="37" ht="12.5" customHeight="1" s="73">
      <c r="B37" s="72" t="inlineStr">
        <is>
          <t>save_oemofresults</t>
        </is>
      </c>
      <c r="C37" s="88" t="inlineStr">
        <is>
          <t>False</t>
        </is>
      </c>
    </row>
    <row r="38" ht="12.5" customHeight="1" s="73">
      <c r="B38" s="72" t="inlineStr">
        <is>
          <t>save_to_csv_flows_storage</t>
        </is>
      </c>
      <c r="C38" s="88" t="inlineStr">
        <is>
          <t>True</t>
        </is>
      </c>
    </row>
    <row r="39" ht="12.5" customHeight="1" s="73">
      <c r="B39" s="72" t="inlineStr">
        <is>
          <t>save_to_csv_flows_electricity_mg</t>
        </is>
      </c>
      <c r="C39" s="88" t="inlineStr">
        <is>
          <t>True</t>
        </is>
      </c>
    </row>
    <row r="40" ht="12.5" customHeight="1" s="73">
      <c r="B40" s="72" t="inlineStr">
        <is>
          <t>save_to_png_flows_storage</t>
        </is>
      </c>
      <c r="C40" s="88" t="inlineStr">
        <is>
          <t>False</t>
        </is>
      </c>
    </row>
    <row r="41" ht="12.5" customHeight="1" s="73">
      <c r="B41" s="72" t="inlineStr">
        <is>
          <t>save_to_png_flows_electricity_mg</t>
        </is>
      </c>
      <c r="C41" s="88" t="inlineStr">
        <is>
          <t>False</t>
        </is>
      </c>
    </row>
    <row r="42" ht="12.5" customHeight="1" s="73">
      <c r="C42" s="92" t="n"/>
    </row>
    <row r="43" ht="13" customHeight="1" s="73">
      <c r="A43" s="83" t="inlineStr">
        <is>
          <t>Output – Terminal display</t>
        </is>
      </c>
      <c r="B43" s="83" t="n"/>
      <c r="C43" s="92" t="n"/>
    </row>
    <row r="44" ht="12.5" customHeight="1" s="73">
      <c r="B44" s="72" t="inlineStr">
        <is>
          <t>display_meta</t>
        </is>
      </c>
      <c r="C44" s="88" t="inlineStr">
        <is>
          <t>False</t>
        </is>
      </c>
    </row>
    <row r="45" ht="12.5" customHeight="1" s="73">
      <c r="B45" s="72" t="inlineStr">
        <is>
          <t>display_main</t>
        </is>
      </c>
      <c r="C45" s="88" t="inlineStr">
        <is>
          <t>False</t>
        </is>
      </c>
    </row>
    <row r="46" ht="12.5" customHeight="1" s="73">
      <c r="B46" s="72" t="inlineStr">
        <is>
          <t>display_experiment</t>
        </is>
      </c>
      <c r="C46" s="88" t="inlineStr">
        <is>
          <t>False</t>
        </is>
      </c>
    </row>
    <row r="47" ht="12.5" customHeight="1" s="73">
      <c r="C47" s="92" t="n"/>
    </row>
    <row r="48" ht="13.5" customHeight="1" s="73">
      <c r="A48" s="83" t="inlineStr">
        <is>
          <t>Output – Evaluated values</t>
        </is>
      </c>
      <c r="C48" s="91" t="n"/>
    </row>
    <row r="49" ht="13.5" customHeight="1" s="73">
      <c r="B49" s="72" t="inlineStr">
        <is>
          <t>results_demand_characteristics</t>
        </is>
      </c>
      <c r="C49" s="88" t="inlineStr">
        <is>
          <t>True</t>
        </is>
      </c>
    </row>
    <row r="50" ht="13.5" customHeight="1" s="73">
      <c r="B50" s="72" t="inlineStr">
        <is>
          <t>results_blackout_characteristics</t>
        </is>
      </c>
      <c r="C50" s="88" t="inlineStr">
        <is>
          <t>True</t>
        </is>
      </c>
    </row>
    <row r="51" ht="12.5" customHeight="1" s="73">
      <c r="B51" s="72" t="inlineStr">
        <is>
          <t>results_annuities</t>
        </is>
      </c>
      <c r="C51" s="88" t="inlineStr">
        <is>
          <t>True</t>
        </is>
      </c>
    </row>
    <row r="52" ht="12.5" customHeight="1" s="73">
      <c r="B52" s="72" t="inlineStr">
        <is>
          <t>results_costs</t>
        </is>
      </c>
      <c r="C52" s="88" t="inlineStr">
        <is>
          <t>True</t>
        </is>
      </c>
    </row>
  </sheetData>
  <mergeCells count="7">
    <mergeCell ref="C9:F9"/>
    <mergeCell ref="C3:F3"/>
    <mergeCell ref="C8:F8"/>
    <mergeCell ref="C4:F4"/>
    <mergeCell ref="C6:F6"/>
    <mergeCell ref="C7:F7"/>
    <mergeCell ref="C5:F5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01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B24" activeCellId="0" sqref="B24"/>
    </sheetView>
  </sheetViews>
  <sheetFormatPr baseColWidth="8" defaultRowHeight="12.5" zeroHeight="0" outlineLevelRow="0"/>
  <cols>
    <col width="27.82" customWidth="1" style="72" min="1" max="1"/>
    <col width="6.09" customWidth="1" style="82" min="2" max="2"/>
    <col width="6.63" customWidth="1" style="87" min="3" max="3"/>
    <col width="8.630000000000001" customWidth="1" style="72" min="4" max="1023"/>
    <col width="6.09" customWidth="1" style="72" min="1024" max="1025"/>
  </cols>
  <sheetData>
    <row r="1" ht="13" customHeight="1" s="73">
      <c r="A1" s="83" t="inlineStr">
        <is>
          <t>Definition of constant input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35.25" customHeight="1" s="73">
      <c r="A3" s="84" t="inlineStr">
        <is>
          <t>Doubled values</t>
        </is>
      </c>
      <c r="B3" s="86" t="inlineStr">
        <is>
          <t>Make sure that the sensitivity setting fits the experiments you want to simulate – either sensitivity or project site values may be preffered</t>
        </is>
      </c>
    </row>
    <row r="4" ht="46.25" customHeight="1" s="73">
      <c r="A4" s="84" t="inlineStr">
        <is>
          <t>Missing values</t>
        </is>
      </c>
      <c r="B4" s="86" t="inlineStr">
        <is>
          <t>Tab “data_sufficiency_check” helps to identify missing /doubled data, but is by no means a thourough check. Python error messages will occur if values are left undefined</t>
        </is>
      </c>
    </row>
    <row r="5" ht="13" customHeight="1" s="73">
      <c r="A5" s="83" t="n"/>
      <c r="B5" s="94" t="n"/>
      <c r="C5" s="95" t="n"/>
    </row>
    <row r="6" ht="13" customHeight="1" s="73">
      <c r="A6" s="83" t="inlineStr">
        <is>
          <t>Parameter</t>
        </is>
      </c>
      <c r="B6" s="94" t="inlineStr">
        <is>
          <t>Value</t>
        </is>
      </c>
      <c r="C6" s="95" t="inlineStr">
        <is>
          <t>Unit</t>
        </is>
      </c>
    </row>
    <row r="7" ht="12.5" customHeight="1" s="73">
      <c r="A7" s="72" t="inlineStr">
        <is>
          <t>blackout_duration</t>
        </is>
      </c>
      <c r="B7" s="89" t="n">
        <v>0</v>
      </c>
      <c r="C7" s="87" t="inlineStr">
        <is>
          <t>hrs</t>
        </is>
      </c>
    </row>
    <row r="8" ht="12.5" customHeight="1" s="73">
      <c r="A8" s="72" t="inlineStr">
        <is>
          <t>blackout_duration_std_deviation</t>
        </is>
      </c>
      <c r="B8" s="89" t="n">
        <v>0</v>
      </c>
      <c r="C8" s="87" t="inlineStr">
        <is>
          <t>fraction</t>
        </is>
      </c>
    </row>
    <row r="9" ht="12.5" customHeight="1" s="73">
      <c r="A9" s="72" t="inlineStr">
        <is>
          <t>blackout_frequency</t>
        </is>
      </c>
      <c r="B9" s="89" t="n">
        <v>0</v>
      </c>
      <c r="C9" s="87" t="inlineStr">
        <is>
          <t>/mth</t>
        </is>
      </c>
    </row>
    <row r="10" ht="12.5" customHeight="1" s="73">
      <c r="A10" s="72" t="inlineStr">
        <is>
          <t>blackout_frequency_std_deviation</t>
        </is>
      </c>
      <c r="B10" s="89" t="n">
        <v>0</v>
      </c>
      <c r="C10" s="87" t="inlineStr">
        <is>
          <t>fraction</t>
        </is>
      </c>
    </row>
    <row r="11" ht="12.5" customHeight="1" s="73">
      <c r="A11" s="72" t="inlineStr">
        <is>
          <t>combustion_value_fuel</t>
        </is>
      </c>
      <c r="B11" s="89" t="n">
        <v>9.800000000000001</v>
      </c>
      <c r="C11" s="87" t="inlineStr">
        <is>
          <t>kWh/l</t>
        </is>
      </c>
    </row>
    <row r="12" ht="12.5" customHeight="1" s="73">
      <c r="A12" s="72" t="inlineStr">
        <is>
          <t>demand_ac_scaling_factor</t>
        </is>
      </c>
      <c r="B12" s="89" t="n">
        <v>1</v>
      </c>
      <c r="C12" s="87" t="inlineStr">
        <is>
          <t>factor</t>
        </is>
      </c>
    </row>
    <row r="13" ht="12.5" customHeight="1" s="73">
      <c r="A13" s="72" t="inlineStr">
        <is>
          <t>demand_dc_scaling_factor</t>
        </is>
      </c>
      <c r="B13" s="89" t="n">
        <v>1</v>
      </c>
      <c r="C13" s="87" t="inlineStr">
        <is>
          <t>factor</t>
        </is>
      </c>
    </row>
    <row r="14" ht="12.5" customHeight="1" s="73">
      <c r="A14" s="72" t="inlineStr">
        <is>
          <t>distribution_grid_cost_investment</t>
        </is>
      </c>
      <c r="B14" s="89" t="n">
        <v>0</v>
      </c>
      <c r="C14" s="87" t="inlineStr">
        <is>
          <t>currency</t>
        </is>
      </c>
    </row>
    <row r="15" ht="12.5" customHeight="1" s="73">
      <c r="A15" s="72" t="inlineStr">
        <is>
          <t>distribution_grid_cost_opex</t>
        </is>
      </c>
      <c r="B15" s="89" t="n">
        <v>0</v>
      </c>
      <c r="C15" s="87" t="inlineStr">
        <is>
          <t>/a</t>
        </is>
      </c>
    </row>
    <row r="16" ht="12.5" customHeight="1" s="73">
      <c r="A16" s="72" t="inlineStr">
        <is>
          <t>distribution_grid_lifetime</t>
        </is>
      </c>
      <c r="B16" s="89" t="n">
        <v>40</v>
      </c>
      <c r="C16" s="87" t="inlineStr">
        <is>
          <t>a</t>
        </is>
      </c>
    </row>
    <row r="17" ht="12.5" customHeight="1" s="73">
      <c r="A17" s="72" t="inlineStr">
        <is>
          <t>genset_batch</t>
        </is>
      </c>
      <c r="B17" s="89" t="n">
        <v>0.5</v>
      </c>
      <c r="C17" s="87" t="inlineStr">
        <is>
          <t>kW</t>
        </is>
      </c>
    </row>
    <row r="18" ht="12.5" customHeight="1" s="73">
      <c r="A18" s="72" t="inlineStr">
        <is>
          <t>genset_cost_investment</t>
        </is>
      </c>
      <c r="B18" s="89" t="n">
        <v>10000000</v>
      </c>
      <c r="C18" s="87" t="inlineStr">
        <is>
          <t>/kW</t>
        </is>
      </c>
    </row>
    <row r="19" ht="12.5" customHeight="1" s="73">
      <c r="A19" s="72" t="inlineStr">
        <is>
          <t>genset_cost_opex</t>
        </is>
      </c>
      <c r="B19" s="89" t="n">
        <v>50000</v>
      </c>
      <c r="C19" s="87" t="inlineStr">
        <is>
          <t>/kW/a</t>
        </is>
      </c>
    </row>
    <row r="20" ht="12.5" customHeight="1" s="73">
      <c r="A20" s="72" t="inlineStr">
        <is>
          <t>genset_cost_var</t>
        </is>
      </c>
      <c r="B20" s="89" t="n">
        <v>0</v>
      </c>
      <c r="C20" s="87" t="inlineStr">
        <is>
          <t>/kWh</t>
        </is>
      </c>
    </row>
    <row r="21" ht="12.5" customHeight="1" s="73">
      <c r="A21" s="72" t="inlineStr">
        <is>
          <t>genset_efficiency</t>
        </is>
      </c>
      <c r="B21" s="89" t="n">
        <v>0.33</v>
      </c>
      <c r="C21" s="87" t="inlineStr">
        <is>
          <t>factor</t>
        </is>
      </c>
    </row>
    <row r="22" ht="12.5" customHeight="1" s="73">
      <c r="A22" s="72" t="inlineStr">
        <is>
          <t>genset_lifetime</t>
        </is>
      </c>
      <c r="B22" s="89" t="n">
        <v>10</v>
      </c>
      <c r="C22" s="87" t="inlineStr">
        <is>
          <t>a</t>
        </is>
      </c>
    </row>
    <row r="23" ht="12.5" customHeight="1" s="73">
      <c r="A23" s="72" t="inlineStr">
        <is>
          <t>genset_max_loading</t>
        </is>
      </c>
      <c r="B23" s="89" t="n">
        <v>1</v>
      </c>
      <c r="C23" s="87" t="inlineStr">
        <is>
          <t>fraction</t>
        </is>
      </c>
    </row>
    <row r="24" ht="12.5" customHeight="1" s="73">
      <c r="A24" s="72" t="inlineStr">
        <is>
          <t>genset_min_loading</t>
        </is>
      </c>
      <c r="B24" s="89" t="n">
        <v>0.3</v>
      </c>
      <c r="C24" s="87" t="inlineStr">
        <is>
          <t>fraction</t>
        </is>
      </c>
    </row>
    <row r="25" ht="12.5" customHeight="1" s="73">
      <c r="A25" s="72" t="inlineStr">
        <is>
          <t>genset_oversize_factor</t>
        </is>
      </c>
      <c r="B25" s="89" t="n">
        <v>1</v>
      </c>
      <c r="C25" s="87" t="inlineStr">
        <is>
          <t>factor</t>
        </is>
      </c>
      <c r="D25" s="72" t="inlineStr">
        <is>
          <t>(only used if estimated through case definition “peak demand”)</t>
        </is>
      </c>
    </row>
    <row r="26" ht="12.5" customHeight="1" s="73">
      <c r="A26" s="72" t="inlineStr">
        <is>
          <t>inverter_dc_ac_batch</t>
        </is>
      </c>
      <c r="B26" s="89" t="n">
        <v>0.5</v>
      </c>
      <c r="C26" s="87" t="inlineStr">
        <is>
          <t>kW</t>
        </is>
      </c>
    </row>
    <row r="27" ht="12.5" customHeight="1" s="73">
      <c r="A27" s="72" t="inlineStr">
        <is>
          <t>inverter_dc_ac_cost_investment</t>
        </is>
      </c>
      <c r="B27" s="89" t="n">
        <v>0</v>
      </c>
      <c r="C27" s="87" t="inlineStr">
        <is>
          <t>/kW</t>
        </is>
      </c>
    </row>
    <row r="28" ht="12.5" customHeight="1" s="73">
      <c r="A28" s="72" t="inlineStr">
        <is>
          <t>inverter_dc_ac_cost_opex</t>
        </is>
      </c>
      <c r="B28" s="89" t="n">
        <v>0</v>
      </c>
      <c r="C28" s="87" t="inlineStr">
        <is>
          <t>/kW/a</t>
        </is>
      </c>
    </row>
    <row r="29" ht="12.5" customHeight="1" s="73">
      <c r="A29" s="72" t="inlineStr">
        <is>
          <t>inverter_dc_ac_cost_var</t>
        </is>
      </c>
      <c r="B29" s="89" t="n">
        <v>0</v>
      </c>
      <c r="C29" s="87" t="inlineStr">
        <is>
          <t>/kWh</t>
        </is>
      </c>
    </row>
    <row r="30" ht="12.5" customHeight="1" s="73">
      <c r="A30" s="72" t="inlineStr">
        <is>
          <t>inverter_dc_ac_efficiency</t>
        </is>
      </c>
      <c r="B30" s="82" t="n">
        <v>1</v>
      </c>
      <c r="C30" s="87" t="inlineStr">
        <is>
          <t>fraction</t>
        </is>
      </c>
    </row>
    <row r="31" ht="12.5" customHeight="1" s="73">
      <c r="A31" s="72" t="inlineStr">
        <is>
          <t>inverter_dc_ac_lifetime</t>
        </is>
      </c>
      <c r="B31" s="82" t="n">
        <v>15</v>
      </c>
      <c r="C31" s="87" t="inlineStr">
        <is>
          <t>a</t>
        </is>
      </c>
    </row>
    <row r="32" ht="12.5" customHeight="1" s="73">
      <c r="A32" s="72" t="inlineStr">
        <is>
          <t>maingrid_distance</t>
        </is>
      </c>
      <c r="B32" s="89" t="n">
        <v>1</v>
      </c>
      <c r="C32" s="87" t="inlineStr">
        <is>
          <t>km</t>
        </is>
      </c>
    </row>
    <row r="33" ht="12.5" customHeight="1" s="73">
      <c r="A33" s="72" t="inlineStr">
        <is>
          <t>maingrid_electricity_price</t>
        </is>
      </c>
      <c r="B33" s="89" t="n">
        <v>0.08</v>
      </c>
      <c r="C33" s="87" t="inlineStr">
        <is>
          <t>/kWh</t>
        </is>
      </c>
    </row>
    <row r="34" ht="12.5" customHeight="1" s="73">
      <c r="A34" s="72" t="inlineStr">
        <is>
          <t>maingrid_extension_cost_investment</t>
        </is>
      </c>
      <c r="B34" s="89" t="n">
        <v>0</v>
      </c>
      <c r="C34" s="87" t="inlineStr">
        <is>
          <t>/km</t>
        </is>
      </c>
    </row>
    <row r="35" ht="12.5" customHeight="1" s="73">
      <c r="A35" s="72" t="inlineStr">
        <is>
          <t>maingrid_extension_cost_opex</t>
        </is>
      </c>
      <c r="B35" s="89" t="n">
        <v>0</v>
      </c>
      <c r="C35" s="87" t="inlineStr">
        <is>
          <t>/km/a</t>
        </is>
      </c>
    </row>
    <row r="36" ht="12.5" customHeight="1" s="73">
      <c r="A36" s="72" t="inlineStr">
        <is>
          <t>maingrid_extension_lifetime</t>
        </is>
      </c>
      <c r="B36" s="89" t="n">
        <v>40</v>
      </c>
      <c r="C36" s="87" t="inlineStr">
        <is>
          <t>a</t>
        </is>
      </c>
    </row>
    <row r="37" ht="12.5" customHeight="1" s="73">
      <c r="A37" s="72" t="inlineStr">
        <is>
          <t>maingrid_feedin_tariff</t>
        </is>
      </c>
      <c r="B37" s="89" t="n">
        <v>0.05</v>
      </c>
      <c r="C37" s="87" t="inlineStr">
        <is>
          <t>/kWh</t>
        </is>
      </c>
    </row>
    <row r="38" ht="12.5" customHeight="1" s="73">
      <c r="A38" s="72" t="inlineStr">
        <is>
          <t>maingrid_renewable_share</t>
        </is>
      </c>
      <c r="B38" s="89" t="n">
        <v>0</v>
      </c>
      <c r="C38" s="87" t="inlineStr">
        <is>
          <t>fraction</t>
        </is>
      </c>
    </row>
    <row r="39" ht="12.5" customHeight="1" s="73">
      <c r="A39" s="72" t="inlineStr">
        <is>
          <t>min_renewable_share</t>
        </is>
      </c>
      <c r="B39" s="89" t="n">
        <v>0</v>
      </c>
      <c r="C39" s="87" t="inlineStr">
        <is>
          <t>fraction</t>
        </is>
      </c>
    </row>
    <row r="40" ht="12.5" customHeight="1" s="73">
      <c r="A40" s="72" t="inlineStr">
        <is>
          <t>pcoupling_batch</t>
        </is>
      </c>
      <c r="B40" s="89" t="n">
        <v>1</v>
      </c>
      <c r="C40" s="87" t="inlineStr">
        <is>
          <t>kW</t>
        </is>
      </c>
    </row>
    <row r="41" ht="12.5" customHeight="1" s="73">
      <c r="A41" s="72" t="inlineStr">
        <is>
          <t>pcoupling_cost_investment</t>
        </is>
      </c>
      <c r="B41" s="89" t="n">
        <v>200</v>
      </c>
      <c r="C41" s="87" t="inlineStr">
        <is>
          <t>/kW</t>
        </is>
      </c>
    </row>
    <row r="42" ht="12.5" customHeight="1" s="73">
      <c r="A42" s="72" t="inlineStr">
        <is>
          <t>pcoupling_cost_opex</t>
        </is>
      </c>
      <c r="B42" s="89" t="n">
        <v>0</v>
      </c>
      <c r="C42" s="87" t="inlineStr">
        <is>
          <t>/kW/a</t>
        </is>
      </c>
    </row>
    <row r="43" ht="12.5" customHeight="1" s="73">
      <c r="A43" s="72" t="inlineStr">
        <is>
          <t>pcoupling_cost_var</t>
        </is>
      </c>
      <c r="B43" s="89" t="n">
        <v>0</v>
      </c>
      <c r="C43" s="87" t="inlineStr">
        <is>
          <t>/kWh</t>
        </is>
      </c>
    </row>
    <row r="44" ht="12.5" customHeight="1" s="73">
      <c r="A44" s="72" t="inlineStr">
        <is>
          <t>pcoupling_efficiency</t>
        </is>
      </c>
      <c r="B44" s="89" t="n">
        <v>1</v>
      </c>
      <c r="C44" s="87" t="inlineStr">
        <is>
          <t>fraction</t>
        </is>
      </c>
    </row>
    <row r="45" ht="12.5" customHeight="1" s="73">
      <c r="A45" s="72" t="inlineStr">
        <is>
          <t>pcoupling_lifetime</t>
        </is>
      </c>
      <c r="B45" s="89" t="n">
        <v>20</v>
      </c>
      <c r="C45" s="87" t="inlineStr">
        <is>
          <t>a</t>
        </is>
      </c>
    </row>
    <row r="46" ht="12.5" customHeight="1" s="73">
      <c r="A46" s="72" t="inlineStr">
        <is>
          <t>pcoupling_oversize_factor</t>
        </is>
      </c>
      <c r="B46" s="89" t="n">
        <v>1.5</v>
      </c>
      <c r="C46" s="87" t="inlineStr">
        <is>
          <t>factor</t>
        </is>
      </c>
      <c r="D46" s="72" t="inlineStr">
        <is>
          <t>(only used if estimated through case definition “peak demand”)</t>
        </is>
      </c>
    </row>
    <row r="47" ht="12.5" customHeight="1" s="73">
      <c r="A47" s="72" t="inlineStr">
        <is>
          <t>fuel_price</t>
        </is>
      </c>
      <c r="B47" s="89" t="n">
        <v>10000</v>
      </c>
      <c r="C47" s="87" t="inlineStr">
        <is>
          <t>/l</t>
        </is>
      </c>
    </row>
    <row r="48" ht="12.5" customHeight="1" s="73">
      <c r="A48" s="72" t="inlineStr">
        <is>
          <t>fuel_price_change_annual</t>
        </is>
      </c>
      <c r="B48" s="89" t="n">
        <v>0</v>
      </c>
      <c r="C48" s="87" t="inlineStr">
        <is>
          <t>p.a.</t>
        </is>
      </c>
    </row>
    <row r="49" ht="12.5" customHeight="1" s="73">
      <c r="A49" s="72" t="inlineStr">
        <is>
          <t>project_cost_investment</t>
        </is>
      </c>
      <c r="B49" s="89" t="n">
        <v>0</v>
      </c>
      <c r="C49" s="87" t="inlineStr">
        <is>
          <t>currency</t>
        </is>
      </c>
    </row>
    <row r="50" ht="12.5" customHeight="1" s="73">
      <c r="A50" s="72" t="inlineStr">
        <is>
          <t>project_cost_opex</t>
        </is>
      </c>
      <c r="B50" s="89" t="n">
        <v>0</v>
      </c>
      <c r="C50" s="87" t="inlineStr">
        <is>
          <t>/a</t>
        </is>
      </c>
    </row>
    <row r="51" ht="12.5" customHeight="1" s="73">
      <c r="A51" s="72" t="inlineStr">
        <is>
          <t>project_lifetime</t>
        </is>
      </c>
      <c r="B51" s="89" t="n">
        <v>20</v>
      </c>
      <c r="C51" s="87" t="inlineStr">
        <is>
          <t>a</t>
        </is>
      </c>
    </row>
    <row r="52" ht="12.5" customHeight="1" s="73">
      <c r="A52" s="72" t="inlineStr">
        <is>
          <t>pv_batch</t>
        </is>
      </c>
      <c r="B52" s="89" t="n">
        <v>0.5</v>
      </c>
      <c r="C52" s="87" t="inlineStr">
        <is>
          <t>kWp</t>
        </is>
      </c>
    </row>
    <row r="53" ht="12.5" customHeight="1" s="73">
      <c r="A53" s="72" t="inlineStr">
        <is>
          <t>pv_cost_investment</t>
        </is>
      </c>
      <c r="B53" s="89" t="n">
        <v>15000000</v>
      </c>
      <c r="C53" s="87" t="inlineStr">
        <is>
          <t>/kWp</t>
        </is>
      </c>
    </row>
    <row r="54" ht="12.5" customHeight="1" s="73">
      <c r="A54" s="72" t="inlineStr">
        <is>
          <t>pv_cost_opex</t>
        </is>
      </c>
      <c r="B54" s="89" t="n">
        <v>200000</v>
      </c>
      <c r="C54" s="87" t="inlineStr">
        <is>
          <t>/kWp/a</t>
        </is>
      </c>
    </row>
    <row r="55" ht="12.5" customHeight="1" s="73">
      <c r="A55" s="72" t="inlineStr">
        <is>
          <t>pv_cost_var</t>
        </is>
      </c>
      <c r="B55" s="89" t="n">
        <v>0</v>
      </c>
      <c r="C55" s="87" t="inlineStr">
        <is>
          <t>/kWh</t>
        </is>
      </c>
    </row>
    <row r="56" ht="12.5" customHeight="1" s="73">
      <c r="A56" s="72" t="inlineStr">
        <is>
          <t>pv_lifetime</t>
        </is>
      </c>
      <c r="B56" s="89" t="n">
        <v>25</v>
      </c>
      <c r="C56" s="87" t="inlineStr">
        <is>
          <t>a</t>
        </is>
      </c>
    </row>
    <row r="57" ht="12.5" customHeight="1" s="73">
      <c r="A57" s="72" t="inlineStr">
        <is>
          <t>rectifier_ac_dc_batch</t>
        </is>
      </c>
      <c r="B57" s="89" t="n">
        <v>0.5</v>
      </c>
      <c r="C57" s="87" t="inlineStr">
        <is>
          <t>kW</t>
        </is>
      </c>
    </row>
    <row r="58" ht="12.5" customHeight="1" s="73">
      <c r="A58" s="72" t="inlineStr">
        <is>
          <t>rectifier_ac_dc_cost_investment</t>
        </is>
      </c>
      <c r="B58" s="89" t="n">
        <v>0</v>
      </c>
      <c r="C58" s="87" t="inlineStr">
        <is>
          <t>/kW</t>
        </is>
      </c>
    </row>
    <row r="59" ht="12.5" customHeight="1" s="73">
      <c r="A59" s="72" t="inlineStr">
        <is>
          <t>rectifier_ac_dc_cost_opex</t>
        </is>
      </c>
      <c r="B59" s="89" t="n">
        <v>0</v>
      </c>
      <c r="C59" s="87" t="inlineStr">
        <is>
          <t>/kW/a</t>
        </is>
      </c>
    </row>
    <row r="60" ht="12.5" customHeight="1" s="73">
      <c r="A60" s="72" t="inlineStr">
        <is>
          <t>rectifier_ac_dc_cost_var</t>
        </is>
      </c>
      <c r="B60" s="89" t="n">
        <v>0</v>
      </c>
      <c r="C60" s="87" t="inlineStr">
        <is>
          <t>/kWh</t>
        </is>
      </c>
    </row>
    <row r="61" ht="12.5" customHeight="1" s="73">
      <c r="A61" s="72" t="inlineStr">
        <is>
          <t>rectifier_ac_dc_efficiency</t>
        </is>
      </c>
      <c r="B61" s="82" t="n">
        <v>1</v>
      </c>
      <c r="C61" s="87" t="inlineStr">
        <is>
          <t>fraction</t>
        </is>
      </c>
    </row>
    <row r="62" ht="12.5" customHeight="1" s="73">
      <c r="A62" s="72" t="inlineStr">
        <is>
          <t>rectifier_ac_dc_lifetime</t>
        </is>
      </c>
      <c r="B62" s="82" t="n">
        <v>15</v>
      </c>
      <c r="C62" s="87" t="inlineStr">
        <is>
          <t>a</t>
        </is>
      </c>
    </row>
    <row r="63" ht="12.5" customHeight="1" s="73">
      <c r="A63" s="72" t="inlineStr">
        <is>
          <t>shortage_max_allowed</t>
        </is>
      </c>
      <c r="B63" s="89" t="n">
        <v>0</v>
      </c>
      <c r="C63" s="87" t="inlineStr">
        <is>
          <t>fraction</t>
        </is>
      </c>
    </row>
    <row r="64" ht="12.5" customHeight="1" s="73">
      <c r="A64" s="72" t="inlineStr">
        <is>
          <t>shortage_max_timestep</t>
        </is>
      </c>
      <c r="B64" s="89" t="n">
        <v>0</v>
      </c>
      <c r="C64" s="87" t="inlineStr">
        <is>
          <t>fraction</t>
        </is>
      </c>
    </row>
    <row r="65" ht="12.5" customHeight="1" s="73">
      <c r="A65" s="72" t="inlineStr">
        <is>
          <t>shortage_penalty_costs</t>
        </is>
      </c>
      <c r="B65" s="89" t="n">
        <v>0</v>
      </c>
      <c r="C65" s="87" t="inlineStr">
        <is>
          <t>/kWh</t>
        </is>
      </c>
    </row>
    <row r="66" ht="12.5" customHeight="1" s="73">
      <c r="A66" s="72" t="inlineStr">
        <is>
          <t>stability_limit</t>
        </is>
      </c>
      <c r="B66" s="89" t="n">
        <v>0.2</v>
      </c>
      <c r="C66" s="87" t="inlineStr">
        <is>
          <t>fraction</t>
        </is>
      </c>
    </row>
    <row r="67" ht="12.5" customHeight="1" s="73">
      <c r="A67" s="72" t="inlineStr">
        <is>
          <t>storage_batch_capacity</t>
        </is>
      </c>
      <c r="B67" s="89" t="n">
        <v>1</v>
      </c>
      <c r="C67" s="87" t="inlineStr">
        <is>
          <t>kWh</t>
        </is>
      </c>
    </row>
    <row r="68" ht="12.5" customHeight="1" s="73">
      <c r="A68" s="72" t="inlineStr">
        <is>
          <t>storage_batch_power</t>
        </is>
      </c>
      <c r="B68" s="89" t="n">
        <v>1</v>
      </c>
      <c r="C68" s="87" t="inlineStr">
        <is>
          <t>kWh</t>
        </is>
      </c>
    </row>
    <row r="69" ht="12.5" customHeight="1" s="73">
      <c r="A69" s="72" t="inlineStr">
        <is>
          <t>storage_capacity_cost_investment</t>
        </is>
      </c>
      <c r="B69" s="89" t="n">
        <v>2500000</v>
      </c>
      <c r="C69" s="87" t="inlineStr">
        <is>
          <t>/kWh</t>
        </is>
      </c>
    </row>
    <row r="70" ht="12.5" customHeight="1" s="73">
      <c r="A70" s="72" t="inlineStr">
        <is>
          <t>storage_capacity_cost_opex</t>
        </is>
      </c>
      <c r="B70" s="89" t="n">
        <v>0</v>
      </c>
      <c r="C70" s="87" t="inlineStr">
        <is>
          <t>/kWh/a</t>
        </is>
      </c>
    </row>
    <row r="71" ht="12.5" customHeight="1" s="73">
      <c r="A71" s="72" t="inlineStr">
        <is>
          <t>storage_capacity_lifetime</t>
        </is>
      </c>
      <c r="B71" s="89" t="n">
        <v>13.5</v>
      </c>
      <c r="C71" s="87" t="inlineStr">
        <is>
          <t>a</t>
        </is>
      </c>
    </row>
    <row r="72" ht="12.5" customHeight="1" s="73">
      <c r="A72" s="72" t="inlineStr">
        <is>
          <t>storage_cost_var</t>
        </is>
      </c>
      <c r="B72" s="89" t="n">
        <v>0</v>
      </c>
      <c r="C72" s="87" t="inlineStr">
        <is>
          <t>a</t>
        </is>
      </c>
    </row>
    <row r="73" ht="12.5" customHeight="1" s="73">
      <c r="A73" s="72" t="inlineStr">
        <is>
          <t>storage_Crate_charge</t>
        </is>
      </c>
      <c r="B73" s="89" t="n">
        <v>0.25</v>
      </c>
      <c r="C73" s="87" t="inlineStr">
        <is>
          <t>fraction</t>
        </is>
      </c>
    </row>
    <row r="74" ht="12.5" customHeight="1" s="73">
      <c r="A74" s="72" t="inlineStr">
        <is>
          <t>storage_Crate_discharge</t>
        </is>
      </c>
      <c r="B74" s="96" t="n">
        <v>0.25</v>
      </c>
      <c r="C74" s="87" t="inlineStr">
        <is>
          <t>fraction</t>
        </is>
      </c>
    </row>
    <row r="75" ht="12.5" customHeight="1" s="73">
      <c r="A75" s="72" t="inlineStr">
        <is>
          <t>storage_efficiency_charge</t>
        </is>
      </c>
      <c r="B75" s="89" t="n">
        <v>0.97</v>
      </c>
      <c r="C75" s="87" t="inlineStr">
        <is>
          <t>fraction</t>
        </is>
      </c>
    </row>
    <row r="76" ht="12.5" customHeight="1" s="73">
      <c r="A76" s="72" t="inlineStr">
        <is>
          <t>storage_efficiency_discharge</t>
        </is>
      </c>
      <c r="B76" s="89" t="n">
        <v>0.97</v>
      </c>
      <c r="C76" s="87" t="inlineStr">
        <is>
          <t>fraction</t>
        </is>
      </c>
    </row>
    <row r="77" ht="12.5" customHeight="1" s="73">
      <c r="A77" s="72" t="inlineStr">
        <is>
          <t>storage_loss_timestep</t>
        </is>
      </c>
      <c r="B77" s="89" t="n">
        <v>0</v>
      </c>
      <c r="C77" s="87" t="inlineStr">
        <is>
          <t>fraction</t>
        </is>
      </c>
    </row>
    <row r="78" ht="12.5" customHeight="1" s="73">
      <c r="A78" s="72" t="inlineStr">
        <is>
          <t>storage_power_cost_investment</t>
        </is>
      </c>
      <c r="B78" s="89" t="n">
        <v>500000</v>
      </c>
      <c r="C78" s="87" t="inlineStr">
        <is>
          <t>/kW</t>
        </is>
      </c>
    </row>
    <row r="79" ht="12.5" customHeight="1" s="73">
      <c r="A79" s="72" t="inlineStr">
        <is>
          <t>storage_power_cost_opex</t>
        </is>
      </c>
      <c r="B79" s="89" t="n">
        <v>0</v>
      </c>
      <c r="C79" s="87" t="inlineStr">
        <is>
          <t>/kW/a</t>
        </is>
      </c>
    </row>
    <row r="80" ht="12.5" customHeight="1" s="73">
      <c r="A80" s="72" t="inlineStr">
        <is>
          <t>storage_power_lifetime</t>
        </is>
      </c>
      <c r="B80" s="89" t="n">
        <v>13.5</v>
      </c>
      <c r="C80" s="87" t="inlineStr">
        <is>
          <t>a</t>
        </is>
      </c>
    </row>
    <row r="81" ht="12.5" customHeight="1" s="73">
      <c r="A81" s="72" t="inlineStr">
        <is>
          <t>storage_soc_initial</t>
        </is>
      </c>
      <c r="B81" s="89" t="n">
        <v>0.5</v>
      </c>
      <c r="C81" s="87" t="inlineStr">
        <is>
          <t>None or factor</t>
        </is>
      </c>
    </row>
    <row r="82" ht="12.5" customHeight="1" s="73">
      <c r="A82" s="72" t="inlineStr">
        <is>
          <t>storage_soc_max</t>
        </is>
      </c>
      <c r="B82" s="89" t="n">
        <v>1</v>
      </c>
      <c r="C82" s="87" t="inlineStr">
        <is>
          <t>fraction</t>
        </is>
      </c>
    </row>
    <row r="83" ht="12.5" customHeight="1" s="73">
      <c r="A83" s="72" t="inlineStr">
        <is>
          <t>storage_soc_min</t>
        </is>
      </c>
      <c r="B83" s="89" t="n">
        <v>0.2</v>
      </c>
      <c r="C83" s="87" t="inlineStr">
        <is>
          <t>fraction</t>
        </is>
      </c>
    </row>
    <row r="84" ht="12.5" customHeight="1" s="73">
      <c r="A84" s="72" t="inlineStr">
        <is>
          <t>tax</t>
        </is>
      </c>
      <c r="B84" s="89" t="n">
        <v>0</v>
      </c>
      <c r="C84" s="87" t="inlineStr">
        <is>
          <t>fraction</t>
        </is>
      </c>
    </row>
    <row r="85" ht="12.5" customHeight="1" s="73">
      <c r="A85" s="72" t="inlineStr">
        <is>
          <t>wacc</t>
        </is>
      </c>
      <c r="B85" s="89" t="n">
        <v>0.08</v>
      </c>
      <c r="C85" s="87" t="inlineStr">
        <is>
          <t>fraction</t>
        </is>
      </c>
    </row>
    <row r="86" ht="12.5" customHeight="1" s="73">
      <c r="A86" s="72" t="inlineStr">
        <is>
          <t>white_noise_demand</t>
        </is>
      </c>
      <c r="B86" s="89" t="n">
        <v>0</v>
      </c>
      <c r="C86" s="87" t="inlineStr">
        <is>
          <t>fraction</t>
        </is>
      </c>
    </row>
    <row r="87" ht="12.5" customHeight="1" s="73">
      <c r="A87" s="72" t="inlineStr">
        <is>
          <t>white_noise_pv</t>
        </is>
      </c>
      <c r="B87" s="89" t="n">
        <v>0</v>
      </c>
      <c r="C87" s="87" t="inlineStr">
        <is>
          <t>fraction</t>
        </is>
      </c>
    </row>
    <row r="88" ht="12.5" customHeight="1" s="73">
      <c r="A88" s="72" t="inlineStr">
        <is>
          <t>white_noise_wind</t>
        </is>
      </c>
      <c r="B88" s="89" t="n">
        <v>0</v>
      </c>
      <c r="C88" s="87" t="inlineStr">
        <is>
          <t>fraction</t>
        </is>
      </c>
    </row>
    <row r="89" ht="12.5" customHeight="1" s="73">
      <c r="A89" s="72" t="inlineStr">
        <is>
          <t>wind_batch</t>
        </is>
      </c>
      <c r="B89" s="89" t="n">
        <v>0.5</v>
      </c>
      <c r="C89" s="87" t="inlineStr">
        <is>
          <t>kW</t>
        </is>
      </c>
    </row>
    <row r="90" ht="12.5" customHeight="1" s="73">
      <c r="A90" s="72" t="inlineStr">
        <is>
          <t>wind_cost_investment</t>
        </is>
      </c>
      <c r="B90" s="89" t="n">
        <v>1100</v>
      </c>
      <c r="C90" s="87" t="inlineStr">
        <is>
          <t>/kW</t>
        </is>
      </c>
    </row>
    <row r="91" ht="12.5" customHeight="1" s="73">
      <c r="A91" s="72" t="inlineStr">
        <is>
          <t>wind_cost_opex</t>
        </is>
      </c>
      <c r="B91" s="89" t="n">
        <v>0</v>
      </c>
      <c r="C91" s="87" t="inlineStr">
        <is>
          <t>/kW/a</t>
        </is>
      </c>
    </row>
    <row r="92" ht="12.5" customHeight="1" s="73">
      <c r="A92" s="72" t="inlineStr">
        <is>
          <t>wind_cost_var</t>
        </is>
      </c>
      <c r="B92" s="89" t="n">
        <v>0</v>
      </c>
      <c r="C92" s="87" t="inlineStr">
        <is>
          <t>/kWh</t>
        </is>
      </c>
    </row>
    <row r="93" ht="12.5" customHeight="1" s="73">
      <c r="A93" s="72" t="inlineStr">
        <is>
          <t>wind_lifetime</t>
        </is>
      </c>
      <c r="B93" s="89" t="n">
        <v>20</v>
      </c>
      <c r="C93" s="87" t="inlineStr">
        <is>
          <t>a</t>
        </is>
      </c>
    </row>
    <row r="94" ht="12.5" customHeight="1" s="73">
      <c r="A94" s="72" t="inlineStr">
        <is>
          <t>fuel_co2_emission_factor</t>
        </is>
      </c>
      <c r="B94" s="82" t="n">
        <v>2.68</v>
      </c>
      <c r="C94" s="87" t="inlineStr">
        <is>
          <t>kgCO2eq/l</t>
        </is>
      </c>
    </row>
    <row r="95" ht="12.5" customHeight="1" s="73">
      <c r="A95" s="72" t="inlineStr">
        <is>
          <t>maingrid_co2_emission_factor</t>
        </is>
      </c>
      <c r="B95" s="82" t="n">
        <v>0.9</v>
      </c>
      <c r="C95" s="87" t="inlineStr">
        <is>
          <t>kgCO2eq/kWh</t>
        </is>
      </c>
    </row>
    <row r="96">
      <c r="A96" t="inlineStr">
        <is>
          <t>desanyala_reserve_margin_fraction</t>
        </is>
      </c>
      <c r="B96" t="n">
        <v>0.1</v>
      </c>
      <c r="C96" t="inlineStr">
        <is>
          <t>fraction</t>
        </is>
      </c>
    </row>
    <row r="97">
      <c r="A97" t="inlineStr">
        <is>
          <t>desanyala_pv_capacity_min_kwp</t>
        </is>
      </c>
      <c r="B97" t="n">
        <v>0</v>
      </c>
      <c r="C97" t="inlineStr">
        <is>
          <t>kWp</t>
        </is>
      </c>
    </row>
    <row r="98">
      <c r="A98" t="inlineStr">
        <is>
          <t>desanyala_pv_capacity_max_kwp</t>
        </is>
      </c>
      <c r="B98" t="n">
        <v>200</v>
      </c>
      <c r="C98" t="inlineStr">
        <is>
          <t>kWp</t>
        </is>
      </c>
    </row>
    <row r="99">
      <c r="A99" t="inlineStr">
        <is>
          <t>desanyala_battery_capacity_min_kwh</t>
        </is>
      </c>
      <c r="B99" t="n">
        <v>0</v>
      </c>
      <c r="C99" t="inlineStr">
        <is>
          <t>kWh</t>
        </is>
      </c>
    </row>
    <row r="100">
      <c r="A100" t="inlineStr">
        <is>
          <t>desanyala_battery_capacity_max_kwh</t>
        </is>
      </c>
      <c r="B100" t="n">
        <v>200</v>
      </c>
      <c r="C100" t="inlineStr">
        <is>
          <t>kWh</t>
        </is>
      </c>
    </row>
    <row r="101">
      <c r="A101" t="inlineStr">
        <is>
          <t>desanyala_battery_power_max_kw</t>
        </is>
      </c>
      <c r="B101" t="n">
        <v>50</v>
      </c>
      <c r="C101" t="inlineStr">
        <is>
          <t>kW</t>
        </is>
      </c>
    </row>
  </sheetData>
  <mergeCells count="2">
    <mergeCell ref="B3:G3"/>
    <mergeCell ref="B4:G4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C12" activeCellId="0" sqref="C12"/>
    </sheetView>
  </sheetViews>
  <sheetFormatPr baseColWidth="8" defaultRowHeight="12.5" zeroHeight="0" outlineLevelRow="0"/>
  <cols>
    <col width="12.45" customWidth="1" style="91" min="1" max="1"/>
    <col width="9.82" customWidth="1" style="91" min="2" max="2"/>
    <col width="6.91" customWidth="1" style="91" min="3" max="4"/>
    <col width="8.539999999999999" customWidth="1" style="72" min="5" max="6"/>
    <col width="8.359999999999999" customWidth="1" style="72" min="7" max="7"/>
    <col width="8.539999999999999" customWidth="1" style="72" min="8" max="1025"/>
  </cols>
  <sheetData>
    <row r="1" ht="13" customHeight="1" s="73">
      <c r="A1" s="83" t="inlineStr">
        <is>
          <t>Definition of sensitivity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24" customHeight="1" s="73">
      <c r="A3" s="97" t="inlineStr">
        <is>
          <t>Deleting rows</t>
        </is>
      </c>
      <c r="B3" s="98" t="inlineStr">
        <is>
          <t>Rows can be deleted. Remember to check if the deleted value is defined in input_constant or project_sites</t>
        </is>
      </c>
    </row>
    <row r="4" ht="35.25" customHeight="1" s="73">
      <c r="A4" s="97" t="inlineStr">
        <is>
          <t>Doubled values</t>
        </is>
      </c>
      <c r="B4" s="98" t="inlineStr">
        <is>
          <t>Make sure that the sensitivity setting fits the experiments you want to simulate – either sensitivity or project site values may be preffered</t>
        </is>
      </c>
    </row>
    <row r="5" ht="23.25" customHeight="1" s="73">
      <c r="A5" s="99" t="inlineStr">
        <is>
          <t>Parameter</t>
        </is>
      </c>
      <c r="B5" s="100" t="inlineStr">
        <is>
          <t>Parameter from input_costant that is subject to sensitivity analysis</t>
        </is>
      </c>
    </row>
    <row r="6" ht="12.75" customHeight="1" s="73">
      <c r="A6" s="99" t="inlineStr">
        <is>
          <t>Min</t>
        </is>
      </c>
      <c r="B6" s="86" t="inlineStr">
        <is>
          <t>Minimal value of parameter</t>
        </is>
      </c>
    </row>
    <row r="7" ht="12.75" customHeight="1" s="73">
      <c r="A7" s="99" t="inlineStr">
        <is>
          <t>Max</t>
        </is>
      </c>
      <c r="B7" s="86" t="inlineStr">
        <is>
          <t>Maximal value of parameter</t>
        </is>
      </c>
    </row>
    <row r="8" ht="23.25" customHeight="1" s="73">
      <c r="A8" s="99" t="inlineStr">
        <is>
          <t>Step</t>
        </is>
      </c>
      <c r="B8" s="86" t="inlineStr">
        <is>
          <t>Step lenght for values between min and max value of parameter</t>
        </is>
      </c>
    </row>
    <row r="10" ht="12.5" customHeight="1" s="73">
      <c r="A10" s="91" t="inlineStr">
        <is>
          <t>Parameter</t>
        </is>
      </c>
      <c r="B10" s="82" t="inlineStr">
        <is>
          <t>Min</t>
        </is>
      </c>
      <c r="C10" s="87" t="inlineStr">
        <is>
          <t>Max</t>
        </is>
      </c>
      <c r="D10" s="91" t="inlineStr">
        <is>
          <t>Step</t>
        </is>
      </c>
    </row>
    <row r="11" ht="12.5" customHeight="1" s="73">
      <c r="A11" s="91" t="inlineStr">
        <is>
          <t>pv_cost_investment</t>
        </is>
      </c>
      <c r="B11" s="91" t="n">
        <v>15000000</v>
      </c>
      <c r="C11" s="91" t="n">
        <v>15000000</v>
      </c>
      <c r="D11" s="91" t="n">
        <v>15000000</v>
      </c>
    </row>
    <row r="12" ht="12.5" customHeight="1" s="73">
      <c r="A12" s="91" t="inlineStr">
        <is>
          <t>pv_lifetime</t>
        </is>
      </c>
      <c r="B12" s="91" t="n">
        <v>25</v>
      </c>
      <c r="C12" s="91" t="n">
        <v>25</v>
      </c>
      <c r="D12" s="91" t="n">
        <v>25</v>
      </c>
    </row>
  </sheetData>
  <mergeCells count="6">
    <mergeCell ref="B3:G3"/>
    <mergeCell ref="B5:G5"/>
    <mergeCell ref="B8:G8"/>
    <mergeCell ref="B4:G4"/>
    <mergeCell ref="B7:G7"/>
    <mergeCell ref="B6:G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5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D22" activeCellId="0" sqref="D22"/>
    </sheetView>
  </sheetViews>
  <sheetFormatPr baseColWidth="8" defaultRowHeight="12.5" zeroHeight="0" outlineLevelRow="0"/>
  <cols>
    <col width="15.54" customWidth="1" style="91" min="1" max="1"/>
    <col width="14.45" customWidth="1" style="91" min="2" max="2"/>
    <col width="9.18" customWidth="1" style="91" min="3" max="3"/>
    <col width="15" customWidth="1" style="91" min="4" max="5"/>
    <col width="9.359999999999999" customWidth="1" style="91" min="6" max="7"/>
    <col width="8.720000000000001" customWidth="1" style="91" min="8" max="8"/>
    <col width="9.359999999999999" customWidth="1" style="91" min="9" max="9"/>
    <col width="6.91" customWidth="1" style="91" min="10" max="18"/>
    <col width="12.45" customWidth="1" style="91" min="19" max="19"/>
    <col width="11.1" customWidth="1" style="91" min="20" max="20"/>
    <col width="6.91" customWidth="1" style="91" min="21" max="1023"/>
    <col width="6.91" customWidth="1" style="72" min="1024" max="1025"/>
  </cols>
  <sheetData>
    <row r="1" ht="13" customHeight="1" s="73">
      <c r="A1" s="83" t="inlineStr">
        <is>
          <t>Definition of project locations</t>
        </is>
      </c>
      <c r="I1" s="82" t="n"/>
      <c r="J1" s="87" t="n"/>
    </row>
    <row r="2" ht="12.5" customHeight="1" s="73">
      <c r="I2" s="82" t="n"/>
      <c r="J2" s="87" t="n"/>
    </row>
    <row r="3" ht="24" customHeight="1" s="73">
      <c r="A3" s="97" t="inlineStr">
        <is>
          <t>Number of locations</t>
        </is>
      </c>
      <c r="B3" s="98" t="inlineStr">
        <is>
          <t>An unlimited number of locations can be added below. Make sure that project site names are only used once</t>
        </is>
      </c>
      <c r="E3" s="98" t="n"/>
      <c r="F3" s="87" t="n"/>
      <c r="G3" s="87" t="n"/>
      <c r="H3" s="87" t="n"/>
      <c r="I3" s="82" t="n"/>
      <c r="J3" s="87" t="n"/>
    </row>
    <row r="4" ht="35.25" customHeight="1" s="73">
      <c r="A4" s="97" t="inlineStr">
        <is>
          <t>Necessary entries</t>
        </is>
      </c>
      <c r="B4" s="98" t="inlineStr">
        <is>
          <t>For each project location: project_site_name, timeseries_file, title_time, title_demand, title_pv, title_wind, title_grid_availability, seperator</t>
        </is>
      </c>
      <c r="E4" s="98" t="n"/>
      <c r="F4" s="87" t="n"/>
      <c r="G4" s="87" t="n"/>
      <c r="H4" s="87" t="n"/>
      <c r="I4" s="82" t="n"/>
      <c r="J4" s="87" t="n"/>
    </row>
    <row r="5" ht="35.25" customHeight="1" s="73">
      <c r="A5" s="97" t="inlineStr">
        <is>
          <t>Additional columns</t>
        </is>
      </c>
      <c r="B5" s="98" t="inlineStr">
        <is>
          <t>Project site specific can be defined in additional columns. If one project has a specific value, the value needs to be defined here for all project sites</t>
        </is>
      </c>
      <c r="E5" s="98" t="n"/>
      <c r="F5" s="87" t="n"/>
      <c r="G5" s="87" t="n"/>
      <c r="H5" s="87" t="n"/>
      <c r="I5" s="82" t="n"/>
      <c r="J5" s="87" t="n"/>
    </row>
    <row r="6" ht="12.75" customHeight="1" s="73">
      <c r="A6" s="84" t="inlineStr">
        <is>
          <t>timeseries_file</t>
        </is>
      </c>
      <c r="B6" s="86" t="inlineStr">
        <is>
          <t>The timeseries have to be provided in an external csv file.</t>
        </is>
      </c>
      <c r="E6" s="86" t="n"/>
      <c r="F6" s="87" t="n"/>
      <c r="I6" s="82" t="n"/>
      <c r="J6" s="87" t="n"/>
    </row>
    <row r="7" ht="12.75" customHeight="1" s="73">
      <c r="A7" s="84" t="inlineStr">
        <is>
          <t>title_time</t>
        </is>
      </c>
      <c r="B7" s="86" t="inlineStr">
        <is>
          <t>Title of column with timestamp or None</t>
        </is>
      </c>
      <c r="E7" s="86" t="n"/>
      <c r="F7" s="87" t="n"/>
      <c r="I7" s="82" t="n"/>
      <c r="J7" s="87" t="n"/>
    </row>
    <row r="8" ht="12.75" customHeight="1" s="73">
      <c r="A8" s="84" t="inlineStr">
        <is>
          <t>title_demand</t>
        </is>
      </c>
      <c r="B8" s="86" t="inlineStr">
        <is>
          <t>Title of column with demand in kW</t>
        </is>
      </c>
      <c r="E8" s="86" t="n"/>
      <c r="F8" s="87" t="n"/>
      <c r="I8" s="82" t="n"/>
      <c r="J8" s="87" t="n"/>
    </row>
    <row r="9" ht="12.75" customHeight="1" s="73">
      <c r="A9" s="84" t="inlineStr">
        <is>
          <t>title_pv</t>
        </is>
      </c>
      <c r="B9" s="86" t="inlineStr">
        <is>
          <t>Title of column with PV generation in kW/kWp, or None</t>
        </is>
      </c>
      <c r="E9" s="86" t="n"/>
      <c r="F9" s="87" t="n"/>
      <c r="I9" s="82" t="n"/>
      <c r="J9" s="87" t="n"/>
    </row>
    <row r="10" ht="12.75" customHeight="1" s="73">
      <c r="A10" s="84" t="inlineStr">
        <is>
          <t>title_wind</t>
        </is>
      </c>
      <c r="B10" s="86" t="inlineStr">
        <is>
          <t>Title of column with wind generation in kW/kW, or None</t>
        </is>
      </c>
      <c r="E10" s="86" t="n"/>
      <c r="F10" s="87" t="n"/>
      <c r="I10" s="82" t="n"/>
      <c r="J10" s="87" t="n"/>
    </row>
    <row r="11" ht="12.75" customHeight="1" s="73">
      <c r="A11" s="84" t="inlineStr">
        <is>
          <t>title_grid_availability</t>
        </is>
      </c>
      <c r="B11" s="86" t="inlineStr">
        <is>
          <t>Title of column with grid availability (boolean) or None</t>
        </is>
      </c>
      <c r="E11" s="86" t="n"/>
      <c r="F11" s="87" t="n"/>
      <c r="I11" s="82" t="n"/>
      <c r="J11" s="87" t="n"/>
    </row>
    <row r="12" ht="12.75" customHeight="1" s="73">
      <c r="A12" s="84" t="inlineStr">
        <is>
          <t>seperator</t>
        </is>
      </c>
      <c r="B12" s="86" t="inlineStr">
        <is>
          <t>Seperator used in csv file</t>
        </is>
      </c>
      <c r="E12" s="86" t="n"/>
      <c r="F12" s="87" t="n"/>
      <c r="I12" s="82" t="n"/>
      <c r="J12" s="87" t="n"/>
    </row>
    <row r="13" ht="12.5" customHeight="1" s="73">
      <c r="I13" s="82" t="n"/>
      <c r="J13" s="87" t="n"/>
    </row>
    <row r="14" ht="12.5" customHeight="1" s="73">
      <c r="A14" s="91" t="inlineStr">
        <is>
          <t>project_site_name</t>
        </is>
      </c>
      <c r="B14" s="91" t="inlineStr">
        <is>
          <t>timeseries_file</t>
        </is>
      </c>
      <c r="C14" s="91" t="inlineStr">
        <is>
          <t>title_time</t>
        </is>
      </c>
      <c r="D14" s="91" t="inlineStr">
        <is>
          <t>title_demand_ac</t>
        </is>
      </c>
      <c r="E14" s="91" t="inlineStr">
        <is>
          <t>title_demand_dc</t>
        </is>
      </c>
      <c r="F14" s="91" t="inlineStr">
        <is>
          <t>title_pv</t>
        </is>
      </c>
      <c r="G14" s="91" t="inlineStr">
        <is>
          <t>title_wind</t>
        </is>
      </c>
      <c r="H14" s="91" t="inlineStr">
        <is>
          <t>title_grid_availability</t>
        </is>
      </c>
      <c r="I14" s="91" t="inlineStr">
        <is>
          <t>seperator</t>
        </is>
      </c>
      <c r="L14" s="72" t="n"/>
    </row>
    <row r="15" ht="14.25" customHeight="1" s="73">
      <c r="A15" s="91" t="inlineStr">
        <is>
          <t>desanyala_site</t>
        </is>
      </c>
      <c r="B15" s="91" t="inlineStr">
        <is>
          <t>desanyala_profile.csv</t>
        </is>
      </c>
      <c r="C15" s="91" t="inlineStr">
        <is>
          <t>None</t>
        </is>
      </c>
      <c r="D15" s="91" t="inlineStr">
        <is>
          <t>Demand</t>
        </is>
      </c>
      <c r="E15" s="91" t="inlineStr">
        <is>
          <t>None</t>
        </is>
      </c>
      <c r="F15" s="91" t="inlineStr">
        <is>
          <t>SolarGen</t>
        </is>
      </c>
      <c r="G15" s="91" t="inlineStr">
        <is>
          <t>Wind</t>
        </is>
      </c>
      <c r="H15" s="91" t="inlineStr">
        <is>
          <t>None</t>
        </is>
      </c>
      <c r="I15" s="91" t="inlineStr">
        <is>
          <t>;</t>
        </is>
      </c>
    </row>
  </sheetData>
  <mergeCells count="10">
    <mergeCell ref="B10:D10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7" colorId="64" zoomScale="140" zoomScaleNormal="140" zoomScalePageLayoutView="100" workbookViewId="0">
      <selection pane="topLeft" activeCell="A29" activeCellId="0" sqref="A29"/>
    </sheetView>
  </sheetViews>
  <sheetFormatPr baseColWidth="8" defaultRowHeight="12.5" zeroHeight="0" outlineLevelRow="0"/>
  <cols>
    <col width="27.63" customWidth="1" style="72" min="1" max="1"/>
    <col width="13.09" customWidth="1" style="91" min="2" max="4"/>
    <col width="6.91" customWidth="1" style="91" min="5" max="1018"/>
    <col width="11.54" customWidth="1" style="72" min="1019" max="1025"/>
  </cols>
  <sheetData>
    <row r="1" ht="13" customHeight="1" s="73">
      <c r="A1" s="83" t="inlineStr">
        <is>
          <t>Case definitions</t>
        </is>
      </c>
    </row>
    <row r="2" ht="15.5" customHeight="1" s="73">
      <c r="A2" s="101" t="n"/>
    </row>
    <row r="3" ht="23.9" customHeight="1" s="73">
      <c r="A3" s="97" t="inlineStr">
        <is>
          <t>Adding cases</t>
        </is>
      </c>
      <c r="B3" s="98" t="inlineStr">
        <is>
          <t>An unlimited number of cases can be added in new columns. Make sure each has an unique name.</t>
        </is>
      </c>
      <c r="E3" s="102" t="n"/>
    </row>
    <row r="4" ht="12.5" customHeight="1" s="73">
      <c r="A4" s="103" t="inlineStr">
        <is>
          <t>case_name</t>
        </is>
      </c>
      <c r="B4" s="103" t="inlineStr">
        <is>
          <t>string</t>
        </is>
      </c>
      <c r="C4" s="103" t="n"/>
      <c r="D4" s="103" t="n"/>
    </row>
    <row r="5" ht="12.5" customHeight="1" s="73">
      <c r="A5" s="103" t="inlineStr">
        <is>
          <t>based_on_case</t>
        </is>
      </c>
      <c r="B5" s="103" t="inlineStr">
        <is>
          <t>False or True</t>
        </is>
      </c>
      <c r="C5" s="103" t="n"/>
      <c r="D5" s="103" t="n"/>
    </row>
    <row r="6" ht="12.5" customHeight="1" s="73">
      <c r="A6" s="103" t="inlineStr">
        <is>
          <t>pv_fixed_capacity</t>
        </is>
      </c>
      <c r="B6" s="103" t="inlineStr">
        <is>
          <t>oem, string (name of base capacity case), None</t>
        </is>
      </c>
      <c r="C6" s="103" t="n"/>
      <c r="D6" s="103" t="n"/>
    </row>
    <row r="7" ht="12.5" customHeight="1" s="73">
      <c r="A7" s="103" t="inlineStr">
        <is>
          <t>storage_fixed_capacity</t>
        </is>
      </c>
      <c r="B7" s="103" t="inlineStr">
        <is>
          <t>oem, string (name of base capacity case), None</t>
        </is>
      </c>
      <c r="C7" s="103" t="n"/>
      <c r="D7" s="103" t="n"/>
    </row>
    <row r="8" ht="12.5" customHeight="1" s="73">
      <c r="A8" s="103" t="inlineStr">
        <is>
          <t>genset_fixed_capacity</t>
        </is>
      </c>
      <c r="B8" s="103" t="inlineStr">
        <is>
          <t>oem, string (name of base capacity case), None, peak_demand</t>
        </is>
      </c>
      <c r="C8" s="103" t="n"/>
      <c r="D8" s="103" t="n"/>
    </row>
    <row r="9" ht="12.5" customHeight="1" s="73">
      <c r="A9" s="103" t="inlineStr">
        <is>
          <t>pcc_consumption_fixed_capacity</t>
        </is>
      </c>
      <c r="B9" s="103" t="inlineStr">
        <is>
          <t>oem, string (name of base capacity case), None</t>
        </is>
      </c>
      <c r="C9" s="103" t="n"/>
      <c r="D9" s="103" t="n"/>
    </row>
    <row r="10" ht="12.5" customHeight="1" s="73">
      <c r="A10" s="103" t="inlineStr">
        <is>
          <t>pcc_feedin_fixed_capacity</t>
        </is>
      </c>
      <c r="B10" s="103" t="inlineStr">
        <is>
          <t>oem, string (name of base capacity case), None</t>
        </is>
      </c>
      <c r="C10" s="103" t="n"/>
      <c r="D10" s="103" t="n"/>
    </row>
    <row r="11" ht="12.5" customHeight="1" s="73">
      <c r="A11" s="103" t="inlineStr">
        <is>
          <t>allow_shortage</t>
        </is>
      </c>
      <c r="B11" s="103" t="inlineStr">
        <is>
          <t>True or False</t>
        </is>
      </c>
      <c r="C11" s="103" t="n"/>
      <c r="D11" s="103" t="n"/>
    </row>
    <row r="12" ht="12.5" customHeight="1" s="73">
      <c r="A12" s="103" t="inlineStr">
        <is>
          <t>max_shortage</t>
        </is>
      </c>
      <c r="B12" s="103" t="inlineStr">
        <is>
          <t>value, default (recommended)</t>
        </is>
      </c>
      <c r="C12" s="103" t="n"/>
      <c r="D12" s="103" t="n"/>
    </row>
    <row r="13" ht="12.5" customHeight="1" s="73">
      <c r="A13" s="103" t="inlineStr">
        <is>
          <t>stability_constraint</t>
        </is>
      </c>
      <c r="B13" s="103" t="inlineStr">
        <is>
          <t xml:space="preserve"> False, share_usage,  share_backup, share_hybrid (recommended)</t>
        </is>
      </c>
      <c r="C13" s="103" t="n"/>
      <c r="D13" s="103" t="n"/>
    </row>
    <row r="14" ht="12.5" customHeight="1" s="73">
      <c r="A14" s="103" t="inlineStr">
        <is>
          <t>renewable_constraint</t>
        </is>
      </c>
      <c r="B14" s="103" t="inlineStr">
        <is>
          <t>True or False or default</t>
        </is>
      </c>
      <c r="C14" s="103" t="n"/>
      <c r="D14" s="103" t="n"/>
    </row>
    <row r="15" ht="12.5" customHeight="1" s="73">
      <c r="A15" s="103" t="inlineStr">
        <is>
          <t>tariff for electrical service</t>
        </is>
      </c>
      <c r="B15" s="103" t="inlineStr">
        <is>
          <t>Value if known, else None</t>
        </is>
      </c>
      <c r="C15" s="103" t="n"/>
      <c r="D15" s="103" t="n"/>
    </row>
    <row r="17" ht="123" customHeight="1" s="73">
      <c r="A17" s="104" t="inlineStr">
        <is>
          <t>case_name</t>
        </is>
      </c>
      <c r="B17" s="105" t="inlineStr">
        <is>
          <t>diesel_mg</t>
        </is>
      </c>
      <c r="C17" s="105" t="inlineStr">
        <is>
          <t>pv-diesel-mg</t>
        </is>
      </c>
      <c r="D17" s="105" t="inlineStr">
        <is>
          <t>pv-diesel-storage-mg</t>
        </is>
      </c>
      <c r="E17" s="105" t="inlineStr">
        <is>
          <t>pv-wind-storage-diesel-mg</t>
        </is>
      </c>
    </row>
    <row r="18" ht="12.5" customHeight="1" s="73">
      <c r="A18" s="104" t="inlineStr">
        <is>
          <t>perform_simulation</t>
        </is>
      </c>
      <c r="B18" s="106" t="inlineStr">
        <is>
          <t>True</t>
        </is>
      </c>
      <c r="C18" s="106" t="inlineStr">
        <is>
          <t>True</t>
        </is>
      </c>
      <c r="D18" s="106" t="inlineStr">
        <is>
          <t>True</t>
        </is>
      </c>
      <c r="E18" s="106" t="inlineStr">
        <is>
          <t>False</t>
        </is>
      </c>
    </row>
    <row r="19" ht="12.5" customHeight="1" s="73">
      <c r="A19" s="104" t="inlineStr">
        <is>
          <t>based_on_case</t>
        </is>
      </c>
      <c r="B19" s="106" t="inlineStr">
        <is>
          <t>False</t>
        </is>
      </c>
      <c r="C19" s="106" t="inlineStr">
        <is>
          <t>False</t>
        </is>
      </c>
      <c r="D19" s="106" t="inlineStr">
        <is>
          <t>True</t>
        </is>
      </c>
      <c r="E19" s="106" t="inlineStr">
        <is>
          <t>True</t>
        </is>
      </c>
    </row>
    <row r="20" ht="12.5" customHeight="1" s="73">
      <c r="A20" s="104" t="inlineStr">
        <is>
          <t>capacity_pv_kWp</t>
        </is>
      </c>
      <c r="B20" s="106" t="inlineStr">
        <is>
          <t>None</t>
        </is>
      </c>
      <c r="C20" s="106" t="inlineStr">
        <is>
          <t>oem</t>
        </is>
      </c>
      <c r="D20" s="106" t="inlineStr">
        <is>
          <t>oem</t>
        </is>
      </c>
      <c r="E20" s="106" t="inlineStr">
        <is>
          <t>oem</t>
        </is>
      </c>
    </row>
    <row r="21" ht="12.5" customHeight="1" s="73">
      <c r="A21" s="104" t="inlineStr">
        <is>
          <t>capacity_wind_kW</t>
        </is>
      </c>
      <c r="B21" s="106" t="inlineStr">
        <is>
          <t>None</t>
        </is>
      </c>
      <c r="C21" s="106" t="inlineStr">
        <is>
          <t>None</t>
        </is>
      </c>
      <c r="D21" s="106" t="inlineStr">
        <is>
          <t>None</t>
        </is>
      </c>
      <c r="E21" s="106" t="inlineStr">
        <is>
          <t>None</t>
        </is>
      </c>
    </row>
    <row r="22" ht="12.5" customHeight="1" s="73">
      <c r="A22" s="104" t="inlineStr">
        <is>
          <t>capacity_storage_kWh</t>
        </is>
      </c>
      <c r="B22" s="106" t="inlineStr">
        <is>
          <t>None</t>
        </is>
      </c>
      <c r="C22" s="106" t="inlineStr">
        <is>
          <t>None</t>
        </is>
      </c>
      <c r="D22" s="106" t="inlineStr">
        <is>
          <t>oem</t>
        </is>
      </c>
      <c r="E22" s="106" t="inlineStr">
        <is>
          <t>oem</t>
        </is>
      </c>
    </row>
    <row r="23" ht="12.5" customHeight="1" s="73">
      <c r="A23" s="107" t="inlineStr">
        <is>
          <t>force_charge_from_maingrid</t>
        </is>
      </c>
      <c r="B23" s="106" t="inlineStr">
        <is>
          <t>False</t>
        </is>
      </c>
      <c r="C23" s="106" t="inlineStr">
        <is>
          <t>False</t>
        </is>
      </c>
      <c r="D23" s="106" t="inlineStr">
        <is>
          <t>False</t>
        </is>
      </c>
      <c r="E23" s="106" t="inlineStr">
        <is>
          <t>False</t>
        </is>
      </c>
    </row>
    <row r="24" ht="12.5" customHeight="1" s="73">
      <c r="A24" s="107" t="inlineStr">
        <is>
          <t>discharge_only_when_blackout</t>
        </is>
      </c>
      <c r="B24" s="106" t="inlineStr">
        <is>
          <t>False</t>
        </is>
      </c>
      <c r="C24" s="106" t="inlineStr">
        <is>
          <t>False</t>
        </is>
      </c>
      <c r="D24" s="106" t="inlineStr">
        <is>
          <t>False</t>
        </is>
      </c>
      <c r="E24" s="106" t="inlineStr">
        <is>
          <t>False</t>
        </is>
      </c>
    </row>
    <row r="25" ht="12.5" customHeight="1" s="73">
      <c r="A25" s="104" t="inlineStr">
        <is>
          <t>capacity_rectifier_ac_dc_kW</t>
        </is>
      </c>
      <c r="B25" s="106" t="inlineStr">
        <is>
          <t>oem</t>
        </is>
      </c>
      <c r="C25" s="106" t="inlineStr">
        <is>
          <t>oem</t>
        </is>
      </c>
      <c r="D25" s="106" t="inlineStr">
        <is>
          <t>oem</t>
        </is>
      </c>
      <c r="E25" s="106" t="inlineStr">
        <is>
          <t>oem</t>
        </is>
      </c>
    </row>
    <row r="26" ht="12.5" customHeight="1" s="73">
      <c r="A26" s="104" t="inlineStr">
        <is>
          <t>capacity_inverter_dc_ac_kW</t>
        </is>
      </c>
      <c r="B26" s="106" t="inlineStr">
        <is>
          <t>oem</t>
        </is>
      </c>
      <c r="C26" s="106" t="inlineStr">
        <is>
          <t>oem</t>
        </is>
      </c>
      <c r="D26" s="106" t="inlineStr">
        <is>
          <t>oem</t>
        </is>
      </c>
      <c r="E26" s="106" t="inlineStr">
        <is>
          <t>oem</t>
        </is>
      </c>
    </row>
    <row r="27" ht="12.5" customHeight="1" s="73">
      <c r="A27" s="107" t="inlineStr">
        <is>
          <t>enable_inverter_only_at_backout</t>
        </is>
      </c>
      <c r="B27" s="106" t="inlineStr">
        <is>
          <t>False</t>
        </is>
      </c>
      <c r="C27" s="106" t="inlineStr">
        <is>
          <t>False</t>
        </is>
      </c>
      <c r="D27" s="106" t="inlineStr">
        <is>
          <t>False</t>
        </is>
      </c>
      <c r="E27" s="106" t="inlineStr">
        <is>
          <t>False</t>
        </is>
      </c>
    </row>
    <row r="28" ht="12.5" customHeight="1" s="73">
      <c r="A28" s="104" t="inlineStr">
        <is>
          <t>capacity_genset_kW</t>
        </is>
      </c>
      <c r="B28" s="106" t="inlineStr">
        <is>
          <t>oem</t>
        </is>
      </c>
      <c r="C28" s="106" t="inlineStr">
        <is>
          <t>oem</t>
        </is>
      </c>
      <c r="D28" s="106" t="inlineStr">
        <is>
          <t>oem</t>
        </is>
      </c>
      <c r="E28" s="106" t="inlineStr">
        <is>
          <t>oem</t>
        </is>
      </c>
    </row>
    <row r="29" ht="12.5" customHeight="1" s="73">
      <c r="A29" s="107" t="inlineStr">
        <is>
          <t>genset_with_minimal_loading</t>
        </is>
      </c>
      <c r="B29" s="106" t="inlineStr">
        <is>
          <t>False</t>
        </is>
      </c>
      <c r="C29" s="106" t="inlineStr">
        <is>
          <t>False</t>
        </is>
      </c>
      <c r="D29" s="106" t="inlineStr">
        <is>
          <t>False</t>
        </is>
      </c>
      <c r="E29" s="106" t="inlineStr">
        <is>
          <t>False</t>
        </is>
      </c>
    </row>
    <row r="30" ht="12.5" customHeight="1" s="73">
      <c r="A30" s="107" t="inlineStr">
        <is>
          <t>number_of_equal_generators</t>
        </is>
      </c>
      <c r="B30" s="106" t="inlineStr">
        <is>
          <t>1</t>
        </is>
      </c>
      <c r="C30" s="106" t="inlineStr">
        <is>
          <t>1</t>
        </is>
      </c>
      <c r="D30" s="106" t="inlineStr">
        <is>
          <t>1</t>
        </is>
      </c>
      <c r="E30" s="106" t="inlineStr">
        <is>
          <t>1</t>
        </is>
      </c>
    </row>
    <row r="31" ht="12.5" customHeight="1" s="73">
      <c r="A31" s="104" t="inlineStr">
        <is>
          <t>capacity_pcc_consumption_kW</t>
        </is>
      </c>
      <c r="B31" s="106" t="inlineStr">
        <is>
          <t>None</t>
        </is>
      </c>
      <c r="C31" s="106" t="inlineStr">
        <is>
          <t>None</t>
        </is>
      </c>
      <c r="D31" s="106" t="inlineStr">
        <is>
          <t>None</t>
        </is>
      </c>
      <c r="E31" s="106" t="inlineStr">
        <is>
          <t>None</t>
        </is>
      </c>
    </row>
    <row r="32" ht="12.5" customHeight="1" s="73">
      <c r="A32" s="104" t="inlineStr">
        <is>
          <t>capacity_pcc_feedin_kW</t>
        </is>
      </c>
      <c r="B32" s="106" t="inlineStr">
        <is>
          <t>None</t>
        </is>
      </c>
      <c r="C32" s="106" t="inlineStr">
        <is>
          <t>None</t>
        </is>
      </c>
      <c r="D32" s="106" t="inlineStr">
        <is>
          <t>None</t>
        </is>
      </c>
      <c r="E32" s="106" t="inlineStr">
        <is>
          <t>None</t>
        </is>
      </c>
    </row>
    <row r="33" ht="12.5" customHeight="1" s="73">
      <c r="A33" s="104" t="inlineStr">
        <is>
          <t>allow_shortage</t>
        </is>
      </c>
      <c r="B33" s="106" t="inlineStr">
        <is>
          <t>False</t>
        </is>
      </c>
      <c r="C33" s="106" t="inlineStr">
        <is>
          <t>False</t>
        </is>
      </c>
      <c r="D33" s="106" t="inlineStr">
        <is>
          <t>False</t>
        </is>
      </c>
      <c r="E33" s="106" t="inlineStr">
        <is>
          <t>True</t>
        </is>
      </c>
    </row>
    <row r="34" ht="12.5" customHeight="1" s="73">
      <c r="A34" s="104" t="inlineStr">
        <is>
          <t>max_shortage</t>
        </is>
      </c>
      <c r="B34" s="106" t="n">
        <v>0</v>
      </c>
      <c r="C34" s="106" t="n">
        <v>0</v>
      </c>
      <c r="D34" s="106" t="n">
        <v>0</v>
      </c>
      <c r="E34" s="106" t="inlineStr">
        <is>
          <t>default</t>
        </is>
      </c>
    </row>
    <row r="35" ht="12.5" customHeight="1" s="73">
      <c r="A35" s="104" t="inlineStr">
        <is>
          <t>stability_constraint</t>
        </is>
      </c>
      <c r="B35" s="106" t="inlineStr">
        <is>
          <t>share_hybrid</t>
        </is>
      </c>
      <c r="C35" s="106" t="inlineStr">
        <is>
          <t>share_hybrid</t>
        </is>
      </c>
      <c r="D35" s="106" t="inlineStr">
        <is>
          <t>share_hybrid</t>
        </is>
      </c>
      <c r="E35" s="106" t="inlineStr">
        <is>
          <t>share_hybrid</t>
        </is>
      </c>
    </row>
    <row r="36" ht="12.5" customHeight="1" s="73">
      <c r="A36" s="104" t="inlineStr">
        <is>
          <t>renewable_constraint</t>
        </is>
      </c>
      <c r="B36" s="106" t="inlineStr">
        <is>
          <t>False</t>
        </is>
      </c>
      <c r="C36" s="106" t="inlineStr">
        <is>
          <t>False</t>
        </is>
      </c>
      <c r="D36" s="106" t="inlineStr">
        <is>
          <t>False</t>
        </is>
      </c>
      <c r="E36" s="106" t="inlineStr">
        <is>
          <t>False</t>
        </is>
      </c>
    </row>
    <row r="37" ht="12.5" customHeight="1" s="73">
      <c r="A37" s="104" t="inlineStr">
        <is>
          <t>tariff for electrical service</t>
        </is>
      </c>
      <c r="B37" s="106" t="inlineStr">
        <is>
          <t>None</t>
        </is>
      </c>
      <c r="C37" s="106" t="inlineStr">
        <is>
          <t>None</t>
        </is>
      </c>
      <c r="D37" s="106" t="inlineStr">
        <is>
          <t>None</t>
        </is>
      </c>
      <c r="E37" s="106" t="inlineStr">
        <is>
          <t>None</t>
        </is>
      </c>
      <c r="F37" s="106" t="n"/>
    </row>
    <row r="38" ht="12.5" customHeight="1" s="73">
      <c r="A38" s="104" t="inlineStr">
        <is>
          <t>evaluation_perspective</t>
        </is>
      </c>
      <c r="B38" s="108" t="inlineStr">
        <is>
          <t>AC_system</t>
        </is>
      </c>
      <c r="C38" s="108" t="inlineStr">
        <is>
          <t>AC_system</t>
        </is>
      </c>
      <c r="D38" s="108" t="inlineStr">
        <is>
          <t>AC_system</t>
        </is>
      </c>
      <c r="E38" s="108" t="inlineStr">
        <is>
          <t>AC_system</t>
        </is>
      </c>
    </row>
  </sheetData>
  <mergeCells count="1">
    <mergeCell ref="B3:D3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35"/>
  <sheetViews>
    <sheetView showFormulas="0" showGridLines="1" showRowColHeaders="1" showZeros="1" rightToLeft="0" tabSelected="1" showOutlineSymbols="1" defaultGridColor="1" view="normal" topLeftCell="A7" colorId="64" zoomScale="140" zoomScaleNormal="140" zoomScalePageLayoutView="100" workbookViewId="0">
      <selection pane="topLeft" activeCell="I24" activeCellId="0" sqref="I24"/>
    </sheetView>
  </sheetViews>
  <sheetFormatPr baseColWidth="8" defaultRowHeight="12.5" zeroHeight="0" outlineLevelRow="0"/>
  <cols>
    <col width="19.82" customWidth="1" style="72" min="1" max="1"/>
    <col width="12.27" customWidth="1" style="72" min="2" max="2"/>
    <col width="29.63" customWidth="1" style="72" min="3" max="3"/>
    <col width="7.54" customWidth="1" style="72" min="4" max="4"/>
    <col width="8.630000000000001" customWidth="1" style="72" min="5" max="8"/>
    <col width="9.82" customWidth="1" style="72" min="9" max="9"/>
    <col width="8.630000000000001" customWidth="1" style="72" min="10" max="13"/>
    <col width="11.45" customWidth="1" style="72" min="14" max="14"/>
    <col width="8.630000000000001" customWidth="1" style="72" min="15" max="1025"/>
  </cols>
  <sheetData>
    <row r="1" ht="14.5" customHeight="1" s="73">
      <c r="A1" s="109" t="inlineStr">
        <is>
          <t>Multicriteria analysis</t>
        </is>
      </c>
    </row>
    <row r="2" ht="14.5" customHeight="1" s="73">
      <c r="A2" s="109" t="n"/>
    </row>
    <row r="3" ht="23.9" customHeight="1" s="73">
      <c r="A3" s="97" t="inlineStr">
        <is>
          <t>Weighting</t>
        </is>
      </c>
      <c r="B3" s="98" t="inlineStr">
        <is>
          <t>Dimensions and criteria must be weighted</t>
        </is>
      </c>
    </row>
    <row r="4" ht="12.5" customHeight="1" s="73">
      <c r="A4" s="103" t="inlineStr">
        <is>
          <t>Dimension</t>
        </is>
      </c>
      <c r="B4" s="110" t="inlineStr">
        <is>
          <t>The sum of the weights of all dimensions must equal 1.</t>
        </is>
      </c>
    </row>
    <row r="5" ht="12.5" customHeight="1" s="73">
      <c r="A5" s="103" t="inlineStr">
        <is>
          <t>Criteria</t>
        </is>
      </c>
      <c r="B5" s="110" t="inlineStr">
        <is>
          <t>The sum of the weights of the criteria belonging to each dimension must equal 1</t>
        </is>
      </c>
    </row>
    <row r="6" ht="28.5" customHeight="1" s="73">
      <c r="A6" s="111" t="inlineStr">
        <is>
          <t>Technology assessment</t>
        </is>
      </c>
      <c r="B6" s="98" t="inlineStr">
        <is>
          <t>Punctuations of 1-4 (1 for weak performance, 4 for good performance) must be given to each generation source for the qualitative criteria. None if a source is not considered.</t>
        </is>
      </c>
    </row>
    <row r="7" ht="28.5" customHeight="1" s="73">
      <c r="A7" s="111" t="inlineStr">
        <is>
          <t>Plot</t>
        </is>
      </c>
      <c r="B7" s="98" t="inlineStr">
        <is>
          <t>Plot results of the criterion evaluation (True or False)</t>
        </is>
      </c>
    </row>
    <row r="8" ht="41" customHeight="1" s="73">
      <c r="A8" s="111" t="inlineStr">
        <is>
          <t>Show results of sensibility</t>
        </is>
      </c>
      <c r="B8" s="98" t="inlineStr">
        <is>
          <t>Choose which parameters are considered in the multicriteria analysis (True or False). All combinations in settings ta bmust be selected to display the combinations correctly</t>
        </is>
      </c>
    </row>
    <row r="10" ht="12.5" customHeight="1" s="73">
      <c r="A10" s="112" t="inlineStr">
        <is>
          <t>Dimensions</t>
        </is>
      </c>
      <c r="B10" s="113" t="inlineStr">
        <is>
          <t>weight</t>
        </is>
      </c>
    </row>
    <row r="11" ht="12.5" customHeight="1" s="73">
      <c r="A11" s="114" t="inlineStr">
        <is>
          <t>economic</t>
        </is>
      </c>
      <c r="B11" s="114" t="n">
        <v>0.286229538687379</v>
      </c>
    </row>
    <row r="12" ht="12.5" customHeight="1" s="73">
      <c r="A12" s="114" t="inlineStr">
        <is>
          <t>technical</t>
        </is>
      </c>
      <c r="B12" s="114" t="n">
        <v>0.258073109045841</v>
      </c>
    </row>
    <row r="13" ht="12.5" customHeight="1" s="73">
      <c r="A13" s="114" t="inlineStr">
        <is>
          <t>socioinstitutional</t>
        </is>
      </c>
      <c r="B13" s="114" t="n">
        <v>0.23396226376115</v>
      </c>
    </row>
    <row r="14" ht="12.5" customHeight="1" s="73">
      <c r="A14" s="114" t="inlineStr">
        <is>
          <t>environmental</t>
        </is>
      </c>
      <c r="B14" s="114" t="n">
        <v>0.22173508850563</v>
      </c>
    </row>
    <row r="16" ht="12.5" customHeight="1" s="73">
      <c r="E16" s="115" t="inlineStr">
        <is>
          <t>Tecnology assessment</t>
        </is>
      </c>
      <c r="F16" s="116" t="n"/>
      <c r="G16" s="116" t="n"/>
      <c r="H16" s="117" t="n"/>
    </row>
    <row r="17" ht="12.5" customHeight="1" s="73">
      <c r="A17" s="118" t="inlineStr">
        <is>
          <t>Dimensions</t>
        </is>
      </c>
      <c r="B17" s="118" t="inlineStr">
        <is>
          <t>Abrev</t>
        </is>
      </c>
      <c r="C17" s="119" t="inlineStr">
        <is>
          <t>Criteria</t>
        </is>
      </c>
      <c r="D17" s="120" t="inlineStr">
        <is>
          <t>weight</t>
        </is>
      </c>
      <c r="E17" s="115" t="inlineStr">
        <is>
          <t>pv</t>
        </is>
      </c>
      <c r="F17" s="115" t="inlineStr">
        <is>
          <t>wind</t>
        </is>
      </c>
      <c r="G17" s="115" t="inlineStr">
        <is>
          <t>diesel</t>
        </is>
      </c>
      <c r="H17" s="115" t="inlineStr">
        <is>
          <t>maingrid</t>
        </is>
      </c>
      <c r="I17" s="115" t="inlineStr">
        <is>
          <t>plot</t>
        </is>
      </c>
    </row>
    <row r="18" ht="12.5" customHeight="1" s="73">
      <c r="A18" s="121" t="inlineStr">
        <is>
          <t>Economic</t>
        </is>
      </c>
      <c r="B18" s="122" t="inlineStr">
        <is>
          <t>EC1</t>
        </is>
      </c>
      <c r="C18" s="123" t="inlineStr">
        <is>
          <t>Initial investment</t>
        </is>
      </c>
      <c r="D18" s="124" t="n">
        <v>0.513888888888889</v>
      </c>
      <c r="E18" s="125" t="n"/>
      <c r="F18" s="115" t="n"/>
      <c r="G18" s="115" t="n"/>
      <c r="H18" s="115" t="n"/>
      <c r="I18" s="126" t="b">
        <v>0</v>
      </c>
    </row>
    <row r="19" ht="12.85" customHeight="1" s="73">
      <c r="A19" s="127" t="n"/>
      <c r="B19" s="128" t="inlineStr">
        <is>
          <t>EC2</t>
        </is>
      </c>
      <c r="C19" s="129" t="inlineStr">
        <is>
          <t>O&amp;M costs</t>
        </is>
      </c>
      <c r="D19" s="130" t="n">
        <v>0.486111111111111</v>
      </c>
      <c r="E19" s="125" t="n"/>
      <c r="F19" s="115" t="n"/>
      <c r="G19" s="115" t="n"/>
      <c r="H19" s="115" t="n"/>
      <c r="I19" s="131" t="b">
        <v>0</v>
      </c>
    </row>
    <row r="20" ht="12.85" customHeight="1" s="73">
      <c r="A20" s="121" t="inlineStr">
        <is>
          <t>Technical</t>
        </is>
      </c>
      <c r="B20" s="122" t="inlineStr">
        <is>
          <t>T1</t>
        </is>
      </c>
      <c r="C20" s="123" t="inlineStr">
        <is>
          <t>Autonomy factor</t>
        </is>
      </c>
      <c r="D20" s="124" t="n">
        <v>0.259871031746032</v>
      </c>
      <c r="E20" s="125" t="n"/>
      <c r="F20" s="115" t="n"/>
      <c r="G20" s="115" t="n"/>
      <c r="H20" s="115" t="n"/>
      <c r="I20" s="131" t="b">
        <v>0</v>
      </c>
    </row>
    <row r="21" ht="12.85" customHeight="1" s="73">
      <c r="A21" s="132" t="n"/>
      <c r="B21" s="133" t="inlineStr">
        <is>
          <t>T2</t>
        </is>
      </c>
      <c r="C21" s="114" t="inlineStr">
        <is>
          <t>Complete fulfillment of demand</t>
        </is>
      </c>
      <c r="D21" s="134" t="n">
        <v>0.238492063492063</v>
      </c>
      <c r="E21" s="125" t="n"/>
      <c r="F21" s="115" t="n"/>
      <c r="G21" s="115" t="n"/>
      <c r="H21" s="115" t="n"/>
      <c r="I21" s="131" t="b">
        <v>0</v>
      </c>
    </row>
    <row r="22" ht="12.85" customHeight="1" s="73">
      <c r="A22" s="132" t="n"/>
      <c r="B22" s="133" t="inlineStr">
        <is>
          <t>T3</t>
        </is>
      </c>
      <c r="C22" s="114" t="inlineStr">
        <is>
          <t>Reliabilty of supply</t>
        </is>
      </c>
      <c r="D22" s="134" t="n">
        <v>0.246825396825397</v>
      </c>
      <c r="E22" s="135" t="n">
        <v>2.75</v>
      </c>
      <c r="F22" s="136" t="inlineStr">
        <is>
          <t>None</t>
        </is>
      </c>
      <c r="G22" s="136" t="n">
        <v>1.88</v>
      </c>
      <c r="H22" s="136" t="n">
        <v>3</v>
      </c>
      <c r="I22" s="131" t="b">
        <v>0</v>
      </c>
    </row>
    <row r="23" ht="12.85" customHeight="1" s="73">
      <c r="A23" s="127" t="n"/>
      <c r="B23" s="128" t="inlineStr">
        <is>
          <t>T4</t>
        </is>
      </c>
      <c r="C23" s="129" t="inlineStr">
        <is>
          <t>Equipment failure</t>
        </is>
      </c>
      <c r="D23" s="130" t="n">
        <v>0.254811507936508</v>
      </c>
      <c r="E23" s="135" t="n">
        <v>2.25</v>
      </c>
      <c r="F23" s="136" t="inlineStr">
        <is>
          <t>None</t>
        </is>
      </c>
      <c r="G23" s="136" t="n">
        <v>1.5</v>
      </c>
      <c r="H23" s="136" t="n">
        <v>3</v>
      </c>
      <c r="I23" s="131" t="b">
        <v>0</v>
      </c>
    </row>
    <row r="24" ht="12.5" customHeight="1" s="73">
      <c r="A24" s="137" t="inlineStr">
        <is>
          <t>Social</t>
        </is>
      </c>
      <c r="B24" s="138" t="inlineStr">
        <is>
          <t>S1</t>
        </is>
      </c>
      <c r="C24" s="114" t="inlineStr">
        <is>
          <t>Users acceptance</t>
        </is>
      </c>
      <c r="D24" s="134" t="n">
        <v>0.265354437229437</v>
      </c>
      <c r="E24" s="135" t="n">
        <v>2</v>
      </c>
      <c r="F24" s="136" t="inlineStr">
        <is>
          <t>None</t>
        </is>
      </c>
      <c r="G24" s="136" t="n">
        <v>2.6</v>
      </c>
      <c r="H24" s="136" t="n">
        <v>2.17</v>
      </c>
      <c r="I24" s="131" t="b">
        <v>1</v>
      </c>
      <c r="N24" s="139" t="n"/>
    </row>
    <row r="25" ht="12.85" customHeight="1" s="73">
      <c r="A25" s="132" t="n"/>
      <c r="B25" s="138" t="inlineStr">
        <is>
          <t>S2</t>
        </is>
      </c>
      <c r="C25" s="114" t="inlineStr">
        <is>
          <t>Tariff for electric service</t>
        </is>
      </c>
      <c r="D25" s="134" t="n">
        <v>0.3964420995671</v>
      </c>
      <c r="E25" s="125" t="n"/>
      <c r="F25" s="115" t="n"/>
      <c r="G25" s="115" t="n"/>
      <c r="H25" s="115" t="n"/>
      <c r="I25" s="131" t="b">
        <v>0</v>
      </c>
    </row>
    <row r="26" ht="12.85" customHeight="1" s="73">
      <c r="A26" s="127" t="n"/>
      <c r="B26" s="140" t="inlineStr">
        <is>
          <t>S3</t>
        </is>
      </c>
      <c r="C26" s="129" t="inlineStr">
        <is>
          <t>Institutional alignment</t>
        </is>
      </c>
      <c r="D26" s="130" t="n">
        <v>0.338203463203463</v>
      </c>
      <c r="E26" s="135" t="n">
        <v>2.57</v>
      </c>
      <c r="F26" s="136" t="inlineStr">
        <is>
          <t>None</t>
        </is>
      </c>
      <c r="G26" s="136" t="n">
        <v>1.71</v>
      </c>
      <c r="H26" s="136" t="n">
        <v>2.14</v>
      </c>
      <c r="I26" s="131" t="b">
        <v>1</v>
      </c>
    </row>
    <row r="27" ht="12.5" customHeight="1" s="73">
      <c r="A27" s="141" t="inlineStr">
        <is>
          <t>Environmental</t>
        </is>
      </c>
      <c r="B27" s="142" t="inlineStr">
        <is>
          <t>EN1</t>
        </is>
      </c>
      <c r="C27" s="123" t="inlineStr">
        <is>
          <t>CO2 emissions</t>
        </is>
      </c>
      <c r="D27" s="124" t="n">
        <v>0.255808080808081</v>
      </c>
      <c r="E27" s="135" t="n">
        <v>0</v>
      </c>
      <c r="F27" s="136" t="inlineStr">
        <is>
          <t>None</t>
        </is>
      </c>
      <c r="G27" s="136" t="n">
        <v>0.77</v>
      </c>
      <c r="H27" s="136" t="n">
        <v>0.44</v>
      </c>
      <c r="I27" s="131" t="b">
        <v>0</v>
      </c>
      <c r="J27" s="72" t="inlineStr">
        <is>
          <t>kgCO2/kWh: https://ecometrica.com/assets/Electricity-specific-emission-factors-for-grid-electricity.pdf</t>
        </is>
      </c>
    </row>
    <row r="28" ht="12.85" customHeight="1" s="73">
      <c r="A28" s="132" t="n"/>
      <c r="B28" s="138" t="inlineStr">
        <is>
          <t>EN2</t>
        </is>
      </c>
      <c r="C28" s="114" t="inlineStr">
        <is>
          <t>Impact on population</t>
        </is>
      </c>
      <c r="D28" s="134" t="n">
        <v>0.383775252525253</v>
      </c>
      <c r="E28" s="135" t="n">
        <v>2.63</v>
      </c>
      <c r="F28" s="136" t="inlineStr">
        <is>
          <t>None</t>
        </is>
      </c>
      <c r="G28" s="136" t="n">
        <v>1</v>
      </c>
      <c r="H28" s="136" t="n">
        <v>1.88</v>
      </c>
      <c r="I28" s="131" t="b">
        <v>0</v>
      </c>
    </row>
    <row r="29" ht="12.85" customHeight="1" s="73">
      <c r="A29" s="127" t="n"/>
      <c r="B29" s="140" t="inlineStr">
        <is>
          <t>EN3</t>
        </is>
      </c>
      <c r="C29" s="129" t="inlineStr">
        <is>
          <t>Wastes of components</t>
        </is>
      </c>
      <c r="D29" s="130" t="n">
        <v>0.360416666666667</v>
      </c>
      <c r="E29" s="135" t="n">
        <v>1.63</v>
      </c>
      <c r="F29" s="136" t="inlineStr">
        <is>
          <t>None</t>
        </is>
      </c>
      <c r="G29" s="136" t="n">
        <v>1.5</v>
      </c>
      <c r="H29" s="136" t="n">
        <v>2.63</v>
      </c>
      <c r="I29" s="131" t="b">
        <v>1</v>
      </c>
    </row>
    <row r="30" ht="12.5" customHeight="1" s="73">
      <c r="D30" s="82" t="n"/>
      <c r="E30" s="82" t="n"/>
      <c r="F30" s="82" t="n"/>
      <c r="G30" s="82" t="n"/>
      <c r="H30" s="82" t="n"/>
    </row>
    <row r="32" ht="12.5" customHeight="1" s="73">
      <c r="A32" s="115" t="inlineStr">
        <is>
          <t>Show results of sensibility</t>
        </is>
      </c>
      <c r="B32" s="117" t="n"/>
    </row>
    <row r="33" ht="12.5" customHeight="1" s="73">
      <c r="A33" s="115" t="inlineStr">
        <is>
          <t>parameter</t>
        </is>
      </c>
      <c r="B33" s="115" t="inlineStr">
        <is>
          <t>show</t>
        </is>
      </c>
    </row>
    <row r="34" ht="12.5" customHeight="1" s="73">
      <c r="A34" s="114">
        <f>IF(input_sensitivity!A11 = "","",input_sensitivity!A11)</f>
        <v/>
      </c>
      <c r="B34" s="114">
        <f>TRUE()</f>
        <v/>
      </c>
    </row>
    <row r="35" ht="12.5" customHeight="1" s="73">
      <c r="A35" s="114">
        <f>IF(input_sensitivity!A12 = "","",input_sensitivity!A12)</f>
        <v/>
      </c>
      <c r="B35" s="114">
        <f>TRUE()</f>
        <v/>
      </c>
    </row>
  </sheetData>
  <mergeCells count="13">
    <mergeCell ref="B8:H8"/>
    <mergeCell ref="B4:H4"/>
    <mergeCell ref="B5:H5"/>
    <mergeCell ref="B6:H6"/>
    <mergeCell ref="E16:H16"/>
    <mergeCell ref="A20:A23"/>
    <mergeCell ref="N24:N26"/>
    <mergeCell ref="A32:B32"/>
    <mergeCell ref="B7:H7"/>
    <mergeCell ref="A24:A26"/>
    <mergeCell ref="B3:H3"/>
    <mergeCell ref="A18:A19"/>
    <mergeCell ref="A27:A29"/>
  </mergeCell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created xsi:type="dcterms:W3CDTF">2019-01-16T11:15:42Z</dcterms:created>
  <dcterms:modified xsi:type="dcterms:W3CDTF">2026-10-15T15:14:46Z</dcterms:modified>
  <cp:revision>622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