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Stage Evidence (46)" sheetId="2" state="visible" r:id="rId2"/>
    <sheet xmlns:r="http://schemas.openxmlformats.org/officeDocument/2006/relationships" name="Repo Before-After" sheetId="3" state="visible" r:id="rId3"/>
    <sheet xmlns:r="http://schemas.openxmlformats.org/officeDocument/2006/relationships" name="Behaviour Before-After" sheetId="4" state="visible" r:id="rId4"/>
    <sheet xmlns:r="http://schemas.openxmlformats.org/officeDocument/2006/relationships" name="Verdict Summary" sheetId="5" state="visible" r:id="rId5"/>
    <sheet xmlns:r="http://schemas.openxmlformats.org/officeDocument/2006/relationships" name="Evidence Files" sheetId="6" state="visible" r:id="rId6"/>
    <sheet xmlns:r="http://schemas.openxmlformats.org/officeDocument/2006/relationships" name="Commits" sheetId="7" state="visible" r:id="rId7"/>
    <sheet xmlns:r="http://schemas.openxmlformats.org/officeDocument/2006/relationships" name="Stage 44 (added)" sheetId="8" state="visible" r:id="rId8"/>
  </sheets>
  <definedNames>
    <definedName name="_xlnm._FilterDatabase" localSheetId="1" hidden="1">'Stage Evidence (46)'!$A$4:$Q$50</definedName>
    <definedName name="_xlnm._FilterDatabase" localSheetId="5" hidden="1">'Evidence Files'!$A$4:$E$964</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0"/>
  </numFmts>
  <fonts count="14">
    <font>
      <name val="Calibri"/>
      <charset val="1"/>
      <family val="2"/>
      <color theme="1"/>
      <sz val="11"/>
    </font>
    <font>
      <name val="Arial"/>
      <family val="0"/>
      <sz val="10"/>
    </font>
    <font>
      <name val="Arial"/>
      <family val="0"/>
      <sz val="10"/>
    </font>
    <font>
      <name val="Arial"/>
      <family val="0"/>
      <sz val="10"/>
    </font>
    <font>
      <name val="Cambria"/>
      <charset val="1"/>
      <family val="0"/>
      <b val="1"/>
      <color rgb="FF0B2545"/>
      <sz val="18"/>
    </font>
    <font>
      <name val="Cambria"/>
      <charset val="1"/>
      <family val="0"/>
      <i val="1"/>
      <color rgb="FF5C677D"/>
      <sz val="11"/>
    </font>
    <font>
      <name val="Cambria"/>
      <charset val="1"/>
      <family val="0"/>
      <b val="1"/>
      <color rgb="FFD7261E"/>
      <sz val="11"/>
    </font>
    <font>
      <name val="Cambria"/>
      <charset val="1"/>
      <family val="0"/>
      <b val="1"/>
      <color rgb="FF0B2545"/>
      <sz val="14"/>
    </font>
    <font>
      <name val="Calibri"/>
      <charset val="1"/>
      <family val="0"/>
      <b val="1"/>
      <color rgb="FFFFFFFF"/>
      <sz val="10"/>
    </font>
    <font>
      <name val="Calibri"/>
      <charset val="1"/>
      <family val="0"/>
      <sz val="10"/>
    </font>
    <font>
      <name val="Calibri"/>
      <charset val="1"/>
      <family val="0"/>
      <b val="1"/>
      <sz val="10"/>
    </font>
    <font>
      <name val="Cambria"/>
      <charset val="1"/>
      <family val="0"/>
      <b val="1"/>
      <sz val="11"/>
    </font>
    <font>
      <name val="Cambria"/>
      <charset val="1"/>
      <family val="0"/>
      <b val="1"/>
      <color rgb="FF0B2545"/>
      <sz val="11"/>
    </font>
    <font>
      <b val="1"/>
    </font>
  </fonts>
  <fills count="3">
    <fill>
      <patternFill/>
    </fill>
    <fill>
      <patternFill patternType="gray125"/>
    </fill>
    <fill>
      <patternFill patternType="solid">
        <fgColor rgb="FF4A4A4A"/>
        <bgColor rgb="FF5C677D"/>
      </patternFill>
    </fill>
  </fills>
  <borders count="2">
    <border>
      <left/>
      <right/>
      <top/>
      <bottom/>
      <diagonal/>
    </border>
    <border>
      <left style="thin">
        <color rgb="FFC9D3DF"/>
      </left>
      <right style="thin">
        <color rgb="FFC9D3DF"/>
      </right>
      <top style="thin">
        <color rgb="FFC9D3DF"/>
      </top>
      <bottom style="thin">
        <color rgb="FFC9D3D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general" vertical="center"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3" fontId="9" fillId="0" borderId="1" applyAlignment="1" pivotButton="0" quotePrefix="0" xfId="0">
      <alignment horizontal="general" vertical="top" wrapText="1"/>
    </xf>
    <xf numFmtId="0" fontId="11" fillId="0" borderId="0" applyAlignment="1" pivotButton="0" quotePrefix="0" xfId="0">
      <alignment horizontal="general" vertical="bottom"/>
    </xf>
    <xf numFmtId="3" fontId="11" fillId="0" borderId="0" applyAlignment="1" pivotButton="0" quotePrefix="0" xfId="0">
      <alignment horizontal="general" vertical="bottom"/>
    </xf>
    <xf numFmtId="164" fontId="9" fillId="0" borderId="1" applyAlignment="1" pivotButton="0" quotePrefix="0" xfId="0">
      <alignment horizontal="general" vertical="top" wrapText="1"/>
    </xf>
    <xf numFmtId="9" fontId="9" fillId="0" borderId="1" applyAlignment="1" pivotButton="0" quotePrefix="0" xfId="0">
      <alignment horizontal="general" vertical="top" wrapText="1"/>
    </xf>
    <xf numFmtId="0" fontId="12" fillId="0" borderId="0" applyAlignment="1" pivotButton="0" quotePrefix="0" xfId="0">
      <alignment horizontal="general" vertical="bottom"/>
    </xf>
    <xf numFmtId="0" fontId="8" fillId="2"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general" vertical="center"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3" fontId="9" fillId="0" borderId="1" applyAlignment="1" pivotButton="0" quotePrefix="0" xfId="0">
      <alignment horizontal="general" vertical="top" wrapText="1"/>
    </xf>
    <xf numFmtId="0" fontId="11" fillId="0" borderId="0" applyAlignment="1" pivotButton="0" quotePrefix="0" xfId="0">
      <alignment horizontal="general" vertical="bottom"/>
    </xf>
    <xf numFmtId="3" fontId="11" fillId="0" borderId="0" applyAlignment="1" pivotButton="0" quotePrefix="0" xfId="0">
      <alignment horizontal="general" vertical="bottom"/>
    </xf>
    <xf numFmtId="164" fontId="9" fillId="0" borderId="1" applyAlignment="1" pivotButton="0" quotePrefix="0" xfId="0">
      <alignment horizontal="general" vertical="top" wrapText="1"/>
    </xf>
    <xf numFmtId="0" fontId="13" fillId="0" borderId="0" pivotButton="0" quotePrefix="0" xfId="0"/>
    <xf numFmtId="9" fontId="9" fillId="0" borderId="1" applyAlignment="1" pivotButton="0" quotePrefix="0" xfId="0">
      <alignment horizontal="general" vertical="top" wrapText="1"/>
    </xf>
    <xf numFmtId="0" fontId="12" fillId="0" borderId="0" applyAlignment="1" pivotButton="0" quotePrefix="0" xfId="0">
      <alignment horizontal="general" vertical="bottom"/>
    </xf>
    <xf numFmtId="0" fontId="8" fillId="2" borderId="1" applyAlignment="1" pivotButton="0" quotePrefix="0" xfId="0">
      <alignment horizontal="general" vertical="bottom"/>
    </xf>
    <xf numFmtId="0" fontId="13" fillId="0" borderId="0" applyAlignment="1" pivotButton="0" quotePrefix="0" xfId="0">
      <alignment vertical="top" wrapText="1"/>
    </xf>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4A4A4A"/>
          <bgColor rgb="FF000000"/>
        </patternFill>
      </fill>
    </dxf>
    <dxf>
      <fill>
        <patternFill patternType="solid">
          <bgColor rgb="FF000000"/>
        </patternFill>
      </fill>
    </dxf>
    <dxf>
      <fill>
        <patternFill patternType="solid">
          <fgColor rgb="FFFFFFFF"/>
          <bgColor rgb="FF000000"/>
        </patternFill>
      </fill>
    </dxf>
    <dxf>
      <fill>
        <patternFill patternType="solid">
          <fgColor rgb="FFE7E6E6"/>
          <bgColor rgb="FF000000"/>
        </patternFill>
      </fill>
    </dxf>
    <dxf>
      <fill>
        <patternFill patternType="solid">
          <fgColor rgb="FFF8D7DA"/>
          <bgColor rgb="FF000000"/>
        </patternFill>
      </fill>
    </dxf>
    <dxf>
      <fill>
        <patternFill patternType="solid">
          <fgColor rgb="FFFFEB9C"/>
          <bgColor rgb="FF000000"/>
        </patternFill>
      </fill>
    </dxf>
    <dxf>
      <fill>
        <patternFill>
          <bgColor rgb="FFFFEB9C"/>
        </patternFill>
      </fill>
    </dxf>
    <dxf>
      <fill>
        <patternFill>
          <bgColor rgb="FFF8D7DA"/>
        </patternFill>
      </fill>
    </dxf>
    <dxf>
      <fill>
        <patternFill>
          <bgColor rgb="FFE7E6E6"/>
        </patternFill>
      </fill>
    </dxf>
    <dxf>
      <fill>
        <patternFill>
          <bgColor rgb="FFD5F0E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6E6"/>
      <rgbColor rgb="FFCCFFFF"/>
      <rgbColor rgb="FF660066"/>
      <rgbColor rgb="FFFF8080"/>
      <rgbColor rgb="FF0066CC"/>
      <rgbColor rgb="FFC9D3DF"/>
      <rgbColor rgb="FF000080"/>
      <rgbColor rgb="FFFF00FF"/>
      <rgbColor rgb="FFFFFF00"/>
      <rgbColor rgb="FF00FFFF"/>
      <rgbColor rgb="FF800080"/>
      <rgbColor rgb="FF800000"/>
      <rgbColor rgb="FF008080"/>
      <rgbColor rgb="FF0000FF"/>
      <rgbColor rgb="FF00CCFF"/>
      <rgbColor rgb="FFCCFFFF"/>
      <rgbColor rgb="FFD5F0E3"/>
      <rgbColor rgb="FFFFEB9C"/>
      <rgbColor rgb="FF99CCFF"/>
      <rgbColor rgb="FFFF99CC"/>
      <rgbColor rgb="FFCC99FF"/>
      <rgbColor rgb="FFF8D7DA"/>
      <rgbColor rgb="FF3366FF"/>
      <rgbColor rgb="FF33CCCC"/>
      <rgbColor rgb="FF99CC00"/>
      <rgbColor rgb="FFFFCC00"/>
      <rgbColor rgb="FFFF9900"/>
      <rgbColor rgb="FFFF6600"/>
      <rgbColor rgb="FF5C677D"/>
      <rgbColor rgb="FF969696"/>
      <rgbColor rgb="FF0B2545"/>
      <rgbColor rgb="FF339966"/>
      <rgbColor rgb="FF003300"/>
      <rgbColor rgb="FF333300"/>
      <rgbColor rgb="FFD7261E"/>
      <rgbColor rgb="FF993366"/>
      <rgbColor rgb="FF333399"/>
      <rgbColor rgb="FF4A4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D7261E"/>
    <outlinePr summaryBelow="1" summaryRight="1"/>
    <pageSetUpPr fitToPage="0"/>
  </sheetPr>
  <dimension ref="A1:C1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6" min="1" max="1"/>
    <col width="28" customWidth="1" style="16" min="2" max="2"/>
    <col width="110" customWidth="1" style="16" min="3" max="3"/>
  </cols>
  <sheetData>
    <row r="1"/>
    <row r="2" ht="22.05" customHeight="1" s="17">
      <c r="B2" s="18" t="inlineStr">
        <is>
          <t>GxP Quality Hub: stage evidence workbook (before and after, all 46 prompts)</t>
        </is>
      </c>
    </row>
    <row r="3" ht="15" customHeight="1" s="17">
      <c r="B3" s="19" t="inlineStr">
        <is>
          <t>Built 26 Oct 2026 from the repository at main a2b4828 (75 commits). All data is synthetic. Figures are repository facts, not claims of business improvement.</t>
        </is>
      </c>
    </row>
    <row r="4"/>
    <row r="5" ht="45" customHeight="1" s="17">
      <c r="B5" s="20" t="inlineStr">
        <is>
          <t>What it is</t>
        </is>
      </c>
      <c r="C5" s="21" t="inlineStr">
        <is>
          <t>One central sheet that compares the state before each stage with the state after it, for every stage prompt in the FDE spine: 3 pre-flight (0A, 0B, 0C), stages 1 to 42 and the FINAL as-built PRD. That is 46 prompts; 43 of them are numbered (1 to 42 plus FINAL), plus the 3 pre-flight prompts.</t>
        </is>
      </c>
    </row>
    <row r="6" ht="45" customHeight="1" s="17">
      <c r="B6" s="20" t="inlineStr">
        <is>
          <t>How to read it</t>
        </is>
      </c>
      <c r="C6" s="21" t="inlineStr">
        <is>
          <t>Sheet 'Stage Evidence (46)': one row per prompt. BEFORE = the state the stage started from. AFTER = what the stage actually produced, quoted from its own artifacts. Verdict comes from the stage's commit message. Files and lines are counted in the stage's output folder on main.</t>
        </is>
      </c>
    </row>
    <row r="7" ht="45" customHeight="1" s="17">
      <c r="B7" s="20" t="inlineStr">
        <is>
          <t>Other sheets</t>
        </is>
      </c>
      <c r="C7" s="21" t="inlineStr">
        <is>
          <t>'Repo Before-After': the repository at the legacy import versus today. 'Behaviour Before-After': measured differences between legacy and hub. 'Verdict Summary': live counts. 'Evidence Files': every artifact file with line count and SHA-256 (first 12 characters). 'Commits': commit to stage map.</t>
        </is>
      </c>
    </row>
    <row r="8" ht="30" customHeight="1" s="17">
      <c r="B8" s="20" t="inlineStr">
        <is>
          <t>Where the evidence lives</t>
        </is>
      </c>
      <c r="C8" s="21" t="inlineStr">
        <is>
          <t>Each stage's folder under docs/ in gxp-quality-hub-legacy (docs/NN-name/), plus docs/final-prd/ and .fde/ for prompts and decisions. File names in the evidence index are repo paths.</t>
        </is>
      </c>
    </row>
    <row r="9" ht="45" customHeight="1" s="17">
      <c r="B9" s="20" t="inlineStr">
        <is>
          <t>What 'after' does not mean</t>
        </is>
      </c>
      <c r="C9" s="21" t="inlineStr">
        <is>
          <t>A stage that ends CONDITIONAL PASS or BLOCKED did not prove business value. Stages 34 to 36 state that no after-data exists, that no improvement may be claimed, and that ROI is not computable. The release gate is NO-GO (0 of 40 approvals).</t>
        </is>
      </c>
    </row>
    <row r="10" ht="45" customHeight="1" s="17">
      <c r="B10" s="20" t="inlineStr">
        <is>
          <t>Known limits</t>
        </is>
      </c>
      <c r="C10" s="21" t="inlineStr">
        <is>
          <t>AFTER text is condensed from each stage's own summary and cross-checked to the artifact names and counts; it is not a substitute for the artifacts. Line counts include every file type in the folder (markdown, JSON, scripts, logs). Stage 15 has nine increment commits; its date is the first one. Update 26 Oct: Stage 44 (an extra stage beyond the 46 prompts, merged after this workbook was built from a2b4828) is recorded on the sheet 'Stage 44 (added)' and in the second block of 'Repo Before-After'. The main sheets still describe a2b4828.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D7261E"/>
    <outlinePr summaryBelow="1" summaryRight="1"/>
    <pageSetUpPr fitToPage="0"/>
  </sheetPr>
  <dimension ref="A1:Q52"/>
  <sheetViews>
    <sheetView showFormulas="0" showGridLines="1"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5" customWidth="1" style="16" min="1" max="1"/>
    <col width="8" customWidth="1" style="16" min="2" max="2"/>
    <col width="30" customWidth="1" style="16" min="3" max="3"/>
    <col width="18" customWidth="1" style="16" min="4" max="4"/>
    <col width="20" customWidth="1" style="16" min="5" max="5"/>
    <col width="34" customWidth="1" style="16" min="6" max="6"/>
    <col width="11" customWidth="1" style="16" min="7" max="8"/>
    <col width="17" customWidth="1" style="16" min="9" max="9"/>
    <col width="52" customWidth="1" style="16" min="10" max="10"/>
    <col width="70" customWidth="1" style="16" min="11" max="11"/>
    <col width="30" customWidth="1" style="16" min="12" max="12"/>
    <col width="32" customWidth="1" style="16" min="13" max="13"/>
    <col width="7" customWidth="1" style="16" min="14" max="14"/>
    <col width="8" customWidth="1" style="16" min="15" max="15"/>
    <col width="16" customWidth="1" style="16" min="16" max="16"/>
    <col width="44" customWidth="1" style="16" min="17" max="17"/>
  </cols>
  <sheetData>
    <row r="1" ht="17.35" customHeight="1" s="17">
      <c r="A1" s="22" t="inlineStr">
        <is>
          <t>Stage-by-stage evidence: before and after</t>
        </is>
      </c>
    </row>
    <row r="2" ht="15" customHeight="1" s="17">
      <c r="A2" s="19" t="inlineStr">
        <is>
          <t>Source: stage prompts in .fde/stage-prompts, outputs in docs/, commits on main. Synthetic data.</t>
        </is>
      </c>
    </row>
    <row r="3"/>
    <row r="4" ht="33.75" customHeight="1" s="17">
      <c r="A4" s="23" t="inlineStr">
        <is>
          <t>#</t>
        </is>
      </c>
      <c r="B4" s="23" t="inlineStr">
        <is>
          <t>Stage</t>
        </is>
      </c>
      <c r="C4" s="23" t="inlineStr">
        <is>
          <t>Stage name</t>
        </is>
      </c>
      <c r="D4" s="23" t="inlineStr">
        <is>
          <t>Phase</t>
        </is>
      </c>
      <c r="E4" s="23" t="inlineStr">
        <is>
          <t>Operating mode</t>
        </is>
      </c>
      <c r="F4" s="23" t="inlineStr">
        <is>
          <t>Output folder (docs/)</t>
        </is>
      </c>
      <c r="G4" s="23" t="inlineStr">
        <is>
          <t>Commit</t>
        </is>
      </c>
      <c r="H4" s="23" t="inlineStr">
        <is>
          <t>Date</t>
        </is>
      </c>
      <c r="I4" s="23" t="inlineStr">
        <is>
          <t>Gate verdict</t>
        </is>
      </c>
      <c r="J4" s="23" t="inlineStr">
        <is>
          <t>BEFORE (state at stage entry)</t>
        </is>
      </c>
      <c r="K4" s="23" t="inlineStr">
        <is>
          <t>AFTER (what the stage produced)</t>
        </is>
      </c>
      <c r="L4" s="23" t="inlineStr">
        <is>
          <t>What changed</t>
        </is>
      </c>
      <c r="M4" s="23" t="inlineStr">
        <is>
          <t>Open items carried forward</t>
        </is>
      </c>
      <c r="N4" s="23" t="inlineStr">
        <is>
          <t>Files</t>
        </is>
      </c>
      <c r="O4" s="23" t="inlineStr">
        <is>
          <t>Lines</t>
        </is>
      </c>
      <c r="P4" s="23" t="inlineStr">
        <is>
          <t>Evidence kind</t>
        </is>
      </c>
      <c r="Q4" s="23" t="inlineStr">
        <is>
          <t>Prompt file</t>
        </is>
      </c>
    </row>
    <row r="5" ht="75" customHeight="1" s="17">
      <c r="A5" s="24" t="n">
        <v>1</v>
      </c>
      <c r="B5" s="25" t="inlineStr">
        <is>
          <t>0A</t>
        </is>
      </c>
      <c r="C5" s="25" t="inlineStr">
        <is>
          <t>Pre-Flight Repository &amp; System Orientation</t>
        </is>
      </c>
      <c r="D5" s="24" t="inlineStr">
        <is>
          <t>Pre-flight</t>
        </is>
      </c>
      <c r="E5" s="24" t="inlineStr">
        <is>
          <t>DISCOVERY — READ-ONLY</t>
        </is>
      </c>
      <c r="F5" s="24" t="inlineStr">
        <is>
          <t>00-preflight/discovery</t>
        </is>
      </c>
      <c r="G5" s="24" t="inlineStr">
        <is>
          <t>5c086e3</t>
        </is>
      </c>
      <c r="H5" s="24" t="inlineStr">
        <is>
          <t>2026-10-17</t>
        </is>
      </c>
      <c r="I5" s="24" t="inlineStr">
        <is>
          <t>CONDITIONAL PASS</t>
        </is>
      </c>
      <c r="J5" s="24" t="inlineStr">
        <is>
          <t>Legacy repository imported unmodified (a6eb4e8, tag baseline-as-found). Docs claim a 6,000-case baseline. Nobody has mapped the system or its data.</t>
        </is>
      </c>
      <c r="K5" s="24" t="inlineStr">
        <is>
          <t>12 discovery artifacts: orientation, data-flow overview, 8 assumptions and 24 unknowns. Key finding: the shipped data/legacy.sqlite3 holds 125 cases (the test-suite fixture), not 6,000. U-13 (identity of the baseline dataset) blocks Stage 4.</t>
        </is>
      </c>
      <c r="L5" s="24" t="inlineStr">
        <is>
          <t>Documented repo with a corrected baseline fact</t>
        </is>
      </c>
      <c r="M5" s="24" t="inlineStr">
        <is>
          <t>U-13 baseline identity; U-14 original data snapshot</t>
        </is>
      </c>
      <c r="N5" s="24" t="n">
        <v>12</v>
      </c>
      <c r="O5" s="26" t="n">
        <v>857</v>
      </c>
      <c r="P5" s="24" t="inlineStr">
        <is>
          <t>Measured (read-only)</t>
        </is>
      </c>
      <c r="Q5" s="24" t="inlineStr">
        <is>
          <t>00A_Pre-Flight-Repository-and-System-Orientation.md</t>
        </is>
      </c>
    </row>
    <row r="6" ht="75" customHeight="1" s="17">
      <c r="A6" s="24" t="n">
        <v>2</v>
      </c>
      <c r="B6" s="25" t="inlineStr">
        <is>
          <t>0B</t>
        </is>
      </c>
      <c r="C6" s="25" t="inlineStr">
        <is>
          <t>Provisional Operating Contract &amp; Engineering Boundaries</t>
        </is>
      </c>
      <c r="D6" s="24" t="inlineStr">
        <is>
          <t>Pre-flight</t>
        </is>
      </c>
      <c r="E6" s="24" t="inlineStr">
        <is>
          <t>DESIGN — DOCUMENTATION-ONLY</t>
        </is>
      </c>
      <c r="F6" s="24" t="inlineStr">
        <is>
          <t>00-preflight/operating-contract</t>
        </is>
      </c>
      <c r="G6" s="24" t="inlineStr">
        <is>
          <t>cda9867</t>
        </is>
      </c>
      <c r="H6" s="24" t="inlineStr">
        <is>
          <t>2026-10-17</t>
        </is>
      </c>
      <c r="I6" s="24" t="inlineStr">
        <is>
          <t>CONDITIONAL PASS</t>
        </is>
      </c>
      <c r="J6" s="24" t="inlineStr">
        <is>
          <t>No operating contract. The repo's own CI/preflight (verify.yml) is destructive to the default DB, so it cannot be a merge gate.</t>
        </is>
      </c>
      <c r="K6" s="24" t="inlineStr">
        <is>
          <t>12 artifacts: change-control rules, data-use constraints (all data synthetic; &gt;=286 instruction-like strings treated strictly as data), evidence contract. Provisional.</t>
        </is>
      </c>
      <c r="L6" s="24" t="inlineStr">
        <is>
          <t>Rules of engagement written down</t>
        </is>
      </c>
      <c r="M6" s="24" t="inlineStr">
        <is>
          <t>CI isolation fix; all items PROVISIONAL until Stage 25</t>
        </is>
      </c>
      <c r="N6" s="24" t="n">
        <v>12</v>
      </c>
      <c r="O6" s="26" t="n">
        <v>864</v>
      </c>
      <c r="P6" s="24" t="inlineStr">
        <is>
          <t>Documented</t>
        </is>
      </c>
      <c r="Q6" s="24" t="inlineStr">
        <is>
          <t>00B_Provisional-Operating-Contract-and-Engineering-Boundaries.md</t>
        </is>
      </c>
    </row>
    <row r="7" ht="75" customHeight="1" s="17">
      <c r="A7" s="24" t="n">
        <v>3</v>
      </c>
      <c r="B7" s="25" t="inlineStr">
        <is>
          <t>0C</t>
        </is>
      </c>
      <c r="C7" s="25" t="inlineStr">
        <is>
          <t>Provisional Token Efficiency &amp; AI Economics Envelope</t>
        </is>
      </c>
      <c r="D7" s="24" t="inlineStr">
        <is>
          <t>Pre-flight</t>
        </is>
      </c>
      <c r="E7" s="24" t="inlineStr">
        <is>
          <t>DESIGN — DOCUMENTATION-ONLY</t>
        </is>
      </c>
      <c r="F7" s="24" t="inlineStr">
        <is>
          <t>00-preflight/ai-economics</t>
        </is>
      </c>
      <c r="G7" s="24" t="inlineStr">
        <is>
          <t>779a914</t>
        </is>
      </c>
      <c r="H7" s="24" t="inlineStr">
        <is>
          <t>2026-10-17</t>
        </is>
      </c>
      <c r="I7" s="24" t="inlineStr">
        <is>
          <t>CONDITIONAL PASS</t>
        </is>
      </c>
      <c r="J7" s="24" t="inlineStr">
        <is>
          <t>No cost or token-economics view of any AI option.</t>
        </is>
      </c>
      <c r="K7" s="24" t="inlineStr">
        <is>
          <t>13 artifacts: scenarios S0-S4 (non-AI and AI); worst-case monthly token spend under USD 137 at every volume tier; cost does not separate AI from non-AI, risk and effort do. All price and effort inputs are dated assumptions.</t>
        </is>
      </c>
      <c r="L7" s="24" t="inlineStr">
        <is>
          <t>Cost envelope with ranges, all inputs assumed</t>
        </is>
      </c>
      <c r="M7" s="24" t="inlineStr">
        <is>
          <t>Stage 8 decides whether S3/S4 stay applicable</t>
        </is>
      </c>
      <c r="N7" s="24" t="n">
        <v>13</v>
      </c>
      <c r="O7" s="26" t="n">
        <v>832</v>
      </c>
      <c r="P7" s="24" t="inlineStr">
        <is>
          <t>Documented</t>
        </is>
      </c>
      <c r="Q7" s="24" t="inlineStr">
        <is>
          <t>00C_Provisional-Token-Efficiency-and-AI-Economics-Envelope.md</t>
        </is>
      </c>
    </row>
    <row r="8" ht="75" customHeight="1" s="17">
      <c r="A8" s="24" t="n">
        <v>4</v>
      </c>
      <c r="B8" s="25" t="inlineStr">
        <is>
          <t>1</t>
        </is>
      </c>
      <c r="C8" s="25" t="inlineStr">
        <is>
          <t>Engage &amp; Qualify</t>
        </is>
      </c>
      <c r="D8" s="24" t="inlineStr">
        <is>
          <t>Frame and baseline</t>
        </is>
      </c>
      <c r="E8" s="24" t="inlineStr">
        <is>
          <t>DESIGN — DOCUMENTATION-ONLY</t>
        </is>
      </c>
      <c r="F8" s="24" t="inlineStr">
        <is>
          <t>01-engagement</t>
        </is>
      </c>
      <c r="G8" s="24" t="inlineStr">
        <is>
          <t>664af96</t>
        </is>
      </c>
      <c r="H8" s="24" t="inlineStr">
        <is>
          <t>2026-10-17</t>
        </is>
      </c>
      <c r="I8" s="24" t="inlineStr">
        <is>
          <t>CONDITIONAL PASS</t>
        </is>
      </c>
      <c r="J8" s="24" t="inlineStr">
        <is>
          <t>No engagement frame. Client (Gxp Group) is fictional; no sponsor or real telemetry.</t>
        </is>
      </c>
      <c r="K8" s="24" t="inlineStr">
        <is>
          <t>Engagement canvas and go/no-go: CONDITIONAL GO, scoped to a synthetic, documentation-first engagement with no commitment to AI or build. Dinesh Naik is the only approver.</t>
        </is>
      </c>
      <c r="L8" s="24" t="inlineStr">
        <is>
          <t>Scope and conditions agreed</t>
        </is>
      </c>
      <c r="M8" s="24" t="inlineStr">
        <is>
          <t>Open qualification questions</t>
        </is>
      </c>
      <c r="N8" s="24" t="n">
        <v>7</v>
      </c>
      <c r="O8" s="26" t="n">
        <v>498</v>
      </c>
      <c r="P8" s="24" t="inlineStr">
        <is>
          <t>Documented</t>
        </is>
      </c>
      <c r="Q8" s="24" t="inlineStr">
        <is>
          <t>01_Engage-and-Qualify.md</t>
        </is>
      </c>
    </row>
    <row r="9" ht="75" customHeight="1" s="17">
      <c r="A9" s="24" t="n">
        <v>5</v>
      </c>
      <c r="B9" s="25" t="inlineStr">
        <is>
          <t>2</t>
        </is>
      </c>
      <c r="C9" s="25" t="inlineStr">
        <is>
          <t>Stakeholder Discovery &amp; Authority Confirmation</t>
        </is>
      </c>
      <c r="D9" s="24" t="inlineStr">
        <is>
          <t>Frame and baseline</t>
        </is>
      </c>
      <c r="E9" s="24" t="inlineStr">
        <is>
          <t>DESIGN — DOCUMENTATION-ONLY</t>
        </is>
      </c>
      <c r="F9" s="24" t="inlineStr">
        <is>
          <t>02-stakeholders</t>
        </is>
      </c>
      <c r="G9" s="24" t="inlineStr">
        <is>
          <t>074fa91</t>
        </is>
      </c>
      <c r="H9" s="24" t="inlineStr">
        <is>
          <t>2026-10-17</t>
        </is>
      </c>
      <c r="I9" s="24" t="inlineStr">
        <is>
          <t>CONDITIONAL PASS</t>
        </is>
      </c>
      <c r="J9" s="24" t="inlineStr">
        <is>
          <t>Roles and authority assumed, not evidenced.</t>
        </is>
      </c>
      <c r="K9" s="24" t="inlineStr">
        <is>
          <t>Approval-authority, decision-rights and escalation maps. No 0B approval trigger upgraded to CONFIRMED: only OD-01 and OD-04 carry approval wording. Gaps listed.</t>
        </is>
      </c>
      <c r="L9" s="24" t="inlineStr">
        <is>
          <t>Authority evidence graded; gaps exposed</t>
        </is>
      </c>
      <c r="M9" s="24" t="inlineStr">
        <is>
          <t>Unowned decisions</t>
        </is>
      </c>
      <c r="N9" s="24" t="n">
        <v>7</v>
      </c>
      <c r="O9" s="26" t="n">
        <v>565</v>
      </c>
      <c r="P9" s="24" t="inlineStr">
        <is>
          <t>Documented</t>
        </is>
      </c>
      <c r="Q9" s="24" t="inlineStr">
        <is>
          <t>02_Stakeholder-Discovery-and-Authority-Confirmation.md</t>
        </is>
      </c>
    </row>
    <row r="10" ht="75" customHeight="1" s="17">
      <c r="A10" s="24" t="n">
        <v>6</v>
      </c>
      <c r="B10" s="25" t="inlineStr">
        <is>
          <t>3</t>
        </is>
      </c>
      <c r="C10" s="25" t="inlineStr">
        <is>
          <t>Frame Problem &amp; Value</t>
        </is>
      </c>
      <c r="D10" s="24" t="inlineStr">
        <is>
          <t>Frame and baseline</t>
        </is>
      </c>
      <c r="E10" s="24" t="inlineStr">
        <is>
          <t>DESIGN — DOCUMENTATION-ONLY</t>
        </is>
      </c>
      <c r="F10" s="24" t="inlineStr">
        <is>
          <t>03-problem-value</t>
        </is>
      </c>
      <c r="G10" s="24" t="inlineStr">
        <is>
          <t>01900b2</t>
        </is>
      </c>
      <c r="H10" s="24" t="inlineStr">
        <is>
          <t>2026-10-17</t>
        </is>
      </c>
      <c r="I10" s="24" t="inlineStr">
        <is>
          <t>CONDITIONAL PASS</t>
        </is>
      </c>
      <c r="J10" s="24" t="inlineStr">
        <is>
          <t>Symptoms scattered across repo documents; no framed problem.</t>
        </is>
      </c>
      <c r="K10" s="24" t="inlineStr">
        <is>
          <t>Problems P-1..P-5, outcome-based business requirements (no technology named), jobs-to-be-done, NFRs, assumptions register. All candidate and unvalidated.</t>
        </is>
      </c>
      <c r="L10" s="24" t="inlineStr">
        <is>
          <t>Problem and value hypothesis framed</t>
        </is>
      </c>
      <c r="M10" s="24" t="inlineStr">
        <is>
          <t>Requirements not accepted by any stakeholder</t>
        </is>
      </c>
      <c r="N10" s="24" t="n">
        <v>11</v>
      </c>
      <c r="O10" s="26" t="n">
        <v>728</v>
      </c>
      <c r="P10" s="24" t="inlineStr">
        <is>
          <t>Documented</t>
        </is>
      </c>
      <c r="Q10" s="24" t="inlineStr">
        <is>
          <t>03_Frame-Problem-and-Value.md</t>
        </is>
      </c>
    </row>
    <row r="11" ht="75" customHeight="1" s="17">
      <c r="A11" s="24" t="n">
        <v>7</v>
      </c>
      <c r="B11" s="25" t="inlineStr">
        <is>
          <t>4</t>
        </is>
      </c>
      <c r="C11" s="25" t="inlineStr">
        <is>
          <t>Capture Before-AI / Before-Intervention KPIs</t>
        </is>
      </c>
      <c r="D11" s="24" t="inlineStr">
        <is>
          <t>Frame and baseline</t>
        </is>
      </c>
      <c r="E11" s="24" t="inlineStr">
        <is>
          <t>DISCOVERY — READ-ONLY</t>
        </is>
      </c>
      <c r="F11" s="24" t="inlineStr">
        <is>
          <t>04-baseline-kpis</t>
        </is>
      </c>
      <c r="G11" s="24" t="inlineStr">
        <is>
          <t>429bd26</t>
        </is>
      </c>
      <c r="H11" s="24" t="inlineStr">
        <is>
          <t>2026-10-17</t>
        </is>
      </c>
      <c r="I11" s="24" t="inlineStr">
        <is>
          <t>CONDITIONAL PASS</t>
        </is>
      </c>
      <c r="J11" s="24" t="inlineStr">
        <is>
          <t>No baseline numbers; the 'before' state is unmeasured.</t>
        </is>
      </c>
      <c r="K11" s="24" t="inlineStr">
        <is>
          <t>KPI dictionary K-01..K-22 and baseline sheet (frozen-provisional) with 8 evidence classes. 12 data-quality issues found: no closure, evidence or approver timestamps anywhere (blocks K-04, K-05, K-09-EVID); external-reference tables almost entirely unmatched to the 125 cases.</t>
        </is>
      </c>
      <c r="L11" s="24" t="inlineStr">
        <is>
          <t>Before-state measured where data allows; blockers named</t>
        </is>
      </c>
      <c r="M11" s="24" t="inlineStr">
        <is>
          <t>K-04, K-05, K-09-EVID not computable</t>
        </is>
      </c>
      <c r="N11" s="24" t="n">
        <v>13</v>
      </c>
      <c r="O11" s="26" t="n">
        <v>1318</v>
      </c>
      <c r="P11" s="24" t="inlineStr">
        <is>
          <t>Measured (read-only)</t>
        </is>
      </c>
      <c r="Q11" s="24" t="inlineStr">
        <is>
          <t>04_Capture-Before-AI-Before-Intervention-KPIs.md</t>
        </is>
      </c>
    </row>
    <row r="12" ht="75" customHeight="1" s="17">
      <c r="A12" s="24" t="n">
        <v>8</v>
      </c>
      <c r="B12" s="25" t="inlineStr">
        <is>
          <t>5</t>
        </is>
      </c>
      <c r="C12" s="25" t="inlineStr">
        <is>
          <t>Discover Current Process &amp; Brownfield Landscape</t>
        </is>
      </c>
      <c r="D12" s="24" t="inlineStr">
        <is>
          <t>Frame and baseline</t>
        </is>
      </c>
      <c r="E12" s="24" t="inlineStr">
        <is>
          <t>DISCOVERY — READ-ONLY</t>
        </is>
      </c>
      <c r="F12" s="24" t="inlineStr">
        <is>
          <t>05-current-state</t>
        </is>
      </c>
      <c r="G12" s="24" t="inlineStr">
        <is>
          <t>a8e01cc</t>
        </is>
      </c>
      <c r="H12" s="24" t="inlineStr">
        <is>
          <t>2026-10-17</t>
        </is>
      </c>
      <c r="I12" s="24" t="inlineStr">
        <is>
          <t>CONDITIONAL PASS</t>
        </is>
      </c>
      <c r="J12" s="24" t="inlineStr">
        <is>
          <t>No map of the estate or of how work flows.</t>
        </is>
      </c>
      <c r="K12" s="24" t="inlineStr">
        <is>
          <t>Brownfield inventory (about 850 lines: Python, one 16-line Java file, one 7-line JS file, one SQL file), workflow and control-point maps. Seven decision points; only three are machine-evaluated and those three rules disagree (Python, JavaScript, night-shift).</t>
        </is>
      </c>
      <c r="L12" s="24" t="inlineStr">
        <is>
          <t>Current process and rule conflicts visible</t>
        </is>
      </c>
      <c r="M12" s="24" t="inlineStr">
        <is>
          <t>Rule ownership</t>
        </is>
      </c>
      <c r="N12" s="24" t="n">
        <v>10</v>
      </c>
      <c r="O12" s="26" t="n">
        <v>801</v>
      </c>
      <c r="P12" s="24" t="inlineStr">
        <is>
          <t>Measured (read-only)</t>
        </is>
      </c>
      <c r="Q12" s="24" t="inlineStr">
        <is>
          <t>05_Discover-Current-Process-and-Brownfield-Landscape.md</t>
        </is>
      </c>
    </row>
    <row r="13" ht="75" customHeight="1" s="17">
      <c r="A13" s="24" t="n">
        <v>9</v>
      </c>
      <c r="B13" s="25" t="inlineStr">
        <is>
          <t>6</t>
        </is>
      </c>
      <c r="C13" s="25" t="inlineStr">
        <is>
          <t>Root-Cause Analysis</t>
        </is>
      </c>
      <c r="D13" s="24" t="inlineStr">
        <is>
          <t>Frame and baseline</t>
        </is>
      </c>
      <c r="E13" s="24" t="inlineStr">
        <is>
          <t>DESIGN — DOCUMENTATION-ONLY</t>
        </is>
      </c>
      <c r="F13" s="24" t="inlineStr">
        <is>
          <t>06-root-cause</t>
        </is>
      </c>
      <c r="G13" s="24" t="inlineStr">
        <is>
          <t>3b9876a</t>
        </is>
      </c>
      <c r="H13" s="24" t="inlineStr">
        <is>
          <t>2026-10-17</t>
        </is>
      </c>
      <c r="I13" s="24" t="inlineStr">
        <is>
          <t>CONDITIONAL PASS</t>
        </is>
      </c>
      <c r="J13" s="24" t="inlineStr">
        <is>
          <t>Symptoms S1-S7 unexplained.</t>
        </is>
      </c>
      <c r="K13" s="24" t="inlineStr">
        <is>
          <t>16 live hypotheses and 10 rejected; 8 root causes (RC-1..RC-8) confirmed at repo level for control, traceability, consistency and measurability symptoms. Not confirmed as causes of delay or cost: no valid flow-time, volume or cost data.</t>
        </is>
      </c>
      <c r="L13" s="24" t="inlineStr">
        <is>
          <t>Causes confirmed, with the limit stated</t>
        </is>
      </c>
      <c r="M13" s="24" t="inlineStr">
        <is>
          <t>Delay/cost causes unproven</t>
        </is>
      </c>
      <c r="N13" s="24" t="n">
        <v>8</v>
      </c>
      <c r="O13" s="26" t="n">
        <v>802</v>
      </c>
      <c r="P13" s="24" t="inlineStr">
        <is>
          <t>Documented</t>
        </is>
      </c>
      <c r="Q13" s="24" t="inlineStr">
        <is>
          <t>06_Root-Cause-Analysis.md</t>
        </is>
      </c>
    </row>
    <row r="14" ht="75" customHeight="1" s="17">
      <c r="A14" s="24" t="n">
        <v>10</v>
      </c>
      <c r="B14" s="25" t="inlineStr">
        <is>
          <t>7</t>
        </is>
      </c>
      <c r="C14" s="25" t="inlineStr">
        <is>
          <t>Deep Brownfield Repository Assessment &amp; Behaviour Baseline</t>
        </is>
      </c>
      <c r="D14" s="24" t="inlineStr">
        <is>
          <t>Assess and qualify</t>
        </is>
      </c>
      <c r="E14" s="24" t="inlineStr">
        <is>
          <t>VALIDATE — EXECUTE &amp; OBSERVE</t>
        </is>
      </c>
      <c r="F14" s="24" t="inlineStr">
        <is>
          <t>07-repo-assessment</t>
        </is>
      </c>
      <c r="G14" s="24" t="inlineStr">
        <is>
          <t>32b051a</t>
        </is>
      </c>
      <c r="H14" s="24" t="inlineStr">
        <is>
          <t>2026-10-17</t>
        </is>
      </c>
      <c r="I14" s="24" t="inlineStr">
        <is>
          <t>CONDITIONAL PASS</t>
        </is>
      </c>
      <c r="J14" s="24" t="inlineStr">
        <is>
          <t>No behaviour baseline and no architecture document or ADR set; intent spread across README and notes.</t>
        </is>
      </c>
      <c r="K14" s="24" t="inlineStr">
        <is>
          <t>42 files: three golden JSON captures (HTTP API and gateway 39+16 requests; batch/CLI/Java/JS/SQL 58 keys; library edge cases 9 keys), 17 drift items (5 material), characterization test plan.</t>
        </is>
      </c>
      <c r="L14" s="24" t="inlineStr">
        <is>
          <t>Executable behaviour baseline to preserve or justify changing</t>
        </is>
      </c>
      <c r="M14" s="24" t="inlineStr">
        <is>
          <t>Golden refresh on other interpreters</t>
        </is>
      </c>
      <c r="N14" s="24" t="n">
        <v>42</v>
      </c>
      <c r="O14" s="26" t="n">
        <v>10230</v>
      </c>
      <c r="P14" s="24" t="inlineStr">
        <is>
          <t>Executed and observed</t>
        </is>
      </c>
      <c r="Q14" s="24" t="inlineStr">
        <is>
          <t>07_Deep-Brownfield-Repository-Assessment-and-Behaviour-Baseline.md</t>
        </is>
      </c>
    </row>
    <row r="15" ht="75" customHeight="1" s="17">
      <c r="A15" s="24" t="n">
        <v>11</v>
      </c>
      <c r="B15" s="25" t="inlineStr">
        <is>
          <t>8</t>
        </is>
      </c>
      <c r="C15" s="25" t="inlineStr">
        <is>
          <t>AI-vs-No-AI Qualification</t>
        </is>
      </c>
      <c r="D15" s="24" t="inlineStr">
        <is>
          <t>Assess and qualify</t>
        </is>
      </c>
      <c r="E15" s="24" t="inlineStr">
        <is>
          <t>DESIGN — DOCUMENTATION-ONLY</t>
        </is>
      </c>
      <c r="F15" s="24" t="inlineStr">
        <is>
          <t>08-ai-qualification</t>
        </is>
      </c>
      <c r="G15" s="24" t="inlineStr">
        <is>
          <t>cb66bc2</t>
        </is>
      </c>
      <c r="H15" s="24" t="inlineStr">
        <is>
          <t>2026-10-17</t>
        </is>
      </c>
      <c r="I15" s="24" t="inlineStr">
        <is>
          <t>CONDITIONAL PASS</t>
        </is>
      </c>
      <c r="J15" s="24" t="inlineStr">
        <is>
          <t>AI assumed to be the answer by the training brief.</t>
        </is>
      </c>
      <c r="K15" s="24" t="inlineStr">
        <is>
          <t>Scoring matrix of 10 options and 5 touchpoints; recommendation: No-AI, deterministic core, narrow re-qualifiable AI zone. Approved by Dinesh as OD-08 (2026-10-18).</t>
        </is>
      </c>
      <c r="L15" s="24" t="inlineStr">
        <is>
          <t>AI decision made on evidence</t>
        </is>
      </c>
      <c r="M15" s="24" t="inlineStr">
        <is>
          <t>RQ-1..RQ-4 reconsideration triggers</t>
        </is>
      </c>
      <c r="N15" s="24" t="n">
        <v>8</v>
      </c>
      <c r="O15" s="26" t="n">
        <v>764</v>
      </c>
      <c r="P15" s="24" t="inlineStr">
        <is>
          <t>Documented</t>
        </is>
      </c>
      <c r="Q15" s="24" t="inlineStr">
        <is>
          <t>08_AI-vs-No-AI-Qualification.md</t>
        </is>
      </c>
    </row>
    <row r="16" ht="75" customHeight="1" s="17">
      <c r="A16" s="24" t="n">
        <v>12</v>
      </c>
      <c r="B16" s="25" t="inlineStr">
        <is>
          <t>9</t>
        </is>
      </c>
      <c r="C16" s="25" t="inlineStr">
        <is>
          <t>Initial PRD / Product Intent</t>
        </is>
      </c>
      <c r="D16" s="24" t="inlineStr">
        <is>
          <t>Design</t>
        </is>
      </c>
      <c r="E16" s="24" t="inlineStr">
        <is>
          <t>DESIGN — DOCUMENTATION-ONLY</t>
        </is>
      </c>
      <c r="F16" s="24" t="inlineStr">
        <is>
          <t>09-initial-prd</t>
        </is>
      </c>
      <c r="G16" s="24" t="inlineStr">
        <is>
          <t>3036896</t>
        </is>
      </c>
      <c r="H16" s="24" t="inlineStr">
        <is>
          <t>2026-10-18</t>
        </is>
      </c>
      <c r="I16" s="24" t="inlineStr">
        <is>
          <t>CONDITIONAL PASS</t>
        </is>
      </c>
      <c r="J16" s="24" t="inlineStr">
        <is>
          <t>No product intent.</t>
        </is>
      </c>
      <c r="K16" s="24" t="inlineStr">
        <is>
          <t>Initial PRD: 10 capabilities (all No-AI) in four layers; 52 functional requirements (43 R1, 9 R2) traced to problems and root causes.</t>
        </is>
      </c>
      <c r="L16" s="24" t="inlineStr">
        <is>
          <t>Product intent written and traceable</t>
        </is>
      </c>
      <c r="M16" s="24" t="inlineStr">
        <is>
          <t>PRD approval OPD-13</t>
        </is>
      </c>
      <c r="N16" s="24" t="n">
        <v>10</v>
      </c>
      <c r="O16" s="26" t="n">
        <v>1143</v>
      </c>
      <c r="P16" s="24" t="inlineStr">
        <is>
          <t>Documented</t>
        </is>
      </c>
      <c r="Q16" s="24" t="inlineStr">
        <is>
          <t>09_Initial-PRD-Product-Intent.md</t>
        </is>
      </c>
    </row>
    <row r="17" ht="75" customHeight="1" s="17">
      <c r="A17" s="24" t="n">
        <v>13</v>
      </c>
      <c r="B17" s="25" t="inlineStr">
        <is>
          <t>10</t>
        </is>
      </c>
      <c r="C17" s="25" t="inlineStr">
        <is>
          <t>Target Architecture + ADRs</t>
        </is>
      </c>
      <c r="D17" s="24" t="inlineStr">
        <is>
          <t>Design</t>
        </is>
      </c>
      <c r="E17" s="24" t="inlineStr">
        <is>
          <t>DESIGN — DOCUMENTATION-ONLY</t>
        </is>
      </c>
      <c r="F17" s="24" t="inlineStr">
        <is>
          <t>10-architecture</t>
        </is>
      </c>
      <c r="G17" s="24" t="inlineStr">
        <is>
          <t>d025e50</t>
        </is>
      </c>
      <c r="H17" s="24" t="inlineStr">
        <is>
          <t>2026-10-18</t>
        </is>
      </c>
      <c r="I17" s="24" t="inlineStr">
        <is>
          <t>CONDITIONAL PASS</t>
        </is>
      </c>
      <c r="J17" s="24" t="inlineStr">
        <is>
          <t>No architecture document and no ADRs.</t>
        </is>
      </c>
      <c r="K17" s="24" t="inlineStr">
        <is>
          <t>Target architecture: modular monolith beside legacy; 18 ADRs including structural enforcement of No-AI (ADR-002); options and risk register.</t>
        </is>
      </c>
      <c r="L17" s="24" t="inlineStr">
        <is>
          <t>Architecture decided and recorded</t>
        </is>
      </c>
      <c r="M17" s="24" t="inlineStr">
        <is>
          <t>ADR acceptance</t>
        </is>
      </c>
      <c r="N17" s="24" t="n">
        <v>27</v>
      </c>
      <c r="O17" s="26" t="n">
        <v>1786</v>
      </c>
      <c r="P17" s="24" t="inlineStr">
        <is>
          <t>Documented</t>
        </is>
      </c>
      <c r="Q17" s="24" t="inlineStr">
        <is>
          <t>10_Target-Architecture-and-ADRs.md</t>
        </is>
      </c>
    </row>
    <row r="18" ht="75" customHeight="1" s="17">
      <c r="A18" s="24" t="n">
        <v>14</v>
      </c>
      <c r="B18" s="25" t="inlineStr">
        <is>
          <t>11</t>
        </is>
      </c>
      <c r="C18" s="25" t="inlineStr">
        <is>
          <t>Data, Knowledge &amp; Context Strategy</t>
        </is>
      </c>
      <c r="D18" s="24" t="inlineStr">
        <is>
          <t>Design</t>
        </is>
      </c>
      <c r="E18" s="24" t="inlineStr">
        <is>
          <t>DESIGN — DOCUMENTATION-ONLY</t>
        </is>
      </c>
      <c r="F18" s="24" t="inlineStr">
        <is>
          <t>11-data-context</t>
        </is>
      </c>
      <c r="G18" s="24" t="inlineStr">
        <is>
          <t>aceec82</t>
        </is>
      </c>
      <c r="H18" s="24" t="inlineStr">
        <is>
          <t>2026-10-18</t>
        </is>
      </c>
      <c r="I18" s="24" t="inlineStr">
        <is>
          <t>CONDITIONAL PASS</t>
        </is>
      </c>
      <c r="J18" s="24" t="inlineStr">
        <is>
          <t>No data or context strategy.</t>
        </is>
      </c>
      <c r="K18" s="24" t="inlineStr">
        <is>
          <t>Data contracts and context policy. Model-context engineering and compaction are not applicable (no model); a no-lossy-compaction rule protects the append-only decision history.</t>
        </is>
      </c>
      <c r="L18" s="24" t="inlineStr">
        <is>
          <t>Data rules fixed; AI context explicitly N/A</t>
        </is>
      </c>
      <c r="M18" s="24" t="inlineStr">
        <is>
          <t>Retention OPD-09</t>
        </is>
      </c>
      <c r="N18" s="24" t="n">
        <v>12</v>
      </c>
      <c r="O18" s="26" t="n">
        <v>1007</v>
      </c>
      <c r="P18" s="24" t="inlineStr">
        <is>
          <t>Documented</t>
        </is>
      </c>
      <c r="Q18" s="24" t="inlineStr">
        <is>
          <t>11_Data-Knowledge-and-Context-Strategy.md</t>
        </is>
      </c>
    </row>
    <row r="19" ht="75" customHeight="1" s="17">
      <c r="A19" s="24" t="n">
        <v>15</v>
      </c>
      <c r="B19" s="25" t="inlineStr">
        <is>
          <t>12</t>
        </is>
      </c>
      <c r="C19" s="25" t="inlineStr">
        <is>
          <t>Spec-Driven Design</t>
        </is>
      </c>
      <c r="D19" s="24" t="inlineStr">
        <is>
          <t>Design</t>
        </is>
      </c>
      <c r="E19" s="24" t="inlineStr">
        <is>
          <t>DESIGN — DOCUMENTATION-ONLY</t>
        </is>
      </c>
      <c r="F19" s="24" t="inlineStr">
        <is>
          <t>12-specs</t>
        </is>
      </c>
      <c r="G19" s="24" t="inlineStr">
        <is>
          <t>fe2ff53</t>
        </is>
      </c>
      <c r="H19" s="24" t="inlineStr">
        <is>
          <t>2026-10-18</t>
        </is>
      </c>
      <c r="I19" s="24" t="inlineStr">
        <is>
          <t>CONDITIONAL PASS</t>
        </is>
      </c>
      <c r="J19" s="24" t="inlineStr">
        <is>
          <t>Intent only; nothing testable.</t>
        </is>
      </c>
      <c r="K19" s="24" t="inlineStr">
        <is>
          <t>10 feature specs; 241 acceptance criteria (95 positive, 105 negative, 41 edge) covering 52 FRs, 20 PNFRs and 108 behaviours; 48 API operations (40 R1, 8 R2) in OpenAPI 3.0.3 with 16 JSON Schemas; DDL.</t>
        </is>
      </c>
      <c r="L19" s="24" t="inlineStr">
        <is>
          <t>Spec-driven contract for the build</t>
        </is>
      </c>
      <c r="M19" s="24" t="inlineStr">
        <is>
          <t>OD-S12-xx decisions</t>
        </is>
      </c>
      <c r="N19" s="24" t="n">
        <v>54</v>
      </c>
      <c r="O19" s="26" t="n">
        <v>8344</v>
      </c>
      <c r="P19" s="24" t="inlineStr">
        <is>
          <t>Documented</t>
        </is>
      </c>
      <c r="Q19" s="24" t="inlineStr">
        <is>
          <t>12_Spec-Driven-Design.md</t>
        </is>
      </c>
    </row>
    <row r="20" ht="75" customHeight="1" s="17">
      <c r="A20" s="24" t="n">
        <v>16</v>
      </c>
      <c r="B20" s="25" t="inlineStr">
        <is>
          <t>13</t>
        </is>
      </c>
      <c r="C20" s="25" t="inlineStr">
        <is>
          <t>Requirements → Specs → Tests → Evidence Traceability</t>
        </is>
      </c>
      <c r="D20" s="24" t="inlineStr">
        <is>
          <t>Design</t>
        </is>
      </c>
      <c r="E20" s="24" t="inlineStr">
        <is>
          <t>DESIGN — DOCUMENTATION-ONLY</t>
        </is>
      </c>
      <c r="F20" s="24" t="inlineStr">
        <is>
          <t>13-traceability</t>
        </is>
      </c>
      <c r="G20" s="24" t="inlineStr">
        <is>
          <t>413b94d</t>
        </is>
      </c>
      <c r="H20" s="24" t="inlineStr">
        <is>
          <t>2026-10-18</t>
        </is>
      </c>
      <c r="I20" s="24" t="inlineStr">
        <is>
          <t>CONDITIONAL PASS</t>
        </is>
      </c>
      <c r="J20" s="24" t="inlineStr">
        <is>
          <t>Requirements, specs, tests and evidence not linked.</t>
        </is>
      </c>
      <c r="K20" s="24" t="inlineStr">
        <is>
          <t>Traceability views across requirements, specs, tests, data, cost and AI quality (26 files); coverage-gap register. Example: infrastructure/run-cost has no requirement (GAP-13-16).</t>
        </is>
      </c>
      <c r="L20" s="24" t="inlineStr">
        <is>
          <t>Coverage measurable, gaps listed</t>
        </is>
      </c>
      <c r="M20" s="24" t="inlineStr">
        <is>
          <t>Coverage gaps</t>
        </is>
      </c>
      <c r="N20" s="24" t="n">
        <v>26</v>
      </c>
      <c r="O20" s="26" t="n">
        <v>26970</v>
      </c>
      <c r="P20" s="24" t="inlineStr">
        <is>
          <t>Documented</t>
        </is>
      </c>
      <c r="Q20" s="24" t="inlineStr">
        <is>
          <t>13_Requirements-Specs-Tests-Evidence-Traceability.md</t>
        </is>
      </c>
    </row>
    <row r="21" ht="75" customHeight="1" s="17">
      <c r="A21" s="24" t="n">
        <v>17</v>
      </c>
      <c r="B21" s="25" t="inlineStr">
        <is>
          <t>14</t>
        </is>
      </c>
      <c r="C21" s="25" t="inlineStr">
        <is>
          <t>Transformation / Migration Plan</t>
        </is>
      </c>
      <c r="D21" s="24" t="inlineStr">
        <is>
          <t>Design</t>
        </is>
      </c>
      <c r="E21" s="24" t="inlineStr">
        <is>
          <t>DESIGN — DOCUMENTATION-ONLY</t>
        </is>
      </c>
      <c r="F21" s="24" t="inlineStr">
        <is>
          <t>14-transformation</t>
        </is>
      </c>
      <c r="G21" s="24" t="inlineStr">
        <is>
          <t>f4dc40e</t>
        </is>
      </c>
      <c r="H21" s="24" t="inlineStr">
        <is>
          <t>2026-10-18</t>
        </is>
      </c>
      <c r="I21" s="24" t="inlineStr">
        <is>
          <t>CONDITIONAL PASS</t>
        </is>
      </c>
      <c r="J21" s="24" t="inlineStr">
        <is>
          <t>No migration approach; legacy cannot be changed safely.</t>
        </is>
      </c>
      <c r="K21" s="24" t="inlineStr">
        <is>
          <t>Plan: 9 increments, harness first, per-capability cutover. Coexistence option B: legacy unchanged and system of record, hub beside it, no dual-write. 8 read-only adapters (AD-01..AD-08).</t>
        </is>
      </c>
      <c r="L21" s="24" t="inlineStr">
        <is>
          <t>Safe path from legacy to hub</t>
        </is>
      </c>
      <c r="M21" s="24" t="inlineStr">
        <is>
          <t>Cutover decisions</t>
        </is>
      </c>
      <c r="N21" s="24" t="n">
        <v>14</v>
      </c>
      <c r="O21" s="26" t="n">
        <v>1182</v>
      </c>
      <c r="P21" s="24" t="inlineStr">
        <is>
          <t>Documented</t>
        </is>
      </c>
      <c r="Q21" s="24" t="inlineStr">
        <is>
          <t>14_Transformation-Migration-Plan.md</t>
        </is>
      </c>
    </row>
    <row r="22" ht="84" customHeight="1" s="17">
      <c r="A22" s="24" t="n">
        <v>18</v>
      </c>
      <c r="B22" s="25" t="inlineStr">
        <is>
          <t>15</t>
        </is>
      </c>
      <c r="C22" s="25" t="inlineStr">
        <is>
          <t>Transform Bad Repo → Good Repo</t>
        </is>
      </c>
      <c r="D22" s="24" t="inlineStr">
        <is>
          <t>Build and validate</t>
        </is>
      </c>
      <c r="E22" s="24" t="inlineStr">
        <is>
          <t>BUILD — SCOPED WRITE</t>
        </is>
      </c>
      <c r="F22" s="24" t="inlineStr">
        <is>
          <t>15-modernization</t>
        </is>
      </c>
      <c r="G22" s="24" t="inlineStr">
        <is>
          <t>afd0569..ad5514f</t>
        </is>
      </c>
      <c r="H22" s="24" t="inlineStr">
        <is>
          <t>2026-10-18</t>
        </is>
      </c>
      <c r="I22" s="24" t="inlineStr">
        <is>
          <t>CONDITIONAL PASS</t>
        </is>
      </c>
      <c r="J22" s="24" t="inlineStr">
        <is>
          <t>Legacy only: 35 Python files, no hub, tests of 121 lines.</t>
        </is>
      </c>
      <c r="K22" s="24" t="inlineStr">
        <is>
          <t>Hub built in 9 increments: harness with mutation gate; skeleton with No-AI, sandbox and egress guards; migrations, access control, hash-chained audit, backup/restore; rule service; decision record; intake; runs and metrics; loopback HTTP and disposition gate; FTS search. Legacy byte-identical to baseline-as-found; 134/134 characterization checks, D5 unexplained = 0.</t>
        </is>
      </c>
      <c r="L22" s="24" t="inlineStr">
        <is>
          <t>Working hub in shadow, legacy untouched</t>
        </is>
      </c>
      <c r="M22" s="24" t="inlineStr">
        <is>
          <t>DV-01..DV-09 proposed, none approved</t>
        </is>
      </c>
      <c r="N22" s="24" t="n">
        <v>82</v>
      </c>
      <c r="O22" s="26" t="n">
        <v>16551</v>
      </c>
      <c r="P22" s="24" t="inlineStr">
        <is>
          <t>Built and tested</t>
        </is>
      </c>
      <c r="Q22" s="24" t="inlineStr">
        <is>
          <t>15_Transform-Bad-Repo-to-Good-Repo.md</t>
        </is>
      </c>
    </row>
    <row r="23" ht="75" customHeight="1" s="17">
      <c r="A23" s="24" t="n">
        <v>19</v>
      </c>
      <c r="B23" s="25" t="inlineStr">
        <is>
          <t>16</t>
        </is>
      </c>
      <c r="C23" s="25" t="inlineStr">
        <is>
          <t>Validate the Good Repo</t>
        </is>
      </c>
      <c r="D23" s="24" t="inlineStr">
        <is>
          <t>Build and validate</t>
        </is>
      </c>
      <c r="E23" s="24" t="inlineStr">
        <is>
          <t>VALIDATE — EXECUTE &amp; OBSERVE</t>
        </is>
      </c>
      <c r="F23" s="24" t="inlineStr">
        <is>
          <t>16-repo-validation</t>
        </is>
      </c>
      <c r="G23" s="24" t="inlineStr">
        <is>
          <t>2f318be</t>
        </is>
      </c>
      <c r="H23" s="24" t="inlineStr">
        <is>
          <t>2026-10-20</t>
        </is>
      </c>
      <c r="I23" s="24" t="inlineStr">
        <is>
          <t>CONDITIONAL PASS</t>
        </is>
      </c>
      <c r="J23" s="24" t="inlineStr">
        <is>
          <t>Hub built but not validated against the baseline.</t>
        </is>
      </c>
      <c r="K23" s="24" t="inlineStr">
        <is>
          <t>Conformance and behaviour-difference reports: built modules observed for every DV golden; D5 unexplained = 0; 396 ok, 1 skipped, 0 fail over 397 hub methods.</t>
        </is>
      </c>
      <c r="L23" s="24" t="inlineStr">
        <is>
          <t>Hub validated against the legacy baseline</t>
        </is>
      </c>
      <c r="M23" s="24" t="inlineStr">
        <is>
          <t>S16 deviations</t>
        </is>
      </c>
      <c r="N23" s="24" t="n">
        <v>33</v>
      </c>
      <c r="O23" s="26" t="n">
        <v>10888</v>
      </c>
      <c r="P23" s="24" t="inlineStr">
        <is>
          <t>Executed and observed</t>
        </is>
      </c>
      <c r="Q23" s="24" t="inlineStr">
        <is>
          <t>16_Validate-the-Good-Repo.md</t>
        </is>
      </c>
    </row>
    <row r="24" ht="75" customHeight="1" s="17">
      <c r="A24" s="24" t="n">
        <v>20</v>
      </c>
      <c r="B24" s="25" t="inlineStr">
        <is>
          <t>17</t>
        </is>
      </c>
      <c r="C24" s="25" t="inlineStr">
        <is>
          <t>Finalise Implementation PRD</t>
        </is>
      </c>
      <c r="D24" s="24" t="inlineStr">
        <is>
          <t>Build and validate</t>
        </is>
      </c>
      <c r="E24" s="24" t="inlineStr">
        <is>
          <t>DESIGN — DOCUMENTATION-ONLY</t>
        </is>
      </c>
      <c r="F24" s="24" t="inlineStr">
        <is>
          <t>17-implementation-prd</t>
        </is>
      </c>
      <c r="G24" s="24" t="inlineStr">
        <is>
          <t>40b2762</t>
        </is>
      </c>
      <c r="H24" s="24" t="inlineStr">
        <is>
          <t>2026-10-20</t>
        </is>
      </c>
      <c r="I24" s="24" t="inlineStr">
        <is>
          <t>CONDITIONAL PASS</t>
        </is>
      </c>
      <c r="J24" s="24" t="inlineStr">
        <is>
          <t>PRD v0.1 not an implementation baseline.</t>
        </is>
      </c>
      <c r="K24" s="24" t="inlineStr">
        <is>
          <t>Implementation PRD baseline: all 241 planned tests green; 20 PNFRs fixed with targets (9 met in the sandbox shadow build); 35 class-B tests qualified as 'green only on the specified non-adopting path'.</t>
        </is>
      </c>
      <c r="L24" s="24" t="inlineStr">
        <is>
          <t>Baseline signed off in the repo</t>
        </is>
      </c>
      <c r="M24" s="24" t="inlineStr">
        <is>
          <t>PNFRs not yet met</t>
        </is>
      </c>
      <c r="N24" s="24" t="n">
        <v>8</v>
      </c>
      <c r="O24" s="26" t="n">
        <v>893</v>
      </c>
      <c r="P24" s="24" t="inlineStr">
        <is>
          <t>Documented</t>
        </is>
      </c>
      <c r="Q24" s="24" t="inlineStr">
        <is>
          <t>17_Finalise-Implementation-PRD.md</t>
        </is>
      </c>
    </row>
    <row r="25" ht="75" customHeight="1" s="17">
      <c r="A25" s="24" t="n">
        <v>21</v>
      </c>
      <c r="B25" s="25" t="inlineStr">
        <is>
          <t>18</t>
        </is>
      </c>
      <c r="C25" s="25" t="inlineStr">
        <is>
          <t>Evidence-Driven Delivery Planning</t>
        </is>
      </c>
      <c r="D25" s="24" t="inlineStr">
        <is>
          <t>Build and validate</t>
        </is>
      </c>
      <c r="E25" s="24" t="inlineStr">
        <is>
          <t>DESIGN — DOCUMENTATION-ONLY</t>
        </is>
      </c>
      <c r="F25" s="24" t="inlineStr">
        <is>
          <t>18-delivery</t>
        </is>
      </c>
      <c r="G25" s="24" t="inlineStr">
        <is>
          <t>515ab9c</t>
        </is>
      </c>
      <c r="H25" s="24" t="inlineStr">
        <is>
          <t>2026-10-21</t>
        </is>
      </c>
      <c r="I25" s="24" t="inlineStr">
        <is>
          <t>CONDITIONAL PASS</t>
        </is>
      </c>
      <c r="J25" s="24" t="inlineStr">
        <is>
          <t>No delivery plan beyond the stages.</t>
        </is>
      </c>
      <c r="K25" s="24" t="inlineStr">
        <is>
          <t>14 acceptance suites (AT-01..AT-14), six Definition-of-Done levels, backlog and dependencies; 45 tests scheduled after Stage 16.</t>
        </is>
      </c>
      <c r="L25" s="24" t="inlineStr">
        <is>
          <t>Evidence-driven plan</t>
        </is>
      </c>
      <c r="M25" s="24" t="inlineStr">
        <is>
          <t>Scheduled evidence</t>
        </is>
      </c>
      <c r="N25" s="24" t="n">
        <v>9</v>
      </c>
      <c r="O25" s="26" t="n">
        <v>837</v>
      </c>
      <c r="P25" s="24" t="inlineStr">
        <is>
          <t>Documented</t>
        </is>
      </c>
      <c r="Q25" s="24" t="inlineStr">
        <is>
          <t>18_Evidence-Driven-Delivery-Planning.md</t>
        </is>
      </c>
    </row>
    <row r="26" ht="75" customHeight="1" s="17">
      <c r="A26" s="24" t="n">
        <v>22</v>
      </c>
      <c r="B26" s="25" t="inlineStr">
        <is>
          <t>19</t>
        </is>
      </c>
      <c r="C26" s="25" t="inlineStr">
        <is>
          <t>Intelligence Core — Prompt, Retrieval &amp; Model Engineering</t>
        </is>
      </c>
      <c r="D26" s="24" t="inlineStr">
        <is>
          <t>Engineer and control</t>
        </is>
      </c>
      <c r="E26" s="24" t="inlineStr">
        <is>
          <t>BUILD — SCOPED WRITE</t>
        </is>
      </c>
      <c r="F26" s="24" t="inlineStr">
        <is>
          <t>19-intelligence</t>
        </is>
      </c>
      <c r="G26" s="24" t="inlineStr">
        <is>
          <t>325af97</t>
        </is>
      </c>
      <c r="H26" s="24" t="inlineStr">
        <is>
          <t>2026-10-21</t>
        </is>
      </c>
      <c r="I26" s="24" t="inlineStr">
        <is>
          <t>NOT APPLICABLE</t>
        </is>
      </c>
      <c r="J26" s="24" t="inlineStr">
        <is>
          <t>Stage 8 chose No-AI, so no intelligence core is needed.</t>
        </is>
      </c>
      <c r="K26" s="24" t="inlineStr">
        <is>
          <t>not-applicable.md only: no prompt, model, embedding or retrieval exists.</t>
        </is>
      </c>
      <c r="L26" s="24" t="inlineStr">
        <is>
          <t>Not applicable by decision (OD-08)</t>
        </is>
      </c>
      <c r="M26" s="24" t="inlineStr">
        <is>
          <t>None</t>
        </is>
      </c>
      <c r="N26" s="24" t="n">
        <v>1</v>
      </c>
      <c r="O26" s="26" t="n">
        <v>109</v>
      </c>
      <c r="P26" s="24" t="inlineStr">
        <is>
          <t>Built and tested</t>
        </is>
      </c>
      <c r="Q26" s="24" t="inlineStr">
        <is>
          <t>19_Intelligence-Core-Prompt-Retrieval-and-Model-Engineering.md</t>
        </is>
      </c>
    </row>
    <row r="27" ht="75" customHeight="1" s="17">
      <c r="A27" s="24" t="n">
        <v>23</v>
      </c>
      <c r="B27" s="25" t="inlineStr">
        <is>
          <t>20</t>
        </is>
      </c>
      <c r="C27" s="25" t="inlineStr">
        <is>
          <t>Application &amp; Services Engineering</t>
        </is>
      </c>
      <c r="D27" s="24" t="inlineStr">
        <is>
          <t>Engineer and control</t>
        </is>
      </c>
      <c r="E27" s="24" t="inlineStr">
        <is>
          <t>BUILD — SCOPED WRITE</t>
        </is>
      </c>
      <c r="F27" s="24" t="inlineStr">
        <is>
          <t>20-application</t>
        </is>
      </c>
      <c r="G27" s="24" t="inlineStr">
        <is>
          <t>1f9b4d7</t>
        </is>
      </c>
      <c r="H27" s="24" t="inlineStr">
        <is>
          <t>2026-10-21</t>
        </is>
      </c>
      <c r="I27" s="24" t="inlineStr">
        <is>
          <t>CONDITIONAL PASS</t>
        </is>
      </c>
      <c r="J27" s="24" t="inlineStr">
        <is>
          <t>Hub built; Zone H holder rule duplicated in three places (S16-D04).</t>
        </is>
      </c>
      <c r="K27" s="24" t="inlineStr">
        <is>
          <t>Zone H rule written once (hub/security/zone_h.py); ZH-10 withdraw_policy added through the single choke point; golden-observe and trace CLIs; no new HTTP route.</t>
        </is>
      </c>
      <c r="L27" s="24" t="inlineStr">
        <is>
          <t>Single control point; app readiness documented</t>
        </is>
      </c>
      <c r="M27" s="24" t="inlineStr">
        <is>
          <t>Wiring decisions</t>
        </is>
      </c>
      <c r="N27" s="24" t="n">
        <v>23</v>
      </c>
      <c r="O27" s="26" t="n">
        <v>2947</v>
      </c>
      <c r="P27" s="24" t="inlineStr">
        <is>
          <t>Built and tested</t>
        </is>
      </c>
      <c r="Q27" s="24" t="inlineStr">
        <is>
          <t>20_Application-and-Services-Engineering.md</t>
        </is>
      </c>
    </row>
    <row r="28" ht="75" customHeight="1" s="17">
      <c r="A28" s="24" t="n">
        <v>24</v>
      </c>
      <c r="B28" s="25" t="inlineStr">
        <is>
          <t>21</t>
        </is>
      </c>
      <c r="C28" s="25" t="inlineStr">
        <is>
          <t>Enterprise Integration</t>
        </is>
      </c>
      <c r="D28" s="24" t="inlineStr">
        <is>
          <t>Engineer and control</t>
        </is>
      </c>
      <c r="E28" s="24" t="inlineStr">
        <is>
          <t>BUILD — SCOPED WRITE</t>
        </is>
      </c>
      <c r="F28" s="24" t="inlineStr">
        <is>
          <t>21-integration</t>
        </is>
      </c>
      <c r="G28" s="24" t="inlineStr">
        <is>
          <t>f4c38f8</t>
        </is>
      </c>
      <c r="H28" s="24" t="inlineStr">
        <is>
          <t>2026-10-21</t>
        </is>
      </c>
      <c r="I28" s="24" t="inlineStr">
        <is>
          <t>CONDITIONAL PASS</t>
        </is>
      </c>
      <c r="J28" s="24" t="inlineStr">
        <is>
          <t>Adapters designed only.</t>
        </is>
      </c>
      <c r="K28" s="24" t="inlineStr">
        <is>
          <t>All 8 adapters exist, one-directional and read-only; TST-CO-04 6/6 and TST-CO-05 3/3; hub API of 48 operations mirrored by the route registry; consumed gateway contract written down.</t>
        </is>
      </c>
      <c r="L28" s="24" t="inlineStr">
        <is>
          <t>Integration proven read-only</t>
        </is>
      </c>
      <c r="M28" s="24" t="inlineStr">
        <is>
          <t>Real consumers unknown</t>
        </is>
      </c>
      <c r="N28" s="24" t="n">
        <v>16</v>
      </c>
      <c r="O28" s="26" t="n">
        <v>1909</v>
      </c>
      <c r="P28" s="24" t="inlineStr">
        <is>
          <t>Built and tested</t>
        </is>
      </c>
      <c r="Q28" s="24" t="inlineStr">
        <is>
          <t>21_Enterprise-Integration.md</t>
        </is>
      </c>
    </row>
    <row r="29" ht="75" customHeight="1" s="17">
      <c r="A29" s="24" t="n">
        <v>25</v>
      </c>
      <c r="B29" s="25" t="inlineStr">
        <is>
          <t>22</t>
        </is>
      </c>
      <c r="C29" s="25" t="inlineStr">
        <is>
          <t>Agent, Tool, Harness, Loop &amp; Graph Engineering</t>
        </is>
      </c>
      <c r="D29" s="24" t="inlineStr">
        <is>
          <t>Engineer and control</t>
        </is>
      </c>
      <c r="E29" s="24" t="inlineStr">
        <is>
          <t>BUILD — SCOPED WRITE</t>
        </is>
      </c>
      <c r="F29" s="24" t="inlineStr">
        <is>
          <t>22-agentic-engineering</t>
        </is>
      </c>
      <c r="G29" s="24" t="inlineStr">
        <is>
          <t>0608476</t>
        </is>
      </c>
      <c r="H29" s="24" t="inlineStr">
        <is>
          <t>2026-10-21</t>
        </is>
      </c>
      <c r="I29" s="24" t="inlineStr">
        <is>
          <t>NOT APPLICABLE</t>
        </is>
      </c>
      <c r="J29" s="24" t="inlineStr">
        <is>
          <t>Stage 8 rejected agentic behaviour.</t>
        </is>
      </c>
      <c r="K29" s="24" t="inlineStr">
        <is>
          <t>not-applicable.md only.</t>
        </is>
      </c>
      <c r="L29" s="24" t="inlineStr">
        <is>
          <t>Not applicable by decision</t>
        </is>
      </c>
      <c r="M29" s="24" t="inlineStr">
        <is>
          <t>None</t>
        </is>
      </c>
      <c r="N29" s="24" t="n">
        <v>1</v>
      </c>
      <c r="O29" s="26" t="n">
        <v>103</v>
      </c>
      <c r="P29" s="24" t="inlineStr">
        <is>
          <t>Built and tested</t>
        </is>
      </c>
      <c r="Q29" s="24" t="inlineStr">
        <is>
          <t>22_Agent-Tool-Harness-Loop-and-Graph-Engineering.md</t>
        </is>
      </c>
    </row>
    <row r="30" ht="75" customHeight="1" s="17">
      <c r="A30" s="24" t="n">
        <v>26</v>
      </c>
      <c r="B30" s="25" t="inlineStr">
        <is>
          <t>23</t>
        </is>
      </c>
      <c r="C30" s="25" t="inlineStr">
        <is>
          <t>HITL/HOTL &amp; Deterministic Control Boundaries</t>
        </is>
      </c>
      <c r="D30" s="24" t="inlineStr">
        <is>
          <t>Engineer and control</t>
        </is>
      </c>
      <c r="E30" s="24" t="inlineStr">
        <is>
          <t>BUILD — SCOPED WRITE</t>
        </is>
      </c>
      <c r="F30" s="24" t="inlineStr">
        <is>
          <t>23-human-control</t>
        </is>
      </c>
      <c r="G30" s="24" t="inlineStr">
        <is>
          <t>35ee8c8</t>
        </is>
      </c>
      <c r="H30" s="24" t="inlineStr">
        <is>
          <t>2026-10-21</t>
        </is>
      </c>
      <c r="I30" s="24" t="inlineStr">
        <is>
          <t>CONDITIONAL PASS</t>
        </is>
      </c>
      <c r="J30" s="24" t="inlineStr">
        <is>
          <t>Human control described as intent.</t>
        </is>
      </c>
      <c r="K30" s="24" t="inlineStr">
        <is>
          <t>Approval gates (product gates plus engagement gates HAR-01..HAR-16); autonomy matrix A0..A5: no decision above A1 for the system alone except one scheduled run that ships OFF; all ten Zone H actions A5-prohibited for automation.</t>
        </is>
      </c>
      <c r="L30" s="24" t="inlineStr">
        <is>
          <t>Human gates tied to enforcing code</t>
        </is>
      </c>
      <c r="M30" s="24" t="inlineStr">
        <is>
          <t>Zone H holders empty</t>
        </is>
      </c>
      <c r="N30" s="24" t="n">
        <v>45</v>
      </c>
      <c r="O30" s="26" t="n">
        <v>6753</v>
      </c>
      <c r="P30" s="24" t="inlineStr">
        <is>
          <t>Built and tested</t>
        </is>
      </c>
      <c r="Q30" s="24" t="inlineStr">
        <is>
          <t>23_HITL-HOTL-and-Deterministic-Control-Boundaries.md</t>
        </is>
      </c>
    </row>
    <row r="31" ht="75" customHeight="1" s="17">
      <c r="A31" s="24" t="n">
        <v>27</v>
      </c>
      <c r="B31" s="25" t="inlineStr">
        <is>
          <t>24</t>
        </is>
      </c>
      <c r="C31" s="25" t="inlineStr">
        <is>
          <t>Security + Privacy + Responsible AI by Design</t>
        </is>
      </c>
      <c r="D31" s="24" t="inlineStr">
        <is>
          <t>Engineer and control</t>
        </is>
      </c>
      <c r="E31" s="24" t="inlineStr">
        <is>
          <t>BUILD — SCOPED WRITE</t>
        </is>
      </c>
      <c r="F31" s="24" t="inlineStr">
        <is>
          <t>24-security-privacy</t>
        </is>
      </c>
      <c r="G31" s="24" t="inlineStr">
        <is>
          <t>2ac019e</t>
        </is>
      </c>
      <c r="H31" s="24" t="inlineStr">
        <is>
          <t>2026-10-24</t>
        </is>
      </c>
      <c r="I31" s="24" t="inlineStr">
        <is>
          <t>CONDITIONAL PASS</t>
        </is>
      </c>
      <c r="J31" s="24" t="inlineStr">
        <is>
          <t>No security or privacy artifacts.</t>
        </is>
      </c>
      <c r="K31" s="24" t="inlineStr">
        <is>
          <t>Attack-surface map (loopback HTTP surface, 12 operator CLIs, 5 environment variables, 1 config file), data-protection controls, agent security (no agent exists), adversarial corpus.</t>
        </is>
      </c>
      <c r="L31" s="24" t="inlineStr">
        <is>
          <t>Threats mapped and controls evidenced</t>
        </is>
      </c>
      <c r="M31" s="24" t="inlineStr">
        <is>
          <t>Second factor, exposure decisions</t>
        </is>
      </c>
      <c r="N31" s="24" t="n">
        <v>23</v>
      </c>
      <c r="O31" s="26" t="n">
        <v>3772</v>
      </c>
      <c r="P31" s="24" t="inlineStr">
        <is>
          <t>Built and tested</t>
        </is>
      </c>
      <c r="Q31" s="24" t="inlineStr">
        <is>
          <t>24_Security-Privacy-and-Responsible-AI-by-Design.md</t>
        </is>
      </c>
    </row>
    <row r="32" ht="75" customHeight="1" s="17">
      <c r="A32" s="24" t="n">
        <v>28</v>
      </c>
      <c r="B32" s="25" t="inlineStr">
        <is>
          <t>25</t>
        </is>
      </c>
      <c r="C32" s="25" t="inlineStr">
        <is>
          <t>Governance + Compliance + Assurance</t>
        </is>
      </c>
      <c r="D32" s="24" t="inlineStr">
        <is>
          <t>Engineer and control</t>
        </is>
      </c>
      <c r="E32" s="24" t="inlineStr">
        <is>
          <t>DESIGN — DOCUMENTATION-ONLY</t>
        </is>
      </c>
      <c r="F32" s="24" t="inlineStr">
        <is>
          <t>25-governance</t>
        </is>
      </c>
      <c r="G32" s="24" t="inlineStr">
        <is>
          <t>4a87ba0</t>
        </is>
      </c>
      <c r="H32" s="24" t="inlineStr">
        <is>
          <t>2026-10-21</t>
        </is>
      </c>
      <c r="I32" s="24" t="inlineStr">
        <is>
          <t>CONDITIONAL PASS</t>
        </is>
      </c>
      <c r="J32" s="24" t="inlineStr">
        <is>
          <t>No accountability or compliance mapping.</t>
        </is>
      </c>
      <c r="K32" s="24" t="inlineStr">
        <is>
          <t>Single-point accountability (Dinesh Naik) for 16 obligations and 22 controls; AI system register (product: not an AI system); audit evidence index; compliance control matrix.</t>
        </is>
      </c>
      <c r="L32" s="24" t="inlineStr">
        <is>
          <t>Governance recorded, owners flagged</t>
        </is>
      </c>
      <c r="M32" s="24" t="inlineStr">
        <is>
          <t>No second human</t>
        </is>
      </c>
      <c r="N32" s="24" t="n">
        <v>12</v>
      </c>
      <c r="O32" s="26" t="n">
        <v>1069</v>
      </c>
      <c r="P32" s="24" t="inlineStr">
        <is>
          <t>Documented</t>
        </is>
      </c>
      <c r="Q32" s="24" t="inlineStr">
        <is>
          <t>25_Governance-Compliance-and-Assurance.md</t>
        </is>
      </c>
    </row>
    <row r="33" ht="75" customHeight="1" s="17">
      <c r="A33" s="24" t="n">
        <v>29</v>
      </c>
      <c r="B33" s="25" t="inlineStr">
        <is>
          <t>26</t>
        </is>
      </c>
      <c r="C33" s="25" t="inlineStr">
        <is>
          <t>TEVV + AI Red Teaming</t>
        </is>
      </c>
      <c r="D33" s="24" t="inlineStr">
        <is>
          <t>Prove and release-prepare</t>
        </is>
      </c>
      <c r="E33" s="24" t="inlineStr">
        <is>
          <t>VALIDATE — EXECUTE &amp; OBSERVE</t>
        </is>
      </c>
      <c r="F33" s="24" t="inlineStr">
        <is>
          <t>26-tevv</t>
        </is>
      </c>
      <c r="G33" s="24" t="inlineStr">
        <is>
          <t>6d755d9</t>
        </is>
      </c>
      <c r="H33" s="24" t="inlineStr">
        <is>
          <t>2026-10-24</t>
        </is>
      </c>
      <c r="I33" s="24" t="inlineStr">
        <is>
          <t>CONDITIONAL PASS</t>
        </is>
      </c>
      <c r="J33" s="24" t="inlineStr">
        <is>
          <t>Controls assumed to work.</t>
        </is>
      </c>
      <c r="K33" s="24" t="inlineStr">
        <is>
          <t>Hash-pinned adversarial corpus of 114 hostile strings in 12 classes; red-team: 11 findings (0 critical, 1 high fixed, 6 medium, 4 low); 0 Zone H bypasses; 0 model calls; mutants M5, M9, M10 survive.</t>
        </is>
      </c>
      <c r="L33" s="24" t="inlineStr">
        <is>
          <t>Controls attacked and measured</t>
        </is>
      </c>
      <c r="M33" s="24" t="inlineStr">
        <is>
          <t>F-01..F-11 remainder, walkthroughs</t>
        </is>
      </c>
      <c r="N33" s="24" t="n">
        <v>55</v>
      </c>
      <c r="O33" s="26" t="n">
        <v>6189</v>
      </c>
      <c r="P33" s="24" t="inlineStr">
        <is>
          <t>Executed and observed</t>
        </is>
      </c>
      <c r="Q33" s="24" t="inlineStr">
        <is>
          <t>26_TEVV-and-AI-Red-Teaming.md</t>
        </is>
      </c>
    </row>
    <row r="34" ht="75" customHeight="1" s="17">
      <c r="A34" s="24" t="n">
        <v>30</v>
      </c>
      <c r="B34" s="25" t="inlineStr">
        <is>
          <t>27</t>
        </is>
      </c>
      <c r="C34" s="25" t="inlineStr">
        <is>
          <t>Production Hardening</t>
        </is>
      </c>
      <c r="D34" s="24" t="inlineStr">
        <is>
          <t>Prove and release-prepare</t>
        </is>
      </c>
      <c r="E34" s="24" t="inlineStr">
        <is>
          <t>BUILD — SCOPED WRITE</t>
        </is>
      </c>
      <c r="F34" s="24" t="inlineStr">
        <is>
          <t>27-hardening</t>
        </is>
      </c>
      <c r="G34" s="24" t="inlineStr">
        <is>
          <t>ef609da</t>
        </is>
      </c>
      <c r="H34" s="24" t="inlineStr">
        <is>
          <t>2026-10-25</t>
        </is>
      </c>
      <c r="I34" s="24" t="inlineStr">
        <is>
          <t>CONDITIONAL PASS</t>
        </is>
      </c>
      <c r="J34" s="24" t="inlineStr">
        <is>
          <t>Dependencies, runtime and containers unscanned.</t>
        </is>
      </c>
      <c r="K34" s="24" t="inlineStr">
        <is>
          <t>SBOM reproducible; 36 imported modules, all standard library; no Critical item; 4 High items dispositioned (1 fixed; VR-02 Python 3.10 end of life, VR-03 no TLS, VR-04 legacy container files not accepted).</t>
        </is>
      </c>
      <c r="L34" s="24" t="inlineStr">
        <is>
          <t>Hardening evidence and dispositions</t>
        </is>
      </c>
      <c r="M34" s="24" t="inlineStr">
        <is>
          <t>VR-02..VR-04 decisions</t>
        </is>
      </c>
      <c r="N34" s="24" t="n">
        <v>72</v>
      </c>
      <c r="O34" s="26" t="n">
        <v>7294</v>
      </c>
      <c r="P34" s="24" t="inlineStr">
        <is>
          <t>Built and tested</t>
        </is>
      </c>
      <c r="Q34" s="24" t="inlineStr">
        <is>
          <t>27_Production-Hardening.md</t>
        </is>
      </c>
    </row>
    <row r="35" ht="75" customHeight="1" s="17">
      <c r="A35" s="24" t="n">
        <v>31</v>
      </c>
      <c r="B35" s="25" t="inlineStr">
        <is>
          <t>28</t>
        </is>
      </c>
      <c r="C35" s="25" t="inlineStr">
        <is>
          <t>Reliability &amp; Resilience Engineering</t>
        </is>
      </c>
      <c r="D35" s="24" t="inlineStr">
        <is>
          <t>Prove and release-prepare</t>
        </is>
      </c>
      <c r="E35" s="24" t="inlineStr">
        <is>
          <t>BUILD — SCOPED WRITE</t>
        </is>
      </c>
      <c r="F35" s="24" t="inlineStr">
        <is>
          <t>28-reliability</t>
        </is>
      </c>
      <c r="G35" s="24" t="inlineStr">
        <is>
          <t>75cb0b0</t>
        </is>
      </c>
      <c r="H35" s="24" t="inlineStr">
        <is>
          <t>2026-10-25</t>
        </is>
      </c>
      <c r="I35" s="24" t="inlineStr">
        <is>
          <t>CONDITIONAL PASS</t>
        </is>
      </c>
      <c r="J35" s="24" t="inlineStr">
        <is>
          <t>No resilience evidence.</t>
        </is>
      </c>
      <c r="K35" s="24" t="inlineStr">
        <is>
          <t>AI-disabled operation is the only mode; capacity plan with sandbox proxy measurements and no targets; retry, breaker and bounded-server mechanisms built but not wired (D-28-01, D-28-02).</t>
        </is>
      </c>
      <c r="L35" s="24" t="inlineStr">
        <is>
          <t>Failure behaviour characterised</t>
        </is>
      </c>
      <c r="M35" s="24" t="inlineStr">
        <is>
          <t>Wiring; RTO/RPO targets</t>
        </is>
      </c>
      <c r="N35" s="24" t="n">
        <v>19</v>
      </c>
      <c r="O35" s="26" t="n">
        <v>928</v>
      </c>
      <c r="P35" s="24" t="inlineStr">
        <is>
          <t>Built and tested</t>
        </is>
      </c>
      <c r="Q35" s="24" t="inlineStr">
        <is>
          <t>28_Reliability-and-Resilience-Engineering.md</t>
        </is>
      </c>
    </row>
    <row r="36" ht="75" customHeight="1" s="17">
      <c r="A36" s="24" t="n">
        <v>32</v>
      </c>
      <c r="B36" s="25" t="inlineStr">
        <is>
          <t>29</t>
        </is>
      </c>
      <c r="C36" s="25" t="inlineStr">
        <is>
          <t>AI Incident Response + BC/DR</t>
        </is>
      </c>
      <c r="D36" s="24" t="inlineStr">
        <is>
          <t>Prove and release-prepare</t>
        </is>
      </c>
      <c r="E36" s="24" t="inlineStr">
        <is>
          <t>VALIDATE — EXECUTE &amp; OBSERVE</t>
        </is>
      </c>
      <c r="F36" s="24" t="inlineStr">
        <is>
          <t>29-incident-bcdr</t>
        </is>
      </c>
      <c r="G36" s="24" t="inlineStr">
        <is>
          <t>c601b3d</t>
        </is>
      </c>
      <c r="H36" s="24" t="inlineStr">
        <is>
          <t>2026-10-25</t>
        </is>
      </c>
      <c r="I36" s="24" t="inlineStr">
        <is>
          <t>CONDITIONAL PASS</t>
        </is>
      </c>
      <c r="J36" s="24" t="inlineStr">
        <is>
          <t>No incident or continuity plans.</t>
        </is>
      </c>
      <c r="K36" s="24" t="inlineStr">
        <is>
          <t>Incident playbook IS-01..IS-12, BC/DR plans, containment and recovery procedures; no business process depends on the hub. F-29-01 found (fixed in Stage 30).</t>
        </is>
      </c>
      <c r="L36" s="24" t="inlineStr">
        <is>
          <t>Plans written and rehearsed in sandbox</t>
        </is>
      </c>
      <c r="M36" s="24" t="inlineStr">
        <is>
          <t>Off-device backup; live tabletop</t>
        </is>
      </c>
      <c r="N36" s="24" t="n">
        <v>31</v>
      </c>
      <c r="O36" s="26" t="n">
        <v>1505</v>
      </c>
      <c r="P36" s="24" t="inlineStr">
        <is>
          <t>Executed and observed</t>
        </is>
      </c>
      <c r="Q36" s="24" t="inlineStr">
        <is>
          <t>29_AI-Incident-Response-and-BC-DR.md</t>
        </is>
      </c>
    </row>
    <row r="37" ht="75" customHeight="1" s="17">
      <c r="A37" s="24" t="n">
        <v>33</v>
      </c>
      <c r="B37" s="25" t="inlineStr">
        <is>
          <t>30</t>
        </is>
      </c>
      <c r="C37" s="25" t="inlineStr">
        <is>
          <t>Release / Cutover / Rollback</t>
        </is>
      </c>
      <c r="D37" s="24" t="inlineStr">
        <is>
          <t>Prove and release-prepare</t>
        </is>
      </c>
      <c r="E37" s="24" t="inlineStr">
        <is>
          <t>BUILD — SCOPED WRITE</t>
        </is>
      </c>
      <c r="F37" s="24" t="inlineStr">
        <is>
          <t>30-release</t>
        </is>
      </c>
      <c r="G37" s="24" t="inlineStr">
        <is>
          <t>2d3582d</t>
        </is>
      </c>
      <c r="H37" s="24" t="inlineStr">
        <is>
          <t>2026-10-25</t>
        </is>
      </c>
      <c r="I37" s="24" t="inlineStr">
        <is>
          <t>BLOCKED</t>
        </is>
      </c>
      <c r="J37" s="24" t="inlineStr">
        <is>
          <t>No release path.</t>
        </is>
      </c>
      <c r="K37" s="24" t="inlineStr">
        <is>
          <t>Release prepared and rehearsed on a sandbox copy, not executed. Gate: 20 technical criteria (16 pass; G1, T-09, T-10 fail; T-05 not run) and 40 approvals (0 approved). Result NO-GO.</t>
        </is>
      </c>
      <c r="L37" s="24" t="inlineStr">
        <is>
          <t>Release gate with an evaluator; release BLOCKED</t>
        </is>
      </c>
      <c r="M37" s="24" t="inlineStr">
        <is>
          <t>40 approvals; DV decisions</t>
        </is>
      </c>
      <c r="N37" s="24" t="n">
        <v>57</v>
      </c>
      <c r="O37" s="26" t="n">
        <v>2502</v>
      </c>
      <c r="P37" s="24" t="inlineStr">
        <is>
          <t>Built and tested</t>
        </is>
      </c>
      <c r="Q37" s="24" t="inlineStr">
        <is>
          <t>30_Release-Cutover-Rollback.md</t>
        </is>
      </c>
    </row>
    <row r="38" ht="75" customHeight="1" s="17">
      <c r="A38" s="24" t="n">
        <v>34</v>
      </c>
      <c r="B38" s="25" t="inlineStr">
        <is>
          <t>31</t>
        </is>
      </c>
      <c r="C38" s="25" t="inlineStr">
        <is>
          <t>Observability + SLO/SLA Engineering</t>
        </is>
      </c>
      <c r="D38" s="24" t="inlineStr">
        <is>
          <t>Prove and release-prepare</t>
        </is>
      </c>
      <c r="E38" s="24" t="inlineStr">
        <is>
          <t>BUILD — SCOPED WRITE</t>
        </is>
      </c>
      <c r="F38" s="24" t="inlineStr">
        <is>
          <t>31-observability</t>
        </is>
      </c>
      <c r="G38" s="24" t="inlineStr">
        <is>
          <t>d1e3dbb</t>
        </is>
      </c>
      <c r="H38" s="24" t="inlineStr">
        <is>
          <t>2026-10-25</t>
        </is>
      </c>
      <c r="I38" s="24" t="inlineStr">
        <is>
          <t>CONDITIONAL PASS</t>
        </is>
      </c>
      <c r="J38" s="24" t="inlineStr">
        <is>
          <t>No telemetry design.</t>
        </is>
      </c>
      <c r="K38" s="24" t="inlineStr">
        <is>
          <t>AI telemetry is the zero-model-call tripwire only; SLO candidates, alert catalog (13 alerts), runbook RB-00..RB-12; observability modules built but not wired; HTTP metrics not persisted (F-31-02).</t>
        </is>
      </c>
      <c r="L38" s="24" t="inlineStr">
        <is>
          <t>Observable by design, not wired</t>
        </is>
      </c>
      <c r="M38" s="24" t="inlineStr">
        <is>
          <t>D-31-01..D-31-09</t>
        </is>
      </c>
      <c r="N38" s="24" t="n">
        <v>13</v>
      </c>
      <c r="O38" s="26" t="n">
        <v>934</v>
      </c>
      <c r="P38" s="24" t="inlineStr">
        <is>
          <t>Built and tested</t>
        </is>
      </c>
      <c r="Q38" s="24" t="inlineStr">
        <is>
          <t>31_Observability-and-SLO-SLA-Engineering.md</t>
        </is>
      </c>
    </row>
    <row r="39" ht="75" customHeight="1" s="17">
      <c r="A39" s="24" t="n">
        <v>35</v>
      </c>
      <c r="B39" s="25" t="inlineStr">
        <is>
          <t>32</t>
        </is>
      </c>
      <c r="C39" s="25" t="inlineStr">
        <is>
          <t>Token Efficiency + AI FinOps + TCO</t>
        </is>
      </c>
      <c r="D39" s="24" t="inlineStr">
        <is>
          <t>Measure and govern</t>
        </is>
      </c>
      <c r="E39" s="24" t="inlineStr">
        <is>
          <t>OPERATE — MEASURE &amp; GOVERN</t>
        </is>
      </c>
      <c r="F39" s="24" t="inlineStr">
        <is>
          <t>32-finops</t>
        </is>
      </c>
      <c r="G39" s="24" t="inlineStr">
        <is>
          <t>a734a55</t>
        </is>
      </c>
      <c r="H39" s="24" t="inlineStr">
        <is>
          <t>2026-10-25</t>
        </is>
      </c>
      <c r="I39" s="24" t="inlineStr">
        <is>
          <t>CONDITIONAL PASS</t>
        </is>
      </c>
      <c r="J39" s="24" t="inlineStr">
        <is>
          <t>Stage 0C cost assumptions only.</t>
        </is>
      </c>
      <c r="K39" s="24" t="inlineStr">
        <is>
          <t>Baseline vs actual: model calls and token spend were 0 and are 0; no cache exists; no hit rate to report.</t>
        </is>
      </c>
      <c r="L39" s="24" t="inlineStr">
        <is>
          <t>Assumptions compared with observed zero</t>
        </is>
      </c>
      <c r="M39" s="24" t="inlineStr">
        <is>
          <t>Real cost data</t>
        </is>
      </c>
      <c r="N39" s="24" t="n">
        <v>13</v>
      </c>
      <c r="O39" s="26" t="n">
        <v>846</v>
      </c>
      <c r="P39" s="24" t="inlineStr">
        <is>
          <t>Measured / governed</t>
        </is>
      </c>
      <c r="Q39" s="24" t="inlineStr">
        <is>
          <t>32_Token-Efficiency-AI-FinOps-and-TCO.md</t>
        </is>
      </c>
    </row>
    <row r="40" ht="75" customHeight="1" s="17">
      <c r="A40" s="24" t="n">
        <v>36</v>
      </c>
      <c r="B40" s="25" t="inlineStr">
        <is>
          <t>33</t>
        </is>
      </c>
      <c r="C40" s="25" t="inlineStr">
        <is>
          <t>Vendor / Third-Party / Concentration Risk</t>
        </is>
      </c>
      <c r="D40" s="24" t="inlineStr">
        <is>
          <t>Measure and govern</t>
        </is>
      </c>
      <c r="E40" s="24" t="inlineStr">
        <is>
          <t>DESIGN — DOCUMENTATION-ONLY</t>
        </is>
      </c>
      <c r="F40" s="24" t="inlineStr">
        <is>
          <t>33-vendor-risk</t>
        </is>
      </c>
      <c r="G40" s="24" t="inlineStr">
        <is>
          <t>ad449a5</t>
        </is>
      </c>
      <c r="H40" s="24" t="inlineStr">
        <is>
          <t>2026-10-24</t>
        </is>
      </c>
      <c r="I40" s="24" t="inlineStr">
        <is>
          <t>CONDITIONAL PASS</t>
        </is>
      </c>
      <c r="J40" s="24" t="inlineStr">
        <is>
          <t>No vendor or concentration view.</t>
        </is>
      </c>
      <c r="K40" s="24" t="inlineStr">
        <is>
          <t>Concentration points CR-01..CR-05 (CPython+SQLite, GitHub, the AI coding assistant as author, cloud workspace); no third party in the product; VA-01..VA-07 proposed acceptances, none accepted.</t>
        </is>
      </c>
      <c r="L40" s="24" t="inlineStr">
        <is>
          <t>Dependencies and exits documented</t>
        </is>
      </c>
      <c r="M40" s="24" t="inlineStr">
        <is>
          <t>VA acceptances</t>
        </is>
      </c>
      <c r="N40" s="24" t="n">
        <v>10</v>
      </c>
      <c r="O40" s="26" t="n">
        <v>601</v>
      </c>
      <c r="P40" s="24" t="inlineStr">
        <is>
          <t>Documented</t>
        </is>
      </c>
      <c r="Q40" s="24" t="inlineStr">
        <is>
          <t>33_Vendor-Third-Party-Concentration-Risk.md</t>
        </is>
      </c>
    </row>
    <row r="41" ht="75" customHeight="1" s="17">
      <c r="A41" s="24" t="n">
        <v>37</v>
      </c>
      <c r="B41" s="25" t="inlineStr">
        <is>
          <t>34</t>
        </is>
      </c>
      <c r="C41" s="25" t="inlineStr">
        <is>
          <t>Measure After-Intervention KPIs</t>
        </is>
      </c>
      <c r="D41" s="24" t="inlineStr">
        <is>
          <t>Measure and govern</t>
        </is>
      </c>
      <c r="E41" s="24" t="inlineStr">
        <is>
          <t>OPERATE — MEASURE &amp; GOVERN</t>
        </is>
      </c>
      <c r="F41" s="24" t="inlineStr">
        <is>
          <t>34-measure-after</t>
        </is>
      </c>
      <c r="G41" s="24" t="inlineStr">
        <is>
          <t>83ee34b</t>
        </is>
      </c>
      <c r="H41" s="24" t="inlineStr">
        <is>
          <t>2026-10-25</t>
        </is>
      </c>
      <c r="I41" s="24" t="inlineStr">
        <is>
          <t>CONDITIONAL PASS</t>
        </is>
      </c>
      <c r="J41" s="24" t="inlineStr">
        <is>
          <t>Baseline KPIs only; no after-measurement.</t>
        </is>
      </c>
      <c r="K41" s="24" t="inlineStr">
        <is>
          <t>After-KPI sheet for the 22 KPIs with unchanged definitions; K-21 adoption = 0 of 125; no production after-data exists.</t>
        </is>
      </c>
      <c r="L41" s="24" t="inlineStr">
        <is>
          <t>After-state honestly empty</t>
        </is>
      </c>
      <c r="M41" s="24" t="inlineStr">
        <is>
          <t>After-window absent</t>
        </is>
      </c>
      <c r="N41" s="24" t="n">
        <v>37</v>
      </c>
      <c r="O41" s="26" t="n">
        <v>2890</v>
      </c>
      <c r="P41" s="24" t="inlineStr">
        <is>
          <t>Measured / governed</t>
        </is>
      </c>
      <c r="Q41" s="24" t="inlineStr">
        <is>
          <t>34_Measure-After-Intervention-KPIs.md</t>
        </is>
      </c>
    </row>
    <row r="42" ht="75" customHeight="1" s="17">
      <c r="A42" s="24" t="n">
        <v>38</v>
      </c>
      <c r="B42" s="25" t="inlineStr">
        <is>
          <t>35</t>
        </is>
      </c>
      <c r="C42" s="25" t="inlineStr">
        <is>
          <t>Before-vs-After Variance + Value Leakage</t>
        </is>
      </c>
      <c r="D42" s="24" t="inlineStr">
        <is>
          <t>Measure and govern</t>
        </is>
      </c>
      <c r="E42" s="24" t="inlineStr">
        <is>
          <t>OPERATE — MEASURE &amp; GOVERN</t>
        </is>
      </c>
      <c r="F42" s="24" t="inlineStr">
        <is>
          <t>35-variance</t>
        </is>
      </c>
      <c r="G42" s="24" t="inlineStr">
        <is>
          <t>31adefc</t>
        </is>
      </c>
      <c r="H42" s="24" t="inlineStr">
        <is>
          <t>2026-10-25</t>
        </is>
      </c>
      <c r="I42" s="24" t="inlineStr">
        <is>
          <t>CONDITIONAL PASS</t>
        </is>
      </c>
      <c r="J42" s="24" t="inlineStr">
        <is>
          <t>No variance analysis possible.</t>
        </is>
      </c>
      <c r="K42" s="24" t="inlineStr">
        <is>
          <t>Only three sandbox parity pairs are comparable (K-09-OPS, K-15, K-11), none an improvement; adoption and benefit leakage analysed.</t>
        </is>
      </c>
      <c r="L42" s="24" t="inlineStr">
        <is>
          <t>Variance method in place; no improvement claimed</t>
        </is>
      </c>
      <c r="M42" s="24" t="inlineStr">
        <is>
          <t>Real before/after data</t>
        </is>
      </c>
      <c r="N42" s="24" t="n">
        <v>9</v>
      </c>
      <c r="O42" s="26" t="n">
        <v>600</v>
      </c>
      <c r="P42" s="24" t="inlineStr">
        <is>
          <t>Measured / governed</t>
        </is>
      </c>
      <c r="Q42" s="24" t="inlineStr">
        <is>
          <t>35_Before-vs-After-Variance-and-Value-Leakage.md</t>
        </is>
      </c>
    </row>
    <row r="43" ht="75" customHeight="1" s="17">
      <c r="A43" s="24" t="n">
        <v>39</v>
      </c>
      <c r="B43" s="25" t="inlineStr">
        <is>
          <t>36</t>
        </is>
      </c>
      <c r="C43" s="25" t="inlineStr">
        <is>
          <t>ROI / NPV / Benefits Realisation</t>
        </is>
      </c>
      <c r="D43" s="24" t="inlineStr">
        <is>
          <t>Measure and govern</t>
        </is>
      </c>
      <c r="E43" s="24" t="inlineStr">
        <is>
          <t>OPERATE — MEASURE &amp; GOVERN</t>
        </is>
      </c>
      <c r="F43" s="24" t="inlineStr">
        <is>
          <t>36-roi</t>
        </is>
      </c>
      <c r="G43" s="24" t="inlineStr">
        <is>
          <t>b573c6b</t>
        </is>
      </c>
      <c r="H43" s="24" t="inlineStr">
        <is>
          <t>2026-10-25</t>
        </is>
      </c>
      <c r="I43" s="24" t="inlineStr">
        <is>
          <t>CONDITIONAL PASS</t>
        </is>
      </c>
      <c r="J43" s="24" t="inlineStr">
        <is>
          <t>Benefit claims were assumptions.</t>
        </is>
      </c>
      <c r="K43" s="24" t="inlineStr">
        <is>
          <t>Five value drivers all unquantified assumptions; ROI, NPV and payback NOT COMPUTABLE; benefits dashboard specified in text; benefits sign-off unsigned.</t>
        </is>
      </c>
      <c r="L43" s="24" t="inlineStr">
        <is>
          <t>ROI blocked, not invented</t>
        </is>
      </c>
      <c r="M43" s="24" t="inlineStr">
        <is>
          <t>Volumes, rates, costs</t>
        </is>
      </c>
      <c r="N43" s="24" t="n">
        <v>11</v>
      </c>
      <c r="O43" s="26" t="n">
        <v>841</v>
      </c>
      <c r="P43" s="24" t="inlineStr">
        <is>
          <t>Measured / governed</t>
        </is>
      </c>
      <c r="Q43" s="24" t="inlineStr">
        <is>
          <t>36_ROI-NPV-and-Benefits-Realisation.md</t>
        </is>
      </c>
    </row>
    <row r="44" ht="75" customHeight="1" s="17">
      <c r="A44" s="24" t="n">
        <v>40</v>
      </c>
      <c r="B44" s="25" t="inlineStr">
        <is>
          <t>37</t>
        </is>
      </c>
      <c r="C44" s="25" t="inlineStr">
        <is>
          <t>Target Operating Model + RACI + Ownership</t>
        </is>
      </c>
      <c r="D44" s="24" t="inlineStr">
        <is>
          <t>Operate and close</t>
        </is>
      </c>
      <c r="E44" s="24" t="inlineStr">
        <is>
          <t>DESIGN — DOCUMENTATION-ONLY</t>
        </is>
      </c>
      <c r="F44" s="24" t="inlineStr">
        <is>
          <t>37-operating-model</t>
        </is>
      </c>
      <c r="G44" s="24" t="inlineStr">
        <is>
          <t>352d1ea</t>
        </is>
      </c>
      <c r="H44" s="24" t="inlineStr">
        <is>
          <t>2026-10-25</t>
        </is>
      </c>
      <c r="I44" s="24" t="inlineStr">
        <is>
          <t>CONDITIONAL PASS</t>
        </is>
      </c>
      <c r="J44" s="24" t="inlineStr">
        <is>
          <t>No owners or RACI.</t>
        </is>
      </c>
      <c r="K44" s="24" t="inlineStr">
        <is>
          <t>Operating model and RACI, change governance, data and tool ownership; all roles but Dinesh vacant; no accepted owners.</t>
        </is>
      </c>
      <c r="L44" s="24" t="inlineStr">
        <is>
          <t>Ownership gaps explicit</t>
        </is>
      </c>
      <c r="M44" s="24" t="inlineStr">
        <is>
          <t>17 of 24 roles vacant</t>
        </is>
      </c>
      <c r="N44" s="24" t="n">
        <v>13</v>
      </c>
      <c r="O44" s="26" t="n">
        <v>1084</v>
      </c>
      <c r="P44" s="24" t="inlineStr">
        <is>
          <t>Documented</t>
        </is>
      </c>
      <c r="Q44" s="24" t="inlineStr">
        <is>
          <t>37_Target-Operating-Model-RACI-and-Ownership.md</t>
        </is>
      </c>
    </row>
    <row r="45" ht="75" customHeight="1" s="17">
      <c r="A45" s="24" t="n">
        <v>41</v>
      </c>
      <c r="B45" s="25" t="inlineStr">
        <is>
          <t>38</t>
        </is>
      </c>
      <c r="C45" s="25" t="inlineStr">
        <is>
          <t>Handover + Knowledge Transfer</t>
        </is>
      </c>
      <c r="D45" s="24" t="inlineStr">
        <is>
          <t>Operate and close</t>
        </is>
      </c>
      <c r="E45" s="24" t="inlineStr">
        <is>
          <t>VALIDATE — EXECUTE &amp; OBSERVE</t>
        </is>
      </c>
      <c r="F45" s="24" t="inlineStr">
        <is>
          <t>38-handover</t>
        </is>
      </c>
      <c r="G45" s="24" t="inlineStr">
        <is>
          <t>f78823c</t>
        </is>
      </c>
      <c r="H45" s="24" t="inlineStr">
        <is>
          <t>2026-10-25</t>
        </is>
      </c>
      <c r="I45" s="24" t="inlineStr">
        <is>
          <t>BLOCKED</t>
        </is>
      </c>
      <c r="J45" s="24" t="inlineStr">
        <is>
          <t>No handover.</t>
        </is>
      </c>
      <c r="K45" s="24" t="inlineStr">
        <is>
          <t>Handover pack (engineering, architecture, operations, AI/RAG N/A); handover of a prepared but unreleased system (BLOCKED inherited from Stage 30); no receiving team, exercise result or acceptance sign-off exists.</t>
        </is>
      </c>
      <c r="L45" s="24" t="inlineStr">
        <is>
          <t>Handover prepared, unaccepted</t>
        </is>
      </c>
      <c r="M45" s="24" t="inlineStr">
        <is>
          <t>Receiver and sign-off</t>
        </is>
      </c>
      <c r="N45" s="24" t="n">
        <v>11</v>
      </c>
      <c r="O45" s="26" t="n">
        <v>817</v>
      </c>
      <c r="P45" s="24" t="inlineStr">
        <is>
          <t>Executed and observed</t>
        </is>
      </c>
      <c r="Q45" s="24" t="inlineStr">
        <is>
          <t>38_Handover-and-Knowledge-Transfer.md</t>
        </is>
      </c>
    </row>
    <row r="46" ht="75" customHeight="1" s="17">
      <c r="A46" s="24" t="n">
        <v>42</v>
      </c>
      <c r="B46" s="25" t="inlineStr">
        <is>
          <t>39</t>
        </is>
      </c>
      <c r="C46" s="25" t="inlineStr">
        <is>
          <t>Drift + Continuous Improvement</t>
        </is>
      </c>
      <c r="D46" s="24" t="inlineStr">
        <is>
          <t>Operate and close</t>
        </is>
      </c>
      <c r="E46" s="24" t="inlineStr">
        <is>
          <t>OPERATE — MEASURE &amp; GOVERN</t>
        </is>
      </c>
      <c r="F46" s="24" t="inlineStr">
        <is>
          <t>39-drift</t>
        </is>
      </c>
      <c r="G46" s="24" t="inlineStr">
        <is>
          <t>b8892df</t>
        </is>
      </c>
      <c r="H46" s="24" t="inlineStr">
        <is>
          <t>2026-10-25</t>
        </is>
      </c>
      <c r="I46" s="24" t="inlineStr">
        <is>
          <t>CONDITIONAL PASS</t>
        </is>
      </c>
      <c r="J46" s="24" t="inlineStr">
        <is>
          <t>No drift watch.</t>
        </is>
      </c>
      <c r="K46" s="24" t="inlineStr">
        <is>
          <t>Drift metrics, 16 triggers TRG-01..TRG-16 (candidate thresholds), continuous-evaluation and controlled-change process; product agents not applicable.</t>
        </is>
      </c>
      <c r="L46" s="24" t="inlineStr">
        <is>
          <t>Drift controls designed</t>
        </is>
      </c>
      <c r="M46" s="24" t="inlineStr">
        <is>
          <t>Thresholds unmeasured</t>
        </is>
      </c>
      <c r="N46" s="24" t="n">
        <v>11</v>
      </c>
      <c r="O46" s="26" t="n">
        <v>731</v>
      </c>
      <c r="P46" s="24" t="inlineStr">
        <is>
          <t>Measured / governed</t>
        </is>
      </c>
      <c r="Q46" s="24" t="inlineStr">
        <is>
          <t>39_Drift-and-Continuous-Improvement.md</t>
        </is>
      </c>
    </row>
    <row r="47" ht="75" customHeight="1" s="17">
      <c r="A47" s="24" t="n">
        <v>43</v>
      </c>
      <c r="B47" s="25" t="inlineStr">
        <is>
          <t>40</t>
        </is>
      </c>
      <c r="C47" s="25" t="inlineStr">
        <is>
          <t>Scale / 90-Day Transformation Roadmap</t>
        </is>
      </c>
      <c r="D47" s="24" t="inlineStr">
        <is>
          <t>Operate and close</t>
        </is>
      </c>
      <c r="E47" s="24" t="inlineStr">
        <is>
          <t>DESIGN — DOCUMENTATION-ONLY</t>
        </is>
      </c>
      <c r="F47" s="24" t="inlineStr">
        <is>
          <t>40-scale</t>
        </is>
      </c>
      <c r="G47" s="24" t="inlineStr">
        <is>
          <t>549512a</t>
        </is>
      </c>
      <c r="H47" s="24" t="inlineStr">
        <is>
          <t>2026-10-25</t>
        </is>
      </c>
      <c r="I47" s="24" t="inlineStr">
        <is>
          <t>CONDITIONAL PASS</t>
        </is>
      </c>
      <c r="J47" s="24" t="inlineStr">
        <is>
          <t>No scale plan.</t>
        </is>
      </c>
      <c r="K47" s="24" t="inlineStr">
        <is>
          <t>90-day gated roadmap (Pilot, Limited, Broader), pattern catalog, 8 accelerators (none used by a second team), adjacent use cases.</t>
        </is>
      </c>
      <c r="L47" s="24" t="inlineStr">
        <is>
          <t>Gated path to scale</t>
        </is>
      </c>
      <c r="M47" s="24" t="inlineStr">
        <is>
          <t>Roadmap not approved</t>
        </is>
      </c>
      <c r="N47" s="24" t="n">
        <v>9</v>
      </c>
      <c r="O47" s="26" t="n">
        <v>772</v>
      </c>
      <c r="P47" s="24" t="inlineStr">
        <is>
          <t>Documented</t>
        </is>
      </c>
      <c r="Q47" s="24" t="inlineStr">
        <is>
          <t>40_Scale-90-Day-Transformation-Roadmap.md</t>
        </is>
      </c>
    </row>
    <row r="48" ht="75" customHeight="1" s="17">
      <c r="A48" s="24" t="n">
        <v>44</v>
      </c>
      <c r="B48" s="25" t="inlineStr">
        <is>
          <t>41</t>
        </is>
      </c>
      <c r="C48" s="25" t="inlineStr">
        <is>
          <t>Retirement / Decommissioning</t>
        </is>
      </c>
      <c r="D48" s="24" t="inlineStr">
        <is>
          <t>Operate and close</t>
        </is>
      </c>
      <c r="E48" s="24" t="inlineStr">
        <is>
          <t>DESIGN — DOCUMENTATION-ONLY</t>
        </is>
      </c>
      <c r="F48" s="24" t="inlineStr">
        <is>
          <t>41-retirement</t>
        </is>
      </c>
      <c r="G48" s="24" t="inlineStr">
        <is>
          <t>8bc1690</t>
        </is>
      </c>
      <c r="H48" s="24" t="inlineStr">
        <is>
          <t>2026-10-25</t>
        </is>
      </c>
      <c r="I48" s="24" t="inlineStr">
        <is>
          <t>BLOCKED</t>
        </is>
      </c>
      <c r="J48" s="24" t="inlineStr">
        <is>
          <t>No retirement plan.</t>
        </is>
      </c>
      <c r="K48" s="24" t="inlineStr">
        <is>
          <t>Access revocation, archive, data retention and decommission plans; almost nothing needs revoking today. Verdict BLOCKED, inherited from the unreleased state (Stage 30).</t>
        </is>
      </c>
      <c r="L48" s="24" t="inlineStr">
        <is>
          <t>Exit path documented</t>
        </is>
      </c>
      <c r="M48" s="24" t="inlineStr">
        <is>
          <t>Retention and owners</t>
        </is>
      </c>
      <c r="N48" s="24" t="n">
        <v>16</v>
      </c>
      <c r="O48" s="26" t="n">
        <v>1202</v>
      </c>
      <c r="P48" s="24" t="inlineStr">
        <is>
          <t>Documented</t>
        </is>
      </c>
      <c r="Q48" s="24" t="inlineStr">
        <is>
          <t>41_Retirement-Decommissioning.md</t>
        </is>
      </c>
    </row>
    <row r="49" ht="75" customHeight="1" s="17">
      <c r="A49" s="24" t="n">
        <v>45</v>
      </c>
      <c r="B49" s="25" t="inlineStr">
        <is>
          <t>42</t>
        </is>
      </c>
      <c r="C49" s="25" t="inlineStr">
        <is>
          <t>Executive Defence &amp; Final Value Story</t>
        </is>
      </c>
      <c r="D49" s="24" t="inlineStr">
        <is>
          <t>Operate and close</t>
        </is>
      </c>
      <c r="E49" s="24" t="inlineStr">
        <is>
          <t>DESIGN — DOCUMENTATION-ONLY</t>
        </is>
      </c>
      <c r="F49" s="24" t="inlineStr">
        <is>
          <t>42-executive-defence</t>
        </is>
      </c>
      <c r="G49" s="24" t="inlineStr">
        <is>
          <t>6af4c47</t>
        </is>
      </c>
      <c r="H49" s="24" t="inlineStr">
        <is>
          <t>2026-10-25</t>
        </is>
      </c>
      <c r="I49" s="24" t="inlineStr">
        <is>
          <t>CONDITIONAL PASS</t>
        </is>
      </c>
      <c r="J49" s="24" t="inlineStr">
        <is>
          <t>No executive story.</t>
        </is>
      </c>
      <c r="K49" s="24" t="inlineStr">
        <is>
          <t>14 artifacts: AI decision defence, architecture defence, economic value summary, demo-day script and Q&amp;A. CONDITIONAL PASS with release BLOCKED inherited.</t>
        </is>
      </c>
      <c r="L49" s="24" t="inlineStr">
        <is>
          <t>Defensible story with honest limits</t>
        </is>
      </c>
      <c r="M49" s="24" t="inlineStr">
        <is>
          <t>Value unproven</t>
        </is>
      </c>
      <c r="N49" s="24" t="n">
        <v>14</v>
      </c>
      <c r="O49" s="26" t="n">
        <v>1122</v>
      </c>
      <c r="P49" s="24" t="inlineStr">
        <is>
          <t>Documented</t>
        </is>
      </c>
      <c r="Q49" s="24" t="inlineStr">
        <is>
          <t>42_Executive-Defence-and-Final-Value-Story.md</t>
        </is>
      </c>
    </row>
    <row r="50" ht="75" customHeight="1" s="17">
      <c r="A50" s="24" t="n">
        <v>46</v>
      </c>
      <c r="B50" s="25" t="inlineStr">
        <is>
          <t>FINAL</t>
        </is>
      </c>
      <c r="C50" s="25" t="inlineStr">
        <is>
          <t>Authoritative Final As-Built PRD</t>
        </is>
      </c>
      <c r="D50" s="24" t="inlineStr">
        <is>
          <t>Operate and close</t>
        </is>
      </c>
      <c r="E50" s="24" t="inlineStr">
        <is>
          <t>DESIGN — DOCUMENTATION-ONLY</t>
        </is>
      </c>
      <c r="F50" s="24" t="inlineStr">
        <is>
          <t>final-prd</t>
        </is>
      </c>
      <c r="G50" s="24" t="inlineStr">
        <is>
          <t>67cf15e</t>
        </is>
      </c>
      <c r="H50" s="24" t="inlineStr">
        <is>
          <t>2026-10-25</t>
        </is>
      </c>
      <c r="I50" s="24" t="inlineStr">
        <is>
          <t>BLOCKED</t>
        </is>
      </c>
      <c r="J50" s="24" t="inlineStr">
        <is>
          <t>Many stage documents; no single authoritative as-built view.</t>
        </is>
      </c>
      <c r="K50" s="24" t="inlineStr">
        <is>
          <t>Final as-built PRD (20 files): as-built architecture, acceptance evidence map, AI/agent baseline; no roadmap approved; BLOCKED.</t>
        </is>
      </c>
      <c r="L50" s="24" t="inlineStr">
        <is>
          <t>One authoritative as-built record</t>
        </is>
      </c>
      <c r="M50" s="24" t="inlineStr">
        <is>
          <t>Roadmap approval; release</t>
        </is>
      </c>
      <c r="N50" s="24" t="n">
        <v>20</v>
      </c>
      <c r="O50" s="26" t="n">
        <v>1763</v>
      </c>
      <c r="P50" s="24" t="inlineStr">
        <is>
          <t>Documented</t>
        </is>
      </c>
      <c r="Q50" s="24" t="inlineStr">
        <is>
          <t>43_FINAL_Authoritative-Final-As-Built-PRD.md</t>
        </is>
      </c>
    </row>
    <row r="51"/>
    <row r="52" ht="15" customHeight="1" s="17">
      <c r="C52" s="27" t="inlineStr">
        <is>
          <t>Totals</t>
        </is>
      </c>
      <c r="N52" s="27">
        <f>SUM(N5:N50)</f>
        <v/>
      </c>
      <c r="O52" s="28">
        <f>SUM(O5:O50)</f>
        <v/>
      </c>
    </row>
  </sheetData>
  <autoFilter ref="A4:Q50"/>
  <conditionalFormatting sqref="I5:I50">
    <cfRule type="cellIs" rank="0" priority="2" equalAverage="0" operator="equal" aboveAverage="0" dxfId="6" text="" percent="0" bottom="0">
      <formula>"CONDITIONAL PASS"</formula>
    </cfRule>
    <cfRule type="cellIs" rank="0" priority="3" equalAverage="0" operator="equal" aboveAverage="0" dxfId="7" text="" percent="0" bottom="0">
      <formula>"BLOCKED"</formula>
    </cfRule>
    <cfRule type="cellIs" rank="0" priority="4" equalAverage="0" operator="equal" aboveAverage="0" dxfId="8" text="" percent="0" bottom="0">
      <formula>"NOT APPLICABLE"</formula>
    </cfRule>
    <cfRule type="cellIs" rank="0" priority="5" equalAverage="0" operator="equal" aboveAverage="0" dxfId="9" text="" percent="0" bottom="0">
      <formula>"PASS"</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4A4A4A"/>
    <outlinePr summaryBelow="1" summaryRight="1"/>
    <pageSetUpPr fitToPage="0"/>
  </sheetPr>
  <dimension ref="A1:E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16" min="1" max="1"/>
    <col width="26" customWidth="1" style="16" min="2" max="2"/>
    <col width="22" customWidth="1" style="16" min="3" max="3"/>
    <col width="16" customWidth="1" style="16" min="4" max="4"/>
    <col width="70" customWidth="1" style="16" min="5" max="5"/>
  </cols>
  <sheetData>
    <row r="1" ht="17.35" customHeight="1" s="17">
      <c r="A1" s="22" t="inlineStr">
        <is>
          <t>Repository before and after the 46 stages</t>
        </is>
      </c>
    </row>
    <row r="2" ht="15" customHeight="1" s="17">
      <c r="A2" s="19" t="inlineStr">
        <is>
          <t>Counted with git on the two commits. 'Change' is a live formula.</t>
        </is>
      </c>
    </row>
    <row r="3"/>
    <row r="4" ht="33.75" customHeight="1" s="17">
      <c r="A4" s="23" t="inlineStr">
        <is>
          <t>Measure</t>
        </is>
      </c>
      <c r="B4" s="23" t="inlineStr">
        <is>
          <t>Before (legacy import a6eb4e8)</t>
        </is>
      </c>
      <c r="C4" s="23" t="inlineStr">
        <is>
          <t>After (main a2b4828)</t>
        </is>
      </c>
      <c r="D4" s="23" t="inlineStr">
        <is>
          <t>Change</t>
        </is>
      </c>
      <c r="E4" s="23" t="inlineStr">
        <is>
          <t>Note</t>
        </is>
      </c>
    </row>
    <row r="5" ht="15" customHeight="1" s="17">
      <c r="A5" s="25" t="inlineStr">
        <is>
          <t>Tracked files</t>
        </is>
      </c>
      <c r="B5" s="26" t="n">
        <v>500</v>
      </c>
      <c r="C5" s="26" t="n">
        <v>1882</v>
      </c>
      <c r="D5" s="29">
        <f>C5-B5</f>
        <v/>
      </c>
      <c r="E5" s="24" t="inlineStr">
        <is>
          <t>all file types</t>
        </is>
      </c>
    </row>
    <row r="6" ht="15" customHeight="1" s="17">
      <c r="A6" s="25" t="inlineStr">
        <is>
          <t>Python files</t>
        </is>
      </c>
      <c r="B6" s="26" t="n">
        <v>35</v>
      </c>
      <c r="C6" s="26" t="n">
        <v>404</v>
      </c>
      <c r="D6" s="29">
        <f>C6-B6</f>
        <v/>
      </c>
      <c r="E6" s="24" t="inlineStr">
        <is>
          <t>all .py files</t>
        </is>
      </c>
    </row>
    <row r="7" ht="15" customHeight="1" s="17">
      <c r="A7" s="25" t="inlineStr">
        <is>
          <t>Python lines</t>
        </is>
      </c>
      <c r="B7" s="26" t="n">
        <v>818</v>
      </c>
      <c r="C7" s="26" t="n">
        <v>42187</v>
      </c>
      <c r="D7" s="29">
        <f>C7-B7</f>
        <v/>
      </c>
      <c r="E7" s="24" t="inlineStr">
        <is>
          <t>all .py files</t>
        </is>
      </c>
    </row>
    <row r="8" ht="15" customHeight="1" s="17">
      <c r="A8" s="25" t="inlineStr">
        <is>
          <t>hub/ Python files (new code)</t>
        </is>
      </c>
      <c r="B8" s="26" t="n">
        <v>0</v>
      </c>
      <c r="C8" s="26" t="n">
        <v>204</v>
      </c>
      <c r="D8" s="29">
        <f>C8-B8</f>
        <v/>
      </c>
      <c r="E8" s="24" t="inlineStr">
        <is>
          <t>the No-AI modular monolith, stdlib only</t>
        </is>
      </c>
    </row>
    <row r="9" ht="15" customHeight="1" s="17">
      <c r="A9" s="25" t="inlineStr">
        <is>
          <t>hub/ Python lines</t>
        </is>
      </c>
      <c r="B9" s="26" t="n">
        <v>0</v>
      </c>
      <c r="C9" s="26" t="n">
        <v>17247</v>
      </c>
      <c r="D9" s="29">
        <f>C9-B9</f>
        <v/>
      </c>
      <c r="E9" s="24" t="n"/>
    </row>
    <row r="10" ht="15" customHeight="1" s="17">
      <c r="A10" s="25" t="inlineStr">
        <is>
          <t>Python test modules under tests/</t>
        </is>
      </c>
      <c r="B10" s="26" t="n">
        <v>7</v>
      </c>
      <c r="C10" s="26" t="n">
        <v>140</v>
      </c>
      <c r="D10" s="29">
        <f>C10-B10</f>
        <v/>
      </c>
      <c r="E10" s="24" t="inlineStr">
        <is>
          <t>tests/ holds 155 files and 31,102 lines in total after (all file types)</t>
        </is>
      </c>
    </row>
    <row r="11" ht="15" customHeight="1" s="17">
      <c r="A11" s="25" t="inlineStr">
        <is>
          <t>Python test lines under tests/</t>
        </is>
      </c>
      <c r="B11" s="26" t="n">
        <v>121</v>
      </c>
      <c r="C11" s="26" t="n">
        <v>21573</v>
      </c>
      <c r="D11" s="29">
        <f>C11-B11</f>
        <v/>
      </c>
      <c r="E11" s="24" t="n"/>
    </row>
    <row r="12" ht="15" customHeight="1" s="17">
      <c r="A12" s="25" t="inlineStr">
        <is>
          <t>Files under docs/</t>
        </is>
      </c>
      <c r="B12" s="26" t="n">
        <v>18</v>
      </c>
      <c r="C12" s="26" t="n">
        <v>978</v>
      </c>
      <c r="D12" s="29">
        <f>C12-B12</f>
        <v/>
      </c>
      <c r="E12" s="24" t="inlineStr">
        <is>
          <t>stage artifacts, evidence and decisions</t>
        </is>
      </c>
    </row>
    <row r="13" ht="15" customHeight="1" s="17">
      <c r="A13" s="25" t="inlineStr">
        <is>
          <t>Commits</t>
        </is>
      </c>
      <c r="B13" s="26" t="n">
        <v>1</v>
      </c>
      <c r="C13" s="26" t="n">
        <v>75</v>
      </c>
      <c r="D13" s="29">
        <f>C13-B13</f>
        <v/>
      </c>
      <c r="E13" s="24" t="inlineStr">
        <is>
          <t>baseline import, then stage commits and orchestrator decision records</t>
        </is>
      </c>
    </row>
    <row r="14" ht="15" customHeight="1" s="17">
      <c r="A14" s="25" t="inlineStr">
        <is>
          <t>Hub regression tests (executed)</t>
        </is>
      </c>
      <c r="B14" s="26" t="n">
        <v>0</v>
      </c>
      <c r="C14" s="26" t="n">
        <v>586</v>
      </c>
      <c r="D14" s="29">
        <f>C14-B14</f>
        <v/>
      </c>
      <c r="E14" s="24" t="inlineStr">
        <is>
          <t>31 groups, Python 3.14.6, clean main, 25 Oct 2026; 1 skip (python3.9 not installed)</t>
        </is>
      </c>
    </row>
    <row r="16">
      <c r="A16" s="30" t="inlineStr">
        <is>
          <t>Update after Stage 44 (main e62c9b4, 26 Oct 2026)</t>
        </is>
      </c>
    </row>
    <row r="17">
      <c r="A17" t="inlineStr">
        <is>
          <t>Tracked files</t>
        </is>
      </c>
      <c r="C17" t="n">
        <v>1911</v>
      </c>
      <c r="E17" t="inlineStr">
        <is>
          <t>all file types</t>
        </is>
      </c>
    </row>
    <row r="18">
      <c r="A18" t="inlineStr">
        <is>
          <t>Python files</t>
        </is>
      </c>
      <c r="C18" t="n">
        <v>423</v>
      </c>
      <c r="E18" t="inlineStr">
        <is>
          <t>all .py files</t>
        </is>
      </c>
    </row>
    <row r="19">
      <c r="A19" t="inlineStr">
        <is>
          <t>Python lines</t>
        </is>
      </c>
      <c r="C19" t="n">
        <v>44259</v>
      </c>
      <c r="E19" t="inlineStr">
        <is>
          <t>all .py files</t>
        </is>
      </c>
    </row>
    <row r="20">
      <c r="A20" t="inlineStr">
        <is>
          <t>hub/ Python files</t>
        </is>
      </c>
      <c r="C20" t="n">
        <v>218</v>
      </c>
      <c r="E20" t="inlineStr">
        <is>
          <t>adds hub/ai (11 files) and hub/adapters/azure_openai.py; off by default</t>
        </is>
      </c>
    </row>
    <row r="21">
      <c r="A21" t="inlineStr">
        <is>
          <t>hub/ Python lines</t>
        </is>
      </c>
      <c r="C21" t="n">
        <v>18257</v>
      </c>
      <c r="E21" t="inlineStr"/>
    </row>
    <row r="22">
      <c r="A22" t="inlineStr">
        <is>
          <t>Python test modules under tests/</t>
        </is>
      </c>
      <c r="C22" t="n">
        <v>145</v>
      </c>
      <c r="E22" t="inlineStr"/>
    </row>
    <row r="23">
      <c r="A23" t="inlineStr">
        <is>
          <t>Python test lines under tests/</t>
        </is>
      </c>
      <c r="C23" t="n">
        <v>22635</v>
      </c>
      <c r="E23" t="inlineStr"/>
    </row>
    <row r="24">
      <c r="A24" t="inlineStr">
        <is>
          <t>Files under docs/</t>
        </is>
      </c>
      <c r="C24" t="n">
        <v>988</v>
      </c>
      <c r="E24" t="inlineStr">
        <is>
          <t>adds docs/44-genai-qa</t>
        </is>
      </c>
    </row>
    <row r="25">
      <c r="A25" t="inlineStr">
        <is>
          <t>Commits</t>
        </is>
      </c>
      <c r="C25" t="n">
        <v>76</v>
      </c>
      <c r="E25" t="inlineStr"/>
    </row>
    <row r="26">
      <c r="A26" t="inlineStr">
        <is>
          <t>Hub regression tests (executed)</t>
        </is>
      </c>
      <c r="C26" t="n">
        <v>613</v>
      </c>
      <c r="E26" t="inlineStr">
        <is>
          <t>33 groups, 612 ok + 1 skip; Python 3.13 cloud sandbox; Python 3.14 re-run pending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4A4A4A"/>
    <outlinePr summaryBelow="1" summaryRight="1"/>
    <pageSetUpPr fitToPage="0"/>
  </sheetPr>
  <dimension ref="A1:F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6" min="1" max="2"/>
    <col width="56" customWidth="1" style="16" min="3" max="3"/>
    <col width="9" customWidth="1" style="16" min="4" max="4"/>
    <col width="26" customWidth="1" style="16" min="5" max="5"/>
    <col width="50" customWidth="1" style="16" min="6" max="6"/>
  </cols>
  <sheetData>
    <row r="1" ht="17.35" customHeight="1" s="17">
      <c r="A1" s="22" t="inlineStr">
        <is>
          <t>Measured behaviour: legacy versus hub (synthetic baseline, seed 4100, 125 cases)</t>
        </is>
      </c>
    </row>
    <row r="2" ht="15" customHeight="1" s="17">
      <c r="A2" s="19" t="inlineStr">
        <is>
          <t>Differences are listed as deviations DV-01..DV-11 and stay 'proposed' until a human approves them. A difference is not an improvement.</t>
        </is>
      </c>
    </row>
    <row r="3"/>
    <row r="4" ht="33.75" customHeight="1" s="17">
      <c r="A4" s="23" t="inlineStr">
        <is>
          <t>Topic</t>
        </is>
      </c>
      <c r="B4" s="23" t="inlineStr">
        <is>
          <t>Legacy (before)</t>
        </is>
      </c>
      <c r="C4" s="23" t="inlineStr">
        <is>
          <t>Hub / outcome (after)</t>
        </is>
      </c>
      <c r="D4" s="23" t="inlineStr">
        <is>
          <t>Stage</t>
        </is>
      </c>
      <c r="E4" s="23" t="inlineStr">
        <is>
          <t>Class</t>
        </is>
      </c>
      <c r="F4" s="23" t="inlineStr">
        <is>
          <t>Source in repo</t>
        </is>
      </c>
    </row>
    <row r="5" ht="45" customHeight="1" s="17">
      <c r="A5" s="25" t="inlineStr">
        <is>
          <t>Month-end total (DV-01)</t>
        </is>
      </c>
      <c r="B5" s="24" t="inlineStr">
        <is>
          <t>742,956.61 (SQL join fan-out)</t>
        </is>
      </c>
      <c r="C5" s="24" t="inlineStr">
        <is>
          <t>622,826.44 (+19.3 % overstatement in legacy)</t>
        </is>
      </c>
      <c r="D5" s="24" t="inlineStr">
        <is>
          <t>7 / 16</t>
        </is>
      </c>
      <c r="E5" s="24" t="inlineStr">
        <is>
          <t>Parity difference, proposed</t>
        </is>
      </c>
      <c r="F5" s="24" t="inlineStr">
        <is>
          <t>docs/07-repo-assessment; docs/16-repo-validation</t>
        </is>
      </c>
    </row>
    <row r="6" ht="45" customHeight="1" s="17">
      <c r="A6" s="25" t="inlineStr">
        <is>
          <t>Replayed partner message (DV-02)</t>
        </is>
      </c>
      <c r="B6" s="24" t="inlineStr">
        <is>
          <t>DUPLICATE 64</t>
        </is>
      </c>
      <c r="C6" s="24" t="inlineStr">
        <is>
          <t>NOOP_DUPLICATE 67 / REVISED_CONFLICT</t>
        </is>
      </c>
      <c r="D6" s="24" t="inlineStr">
        <is>
          <t>15 / 16</t>
        </is>
      </c>
      <c r="E6" s="24" t="inlineStr">
        <is>
          <t>Proposed deviation</t>
        </is>
      </c>
      <c r="F6" s="24" t="inlineStr">
        <is>
          <t>hub/coexistence/seed_s20.json</t>
        </is>
      </c>
    </row>
    <row r="7" ht="45" customHeight="1" s="17">
      <c r="A7" s="25" t="inlineStr">
        <is>
          <t>Quantity out of range (DV-03)</t>
        </is>
      </c>
      <c r="B7" s="24" t="inlineStr">
        <is>
          <t>REJECTED 154</t>
        </is>
      </c>
      <c r="C7" s="24" t="inlineStr">
        <is>
          <t>NEGATIVE_VALUE flag, item kept</t>
        </is>
      </c>
      <c r="D7" s="24" t="inlineStr">
        <is>
          <t>15</t>
        </is>
      </c>
      <c r="E7" s="24" t="inlineStr">
        <is>
          <t>Proposed deviation</t>
        </is>
      </c>
      <c r="F7" s="24" t="inlineStr">
        <is>
          <t>hub/coexistence/seed_s20.json</t>
        </is>
      </c>
    </row>
    <row r="8" ht="45" customHeight="1" s="17">
      <c r="A8" s="25" t="inlineStr">
        <is>
          <t>Java blank amounts (DV-04)</t>
        </is>
      </c>
      <c r="B8" s="24" t="inlineStr">
        <is>
          <t>silently skipped</t>
        </is>
      </c>
      <c r="C8" s="24" t="inlineStr">
        <is>
          <t>UNPARSABLE_AMOUNT quarantine</t>
        </is>
      </c>
      <c r="D8" s="24" t="inlineStr">
        <is>
          <t>15</t>
        </is>
      </c>
      <c r="E8" s="24" t="inlineStr">
        <is>
          <t>Proposed deviation</t>
        </is>
      </c>
      <c r="F8" s="24" t="inlineStr">
        <is>
          <t>hub/coexistence/seed_s20.json</t>
        </is>
      </c>
    </row>
    <row r="9" ht="45" customHeight="1" s="17">
      <c r="A9" s="25" t="inlineStr">
        <is>
          <t>JS tolerance with 'abc' or null (DV-05)</t>
        </is>
      </c>
      <c r="B9" s="24" t="inlineStr">
        <is>
          <t>accepted by prefix/loose parse</t>
        </is>
      </c>
      <c r="C9" s="24" t="inlineStr">
        <is>
          <t>E-POL-INPUT-INVALID</t>
        </is>
      </c>
      <c r="D9" s="24" t="inlineStr">
        <is>
          <t>15</t>
        </is>
      </c>
      <c r="E9" s="24" t="inlineStr">
        <is>
          <t>Proposed deviation</t>
        </is>
      </c>
      <c r="F9" s="24" t="inlineStr">
        <is>
          <t>hub/coexistence/seed_s20.json</t>
        </is>
      </c>
    </row>
    <row r="10" ht="45" customHeight="1" s="17">
      <c r="A10" s="25" t="inlineStr">
        <is>
          <t>Feed intake outcomes</t>
        </is>
      </c>
      <c r="B10" s="24" t="inlineStr">
        <is>
          <t>8,567 feed rows; 97.98 % unmatched to cases</t>
        </is>
      </c>
      <c r="C10" s="24" t="inlineStr">
        <is>
          <t>8,109 EXCEPTION, 223 QUARANTINED, 165 VALIDATED; exception queue 8,335; replay delta 0</t>
        </is>
      </c>
      <c r="D10" s="24" t="inlineStr">
        <is>
          <t>4 / 15</t>
        </is>
      </c>
      <c r="E10" s="24" t="inlineStr">
        <is>
          <t>Observed, sandbox</t>
        </is>
      </c>
      <c r="F10" s="24" t="inlineStr">
        <is>
          <t>docs/04-baseline-kpis; docs/15-modernization</t>
        </is>
      </c>
    </row>
    <row r="11" ht="45" customHeight="1" s="17">
      <c r="A11" s="25" t="inlineStr">
        <is>
          <t>Characterization of legacy behaviour</t>
        </is>
      </c>
      <c r="B11" s="24" t="inlineStr">
        <is>
          <t>no harness</t>
        </is>
      </c>
      <c r="C11" s="24" t="inlineStr">
        <is>
          <t>134/134 checks green; D5 unexplained = 0</t>
        </is>
      </c>
      <c r="D11" s="24" t="inlineStr">
        <is>
          <t>15</t>
        </is>
      </c>
      <c r="E11" s="24" t="inlineStr">
        <is>
          <t>Verified in sandbox</t>
        </is>
      </c>
      <c r="F11" s="24" t="inlineStr">
        <is>
          <t>docs/15-modernization/behavior-preservation-evidence.md</t>
        </is>
      </c>
    </row>
    <row r="12" ht="45" customHeight="1" s="17">
      <c r="A12" s="25" t="inlineStr">
        <is>
          <t>Mutation gate</t>
        </is>
      </c>
      <c r="B12" s="24" t="inlineStr">
        <is>
          <t>legacy suite detects 1 of 15 mutants</t>
        </is>
      </c>
      <c r="C12" s="24" t="inlineStr">
        <is>
          <t>harness detects 15 of 15</t>
        </is>
      </c>
      <c r="D12" s="24" t="inlineStr">
        <is>
          <t>15</t>
        </is>
      </c>
      <c r="E12" s="24" t="inlineStr">
        <is>
          <t>Verified in sandbox</t>
        </is>
      </c>
      <c r="F12" s="24" t="inlineStr">
        <is>
          <t>docs/15-modernization</t>
        </is>
      </c>
    </row>
    <row r="13" ht="45" customHeight="1" s="17">
      <c r="A13" s="25" t="inlineStr">
        <is>
          <t>Hub test result at validation</t>
        </is>
      </c>
      <c r="B13" s="24" t="inlineStr">
        <is>
          <t>none</t>
        </is>
      </c>
      <c r="C13" s="24" t="inlineStr">
        <is>
          <t>396 ok, 1 skipped, 0 fail over 397 hub methods</t>
        </is>
      </c>
      <c r="D13" s="24" t="inlineStr">
        <is>
          <t>16</t>
        </is>
      </c>
      <c r="E13" s="24" t="inlineStr">
        <is>
          <t>Executed</t>
        </is>
      </c>
      <c r="F13" s="24" t="inlineStr">
        <is>
          <t>docs/16-repo-validation</t>
        </is>
      </c>
    </row>
    <row r="14" ht="45" customHeight="1" s="17">
      <c r="A14" s="25" t="inlineStr">
        <is>
          <t>Red-team</t>
        </is>
      </c>
      <c r="B14" s="24" t="inlineStr">
        <is>
          <t>not attacked</t>
        </is>
      </c>
      <c r="C14" s="24" t="inlineStr">
        <is>
          <t>11 findings: 0 critical, 1 high (fixed), 6 medium, 4 low; 0 Zone H bypasses</t>
        </is>
      </c>
      <c r="D14" s="24" t="inlineStr">
        <is>
          <t>26</t>
        </is>
      </c>
      <c r="E14" s="24" t="inlineStr">
        <is>
          <t>Executed</t>
        </is>
      </c>
      <c r="F14" s="24" t="inlineStr">
        <is>
          <t>docs/26-tevv/red-team-findings.md</t>
        </is>
      </c>
    </row>
    <row r="15" ht="45" customHeight="1" s="17">
      <c r="A15" s="25" t="inlineStr">
        <is>
          <t>Third-party dependencies</t>
        </is>
      </c>
      <c r="B15" s="24" t="inlineStr">
        <is>
          <t>not inventoried</t>
        </is>
      </c>
      <c r="C15" s="24" t="inlineStr">
        <is>
          <t>36 imported modules, all standard library</t>
        </is>
      </c>
      <c r="D15" s="24" t="inlineStr">
        <is>
          <t>27</t>
        </is>
      </c>
      <c r="E15" s="24" t="inlineStr">
        <is>
          <t>Scanned</t>
        </is>
      </c>
      <c r="F15" s="24" t="inlineStr">
        <is>
          <t>docs/27-hardening/dependency-hardening.md</t>
        </is>
      </c>
    </row>
    <row r="16" ht="45" customHeight="1" s="17">
      <c r="A16" s="25" t="inlineStr">
        <is>
          <t>Model calls and token spend</t>
        </is>
      </c>
      <c r="B16" s="24" t="inlineStr">
        <is>
          <t>0 (no model)</t>
        </is>
      </c>
      <c r="C16" s="24" t="inlineStr">
        <is>
          <t>0 (model_calls_total must be 0)</t>
        </is>
      </c>
      <c r="D16" s="24" t="inlineStr">
        <is>
          <t>32</t>
        </is>
      </c>
      <c r="E16" s="24" t="inlineStr">
        <is>
          <t>Measured, as designed</t>
        </is>
      </c>
      <c r="F16" s="24" t="inlineStr">
        <is>
          <t>docs/32-finops</t>
        </is>
      </c>
    </row>
    <row r="17" ht="45" customHeight="1" s="17">
      <c r="A17" s="25" t="inlineStr">
        <is>
          <t>Adoption K-21</t>
        </is>
      </c>
      <c r="B17" s="24" t="inlineStr">
        <is>
          <t>n/a</t>
        </is>
      </c>
      <c r="C17" s="24" t="inlineStr">
        <is>
          <t>0 of 125 = 0 % (hub not in production)</t>
        </is>
      </c>
      <c r="D17" s="24" t="inlineStr">
        <is>
          <t>34</t>
        </is>
      </c>
      <c r="E17" s="24" t="inlineStr">
        <is>
          <t>Repo state</t>
        </is>
      </c>
      <c r="F17" s="24" t="inlineStr">
        <is>
          <t>docs/34-measure-after/adoption-metrics.md</t>
        </is>
      </c>
    </row>
    <row r="18" ht="45" customHeight="1" s="17">
      <c r="A18" s="25" t="inlineStr">
        <is>
          <t>Release gate</t>
        </is>
      </c>
      <c r="B18" s="24" t="inlineStr">
        <is>
          <t>no gate</t>
        </is>
      </c>
      <c r="C18" s="24" t="inlineStr">
        <is>
          <t>NO-GO: 16 pass in the repo's record (17 with the 25 Oct Python 3.14 regression evidence); G1, T-09, T-10 open; 0 of 40 approvals</t>
        </is>
      </c>
      <c r="D18" s="24" t="inlineStr">
        <is>
          <t>30</t>
        </is>
      </c>
      <c r="E18" s="24" t="inlineStr">
        <is>
          <t>Evaluator output</t>
        </is>
      </c>
      <c r="F18" s="24" t="inlineStr">
        <is>
          <t>docs/30-release; Delevarables/06_Release_Readiness</t>
        </is>
      </c>
    </row>
    <row r="19" ht="45" customHeight="1" s="17">
      <c r="A19" s="25" t="inlineStr">
        <is>
          <t>ROI / NPV / payback</t>
        </is>
      </c>
      <c r="B19" s="24" t="inlineStr">
        <is>
          <t>claims in documents</t>
        </is>
      </c>
      <c r="C19" s="24" t="inlineStr">
        <is>
          <t>NOT COMPUTABLE (no volumes, rates or costs)</t>
        </is>
      </c>
      <c r="D19" s="24" t="inlineStr">
        <is>
          <t>36</t>
        </is>
      </c>
      <c r="E19" s="24" t="inlineStr">
        <is>
          <t>Blocked, not invented</t>
        </is>
      </c>
      <c r="F19" s="24" t="inlineStr">
        <is>
          <t>docs/36-roi</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4A4A4A"/>
    <outlinePr summaryBelow="1" summaryRight="1"/>
    <pageSetUpPr fitToPage="0"/>
  </sheetPr>
  <dimension ref="A1:D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6" min="1" max="1"/>
    <col width="12" customWidth="1" style="16" min="2" max="4"/>
  </cols>
  <sheetData>
    <row r="1" ht="17.35" customHeight="1" s="17">
      <c r="A1" s="22" t="inlineStr">
        <is>
          <t>Verdict summary (live from 'Stage Evidence (46)')</t>
        </is>
      </c>
    </row>
    <row r="2"/>
    <row r="3"/>
    <row r="4" ht="33.75" customHeight="1" s="17">
      <c r="A4" s="23" t="inlineStr">
        <is>
          <t>Gate verdict</t>
        </is>
      </c>
      <c r="B4" s="23" t="inlineStr">
        <is>
          <t>Stages</t>
        </is>
      </c>
      <c r="C4" s="23" t="inlineStr">
        <is>
          <t>Share</t>
        </is>
      </c>
    </row>
    <row r="5" ht="15" customHeight="1" s="17">
      <c r="A5" s="25" t="inlineStr">
        <is>
          <t>CONDITIONAL PASS</t>
        </is>
      </c>
      <c r="B5" s="24">
        <f>COUNTIF('Stage Evidence (46)'!$I$5:$I$50,A5)</f>
        <v/>
      </c>
      <c r="C5" s="31">
        <f>B5/B$9</f>
        <v/>
      </c>
    </row>
    <row r="6" ht="15" customHeight="1" s="17">
      <c r="A6" s="25" t="inlineStr">
        <is>
          <t>BLOCKED</t>
        </is>
      </c>
      <c r="B6" s="24">
        <f>COUNTIF('Stage Evidence (46)'!$I$5:$I$50,A6)</f>
        <v/>
      </c>
      <c r="C6" s="31">
        <f>B6/B$9</f>
        <v/>
      </c>
    </row>
    <row r="7" ht="15" customHeight="1" s="17">
      <c r="A7" s="25" t="inlineStr">
        <is>
          <t>NOT APPLICABLE</t>
        </is>
      </c>
      <c r="B7" s="24">
        <f>COUNTIF('Stage Evidence (46)'!$I$5:$I$50,A7)</f>
        <v/>
      </c>
      <c r="C7" s="31">
        <f>B7/B$9</f>
        <v/>
      </c>
    </row>
    <row r="8" ht="15" customHeight="1" s="17">
      <c r="A8" s="25" t="inlineStr">
        <is>
          <t>PASS</t>
        </is>
      </c>
      <c r="B8" s="24">
        <f>COUNTIF('Stage Evidence (46)'!$I$5:$I$50,A8)</f>
        <v/>
      </c>
      <c r="C8" s="31">
        <f>B8/B$9</f>
        <v/>
      </c>
    </row>
    <row r="9" ht="15" customHeight="1" s="17">
      <c r="A9" s="25" t="inlineStr">
        <is>
          <t>Total</t>
        </is>
      </c>
      <c r="B9" s="24">
        <f>SUM(B5:B8)</f>
        <v/>
      </c>
      <c r="C9" s="31">
        <f>SUM(C5:C8)</f>
        <v/>
      </c>
    </row>
    <row r="10"/>
    <row r="11" ht="15" customHeight="1" s="17">
      <c r="A11" s="32" t="inlineStr">
        <is>
          <t>By phase</t>
        </is>
      </c>
    </row>
    <row r="12" ht="15" customHeight="1" s="17">
      <c r="A12" s="33" t="inlineStr">
        <is>
          <t>Phase</t>
        </is>
      </c>
      <c r="B12" s="33" t="inlineStr">
        <is>
          <t>Stages</t>
        </is>
      </c>
      <c r="C12" s="33" t="inlineStr">
        <is>
          <t>Files</t>
        </is>
      </c>
      <c r="D12" s="33" t="inlineStr">
        <is>
          <t>Lines</t>
        </is>
      </c>
    </row>
    <row r="13" ht="15" customHeight="1" s="17">
      <c r="A13" s="25" t="inlineStr">
        <is>
          <t>Pre-flight</t>
        </is>
      </c>
      <c r="B13" s="24">
        <f>COUNTIF('Stage Evidence (46)'!$D$5:$D$50,A13)</f>
        <v/>
      </c>
      <c r="C13" s="24">
        <f>SUMIF('Stage Evidence (46)'!$D$5:$D$50,A13,'Stage Evidence (46)'!$N$5:$N$50)</f>
        <v/>
      </c>
      <c r="D13" s="26">
        <f>SUMIF('Stage Evidence (46)'!$D$5:$D$50,A13,'Stage Evidence (46)'!$O$5:$O$50)</f>
        <v/>
      </c>
    </row>
    <row r="14" ht="15" customHeight="1" s="17">
      <c r="A14" s="25" t="inlineStr">
        <is>
          <t>Frame and baseline</t>
        </is>
      </c>
      <c r="B14" s="24">
        <f>COUNTIF('Stage Evidence (46)'!$D$5:$D$50,A14)</f>
        <v/>
      </c>
      <c r="C14" s="24">
        <f>SUMIF('Stage Evidence (46)'!$D$5:$D$50,A14,'Stage Evidence (46)'!$N$5:$N$50)</f>
        <v/>
      </c>
      <c r="D14" s="26">
        <f>SUMIF('Stage Evidence (46)'!$D$5:$D$50,A14,'Stage Evidence (46)'!$O$5:$O$50)</f>
        <v/>
      </c>
    </row>
    <row r="15" ht="15" customHeight="1" s="17">
      <c r="A15" s="25" t="inlineStr">
        <is>
          <t>Assess and qualify</t>
        </is>
      </c>
      <c r="B15" s="24">
        <f>COUNTIF('Stage Evidence (46)'!$D$5:$D$50,A15)</f>
        <v/>
      </c>
      <c r="C15" s="24">
        <f>SUMIF('Stage Evidence (46)'!$D$5:$D$50,A15,'Stage Evidence (46)'!$N$5:$N$50)</f>
        <v/>
      </c>
      <c r="D15" s="26">
        <f>SUMIF('Stage Evidence (46)'!$D$5:$D$50,A15,'Stage Evidence (46)'!$O$5:$O$50)</f>
        <v/>
      </c>
    </row>
    <row r="16" ht="15" customHeight="1" s="17">
      <c r="A16" s="25" t="inlineStr">
        <is>
          <t>Design</t>
        </is>
      </c>
      <c r="B16" s="24">
        <f>COUNTIF('Stage Evidence (46)'!$D$5:$D$50,A16)</f>
        <v/>
      </c>
      <c r="C16" s="24">
        <f>SUMIF('Stage Evidence (46)'!$D$5:$D$50,A16,'Stage Evidence (46)'!$N$5:$N$50)</f>
        <v/>
      </c>
      <c r="D16" s="26">
        <f>SUMIF('Stage Evidence (46)'!$D$5:$D$50,A16,'Stage Evidence (46)'!$O$5:$O$50)</f>
        <v/>
      </c>
    </row>
    <row r="17" ht="15" customHeight="1" s="17">
      <c r="A17" s="25" t="inlineStr">
        <is>
          <t>Build and validate</t>
        </is>
      </c>
      <c r="B17" s="24">
        <f>COUNTIF('Stage Evidence (46)'!$D$5:$D$50,A17)</f>
        <v/>
      </c>
      <c r="C17" s="24">
        <f>SUMIF('Stage Evidence (46)'!$D$5:$D$50,A17,'Stage Evidence (46)'!$N$5:$N$50)</f>
        <v/>
      </c>
      <c r="D17" s="26">
        <f>SUMIF('Stage Evidence (46)'!$D$5:$D$50,A17,'Stage Evidence (46)'!$O$5:$O$50)</f>
        <v/>
      </c>
    </row>
    <row r="18" ht="15" customHeight="1" s="17">
      <c r="A18" s="25" t="inlineStr">
        <is>
          <t>Engineer and control</t>
        </is>
      </c>
      <c r="B18" s="24">
        <f>COUNTIF('Stage Evidence (46)'!$D$5:$D$50,A18)</f>
        <v/>
      </c>
      <c r="C18" s="24">
        <f>SUMIF('Stage Evidence (46)'!$D$5:$D$50,A18,'Stage Evidence (46)'!$N$5:$N$50)</f>
        <v/>
      </c>
      <c r="D18" s="26">
        <f>SUMIF('Stage Evidence (46)'!$D$5:$D$50,A18,'Stage Evidence (46)'!$O$5:$O$50)</f>
        <v/>
      </c>
    </row>
    <row r="19" ht="15" customHeight="1" s="17">
      <c r="A19" s="25" t="inlineStr">
        <is>
          <t>Prove and release-prepare</t>
        </is>
      </c>
      <c r="B19" s="24">
        <f>COUNTIF('Stage Evidence (46)'!$D$5:$D$50,A19)</f>
        <v/>
      </c>
      <c r="C19" s="24">
        <f>SUMIF('Stage Evidence (46)'!$D$5:$D$50,A19,'Stage Evidence (46)'!$N$5:$N$50)</f>
        <v/>
      </c>
      <c r="D19" s="26">
        <f>SUMIF('Stage Evidence (46)'!$D$5:$D$50,A19,'Stage Evidence (46)'!$O$5:$O$50)</f>
        <v/>
      </c>
    </row>
    <row r="20" ht="15" customHeight="1" s="17">
      <c r="A20" s="25" t="inlineStr">
        <is>
          <t>Measure and govern</t>
        </is>
      </c>
      <c r="B20" s="24">
        <f>COUNTIF('Stage Evidence (46)'!$D$5:$D$50,A20)</f>
        <v/>
      </c>
      <c r="C20" s="24">
        <f>SUMIF('Stage Evidence (46)'!$D$5:$D$50,A20,'Stage Evidence (46)'!$N$5:$N$50)</f>
        <v/>
      </c>
      <c r="D20" s="26">
        <f>SUMIF('Stage Evidence (46)'!$D$5:$D$50,A20,'Stage Evidence (46)'!$O$5:$O$50)</f>
        <v/>
      </c>
    </row>
    <row r="21" ht="15" customHeight="1" s="17">
      <c r="A21" s="25" t="inlineStr">
        <is>
          <t>Operate and close</t>
        </is>
      </c>
      <c r="B21" s="24">
        <f>COUNTIF('Stage Evidence (46)'!$D$5:$D$50,A21)</f>
        <v/>
      </c>
      <c r="C21" s="24">
        <f>SUMIF('Stage Evidence (46)'!$D$5:$D$50,A21,'Stage Evidence (46)'!$N$5:$N$50)</f>
        <v/>
      </c>
      <c r="D21" s="26">
        <f>SUMIF('Stage Evidence (46)'!$D$5:$D$50,A21,'Stage Evidence (46)'!$O$5:$O$50)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4A4A4A"/>
    <outlinePr summaryBelow="1" summaryRight="1"/>
    <pageSetUpPr fitToPage="0"/>
  </sheetPr>
  <dimension ref="A1:E96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6" min="1" max="1"/>
    <col width="100" customWidth="1" style="16" min="2" max="2"/>
    <col width="9" customWidth="1" style="16" min="3" max="3"/>
    <col width="10" customWidth="1" style="16" min="4" max="4"/>
    <col width="18" customWidth="1" style="16" min="5" max="5"/>
  </cols>
  <sheetData>
    <row r="1" ht="17.35" customHeight="1" s="17">
      <c r="A1" s="22" t="inlineStr">
        <is>
          <t>Every artifact file produced by the stages (working tree of main)</t>
        </is>
      </c>
    </row>
    <row r="2" ht="15" customHeight="1" s="17">
      <c r="A2" s="19" t="inlineStr">
        <is>
          <t>Hash lets you prove the file you are reading is the one listed here.</t>
        </is>
      </c>
    </row>
    <row r="3"/>
    <row r="4" ht="33.75" customHeight="1" s="17">
      <c r="A4" s="23" t="inlineStr">
        <is>
          <t>Stage</t>
        </is>
      </c>
      <c r="B4" s="23" t="inlineStr">
        <is>
          <t>Repo path</t>
        </is>
      </c>
      <c r="C4" s="23" t="inlineStr">
        <is>
          <t>Lines</t>
        </is>
      </c>
      <c r="D4" s="23" t="inlineStr">
        <is>
          <t>Bytes</t>
        </is>
      </c>
      <c r="E4" s="23" t="inlineStr">
        <is>
          <t>SHA-256 (first 12)</t>
        </is>
      </c>
    </row>
    <row r="5" ht="15" customHeight="1" s="17">
      <c r="A5" s="24" t="inlineStr">
        <is>
          <t>0A</t>
        </is>
      </c>
      <c r="B5" s="24" t="inlineStr">
        <is>
          <t>docs/00-preflight/discovery/assumptions-unknowns.md</t>
        </is>
      </c>
      <c r="C5" s="26" t="n">
        <v>84</v>
      </c>
      <c r="D5" s="26" t="n">
        <v>8248</v>
      </c>
      <c r="E5" s="24" t="inlineStr">
        <is>
          <t>bb77978337d4</t>
        </is>
      </c>
    </row>
    <row r="6" ht="15" customHeight="1" s="17">
      <c r="A6" s="24" t="inlineStr">
        <is>
          <t>0A</t>
        </is>
      </c>
      <c r="B6" s="24" t="inlineStr">
        <is>
          <t>docs/00-preflight/discovery/data-flow-overview.md</t>
        </is>
      </c>
      <c r="C6" s="26" t="n">
        <v>69</v>
      </c>
      <c r="D6" s="26" t="n">
        <v>9858</v>
      </c>
      <c r="E6" s="24" t="inlineStr">
        <is>
          <t>3655dc10a1e5</t>
        </is>
      </c>
    </row>
    <row r="7" ht="15" customHeight="1" s="17">
      <c r="A7" s="24" t="inlineStr">
        <is>
          <t>0A</t>
        </is>
      </c>
      <c r="B7" s="24" t="inlineStr">
        <is>
          <t>docs/00-preflight/discovery/discovery-summary.md</t>
        </is>
      </c>
      <c r="C7" s="26" t="n">
        <v>109</v>
      </c>
      <c r="D7" s="26" t="n">
        <v>9653</v>
      </c>
      <c r="E7" s="24" t="inlineStr">
        <is>
          <t>c89a2cde705a</t>
        </is>
      </c>
    </row>
    <row r="8" ht="15" customHeight="1" s="17">
      <c r="A8" s="24" t="inlineStr">
        <is>
          <t>0A</t>
        </is>
      </c>
      <c r="B8" s="24" t="inlineStr">
        <is>
          <t>docs/00-preflight/discovery/high-level-architecture.md</t>
        </is>
      </c>
      <c r="C8" s="26" t="n">
        <v>80</v>
      </c>
      <c r="D8" s="26" t="n">
        <v>7649</v>
      </c>
      <c r="E8" s="24" t="inlineStr">
        <is>
          <t>bdcf74856cc8</t>
        </is>
      </c>
    </row>
    <row r="9" ht="15" customHeight="1" s="17">
      <c r="A9" s="24" t="inlineStr">
        <is>
          <t>0A</t>
        </is>
      </c>
      <c r="B9" s="24" t="inlineStr">
        <is>
          <t>docs/00-preflight/discovery/initial-risk-register.md</t>
        </is>
      </c>
      <c r="C9" s="26" t="n">
        <v>61</v>
      </c>
      <c r="D9" s="26" t="n">
        <v>6616</v>
      </c>
      <c r="E9" s="24" t="inlineStr">
        <is>
          <t>21a72296af46</t>
        </is>
      </c>
    </row>
    <row r="10" ht="15" customHeight="1" s="17">
      <c r="A10" s="24" t="inlineStr">
        <is>
          <t>0A</t>
        </is>
      </c>
      <c r="B10" s="24" t="inlineStr">
        <is>
          <t>docs/00-preflight/discovery/integration-overview.md</t>
        </is>
      </c>
      <c r="C10" s="26" t="n">
        <v>75</v>
      </c>
      <c r="D10" s="26" t="n">
        <v>7137</v>
      </c>
      <c r="E10" s="24" t="inlineStr">
        <is>
          <t>327cff3c5a89</t>
        </is>
      </c>
    </row>
    <row r="11" ht="15" customHeight="1" s="17">
      <c r="A11" s="24" t="inlineStr">
        <is>
          <t>0A</t>
        </is>
      </c>
      <c r="B11" s="24" t="inlineStr">
        <is>
          <t>docs/00-preflight/discovery/repository-overview.md</t>
        </is>
      </c>
      <c r="C11" s="26" t="n">
        <v>58</v>
      </c>
      <c r="D11" s="26" t="n">
        <v>7784</v>
      </c>
      <c r="E11" s="24" t="inlineStr">
        <is>
          <t>7e816966560b</t>
        </is>
      </c>
    </row>
    <row r="12" ht="15" customHeight="1" s="17">
      <c r="A12" s="24" t="inlineStr">
        <is>
          <t>0A</t>
        </is>
      </c>
      <c r="B12" s="24" t="inlineStr">
        <is>
          <t>docs/00-preflight/discovery/security-observability-overview.md</t>
        </is>
      </c>
      <c r="C12" s="26" t="n">
        <v>69</v>
      </c>
      <c r="D12" s="26" t="n">
        <v>6738</v>
      </c>
      <c r="E12" s="24" t="inlineStr">
        <is>
          <t>9b8128d0a7ab</t>
        </is>
      </c>
    </row>
    <row r="13" ht="15" customHeight="1" s="17">
      <c r="A13" s="24" t="inlineStr">
        <is>
          <t>0A</t>
        </is>
      </c>
      <c r="B13" s="24" t="inlineStr">
        <is>
          <t>docs/00-preflight/discovery/system-landscape.md</t>
        </is>
      </c>
      <c r="C13" s="26" t="n">
        <v>75</v>
      </c>
      <c r="D13" s="26" t="n">
        <v>7963</v>
      </c>
      <c r="E13" s="24" t="inlineStr">
        <is>
          <t>07d5f1f69643</t>
        </is>
      </c>
    </row>
    <row r="14" ht="15" customHeight="1" s="17">
      <c r="A14" s="24" t="inlineStr">
        <is>
          <t>0A</t>
        </is>
      </c>
      <c r="B14" s="24" t="inlineStr">
        <is>
          <t>docs/00-preflight/discovery/technology-inventory.md</t>
        </is>
      </c>
      <c r="C14" s="26" t="n">
        <v>56</v>
      </c>
      <c r="D14" s="26" t="n">
        <v>5517</v>
      </c>
      <c r="E14" s="24" t="inlineStr">
        <is>
          <t>14b2aa43711f</t>
        </is>
      </c>
    </row>
    <row r="15" ht="15" customHeight="1" s="17">
      <c r="A15" s="24" t="inlineStr">
        <is>
          <t>0A</t>
        </is>
      </c>
      <c r="B15" s="24" t="inlineStr">
        <is>
          <t>docs/00-preflight/discovery/test-overview.md</t>
        </is>
      </c>
      <c r="C15" s="26" t="n">
        <v>52</v>
      </c>
      <c r="D15" s="26" t="n">
        <v>5742</v>
      </c>
      <c r="E15" s="24" t="inlineStr">
        <is>
          <t>3fed33632333</t>
        </is>
      </c>
    </row>
    <row r="16" ht="15" customHeight="1" s="17">
      <c r="A16" s="24" t="inlineStr">
        <is>
          <t>0A</t>
        </is>
      </c>
      <c r="B16" s="24" t="inlineStr">
        <is>
          <t>docs/00-preflight/discovery/workflow-overview.md</t>
        </is>
      </c>
      <c r="C16" s="26" t="n">
        <v>57</v>
      </c>
      <c r="D16" s="26" t="n">
        <v>7245</v>
      </c>
      <c r="E16" s="24" t="inlineStr">
        <is>
          <t>11731aa0e0fc</t>
        </is>
      </c>
    </row>
    <row r="17" ht="15" customHeight="1" s="17">
      <c r="A17" s="24" t="inlineStr">
        <is>
          <t>0B</t>
        </is>
      </c>
      <c r="B17" s="24" t="inlineStr">
        <is>
          <t>docs/00-preflight/operating-contract/change-control-rules.md</t>
        </is>
      </c>
      <c r="C17" s="26" t="n">
        <v>56</v>
      </c>
      <c r="D17" s="26" t="n">
        <v>3863</v>
      </c>
      <c r="E17" s="24" t="inlineStr">
        <is>
          <t>34247bfce92e</t>
        </is>
      </c>
    </row>
    <row r="18" ht="15" customHeight="1" s="17">
      <c r="A18" s="24" t="inlineStr">
        <is>
          <t>0B</t>
        </is>
      </c>
      <c r="B18" s="24" t="inlineStr">
        <is>
          <t>docs/00-preflight/operating-contract/data-use-constraints.md</t>
        </is>
      </c>
      <c r="C18" s="26" t="n">
        <v>74</v>
      </c>
      <c r="D18" s="26" t="n">
        <v>5389</v>
      </c>
      <c r="E18" s="24" t="inlineStr">
        <is>
          <t>c477e74ed34b</t>
        </is>
      </c>
    </row>
    <row r="19" ht="15" customHeight="1" s="17">
      <c r="A19" s="24" t="inlineStr">
        <is>
          <t>0B</t>
        </is>
      </c>
      <c r="B19" s="24" t="inlineStr">
        <is>
          <t>docs/00-preflight/operating-contract/environment-access-boundaries.md</t>
        </is>
      </c>
      <c r="C19" s="26" t="n">
        <v>70</v>
      </c>
      <c r="D19" s="26" t="n">
        <v>5580</v>
      </c>
      <c r="E19" s="24" t="inlineStr">
        <is>
          <t>bc802ce644eb</t>
        </is>
      </c>
    </row>
    <row r="20" ht="15" customHeight="1" s="17">
      <c r="A20" s="24" t="inlineStr">
        <is>
          <t>0B</t>
        </is>
      </c>
      <c r="B20" s="24" t="inlineStr">
        <is>
          <t>docs/00-preflight/operating-contract/evidence-contract.md</t>
        </is>
      </c>
      <c r="C20" s="26" t="n">
        <v>79</v>
      </c>
      <c r="D20" s="26" t="n">
        <v>4228</v>
      </c>
      <c r="E20" s="24" t="inlineStr">
        <is>
          <t>594fb8eeed91</t>
        </is>
      </c>
    </row>
    <row r="21" ht="15" customHeight="1" s="17">
      <c r="A21" s="24" t="inlineStr">
        <is>
          <t>0B</t>
        </is>
      </c>
      <c r="B21" s="24" t="inlineStr">
        <is>
          <t>docs/00-preflight/operating-contract/open-governance-decisions.md</t>
        </is>
      </c>
      <c r="C21" s="26" t="n">
        <v>59</v>
      </c>
      <c r="D21" s="26" t="n">
        <v>4477</v>
      </c>
      <c r="E21" s="24" t="inlineStr">
        <is>
          <t>5e7988ba3a0b</t>
        </is>
      </c>
    </row>
    <row r="22" ht="15" customHeight="1" s="17">
      <c r="A22" s="24" t="inlineStr">
        <is>
          <t>0B</t>
        </is>
      </c>
      <c r="B22" s="24" t="inlineStr">
        <is>
          <t>docs/00-preflight/operating-contract/operating-contract-readiness.md</t>
        </is>
      </c>
      <c r="C22" s="26" t="n">
        <v>65</v>
      </c>
      <c r="D22" s="26" t="n">
        <v>3820</v>
      </c>
      <c r="E22" s="24" t="inlineStr">
        <is>
          <t>8d66baaf010c</t>
        </is>
      </c>
    </row>
    <row r="23" ht="15" customHeight="1" s="17">
      <c r="A23" s="24" t="inlineStr">
        <is>
          <t>0B</t>
        </is>
      </c>
      <c r="B23" s="24" t="inlineStr">
        <is>
          <t>docs/00-preflight/operating-contract/provisional-human-approval-rules.md</t>
        </is>
      </c>
      <c r="C23" s="26" t="n">
        <v>66</v>
      </c>
      <c r="D23" s="26" t="n">
        <v>4125</v>
      </c>
      <c r="E23" s="24" t="inlineStr">
        <is>
          <t>11f4426c3202</t>
        </is>
      </c>
    </row>
    <row r="24" ht="15" customHeight="1" s="17">
      <c r="A24" s="24" t="inlineStr">
        <is>
          <t>0B</t>
        </is>
      </c>
      <c r="B24" s="24" t="inlineStr">
        <is>
          <t>docs/00-preflight/operating-contract/provisional-operating-contract.md</t>
        </is>
      </c>
      <c r="C24" s="26" t="n">
        <v>85</v>
      </c>
      <c r="D24" s="26" t="n">
        <v>6625</v>
      </c>
      <c r="E24" s="24" t="inlineStr">
        <is>
          <t>0a4801f03a54</t>
        </is>
      </c>
    </row>
    <row r="25" ht="15" customHeight="1" s="17">
      <c r="A25" s="24" t="inlineStr">
        <is>
          <t>0B</t>
        </is>
      </c>
      <c r="B25" s="24" t="inlineStr">
        <is>
          <t>docs/00-preflight/operating-contract/provisional-tool-agent-permissions.md</t>
        </is>
      </c>
      <c r="C25" s="26" t="n">
        <v>83</v>
      </c>
      <c r="D25" s="26" t="n">
        <v>5868</v>
      </c>
      <c r="E25" s="24" t="inlineStr">
        <is>
          <t>df99f5eb8ae3</t>
        </is>
      </c>
    </row>
    <row r="26" ht="15" customHeight="1" s="17">
      <c r="A26" s="24" t="inlineStr">
        <is>
          <t>0B</t>
        </is>
      </c>
      <c r="B26" s="24" t="inlineStr">
        <is>
          <t>docs/00-preflight/operating-contract/repository-write-boundaries.md</t>
        </is>
      </c>
      <c r="C26" s="26" t="n">
        <v>79</v>
      </c>
      <c r="D26" s="26" t="n">
        <v>7448</v>
      </c>
      <c r="E26" s="24" t="inlineStr">
        <is>
          <t>de72f6279ed2</t>
        </is>
      </c>
    </row>
    <row r="27" ht="15" customHeight="1" s="17">
      <c r="A27" s="24" t="inlineStr">
        <is>
          <t>0B</t>
        </is>
      </c>
      <c r="B27" s="24" t="inlineStr">
        <is>
          <t>docs/00-preflight/operating-contract/scope-boundaries.md</t>
        </is>
      </c>
      <c r="C27" s="26" t="n">
        <v>76</v>
      </c>
      <c r="D27" s="26" t="n">
        <v>6396</v>
      </c>
      <c r="E27" s="24" t="inlineStr">
        <is>
          <t>f2e481acaa11</t>
        </is>
      </c>
    </row>
    <row r="28" ht="15" customHeight="1" s="17">
      <c r="A28" s="24" t="inlineStr">
        <is>
          <t>0B</t>
        </is>
      </c>
      <c r="B28" s="24" t="inlineStr">
        <is>
          <t>docs/00-preflight/operating-contract/stop-conditions.md</t>
        </is>
      </c>
      <c r="C28" s="26" t="n">
        <v>60</v>
      </c>
      <c r="D28" s="26" t="n">
        <v>3567</v>
      </c>
      <c r="E28" s="24" t="inlineStr">
        <is>
          <t>62f0932e2c89</t>
        </is>
      </c>
    </row>
    <row r="29" ht="15" customHeight="1" s="17">
      <c r="A29" s="24" t="inlineStr">
        <is>
          <t>0C</t>
        </is>
      </c>
      <c r="B29" s="24" t="inlineStr">
        <is>
          <t>docs/00-preflight/ai-economics/cost-scenarios.md</t>
        </is>
      </c>
      <c r="C29" s="26" t="n">
        <v>89</v>
      </c>
      <c r="D29" s="26" t="n">
        <v>5872</v>
      </c>
      <c r="E29" s="24" t="inlineStr">
        <is>
          <t>423fa140cc67</t>
        </is>
      </c>
    </row>
    <row r="30" ht="15" customHeight="1" s="17">
      <c r="A30" s="24" t="inlineStr">
        <is>
          <t>0C</t>
        </is>
      </c>
      <c r="B30" s="24" t="inlineStr">
        <is>
          <t>docs/00-preflight/ai-economics/economics-readiness.md</t>
        </is>
      </c>
      <c r="C30" s="26" t="n">
        <v>71</v>
      </c>
      <c r="D30" s="26" t="n">
        <v>4670</v>
      </c>
      <c r="E30" s="24" t="inlineStr">
        <is>
          <t>f3c371e96db4</t>
        </is>
      </c>
    </row>
    <row r="31" ht="15" customHeight="1" s="17">
      <c r="A31" s="24" t="inlineStr">
        <is>
          <t>0C</t>
        </is>
      </c>
      <c r="B31" s="24" t="inlineStr">
        <is>
          <t>docs/00-preflight/ai-economics/preliminary-finops-baseline.md</t>
        </is>
      </c>
      <c r="C31" s="26" t="n">
        <v>59</v>
      </c>
      <c r="D31" s="26" t="n">
        <v>3037</v>
      </c>
      <c r="E31" s="24" t="inlineStr">
        <is>
          <t>85a02fbbf1b9</t>
        </is>
      </c>
    </row>
    <row r="32" ht="15" customHeight="1" s="17">
      <c r="A32" s="24" t="inlineStr">
        <is>
          <t>0C</t>
        </is>
      </c>
      <c r="B32" s="24" t="inlineStr">
        <is>
          <t>docs/00-preflight/ai-economics/preliminary-tco.md</t>
        </is>
      </c>
      <c r="C32" s="26" t="n">
        <v>63</v>
      </c>
      <c r="D32" s="26" t="n">
        <v>3445</v>
      </c>
      <c r="E32" s="24" t="inlineStr">
        <is>
          <t>1fa468e2f5e9</t>
        </is>
      </c>
    </row>
    <row r="33" ht="15" customHeight="1" s="17">
      <c r="A33" s="24" t="inlineStr">
        <is>
          <t>0C</t>
        </is>
      </c>
      <c r="B33" s="24" t="inlineStr">
        <is>
          <t>docs/00-preflight/ai-economics/provisional-context-budget.md</t>
        </is>
      </c>
      <c r="C33" s="26" t="n">
        <v>54</v>
      </c>
      <c r="D33" s="26" t="n">
        <v>2946</v>
      </c>
      <c r="E33" s="24" t="inlineStr">
        <is>
          <t>ea125fca3664</t>
        </is>
      </c>
    </row>
    <row r="34" ht="15" customHeight="1" s="17">
      <c r="A34" s="24" t="inlineStr">
        <is>
          <t>0C</t>
        </is>
      </c>
      <c r="B34" s="24" t="inlineStr">
        <is>
          <t>docs/00-preflight/ai-economics/provisional-loop-budget.md</t>
        </is>
      </c>
      <c r="C34" s="26" t="n">
        <v>57</v>
      </c>
      <c r="D34" s="26" t="n">
        <v>2879</v>
      </c>
      <c r="E34" s="24" t="inlineStr">
        <is>
          <t>88248e9111db</t>
        </is>
      </c>
    </row>
    <row r="35" ht="15" customHeight="1" s="17">
      <c r="A35" s="24" t="inlineStr">
        <is>
          <t>0C</t>
        </is>
      </c>
      <c r="B35" s="24" t="inlineStr">
        <is>
          <t>docs/00-preflight/ai-economics/provisional-model-call-inventory.md</t>
        </is>
      </c>
      <c r="C35" s="26" t="n">
        <v>56</v>
      </c>
      <c r="D35" s="26" t="n">
        <v>2861</v>
      </c>
      <c r="E35" s="24" t="inlineStr">
        <is>
          <t>16f70eef0f27</t>
        </is>
      </c>
    </row>
    <row r="36" ht="15" customHeight="1" s="17">
      <c r="A36" s="24" t="inlineStr">
        <is>
          <t>0C</t>
        </is>
      </c>
      <c r="B36" s="24" t="inlineStr">
        <is>
          <t>docs/00-preflight/ai-economics/provisional-token-budget.md</t>
        </is>
      </c>
      <c r="C36" s="26" t="n">
        <v>56</v>
      </c>
      <c r="D36" s="26" t="n">
        <v>2560</v>
      </c>
      <c r="E36" s="24" t="inlineStr">
        <is>
          <t>d0055f0442af</t>
        </is>
      </c>
    </row>
    <row r="37" ht="15" customHeight="1" s="17">
      <c r="A37" s="24" t="inlineStr">
        <is>
          <t>0C</t>
        </is>
      </c>
      <c r="B37" s="24" t="inlineStr">
        <is>
          <t>docs/00-preflight/ai-economics/quality-latency-cost-envelope.md</t>
        </is>
      </c>
      <c r="C37" s="26" t="n">
        <v>60</v>
      </c>
      <c r="D37" s="26" t="n">
        <v>4156</v>
      </c>
      <c r="E37" s="24" t="inlineStr">
        <is>
          <t>380d7ea0e201</t>
        </is>
      </c>
    </row>
    <row r="38" ht="15" customHeight="1" s="17">
      <c r="A38" s="24" t="inlineStr">
        <is>
          <t>0C</t>
        </is>
      </c>
      <c r="B38" s="24" t="inlineStr">
        <is>
          <t>docs/00-preflight/ai-economics/solution-scenarios.md</t>
        </is>
      </c>
      <c r="C38" s="26" t="n">
        <v>63</v>
      </c>
      <c r="D38" s="26" t="n">
        <v>4321</v>
      </c>
      <c r="E38" s="24" t="inlineStr">
        <is>
          <t>7e783e05fa5a</t>
        </is>
      </c>
    </row>
    <row r="39" ht="15" customHeight="1" s="17">
      <c r="A39" s="24" t="inlineStr">
        <is>
          <t>0C</t>
        </is>
      </c>
      <c r="B39" s="24" t="inlineStr">
        <is>
          <t>docs/00-preflight/ai-economics/token-flow-scenarios.md</t>
        </is>
      </c>
      <c r="C39" s="26" t="n">
        <v>73</v>
      </c>
      <c r="D39" s="26" t="n">
        <v>3553</v>
      </c>
      <c r="E39" s="24" t="inlineStr">
        <is>
          <t>c7b3d86772cc</t>
        </is>
      </c>
    </row>
    <row r="40" ht="15" customHeight="1" s="17">
      <c r="A40" s="24" t="inlineStr">
        <is>
          <t>0C</t>
        </is>
      </c>
      <c r="B40" s="24" t="inlineStr">
        <is>
          <t>docs/00-preflight/ai-economics/volume-assumptions.md</t>
        </is>
      </c>
      <c r="C40" s="26" t="n">
        <v>58</v>
      </c>
      <c r="D40" s="26" t="n">
        <v>3839</v>
      </c>
      <c r="E40" s="24" t="inlineStr">
        <is>
          <t>41773477c990</t>
        </is>
      </c>
    </row>
    <row r="41" ht="15" customHeight="1" s="17">
      <c r="A41" s="24" t="inlineStr">
        <is>
          <t>0C</t>
        </is>
      </c>
      <c r="B41" s="24" t="inlineStr">
        <is>
          <t>docs/00-preflight/ai-economics/workload-assumptions.md</t>
        </is>
      </c>
      <c r="C41" s="26" t="n">
        <v>60</v>
      </c>
      <c r="D41" s="26" t="n">
        <v>5175</v>
      </c>
      <c r="E41" s="24" t="inlineStr">
        <is>
          <t>c9e6aa52b35c</t>
        </is>
      </c>
    </row>
    <row r="42" ht="15" customHeight="1" s="17">
      <c r="A42" s="24" t="inlineStr">
        <is>
          <t>1</t>
        </is>
      </c>
      <c r="B42" s="24" t="inlineStr">
        <is>
          <t>docs/01-engagement/engagement-canvas.md</t>
        </is>
      </c>
      <c r="C42" s="26" t="n">
        <v>72</v>
      </c>
      <c r="D42" s="26" t="n">
        <v>7295</v>
      </c>
      <c r="E42" s="24" t="inlineStr">
        <is>
          <t>00bf6a81ffc9</t>
        </is>
      </c>
    </row>
    <row r="43" ht="15" customHeight="1" s="17">
      <c r="A43" s="24" t="inlineStr">
        <is>
          <t>1</t>
        </is>
      </c>
      <c r="B43" s="24" t="inlineStr">
        <is>
          <t>docs/01-engagement/engagement-go-no-go.md</t>
        </is>
      </c>
      <c r="C43" s="26" t="n">
        <v>84</v>
      </c>
      <c r="D43" s="26" t="n">
        <v>6450</v>
      </c>
      <c r="E43" s="24" t="inlineStr">
        <is>
          <t>a2bb1db40535</t>
        </is>
      </c>
    </row>
    <row r="44" ht="15" customHeight="1" s="17">
      <c r="A44" s="24" t="inlineStr">
        <is>
          <t>1</t>
        </is>
      </c>
      <c r="B44" s="24" t="inlineStr">
        <is>
          <t>docs/01-engagement/engagement-risks.md</t>
        </is>
      </c>
      <c r="C44" s="26" t="n">
        <v>58</v>
      </c>
      <c r="D44" s="26" t="n">
        <v>5013</v>
      </c>
      <c r="E44" s="24" t="inlineStr">
        <is>
          <t>07775c05e01c</t>
        </is>
      </c>
    </row>
    <row r="45" ht="15" customHeight="1" s="17">
      <c r="A45" s="24" t="inlineStr">
        <is>
          <t>1</t>
        </is>
      </c>
      <c r="B45" s="24" t="inlineStr">
        <is>
          <t>docs/01-engagement/open-qualification-questions.md</t>
        </is>
      </c>
      <c r="C45" s="26" t="n">
        <v>58</v>
      </c>
      <c r="D45" s="26" t="n">
        <v>4260</v>
      </c>
      <c r="E45" s="24" t="inlineStr">
        <is>
          <t>817ec888ff5d</t>
        </is>
      </c>
    </row>
    <row r="46" ht="15" customHeight="1" s="17">
      <c r="A46" s="24" t="inlineStr">
        <is>
          <t>1</t>
        </is>
      </c>
      <c r="B46" s="24" t="inlineStr">
        <is>
          <t>docs/01-engagement/qualification-checklist.md</t>
        </is>
      </c>
      <c r="C46" s="26" t="n">
        <v>67</v>
      </c>
      <c r="D46" s="26" t="n">
        <v>5833</v>
      </c>
      <c r="E46" s="24" t="inlineStr">
        <is>
          <t>c178e2e4ab65</t>
        </is>
      </c>
    </row>
    <row r="47" ht="15" customHeight="1" s="17">
      <c r="A47" s="24" t="inlineStr">
        <is>
          <t>1</t>
        </is>
      </c>
      <c r="B47" s="24" t="inlineStr">
        <is>
          <t>docs/01-engagement/team-charter.md</t>
        </is>
      </c>
      <c r="C47" s="26" t="n">
        <v>85</v>
      </c>
      <c r="D47" s="26" t="n">
        <v>5590</v>
      </c>
      <c r="E47" s="24" t="inlineStr">
        <is>
          <t>14877b556ef2</t>
        </is>
      </c>
    </row>
    <row r="48" ht="15" customHeight="1" s="17">
      <c r="A48" s="24" t="inlineStr">
        <is>
          <t>1</t>
        </is>
      </c>
      <c r="B48" s="24" t="inlineStr">
        <is>
          <t>docs/01-engagement/use-case-hypothesis.md</t>
        </is>
      </c>
      <c r="C48" s="26" t="n">
        <v>67</v>
      </c>
      <c r="D48" s="26" t="n">
        <v>4276</v>
      </c>
      <c r="E48" s="24" t="inlineStr">
        <is>
          <t>d116f3a4775e</t>
        </is>
      </c>
    </row>
    <row r="49" ht="15" customHeight="1" s="17">
      <c r="A49" s="24" t="inlineStr">
        <is>
          <t>2</t>
        </is>
      </c>
      <c r="B49" s="24" t="inlineStr">
        <is>
          <t>docs/02-stakeholders/approval-authority-map.md</t>
        </is>
      </c>
      <c r="C49" s="26" t="n">
        <v>86</v>
      </c>
      <c r="D49" s="26" t="n">
        <v>6524</v>
      </c>
      <c r="E49" s="24" t="inlineStr">
        <is>
          <t>e4025ceedebc</t>
        </is>
      </c>
    </row>
    <row r="50" ht="15" customHeight="1" s="17">
      <c r="A50" s="24" t="inlineStr">
        <is>
          <t>2</t>
        </is>
      </c>
      <c r="B50" s="24" t="inlineStr">
        <is>
          <t>docs/02-stakeholders/decision-rights-map.md</t>
        </is>
      </c>
      <c r="C50" s="26" t="n">
        <v>78</v>
      </c>
      <c r="D50" s="26" t="n">
        <v>6772</v>
      </c>
      <c r="E50" s="24" t="inlineStr">
        <is>
          <t>8af34fadada1</t>
        </is>
      </c>
    </row>
    <row r="51" ht="15" customHeight="1" s="17">
      <c r="A51" s="24" t="inlineStr">
        <is>
          <t>2</t>
        </is>
      </c>
      <c r="B51" s="24" t="inlineStr">
        <is>
          <t>docs/02-stakeholders/escalation-map.md</t>
        </is>
      </c>
      <c r="C51" s="26" t="n">
        <v>74</v>
      </c>
      <c r="D51" s="26" t="n">
        <v>5389</v>
      </c>
      <c r="E51" s="24" t="inlineStr">
        <is>
          <t>06687a04f572</t>
        </is>
      </c>
    </row>
    <row r="52" ht="15" customHeight="1" s="17">
      <c r="A52" s="24" t="inlineStr">
        <is>
          <t>2</t>
        </is>
      </c>
      <c r="B52" s="24" t="inlineStr">
        <is>
          <t>docs/02-stakeholders/operating-contract-confirmations.md</t>
        </is>
      </c>
      <c r="C52" s="26" t="n">
        <v>108</v>
      </c>
      <c r="D52" s="26" t="n">
        <v>9807</v>
      </c>
      <c r="E52" s="24" t="inlineStr">
        <is>
          <t>2793dcce1783</t>
        </is>
      </c>
    </row>
    <row r="53" ht="15" customHeight="1" s="17">
      <c r="A53" s="24" t="inlineStr">
        <is>
          <t>2</t>
        </is>
      </c>
      <c r="B53" s="24" t="inlineStr">
        <is>
          <t>docs/02-stakeholders/stakeholder-conflicts.md</t>
        </is>
      </c>
      <c r="C53" s="26" t="n">
        <v>55</v>
      </c>
      <c r="D53" s="26" t="n">
        <v>6122</v>
      </c>
      <c r="E53" s="24" t="inlineStr">
        <is>
          <t>6b8c602baf10</t>
        </is>
      </c>
    </row>
    <row r="54" ht="15" customHeight="1" s="17">
      <c r="A54" s="24" t="inlineStr">
        <is>
          <t>2</t>
        </is>
      </c>
      <c r="B54" s="24" t="inlineStr">
        <is>
          <t>docs/02-stakeholders/stakeholder-map.md</t>
        </is>
      </c>
      <c r="C54" s="26" t="n">
        <v>92</v>
      </c>
      <c r="D54" s="26" t="n">
        <v>8526</v>
      </c>
      <c r="E54" s="24" t="inlineStr">
        <is>
          <t>1d8e18b9bda2</t>
        </is>
      </c>
    </row>
    <row r="55" ht="15" customHeight="1" s="17">
      <c r="A55" s="24" t="inlineStr">
        <is>
          <t>2</t>
        </is>
      </c>
      <c r="B55" s="24" t="inlineStr">
        <is>
          <t>docs/02-stakeholders/stakeholder-needs-matrix.md</t>
        </is>
      </c>
      <c r="C55" s="26" t="n">
        <v>65</v>
      </c>
      <c r="D55" s="26" t="n">
        <v>6817</v>
      </c>
      <c r="E55" s="24" t="inlineStr">
        <is>
          <t>1ac709e1bdc5</t>
        </is>
      </c>
    </row>
    <row r="56" ht="15" customHeight="1" s="17">
      <c r="A56" s="24" t="inlineStr">
        <is>
          <t>3</t>
        </is>
      </c>
      <c r="B56" s="24" t="inlineStr">
        <is>
          <t>docs/03-problem-value/assumptions-register.md</t>
        </is>
      </c>
      <c r="C56" s="26" t="n">
        <v>70</v>
      </c>
      <c r="D56" s="26" t="n">
        <v>3808</v>
      </c>
      <c r="E56" s="24" t="inlineStr">
        <is>
          <t>7519205ead6c</t>
        </is>
      </c>
    </row>
    <row r="57" ht="15" customHeight="1" s="17">
      <c r="A57" s="24" t="inlineStr">
        <is>
          <t>3</t>
        </is>
      </c>
      <c r="B57" s="24" t="inlineStr">
        <is>
          <t>docs/03-problem-value/business-requirements.md</t>
        </is>
      </c>
      <c r="C57" s="26" t="n">
        <v>61</v>
      </c>
      <c r="D57" s="26" t="n">
        <v>5707</v>
      </c>
      <c r="E57" s="24" t="inlineStr">
        <is>
          <t>8c476fb441bc</t>
        </is>
      </c>
    </row>
    <row r="58" ht="15" customHeight="1" s="17">
      <c r="A58" s="24" t="inlineStr">
        <is>
          <t>3</t>
        </is>
      </c>
      <c r="B58" s="24" t="inlineStr">
        <is>
          <t>docs/03-problem-value/jobs-to-be-done.md</t>
        </is>
      </c>
      <c r="C58" s="26" t="n">
        <v>53</v>
      </c>
      <c r="D58" s="26" t="n">
        <v>4151</v>
      </c>
      <c r="E58" s="24" t="inlineStr">
        <is>
          <t>cf0bb45c3f58</t>
        </is>
      </c>
    </row>
    <row r="59" ht="15" customHeight="1" s="17">
      <c r="A59" s="24" t="inlineStr">
        <is>
          <t>3</t>
        </is>
      </c>
      <c r="B59" s="24" t="inlineStr">
        <is>
          <t>docs/03-problem-value/nfrs.md</t>
        </is>
      </c>
      <c r="C59" s="26" t="n">
        <v>60</v>
      </c>
      <c r="D59" s="26" t="n">
        <v>5336</v>
      </c>
      <c r="E59" s="24" t="inlineStr">
        <is>
          <t>41c51f6f6468</t>
        </is>
      </c>
    </row>
    <row r="60" ht="15" customHeight="1" s="17">
      <c r="A60" s="24" t="inlineStr">
        <is>
          <t>3</t>
        </is>
      </c>
      <c r="B60" s="24" t="inlineStr">
        <is>
          <t>docs/03-problem-value/personas.md</t>
        </is>
      </c>
      <c r="C60" s="26" t="n">
        <v>57</v>
      </c>
      <c r="D60" s="26" t="n">
        <v>3958</v>
      </c>
      <c r="E60" s="24" t="inlineStr">
        <is>
          <t>9c418c5fe5f3</t>
        </is>
      </c>
    </row>
    <row r="61" ht="15" customHeight="1" s="17">
      <c r="A61" s="24" t="inlineStr">
        <is>
          <t>3</t>
        </is>
      </c>
      <c r="B61" s="24" t="inlineStr">
        <is>
          <t>docs/03-problem-value/problem-framing-canvas.md</t>
        </is>
      </c>
      <c r="C61" s="26" t="n">
        <v>63</v>
      </c>
      <c r="D61" s="26" t="n">
        <v>5501</v>
      </c>
      <c r="E61" s="24" t="inlineStr">
        <is>
          <t>2cea6b1993e7</t>
        </is>
      </c>
    </row>
    <row r="62" ht="15" customHeight="1" s="17">
      <c r="A62" s="24" t="inlineStr">
        <is>
          <t>3</t>
        </is>
      </c>
      <c r="B62" s="24" t="inlineStr">
        <is>
          <t>docs/03-problem-value/problem-statement.md</t>
        </is>
      </c>
      <c r="C62" s="26" t="n">
        <v>61</v>
      </c>
      <c r="D62" s="26" t="n">
        <v>3779</v>
      </c>
      <c r="E62" s="24" t="inlineStr">
        <is>
          <t>7a21b1183c57</t>
        </is>
      </c>
    </row>
    <row r="63" ht="15" customHeight="1" s="17">
      <c r="A63" s="24" t="inlineStr">
        <is>
          <t>3</t>
        </is>
      </c>
      <c r="B63" s="24" t="inlineStr">
        <is>
          <t>docs/03-problem-value/scope-exclusions.md</t>
        </is>
      </c>
      <c r="C63" s="26" t="n">
        <v>70</v>
      </c>
      <c r="D63" s="26" t="n">
        <v>3383</v>
      </c>
      <c r="E63" s="24" t="inlineStr">
        <is>
          <t>87962a2f0860</t>
        </is>
      </c>
    </row>
    <row r="64" ht="15" customHeight="1" s="17">
      <c r="A64" s="24" t="inlineStr">
        <is>
          <t>3</t>
        </is>
      </c>
      <c r="B64" s="24" t="inlineStr">
        <is>
          <t>docs/03-problem-value/success-criteria.md</t>
        </is>
      </c>
      <c r="C64" s="26" t="n">
        <v>76</v>
      </c>
      <c r="D64" s="26" t="n">
        <v>5390</v>
      </c>
      <c r="E64" s="24" t="inlineStr">
        <is>
          <t>1d949d0dc6cd</t>
        </is>
      </c>
    </row>
    <row r="65" ht="15" customHeight="1" s="17">
      <c r="A65" s="24" t="inlineStr">
        <is>
          <t>3</t>
        </is>
      </c>
      <c r="B65" s="24" t="inlineStr">
        <is>
          <t>docs/03-problem-value/user-journeys.md</t>
        </is>
      </c>
      <c r="C65" s="26" t="n">
        <v>73</v>
      </c>
      <c r="D65" s="26" t="n">
        <v>4153</v>
      </c>
      <c r="E65" s="24" t="inlineStr">
        <is>
          <t>a9fe48734495</t>
        </is>
      </c>
    </row>
    <row r="66" ht="15" customHeight="1" s="17">
      <c r="A66" s="24" t="inlineStr">
        <is>
          <t>3</t>
        </is>
      </c>
      <c r="B66" s="24" t="inlineStr">
        <is>
          <t>docs/03-problem-value/value-hypothesis.md</t>
        </is>
      </c>
      <c r="C66" s="26" t="n">
        <v>73</v>
      </c>
      <c r="D66" s="26" t="n">
        <v>3873</v>
      </c>
      <c r="E66" s="24" t="inlineStr">
        <is>
          <t>9038acaa6e27</t>
        </is>
      </c>
    </row>
    <row r="67" ht="15" customHeight="1" s="17">
      <c r="A67" s="24" t="inlineStr">
        <is>
          <t>4</t>
        </is>
      </c>
      <c r="B67" s="24" t="inlineStr">
        <is>
          <t>docs/04-baseline-kpis/baseline-data-quality.md</t>
        </is>
      </c>
      <c r="C67" s="26" t="n">
        <v>62</v>
      </c>
      <c r="D67" s="26" t="n">
        <v>6544</v>
      </c>
      <c r="E67" s="24" t="inlineStr">
        <is>
          <t>da3717d191a3</t>
        </is>
      </c>
    </row>
    <row r="68" ht="15" customHeight="1" s="17">
      <c r="A68" s="24" t="inlineStr">
        <is>
          <t>4</t>
        </is>
      </c>
      <c r="B68" s="24" t="inlineStr">
        <is>
          <t>docs/04-baseline-kpis/baseline-evidence.md</t>
        </is>
      </c>
      <c r="C68" s="26" t="n">
        <v>60</v>
      </c>
      <c r="D68" s="26" t="n">
        <v>4773</v>
      </c>
      <c r="E68" s="24" t="inlineStr">
        <is>
          <t>f78b44df0aaf</t>
        </is>
      </c>
    </row>
    <row r="69" ht="15" customHeight="1" s="17">
      <c r="A69" s="24" t="inlineStr">
        <is>
          <t>4</t>
        </is>
      </c>
      <c r="B69" s="24" t="inlineStr">
        <is>
          <t>docs/04-baseline-kpis/baseline-kpi-sheet.md</t>
        </is>
      </c>
      <c r="C69" s="26" t="n">
        <v>77</v>
      </c>
      <c r="D69" s="26" t="n">
        <v>9182</v>
      </c>
      <c r="E69" s="24" t="inlineStr">
        <is>
          <t>0e766e611b88</t>
        </is>
      </c>
    </row>
    <row r="70" ht="15" customHeight="1" s="17">
      <c r="A70" s="24" t="inlineStr">
        <is>
          <t>4</t>
        </is>
      </c>
      <c r="B70" s="24" t="inlineStr">
        <is>
          <t>docs/04-baseline-kpis/data-source-map.md</t>
        </is>
      </c>
      <c r="C70" s="26" t="n">
        <v>71</v>
      </c>
      <c r="D70" s="26" t="n">
        <v>5593</v>
      </c>
      <c r="E70" s="24" t="inlineStr">
        <is>
          <t>20390467a1ef</t>
        </is>
      </c>
    </row>
    <row r="71" ht="15" customHeight="1" s="17">
      <c r="A71" s="24" t="inlineStr">
        <is>
          <t>4</t>
        </is>
      </c>
      <c r="B71" s="24" t="inlineStr">
        <is>
          <t>docs/04-baseline-kpis/kpi-baseline-signoff.md</t>
        </is>
      </c>
      <c r="C71" s="26" t="n">
        <v>85</v>
      </c>
      <c r="D71" s="26" t="n">
        <v>5674</v>
      </c>
      <c r="E71" s="24" t="inlineStr">
        <is>
          <t>5475417750e9</t>
        </is>
      </c>
    </row>
    <row r="72" ht="15" customHeight="1" s="17">
      <c r="A72" s="24" t="inlineStr">
        <is>
          <t>4</t>
        </is>
      </c>
      <c r="B72" s="24" t="inlineStr">
        <is>
          <t>docs/04-baseline-kpis/kpi-dictionary.md</t>
        </is>
      </c>
      <c r="C72" s="26" t="n">
        <v>85</v>
      </c>
      <c r="D72" s="26" t="n">
        <v>10902</v>
      </c>
      <c r="E72" s="24" t="inlineStr">
        <is>
          <t>516e2dd83e05</t>
        </is>
      </c>
    </row>
    <row r="73" ht="15" customHeight="1" s="17">
      <c r="A73" s="24" t="inlineStr">
        <is>
          <t>4</t>
        </is>
      </c>
      <c r="B73" s="24" t="inlineStr">
        <is>
          <t>docs/04-baseline-kpis/measurement-methodology.md</t>
        </is>
      </c>
      <c r="C73" s="26" t="n">
        <v>87</v>
      </c>
      <c r="D73" s="26" t="n">
        <v>6710</v>
      </c>
      <c r="E73" s="24" t="inlineStr">
        <is>
          <t>342e2e562963</t>
        </is>
      </c>
    </row>
    <row r="74" ht="15" customHeight="1" s="17">
      <c r="A74" s="24" t="inlineStr">
        <is>
          <t>4</t>
        </is>
      </c>
      <c r="B74" s="24" t="inlineStr">
        <is>
          <t>docs/04-baseline-kpis/proxy-metrics.md</t>
        </is>
      </c>
      <c r="C74" s="26" t="n">
        <v>55</v>
      </c>
      <c r="D74" s="26" t="n">
        <v>4062</v>
      </c>
      <c r="E74" s="24" t="inlineStr">
        <is>
          <t>5721228bfb13</t>
        </is>
      </c>
    </row>
    <row r="75" ht="15" customHeight="1" s="17">
      <c r="A75" s="24" t="inlineStr">
        <is>
          <t>4</t>
        </is>
      </c>
      <c r="B75" s="24" t="inlineStr">
        <is>
          <t>docs/04-baseline-kpis/evidence/app_baseline_sandbox_output.txt</t>
        </is>
      </c>
      <c r="C75" s="26" t="n">
        <v>10</v>
      </c>
      <c r="D75" s="26" t="n">
        <v>426</v>
      </c>
      <c r="E75" s="24" t="inlineStr">
        <is>
          <t>e90c27ad9634</t>
        </is>
      </c>
    </row>
    <row r="76" ht="15" customHeight="1" s="17">
      <c r="A76" s="24" t="inlineStr">
        <is>
          <t>4</t>
        </is>
      </c>
      <c r="B76" s="24" t="inlineStr">
        <is>
          <t>docs/04-baseline-kpis/evidence/measure_baseline.output.json</t>
        </is>
      </c>
      <c r="C76" s="26" t="n">
        <v>462</v>
      </c>
      <c r="D76" s="26" t="n">
        <v>7221</v>
      </c>
      <c r="E76" s="24" t="inlineStr">
        <is>
          <t>31ffa1b2b136</t>
        </is>
      </c>
    </row>
    <row r="77" ht="15" customHeight="1" s="17">
      <c r="A77" s="24" t="inlineStr">
        <is>
          <t>4</t>
        </is>
      </c>
      <c r="B77" s="24" t="inlineStr">
        <is>
          <t>docs/04-baseline-kpis/evidence/measure_baseline.py</t>
        </is>
      </c>
      <c r="C77" s="26" t="n">
        <v>121</v>
      </c>
      <c r="D77" s="26" t="n">
        <v>11181</v>
      </c>
      <c r="E77" s="24" t="inlineStr">
        <is>
          <t>cb062e1bae21</t>
        </is>
      </c>
    </row>
    <row r="78" ht="15" customHeight="1" s="17">
      <c r="A78" s="24" t="inlineStr">
        <is>
          <t>4</t>
        </is>
      </c>
      <c r="B78" s="24" t="inlineStr">
        <is>
          <t>docs/04-baseline-kpis/evidence/probe_enterprise_estate.output.json</t>
        </is>
      </c>
      <c r="C78" s="26" t="n">
        <v>104</v>
      </c>
      <c r="D78" s="26" t="n">
        <v>1151</v>
      </c>
      <c r="E78" s="24" t="inlineStr">
        <is>
          <t>a62882050fd8</t>
        </is>
      </c>
    </row>
    <row r="79" ht="15" customHeight="1" s="17">
      <c r="A79" s="24" t="inlineStr">
        <is>
          <t>4</t>
        </is>
      </c>
      <c r="B79" s="24" t="inlineStr">
        <is>
          <t>docs/04-baseline-kpis/evidence/probe_enterprise_estate.py</t>
        </is>
      </c>
      <c r="C79" s="26" t="n">
        <v>26</v>
      </c>
      <c r="D79" s="26" t="n">
        <v>2344</v>
      </c>
      <c r="E79" s="24" t="inlineStr">
        <is>
          <t>53e71e69ada0</t>
        </is>
      </c>
    </row>
    <row r="80" ht="15" customHeight="1" s="17">
      <c r="A80" s="24" t="inlineStr">
        <is>
          <t>5</t>
        </is>
      </c>
      <c r="B80" s="24" t="inlineStr">
        <is>
          <t>docs/05-current-state/brownfield-inventory.md</t>
        </is>
      </c>
      <c r="C80" s="26" t="n">
        <v>75</v>
      </c>
      <c r="D80" s="26" t="n">
        <v>8146</v>
      </c>
      <c r="E80" s="24" t="inlineStr">
        <is>
          <t>7e157c52c681</t>
        </is>
      </c>
    </row>
    <row r="81" ht="15" customHeight="1" s="17">
      <c r="A81" s="24" t="inlineStr">
        <is>
          <t>5</t>
        </is>
      </c>
      <c r="B81" s="24" t="inlineStr">
        <is>
          <t>docs/05-current-state/business-workflow-map.md</t>
        </is>
      </c>
      <c r="C81" s="26" t="n">
        <v>73</v>
      </c>
      <c r="D81" s="26" t="n">
        <v>7550</v>
      </c>
      <c r="E81" s="24" t="inlineStr">
        <is>
          <t>52bbdd324734</t>
        </is>
      </c>
    </row>
    <row r="82" ht="15" customHeight="1" s="17">
      <c r="A82" s="24" t="inlineStr">
        <is>
          <t>5</t>
        </is>
      </c>
      <c r="B82" s="24" t="inlineStr">
        <is>
          <t>docs/05-current-state/control-points.md</t>
        </is>
      </c>
      <c r="C82" s="26" t="n">
        <v>73</v>
      </c>
      <c r="D82" s="26" t="n">
        <v>8812</v>
      </c>
      <c r="E82" s="24" t="inlineStr">
        <is>
          <t>8fb7b35ff0ea</t>
        </is>
      </c>
    </row>
    <row r="83" ht="15" customHeight="1" s="17">
      <c r="A83" s="24" t="inlineStr">
        <is>
          <t>5</t>
        </is>
      </c>
      <c r="B83" s="24" t="inlineStr">
        <is>
          <t>docs/05-current-state/current-process-map.md</t>
        </is>
      </c>
      <c r="C83" s="26" t="n">
        <v>91</v>
      </c>
      <c r="D83" s="26" t="n">
        <v>9095</v>
      </c>
      <c r="E83" s="24" t="inlineStr">
        <is>
          <t>389a2dae4008</t>
        </is>
      </c>
    </row>
    <row r="84" ht="15" customHeight="1" s="17">
      <c r="A84" s="24" t="inlineStr">
        <is>
          <t>5</t>
        </is>
      </c>
      <c r="B84" s="24" t="inlineStr">
        <is>
          <t>docs/05-current-state/current-state-summary.md</t>
        </is>
      </c>
      <c r="C84" s="26" t="n">
        <v>131</v>
      </c>
      <c r="D84" s="26" t="n">
        <v>15224</v>
      </c>
      <c r="E84" s="24" t="inlineStr">
        <is>
          <t>97f95f840bf9</t>
        </is>
      </c>
    </row>
    <row r="85" ht="15" customHeight="1" s="17">
      <c r="A85" s="24" t="inlineStr">
        <is>
          <t>5</t>
        </is>
      </c>
      <c r="B85" s="24" t="inlineStr">
        <is>
          <t>docs/05-current-state/dependency-hotspots.md</t>
        </is>
      </c>
      <c r="C85" s="26" t="n">
        <v>66</v>
      </c>
      <c r="D85" s="26" t="n">
        <v>6917</v>
      </c>
      <c r="E85" s="24" t="inlineStr">
        <is>
          <t>e75318dd51be</t>
        </is>
      </c>
    </row>
    <row r="86" ht="15" customHeight="1" s="17">
      <c r="A86" s="24" t="inlineStr">
        <is>
          <t>5</t>
        </is>
      </c>
      <c r="B86" s="24" t="inlineStr">
        <is>
          <t>docs/05-current-state/integration-landscape.md</t>
        </is>
      </c>
      <c r="C86" s="26" t="n">
        <v>75</v>
      </c>
      <c r="D86" s="26" t="n">
        <v>8390</v>
      </c>
      <c r="E86" s="24" t="inlineStr">
        <is>
          <t>488652de33e7</t>
        </is>
      </c>
    </row>
    <row r="87" ht="15" customHeight="1" s="17">
      <c r="A87" s="24" t="inlineStr">
        <is>
          <t>5</t>
        </is>
      </c>
      <c r="B87" s="24" t="inlineStr">
        <is>
          <t>docs/05-current-state/manual-handoffs.md</t>
        </is>
      </c>
      <c r="C87" s="26" t="n">
        <v>58</v>
      </c>
      <c r="D87" s="26" t="n">
        <v>7359</v>
      </c>
      <c r="E87" s="24" t="inlineStr">
        <is>
          <t>8fa060040f03</t>
        </is>
      </c>
    </row>
    <row r="88" ht="15" customHeight="1" s="17">
      <c r="A88" s="24" t="inlineStr">
        <is>
          <t>5</t>
        </is>
      </c>
      <c r="B88" s="24" t="inlineStr">
        <is>
          <t>docs/05-current-state/process-bottlenecks.md</t>
        </is>
      </c>
      <c r="C88" s="26" t="n">
        <v>66</v>
      </c>
      <c r="D88" s="26" t="n">
        <v>8047</v>
      </c>
      <c r="E88" s="24" t="inlineStr">
        <is>
          <t>a8a86f02e7e3</t>
        </is>
      </c>
    </row>
    <row r="89" ht="15" customHeight="1" s="17">
      <c r="A89" s="24" t="inlineStr">
        <is>
          <t>5</t>
        </is>
      </c>
      <c r="B89" s="24" t="inlineStr">
        <is>
          <t>docs/05-current-state/system-landscape.md</t>
        </is>
      </c>
      <c r="C89" s="26" t="n">
        <v>83</v>
      </c>
      <c r="D89" s="26" t="n">
        <v>7651</v>
      </c>
      <c r="E89" s="24" t="inlineStr">
        <is>
          <t>1549657c5070</t>
        </is>
      </c>
    </row>
    <row r="90" ht="15" customHeight="1" s="17">
      <c r="A90" s="24" t="inlineStr">
        <is>
          <t>6</t>
        </is>
      </c>
      <c r="B90" s="24" t="inlineStr">
        <is>
          <t>docs/06-root-cause/causal-hypotheses.md</t>
        </is>
      </c>
      <c r="C90" s="26" t="n">
        <v>102</v>
      </c>
      <c r="D90" s="26" t="n">
        <v>11340</v>
      </c>
      <c r="E90" s="24" t="inlineStr">
        <is>
          <t>6bfc2aa6013f</t>
        </is>
      </c>
    </row>
    <row r="91" ht="15" customHeight="1" s="17">
      <c r="A91" s="24" t="inlineStr">
        <is>
          <t>6</t>
        </is>
      </c>
      <c r="B91" s="24" t="inlineStr">
        <is>
          <t>docs/06-root-cause/confirmed-root-causes.md</t>
        </is>
      </c>
      <c r="C91" s="26" t="n">
        <v>82</v>
      </c>
      <c r="D91" s="26" t="n">
        <v>9097</v>
      </c>
      <c r="E91" s="24" t="inlineStr">
        <is>
          <t>cc2e03df38e9</t>
        </is>
      </c>
    </row>
    <row r="92" ht="15" customHeight="1" s="17">
      <c r="A92" s="24" t="inlineStr">
        <is>
          <t>6</t>
        </is>
      </c>
      <c r="B92" s="24" t="inlineStr">
        <is>
          <t>docs/06-root-cause/evidence-confidence-matrix.md</t>
        </is>
      </c>
      <c r="C92" s="26" t="n">
        <v>82</v>
      </c>
      <c r="D92" s="26" t="n">
        <v>11421</v>
      </c>
      <c r="E92" s="24" t="inlineStr">
        <is>
          <t>2524976e4676</t>
        </is>
      </c>
    </row>
    <row r="93" ht="15" customHeight="1" s="17">
      <c r="A93" s="24" t="inlineStr">
        <is>
          <t>6</t>
        </is>
      </c>
      <c r="B93" s="24" t="inlineStr">
        <is>
          <t>docs/06-root-cause/fishbone-analysis.md</t>
        </is>
      </c>
      <c r="C93" s="26" t="n">
        <v>109</v>
      </c>
      <c r="D93" s="26" t="n">
        <v>7175</v>
      </c>
      <c r="E93" s="24" t="inlineStr">
        <is>
          <t>a2c291e7b765</t>
        </is>
      </c>
    </row>
    <row r="94" ht="15" customHeight="1" s="17">
      <c r="A94" s="24" t="inlineStr">
        <is>
          <t>6</t>
        </is>
      </c>
      <c r="B94" s="24" t="inlineStr">
        <is>
          <t>docs/06-root-cause/five-whys.md</t>
        </is>
      </c>
      <c r="C94" s="26" t="n">
        <v>118</v>
      </c>
      <c r="D94" s="26" t="n">
        <v>8790</v>
      </c>
      <c r="E94" s="24" t="inlineStr">
        <is>
          <t>3105be67d65e</t>
        </is>
      </c>
    </row>
    <row r="95" ht="15" customHeight="1" s="17">
      <c r="A95" s="24" t="inlineStr">
        <is>
          <t>6</t>
        </is>
      </c>
      <c r="B95" s="24" t="inlineStr">
        <is>
          <t>docs/06-root-cause/root-cause-readiness.md</t>
        </is>
      </c>
      <c r="C95" s="26" t="n">
        <v>86</v>
      </c>
      <c r="D95" s="26" t="n">
        <v>6022</v>
      </c>
      <c r="E95" s="24" t="inlineStr">
        <is>
          <t>d62132529b12</t>
        </is>
      </c>
    </row>
    <row r="96" ht="15" customHeight="1" s="17">
      <c r="A96" s="24" t="inlineStr">
        <is>
          <t>6</t>
        </is>
      </c>
      <c r="B96" s="24" t="inlineStr">
        <is>
          <t>docs/06-root-cause/root-cause-tree.md</t>
        </is>
      </c>
      <c r="C96" s="26" t="n">
        <v>136</v>
      </c>
      <c r="D96" s="26" t="n">
        <v>9378</v>
      </c>
      <c r="E96" s="24" t="inlineStr">
        <is>
          <t>a8e21f27bbd3</t>
        </is>
      </c>
    </row>
    <row r="97" ht="15" customHeight="1" s="17">
      <c r="A97" s="24" t="inlineStr">
        <is>
          <t>6</t>
        </is>
      </c>
      <c r="B97" s="24" t="inlineStr">
        <is>
          <t>docs/06-root-cause/validation-plan.md</t>
        </is>
      </c>
      <c r="C97" s="26" t="n">
        <v>79</v>
      </c>
      <c r="D97" s="26" t="n">
        <v>7920</v>
      </c>
      <c r="E97" s="24" t="inlineStr">
        <is>
          <t>2d7777e8311f</t>
        </is>
      </c>
    </row>
    <row r="98" ht="15" customHeight="1" s="17">
      <c r="A98" s="24" t="inlineStr">
        <is>
          <t>7</t>
        </is>
      </c>
      <c r="B98" s="24" t="inlineStr">
        <is>
          <t>docs/07-repo-assessment/architecture-drift.md</t>
        </is>
      </c>
      <c r="C98" s="26" t="n">
        <v>77</v>
      </c>
      <c r="D98" s="26" t="n">
        <v>9772</v>
      </c>
      <c r="E98" s="24" t="inlineStr">
        <is>
          <t>e5b4d7bf8249</t>
        </is>
      </c>
    </row>
    <row r="99" ht="15" customHeight="1" s="17">
      <c r="A99" s="24" t="inlineStr">
        <is>
          <t>7</t>
        </is>
      </c>
      <c r="B99" s="24" t="inlineStr">
        <is>
          <t>docs/07-repo-assessment/baseline-behaviour.md</t>
        </is>
      </c>
      <c r="C99" s="26" t="n">
        <v>142</v>
      </c>
      <c r="D99" s="26" t="n">
        <v>17891</v>
      </c>
      <c r="E99" s="24" t="inlineStr">
        <is>
          <t>0bfc1a4867f6</t>
        </is>
      </c>
    </row>
    <row r="100" ht="15" customHeight="1" s="17">
      <c r="A100" s="24" t="inlineStr">
        <is>
          <t>7</t>
        </is>
      </c>
      <c r="B100" s="24" t="inlineStr">
        <is>
          <t>docs/07-repo-assessment/baseline-test-results.md</t>
        </is>
      </c>
      <c r="C100" s="26" t="n">
        <v>101</v>
      </c>
      <c r="D100" s="26" t="n">
        <v>13615</v>
      </c>
      <c r="E100" s="24" t="inlineStr">
        <is>
          <t>eb869b2cb412</t>
        </is>
      </c>
    </row>
    <row r="101" ht="15" customHeight="1" s="17">
      <c r="A101" s="24" t="inlineStr">
        <is>
          <t>7</t>
        </is>
      </c>
      <c r="B101" s="24" t="inlineStr">
        <is>
          <t>docs/07-repo-assessment/characterization-test-plan.md</t>
        </is>
      </c>
      <c r="C101" s="26" t="n">
        <v>88</v>
      </c>
      <c r="D101" s="26" t="n">
        <v>9551</v>
      </c>
      <c r="E101" s="24" t="inlineStr">
        <is>
          <t>be126156b75a</t>
        </is>
      </c>
    </row>
    <row r="102" ht="15" customHeight="1" s="17">
      <c r="A102" s="24" t="inlineStr">
        <is>
          <t>7</t>
        </is>
      </c>
      <c r="B102" s="24" t="inlineStr">
        <is>
          <t>docs/07-repo-assessment/critical-workflow-inventory.md</t>
        </is>
      </c>
      <c r="C102" s="26" t="n">
        <v>69</v>
      </c>
      <c r="D102" s="26" t="n">
        <v>8507</v>
      </c>
      <c r="E102" s="24" t="inlineStr">
        <is>
          <t>1d5d26efe455</t>
        </is>
      </c>
    </row>
    <row r="103" ht="15" customHeight="1" s="17">
      <c r="A103" s="24" t="inlineStr">
        <is>
          <t>7</t>
        </is>
      </c>
      <c r="B103" s="24" t="inlineStr">
        <is>
          <t>docs/07-repo-assessment/dependency-map.md</t>
        </is>
      </c>
      <c r="C103" s="26" t="n">
        <v>86</v>
      </c>
      <c r="D103" s="26" t="n">
        <v>8279</v>
      </c>
      <c r="E103" s="24" t="inlineStr">
        <is>
          <t>0bd4eb5c4973</t>
        </is>
      </c>
    </row>
    <row r="104" ht="15" customHeight="1" s="17">
      <c r="A104" s="24" t="inlineStr">
        <is>
          <t>7</t>
        </is>
      </c>
      <c r="B104" s="24" t="inlineStr">
        <is>
          <t>docs/07-repo-assessment/legacy-pattern-register.md</t>
        </is>
      </c>
      <c r="C104" s="26" t="n">
        <v>66</v>
      </c>
      <c r="D104" s="26" t="n">
        <v>7779</v>
      </c>
      <c r="E104" s="24" t="inlineStr">
        <is>
          <t>281fe790ffb6</t>
        </is>
      </c>
    </row>
    <row r="105" ht="15" customHeight="1" s="17">
      <c r="A105" s="24" t="inlineStr">
        <is>
          <t>7</t>
        </is>
      </c>
      <c r="B105" s="24" t="inlineStr">
        <is>
          <t>docs/07-repo-assessment/maintainability-assessment.md</t>
        </is>
      </c>
      <c r="C105" s="26" t="n">
        <v>87</v>
      </c>
      <c r="D105" s="26" t="n">
        <v>7246</v>
      </c>
      <c r="E105" s="24" t="inlineStr">
        <is>
          <t>14adacab3709</t>
        </is>
      </c>
    </row>
    <row r="106" ht="15" customHeight="1" s="17">
      <c r="A106" s="24" t="inlineStr">
        <is>
          <t>7</t>
        </is>
      </c>
      <c r="B106" s="24" t="inlineStr">
        <is>
          <t>docs/07-repo-assessment/partial-migration-register.md</t>
        </is>
      </c>
      <c r="C106" s="26" t="n">
        <v>56</v>
      </c>
      <c r="D106" s="26" t="n">
        <v>7998</v>
      </c>
      <c r="E106" s="24" t="inlineStr">
        <is>
          <t>ec05d6ad70fc</t>
        </is>
      </c>
    </row>
    <row r="107" ht="15" customHeight="1" s="17">
      <c r="A107" s="24" t="inlineStr">
        <is>
          <t>7</t>
        </is>
      </c>
      <c r="B107" s="24" t="inlineStr">
        <is>
          <t>docs/07-repo-assessment/repo-assessment.md</t>
        </is>
      </c>
      <c r="C107" s="26" t="n">
        <v>142</v>
      </c>
      <c r="D107" s="26" t="n">
        <v>13455</v>
      </c>
      <c r="E107" s="24" t="inlineStr">
        <is>
          <t>2fa31636c59d</t>
        </is>
      </c>
    </row>
    <row r="108" ht="15" customHeight="1" s="17">
      <c r="A108" s="24" t="inlineStr">
        <is>
          <t>7</t>
        </is>
      </c>
      <c r="B108" s="24" t="inlineStr">
        <is>
          <t>docs/07-repo-assessment/repo-transformation-readiness.md</t>
        </is>
      </c>
      <c r="C108" s="26" t="n">
        <v>83</v>
      </c>
      <c r="D108" s="26" t="n">
        <v>5973</v>
      </c>
      <c r="E108" s="24" t="inlineStr">
        <is>
          <t>bf9a2caefed9</t>
        </is>
      </c>
    </row>
    <row r="109" ht="15" customHeight="1" s="17">
      <c r="A109" s="24" t="inlineStr">
        <is>
          <t>7</t>
        </is>
      </c>
      <c r="B109" s="24" t="inlineStr">
        <is>
          <t>docs/07-repo-assessment/security-code-quality-findings.md</t>
        </is>
      </c>
      <c r="C109" s="26" t="n">
        <v>76</v>
      </c>
      <c r="D109" s="26" t="n">
        <v>10948</v>
      </c>
      <c r="E109" s="24" t="inlineStr">
        <is>
          <t>d6973499b031</t>
        </is>
      </c>
    </row>
    <row r="110" ht="15" customHeight="1" s="17">
      <c r="A110" s="24" t="inlineStr">
        <is>
          <t>7</t>
        </is>
      </c>
      <c r="B110" s="24" t="inlineStr">
        <is>
          <t>docs/07-repo-assessment/technical-debt-register.md</t>
        </is>
      </c>
      <c r="C110" s="26" t="n">
        <v>85</v>
      </c>
      <c r="D110" s="26" t="n">
        <v>12297</v>
      </c>
      <c r="E110" s="24" t="inlineStr">
        <is>
          <t>91516a4d347e</t>
        </is>
      </c>
    </row>
    <row r="111" ht="15" customHeight="1" s="17">
      <c r="A111" s="24" t="inlineStr">
        <is>
          <t>7</t>
        </is>
      </c>
      <c r="B111" s="24" t="inlineStr">
        <is>
          <t>docs/07-repo-assessment/evidence/SHA256SUMS-evidence.txt</t>
        </is>
      </c>
      <c r="C111" s="26" t="n">
        <v>28</v>
      </c>
      <c r="D111" s="26" t="n">
        <v>2782</v>
      </c>
      <c r="E111" s="24" t="inlineStr">
        <is>
          <t>c14fcdc67ffc</t>
        </is>
      </c>
    </row>
    <row r="112" ht="15" customHeight="1" s="17">
      <c r="A112" s="24" t="inlineStr">
        <is>
          <t>7</t>
        </is>
      </c>
      <c r="B112" s="24" t="inlineStr">
        <is>
          <t>docs/07-repo-assessment/evidence/analysis/coverage_trace_unittest.json</t>
        </is>
      </c>
      <c r="C112" s="26" t="n">
        <v>531</v>
      </c>
      <c r="D112" s="26" t="n">
        <v>5191</v>
      </c>
      <c r="E112" s="24" t="inlineStr">
        <is>
          <t>71dfa5c7c17b</t>
        </is>
      </c>
    </row>
    <row r="113" ht="15" customHeight="1" s="17">
      <c r="A113" s="24" t="inlineStr">
        <is>
          <t>7</t>
        </is>
      </c>
      <c r="B113" s="24" t="inlineStr">
        <is>
          <t>docs/07-repo-assessment/evidence/analysis/golden_mutation_replay_0_7.json</t>
        </is>
      </c>
      <c r="C113" s="26" t="n">
        <v>96</v>
      </c>
      <c r="D113" s="26" t="n">
        <v>1851</v>
      </c>
      <c r="E113" s="24" t="inlineStr">
        <is>
          <t>0b732884c6ca</t>
        </is>
      </c>
    </row>
    <row r="114" ht="15" customHeight="1" s="17">
      <c r="A114" s="24" t="inlineStr">
        <is>
          <t>7</t>
        </is>
      </c>
      <c r="B114" s="24" t="inlineStr">
        <is>
          <t>docs/07-repo-assessment/evidence/analysis/golden_mutation_replay_0_7.log</t>
        </is>
      </c>
      <c r="C114" s="26" t="n">
        <v>7</v>
      </c>
      <c r="D114" s="26" t="n">
        <v>779</v>
      </c>
      <c r="E114" s="24" t="inlineStr">
        <is>
          <t>242f41f42aa6</t>
        </is>
      </c>
    </row>
    <row r="115" ht="15" customHeight="1" s="17">
      <c r="A115" s="24" t="inlineStr">
        <is>
          <t>7</t>
        </is>
      </c>
      <c r="B115" s="24" t="inlineStr">
        <is>
          <t>docs/07-repo-assessment/evidence/analysis/golden_mutation_replay_7_14.json</t>
        </is>
      </c>
      <c r="C115" s="26" t="n">
        <v>69</v>
      </c>
      <c r="D115" s="26" t="n">
        <v>1279</v>
      </c>
      <c r="E115" s="24" t="inlineStr">
        <is>
          <t>5969be69f921</t>
        </is>
      </c>
    </row>
    <row r="116" ht="15" customHeight="1" s="17">
      <c r="A116" s="24" t="inlineStr">
        <is>
          <t>7</t>
        </is>
      </c>
      <c r="B116" s="24" t="inlineStr">
        <is>
          <t>docs/07-repo-assessment/evidence/analysis/golden_mutation_replay_7_14.log</t>
        </is>
      </c>
      <c r="C116" s="26" t="n">
        <v>7</v>
      </c>
      <c r="D116" s="26" t="n">
        <v>397</v>
      </c>
      <c r="E116" s="24" t="inlineStr">
        <is>
          <t>be623b086fe0</t>
        </is>
      </c>
    </row>
    <row r="117" ht="15" customHeight="1" s="17">
      <c r="A117" s="24" t="inlineStr">
        <is>
          <t>7</t>
        </is>
      </c>
      <c r="B117" s="24" t="inlineStr">
        <is>
          <t>docs/07-repo-assessment/evidence/analysis/golden_mutation_replay_summary.txt</t>
        </is>
      </c>
      <c r="C117" s="26" t="n">
        <v>3</v>
      </c>
      <c r="D117" s="26" t="n">
        <v>399</v>
      </c>
      <c r="E117" s="24" t="inlineStr">
        <is>
          <t>c5abfdb60c24</t>
        </is>
      </c>
    </row>
    <row r="118" ht="15" customHeight="1" s="17">
      <c r="A118" s="24" t="inlineStr">
        <is>
          <t>7</t>
        </is>
      </c>
      <c r="B118" s="24" t="inlineStr">
        <is>
          <t>docs/07-repo-assessment/evidence/analysis/mutation_probe.log</t>
        </is>
      </c>
      <c r="C118" s="26" t="n">
        <v>15</v>
      </c>
      <c r="D118" s="26" t="n">
        <v>1473</v>
      </c>
      <c r="E118" s="24" t="inlineStr">
        <is>
          <t>b6f3b8b7cd8a</t>
        </is>
      </c>
    </row>
    <row r="119" ht="15" customHeight="1" s="17">
      <c r="A119" s="24" t="inlineStr">
        <is>
          <t>7</t>
        </is>
      </c>
      <c r="B119" s="24" t="inlineStr">
        <is>
          <t>docs/07-repo-assessment/evidence/analysis/security_probe_output.txt</t>
        </is>
      </c>
      <c r="C119" s="26" t="n">
        <v>11</v>
      </c>
      <c r="D119" s="26" t="n">
        <v>1908</v>
      </c>
      <c r="E119" s="24" t="inlineStr">
        <is>
          <t>5ae9909673f8</t>
        </is>
      </c>
    </row>
    <row r="120" ht="15" customHeight="1" s="17">
      <c r="A120" s="24" t="inlineStr">
        <is>
          <t>7</t>
        </is>
      </c>
      <c r="B120" s="24" t="inlineStr">
        <is>
          <t>docs/07-repo-assessment/evidence/analysis/static_analysis.json</t>
        </is>
      </c>
      <c r="C120" s="26" t="n">
        <v>1178</v>
      </c>
      <c r="D120" s="26" t="n">
        <v>24270</v>
      </c>
      <c r="E120" s="24" t="inlineStr">
        <is>
          <t>c7d6cb25d02f</t>
        </is>
      </c>
    </row>
    <row r="121" ht="15" customHeight="1" s="17">
      <c r="A121" s="24" t="inlineStr">
        <is>
          <t>7</t>
        </is>
      </c>
      <c r="B121" s="24" t="inlineStr">
        <is>
          <t>docs/07-repo-assessment/evidence/golden/api_golden_run1.json</t>
        </is>
      </c>
      <c r="C121" s="26" t="n">
        <v>3846</v>
      </c>
      <c r="D121" s="26" t="n">
        <v>99138</v>
      </c>
      <c r="E121" s="24" t="inlineStr">
        <is>
          <t>c6db0a43e695</t>
        </is>
      </c>
    </row>
    <row r="122" ht="15" customHeight="1" s="17">
      <c r="A122" s="24" t="inlineStr">
        <is>
          <t>7</t>
        </is>
      </c>
      <c r="B122" s="24" t="inlineStr">
        <is>
          <t>docs/07-repo-assessment/evidence/golden/batch_golden_run1.json</t>
        </is>
      </c>
      <c r="C122" s="26" t="n">
        <v>2273</v>
      </c>
      <c r="D122" s="26" t="n">
        <v>37892</v>
      </c>
      <c r="E122" s="24" t="inlineStr">
        <is>
          <t>1460b050a042</t>
        </is>
      </c>
    </row>
    <row r="123" ht="15" customHeight="1" s="17">
      <c r="A123" s="24" t="inlineStr">
        <is>
          <t>7</t>
        </is>
      </c>
      <c r="B123" s="24" t="inlineStr">
        <is>
          <t>docs/07-repo-assessment/evidence/golden/lib_golden_run1.json</t>
        </is>
      </c>
      <c r="C123" s="26" t="n">
        <v>79</v>
      </c>
      <c r="D123" s="26" t="n">
        <v>1193</v>
      </c>
      <c r="E123" s="24" t="inlineStr">
        <is>
          <t>52b0bf6cfd80</t>
        </is>
      </c>
    </row>
    <row r="124" ht="15" customHeight="1" s="17">
      <c r="A124" s="24" t="inlineStr">
        <is>
          <t>7</t>
        </is>
      </c>
      <c r="B124" s="24" t="inlineStr">
        <is>
          <t>docs/07-repo-assessment/evidence/scripts/capture_api.py</t>
        </is>
      </c>
      <c r="C124" s="26" t="n">
        <v>57</v>
      </c>
      <c r="D124" s="26" t="n">
        <v>4543</v>
      </c>
      <c r="E124" s="24" t="inlineStr">
        <is>
          <t>1d3432739f3a</t>
        </is>
      </c>
    </row>
    <row r="125" ht="15" customHeight="1" s="17">
      <c r="A125" s="24" t="inlineStr">
        <is>
          <t>7</t>
        </is>
      </c>
      <c r="B125" s="24" t="inlineStr">
        <is>
          <t>docs/07-repo-assessment/evidence/scripts/capture_batch.py</t>
        </is>
      </c>
      <c r="C125" s="26" t="n">
        <v>147</v>
      </c>
      <c r="D125" s="26" t="n">
        <v>12931</v>
      </c>
      <c r="E125" s="24" t="inlineStr">
        <is>
          <t>1a455be7f4ba</t>
        </is>
      </c>
    </row>
    <row r="126" ht="15" customHeight="1" s="17">
      <c r="A126" s="24" t="inlineStr">
        <is>
          <t>7</t>
        </is>
      </c>
      <c r="B126" s="24" t="inlineStr">
        <is>
          <t>docs/07-repo-assessment/evidence/scripts/capture_lib.py</t>
        </is>
      </c>
      <c r="C126" s="26" t="n">
        <v>23</v>
      </c>
      <c r="D126" s="26" t="n">
        <v>1457</v>
      </c>
      <c r="E126" s="24" t="inlineStr">
        <is>
          <t>3dda991a1365</t>
        </is>
      </c>
    </row>
    <row r="127" ht="15" customHeight="1" s="17">
      <c r="A127" s="24" t="inlineStr">
        <is>
          <t>7</t>
        </is>
      </c>
      <c r="B127" s="24" t="inlineStr">
        <is>
          <t>docs/07-repo-assessment/evidence/scripts/coverage_trace.py</t>
        </is>
      </c>
      <c r="C127" s="26" t="n">
        <v>21</v>
      </c>
      <c r="D127" s="26" t="n">
        <v>1299</v>
      </c>
      <c r="E127" s="24" t="inlineStr">
        <is>
          <t>9f87bcc9c4df</t>
        </is>
      </c>
    </row>
    <row r="128" ht="15" customHeight="1" s="17">
      <c r="A128" s="24" t="inlineStr">
        <is>
          <t>7</t>
        </is>
      </c>
      <c r="B128" s="24" t="inlineStr">
        <is>
          <t>docs/07-repo-assessment/evidence/scripts/golden_replay.py</t>
        </is>
      </c>
      <c r="C128" s="26" t="n">
        <v>35</v>
      </c>
      <c r="D128" s="26" t="n">
        <v>3150</v>
      </c>
      <c r="E128" s="24" t="inlineStr">
        <is>
          <t>f6cfd1586b43</t>
        </is>
      </c>
    </row>
    <row r="129" ht="15" customHeight="1" s="17">
      <c r="A129" s="24" t="inlineStr">
        <is>
          <t>7</t>
        </is>
      </c>
      <c r="B129" s="24" t="inlineStr">
        <is>
          <t>docs/07-repo-assessment/evidence/scripts/mutation_probe.sh</t>
        </is>
      </c>
      <c r="C129" s="26" t="n">
        <v>41</v>
      </c>
      <c r="D129" s="26" t="n">
        <v>3747</v>
      </c>
      <c r="E129" s="24" t="inlineStr">
        <is>
          <t>0d21fb268ba1</t>
        </is>
      </c>
    </row>
    <row r="130" ht="15" customHeight="1" s="17">
      <c r="A130" s="24" t="inlineStr">
        <is>
          <t>7</t>
        </is>
      </c>
      <c r="B130" s="24" t="inlineStr">
        <is>
          <t>docs/07-repo-assessment/evidence/scripts/run_tests.sh</t>
        </is>
      </c>
      <c r="C130" s="26" t="n">
        <v>42</v>
      </c>
      <c r="D130" s="26" t="n">
        <v>3234</v>
      </c>
      <c r="E130" s="24" t="inlineStr">
        <is>
          <t>b44e0f9526f2</t>
        </is>
      </c>
    </row>
    <row r="131" ht="15" customHeight="1" s="17">
      <c r="A131" s="24" t="inlineStr">
        <is>
          <t>7</t>
        </is>
      </c>
      <c r="B131" s="24" t="inlineStr">
        <is>
          <t>docs/07-repo-assessment/evidence/scripts/sec_probe.py</t>
        </is>
      </c>
      <c r="C131" s="26" t="n">
        <v>21</v>
      </c>
      <c r="D131" s="26" t="n">
        <v>1563</v>
      </c>
      <c r="E131" s="24" t="inlineStr">
        <is>
          <t>4bd948f17ccd</t>
        </is>
      </c>
    </row>
    <row r="132" ht="15" customHeight="1" s="17">
      <c r="A132" s="24" t="inlineStr">
        <is>
          <t>7</t>
        </is>
      </c>
      <c r="B132" s="24" t="inlineStr">
        <is>
          <t>docs/07-repo-assessment/evidence/scripts/static_analysis.py</t>
        </is>
      </c>
      <c r="C132" s="26" t="n">
        <v>68</v>
      </c>
      <c r="D132" s="26" t="n">
        <v>5877</v>
      </c>
      <c r="E132" s="24" t="inlineStr">
        <is>
          <t>91be385551c4</t>
        </is>
      </c>
    </row>
    <row r="133" ht="15" customHeight="1" s="17">
      <c r="A133" s="24" t="inlineStr">
        <is>
          <t>7</t>
        </is>
      </c>
      <c r="B133" s="24" t="inlineStr">
        <is>
          <t>docs/07-repo-assessment/evidence/test-logs/R1_unittest_fresh.log</t>
        </is>
      </c>
      <c r="C133" s="26" t="n">
        <v>29</v>
      </c>
      <c r="D133" s="26" t="n">
        <v>1760</v>
      </c>
      <c r="E133" s="24" t="inlineStr">
        <is>
          <t>0d24bc4eb979</t>
        </is>
      </c>
    </row>
    <row r="134" ht="15" customHeight="1" s="17">
      <c r="A134" s="24" t="inlineStr">
        <is>
          <t>7</t>
        </is>
      </c>
      <c r="B134" s="24" t="inlineStr">
        <is>
          <t>docs/07-repo-assessment/evidence/test-logs/R2_unittest_rerun_mutated.log</t>
        </is>
      </c>
      <c r="C134" s="26" t="n">
        <v>27</v>
      </c>
      <c r="D134" s="26" t="n">
        <v>1463</v>
      </c>
      <c r="E134" s="24" t="inlineStr">
        <is>
          <t>1443f427dc24</t>
        </is>
      </c>
    </row>
    <row r="135" ht="15" customHeight="1" s="17">
      <c r="A135" s="24" t="inlineStr">
        <is>
          <t>7</t>
        </is>
      </c>
      <c r="B135" s="24" t="inlineStr">
        <is>
          <t>docs/07-repo-assessment/evidence/test-logs/R3_unittest_fresh_again.log</t>
        </is>
      </c>
      <c r="C135" s="26" t="n">
        <v>27</v>
      </c>
      <c r="D135" s="26" t="n">
        <v>1463</v>
      </c>
      <c r="E135" s="24" t="inlineStr">
        <is>
          <t>0a77ace5c042</t>
        </is>
      </c>
    </row>
    <row r="136" ht="15" customHeight="1" s="17">
      <c r="A136" s="24" t="inlineStr">
        <is>
          <t>7</t>
        </is>
      </c>
      <c r="B136" s="24" t="inlineStr">
        <is>
          <t>docs/07-repo-assessment/evidence/test-logs/R4_per_module_isolation.log</t>
        </is>
      </c>
      <c r="C136" s="26" t="n">
        <v>71</v>
      </c>
      <c r="D136" s="26" t="n">
        <v>3539</v>
      </c>
      <c r="E136" s="24" t="inlineStr">
        <is>
          <t>60444e6813a7</t>
        </is>
      </c>
    </row>
    <row r="137" ht="15" customHeight="1" s="17">
      <c r="A137" s="24" t="inlineStr">
        <is>
          <t>7</t>
        </is>
      </c>
      <c r="B137" s="24" t="inlineStr">
        <is>
          <t>docs/07-repo-assessment/evidence/test-logs/R5_alt_order.log</t>
        </is>
      </c>
      <c r="C137" s="26" t="n">
        <v>17</v>
      </c>
      <c r="D137" s="26" t="n">
        <v>1003</v>
      </c>
      <c r="E137" s="24" t="inlineStr">
        <is>
          <t>a58c3fc20df4</t>
        </is>
      </c>
    </row>
    <row r="138" ht="15" customHeight="1" s="17">
      <c r="A138" s="24" t="inlineStr">
        <is>
          <t>7</t>
        </is>
      </c>
      <c r="B138" s="24" t="inlineStr">
        <is>
          <t>docs/07-repo-assessment/evidence/test-logs/R6_verify_sh.log</t>
        </is>
      </c>
      <c r="C138" s="26" t="n">
        <v>28</v>
      </c>
      <c r="D138" s="26" t="n">
        <v>1514</v>
      </c>
      <c r="E138" s="24" t="inlineStr">
        <is>
          <t>d58f10984af1</t>
        </is>
      </c>
    </row>
    <row r="139" ht="15" customHeight="1" s="17">
      <c r="A139" s="24" t="inlineStr">
        <is>
          <t>7</t>
        </is>
      </c>
      <c r="B139" s="24" t="inlineStr">
        <is>
          <t>docs/07-repo-assessment/evidence/test-logs/R7_readonly_scripts.log</t>
        </is>
      </c>
      <c r="C139" s="26" t="n">
        <v>233</v>
      </c>
      <c r="D139" s="26" t="n">
        <v>6174</v>
      </c>
      <c r="E139" s="24" t="inlineStr">
        <is>
          <t>7af5cb6c8b8b</t>
        </is>
      </c>
    </row>
    <row r="140" ht="15" customHeight="1" s="17">
      <c r="A140" s="24" t="inlineStr">
        <is>
          <t>8</t>
        </is>
      </c>
      <c r="B140" s="24" t="inlineStr">
        <is>
          <t>docs/08-ai-qualification/ai-vs-no-ai-matrix.md</t>
        </is>
      </c>
      <c r="C140" s="26" t="n">
        <v>93</v>
      </c>
      <c r="D140" s="26" t="n">
        <v>7885</v>
      </c>
      <c r="E140" s="24" t="inlineStr">
        <is>
          <t>a81a2dec1d02</t>
        </is>
      </c>
    </row>
    <row r="141" ht="15" customHeight="1" s="17">
      <c r="A141" s="24" t="inlineStr">
        <is>
          <t>8</t>
        </is>
      </c>
      <c r="B141" s="24" t="inlineStr">
        <is>
          <t>docs/08-ai-qualification/deterministic-vs-ai-boundaries.md</t>
        </is>
      </c>
      <c r="C141" s="26" t="n">
        <v>72</v>
      </c>
      <c r="D141" s="26" t="n">
        <v>5917</v>
      </c>
      <c r="E141" s="24" t="inlineStr">
        <is>
          <t>278da8ca157b</t>
        </is>
      </c>
    </row>
    <row r="142" ht="15" customHeight="1" s="17">
      <c r="A142" s="24" t="inlineStr">
        <is>
          <t>8</t>
        </is>
      </c>
      <c r="B142" s="24" t="inlineStr">
        <is>
          <t>docs/08-ai-qualification/economics-baseline-reconciliation.md</t>
        </is>
      </c>
      <c r="C142" s="26" t="n">
        <v>89</v>
      </c>
      <c r="D142" s="26" t="n">
        <v>7649</v>
      </c>
      <c r="E142" s="24" t="inlineStr">
        <is>
          <t>a162f0043545</t>
        </is>
      </c>
    </row>
    <row r="143" ht="15" customHeight="1" s="17">
      <c r="A143" s="24" t="inlineStr">
        <is>
          <t>8</t>
        </is>
      </c>
      <c r="B143" s="24" t="inlineStr">
        <is>
          <t>docs/08-ai-qualification/intervention-hypothesis.md</t>
        </is>
      </c>
      <c r="C143" s="26" t="n">
        <v>79</v>
      </c>
      <c r="D143" s="26" t="n">
        <v>5741</v>
      </c>
      <c r="E143" s="24" t="inlineStr">
        <is>
          <t>18ff4452adf1</t>
        </is>
      </c>
    </row>
    <row r="144" ht="15" customHeight="1" s="17">
      <c r="A144" s="24" t="inlineStr">
        <is>
          <t>8</t>
        </is>
      </c>
      <c r="B144" s="24" t="inlineStr">
        <is>
          <t>docs/08-ai-qualification/intervention-options.md</t>
        </is>
      </c>
      <c r="C144" s="26" t="n">
        <v>101</v>
      </c>
      <c r="D144" s="26" t="n">
        <v>11335</v>
      </c>
      <c r="E144" s="24" t="inlineStr">
        <is>
          <t>3a40caf7032c</t>
        </is>
      </c>
    </row>
    <row r="145" ht="15" customHeight="1" s="17">
      <c r="A145" s="24" t="inlineStr">
        <is>
          <t>8</t>
        </is>
      </c>
      <c r="B145" s="24" t="inlineStr">
        <is>
          <t>docs/08-ai-qualification/minimum-agency-assessment.md</t>
        </is>
      </c>
      <c r="C145" s="26" t="n">
        <v>79</v>
      </c>
      <c r="D145" s="26" t="n">
        <v>5580</v>
      </c>
      <c r="E145" s="24" t="inlineStr">
        <is>
          <t>7efeedee4792</t>
        </is>
      </c>
    </row>
    <row r="146" ht="15" customHeight="1" s="17">
      <c r="A146" s="24" t="inlineStr">
        <is>
          <t>8</t>
        </is>
      </c>
      <c r="B146" s="24" t="inlineStr">
        <is>
          <t>docs/08-ai-qualification/minimum-intelligence-assessment.md</t>
        </is>
      </c>
      <c r="C146" s="26" t="n">
        <v>91</v>
      </c>
      <c r="D146" s="26" t="n">
        <v>6136</v>
      </c>
      <c r="E146" s="24" t="inlineStr">
        <is>
          <t>afa3ded374a5</t>
        </is>
      </c>
    </row>
    <row r="147" ht="15" customHeight="1" s="17">
      <c r="A147" s="24" t="inlineStr">
        <is>
          <t>8</t>
        </is>
      </c>
      <c r="B147" s="24" t="inlineStr">
        <is>
          <t>docs/08-ai-qualification/qualification-decision.md</t>
        </is>
      </c>
      <c r="C147" s="26" t="n">
        <v>152</v>
      </c>
      <c r="D147" s="26" t="n">
        <v>14268</v>
      </c>
      <c r="E147" s="24" t="inlineStr">
        <is>
          <t>3a7a37282a81</t>
        </is>
      </c>
    </row>
    <row r="148" ht="15" customHeight="1" s="17">
      <c r="A148" s="24" t="inlineStr">
        <is>
          <t>9</t>
        </is>
      </c>
      <c r="B148" s="24" t="inlineStr">
        <is>
          <t>docs/09-initial-prd/capability-map.md</t>
        </is>
      </c>
      <c r="C148" s="26" t="n">
        <v>93</v>
      </c>
      <c r="D148" s="26" t="n">
        <v>7710</v>
      </c>
      <c r="E148" s="24" t="inlineStr">
        <is>
          <t>f03c22b2d908</t>
        </is>
      </c>
    </row>
    <row r="149" ht="15" customHeight="1" s="17">
      <c r="A149" s="24" t="inlineStr">
        <is>
          <t>9</t>
        </is>
      </c>
      <c r="B149" s="24" t="inlineStr">
        <is>
          <t>docs/09-initial-prd/functional-requirements.md</t>
        </is>
      </c>
      <c r="C149" s="26" t="n">
        <v>183</v>
      </c>
      <c r="D149" s="26" t="n">
        <v>24651</v>
      </c>
      <c r="E149" s="24" t="inlineStr">
        <is>
          <t>befce22d3691</t>
        </is>
      </c>
    </row>
    <row r="150" ht="15" customHeight="1" s="17">
      <c r="A150" s="24" t="inlineStr">
        <is>
          <t>9</t>
        </is>
      </c>
      <c r="B150" s="24" t="inlineStr">
        <is>
          <t>docs/09-initial-prd/initial-prd-traceability.md</t>
        </is>
      </c>
      <c r="C150" s="26" t="n">
        <v>207</v>
      </c>
      <c r="D150" s="26" t="n">
        <v>17154</v>
      </c>
      <c r="E150" s="24" t="inlineStr">
        <is>
          <t>67d597f0be52</t>
        </is>
      </c>
    </row>
    <row r="151" ht="15" customHeight="1" s="17">
      <c r="A151" s="24" t="inlineStr">
        <is>
          <t>9</t>
        </is>
      </c>
      <c r="B151" s="24" t="inlineStr">
        <is>
          <t>docs/09-initial-prd/initial-prd.md</t>
        </is>
      </c>
      <c r="C151" s="26" t="n">
        <v>140</v>
      </c>
      <c r="D151" s="26" t="n">
        <v>13009</v>
      </c>
      <c r="E151" s="24" t="inlineStr">
        <is>
          <t>184fc3c69f75</t>
        </is>
      </c>
    </row>
    <row r="152" ht="15" customHeight="1" s="17">
      <c r="A152" s="24" t="inlineStr">
        <is>
          <t>9</t>
        </is>
      </c>
      <c r="B152" s="24" t="inlineStr">
        <is>
          <t>docs/09-initial-prd/mvp-scope.md</t>
        </is>
      </c>
      <c r="C152" s="26" t="n">
        <v>144</v>
      </c>
      <c r="D152" s="26" t="n">
        <v>14976</v>
      </c>
      <c r="E152" s="24" t="inlineStr">
        <is>
          <t>c618af4d5da7</t>
        </is>
      </c>
    </row>
    <row r="153" ht="15" customHeight="1" s="17">
      <c r="A153" s="24" t="inlineStr">
        <is>
          <t>9</t>
        </is>
      </c>
      <c r="B153" s="24" t="inlineStr">
        <is>
          <t>docs/09-initial-prd/nfrs.md</t>
        </is>
      </c>
      <c r="C153" s="26" t="n">
        <v>76</v>
      </c>
      <c r="D153" s="26" t="n">
        <v>8713</v>
      </c>
      <c r="E153" s="24" t="inlineStr">
        <is>
          <t>8913e5b58fc0</t>
        </is>
      </c>
    </row>
    <row r="154" ht="15" customHeight="1" s="17">
      <c r="A154" s="24" t="inlineStr">
        <is>
          <t>9</t>
        </is>
      </c>
      <c r="B154" s="24" t="inlineStr">
        <is>
          <t>docs/09-initial-prd/non-goals.md</t>
        </is>
      </c>
      <c r="C154" s="26" t="n">
        <v>80</v>
      </c>
      <c r="D154" s="26" t="n">
        <v>6958</v>
      </c>
      <c r="E154" s="24" t="inlineStr">
        <is>
          <t>0a4404762052</t>
        </is>
      </c>
    </row>
    <row r="155" ht="15" customHeight="1" s="17">
      <c r="A155" s="24" t="inlineStr">
        <is>
          <t>9</t>
        </is>
      </c>
      <c r="B155" s="24" t="inlineStr">
        <is>
          <t>docs/09-initial-prd/open-product-decisions.md</t>
        </is>
      </c>
      <c r="C155" s="26" t="n">
        <v>76</v>
      </c>
      <c r="D155" s="26" t="n">
        <v>8935</v>
      </c>
      <c r="E155" s="24" t="inlineStr">
        <is>
          <t>ddcf576a2721</t>
        </is>
      </c>
    </row>
    <row r="156" ht="15" customHeight="1" s="17">
      <c r="A156" s="24" t="inlineStr">
        <is>
          <t>9</t>
        </is>
      </c>
      <c r="B156" s="24" t="inlineStr">
        <is>
          <t>docs/09-initial-prd/product-risks.md</t>
        </is>
      </c>
      <c r="C156" s="26" t="n">
        <v>67</v>
      </c>
      <c r="D156" s="26" t="n">
        <v>7606</v>
      </c>
      <c r="E156" s="24" t="inlineStr">
        <is>
          <t>bd6146e34007</t>
        </is>
      </c>
    </row>
    <row r="157" ht="15" customHeight="1" s="17">
      <c r="A157" s="24" t="inlineStr">
        <is>
          <t>9</t>
        </is>
      </c>
      <c r="B157" s="24" t="inlineStr">
        <is>
          <t>docs/09-initial-prd/release-hypothesis.md</t>
        </is>
      </c>
      <c r="C157" s="26" t="n">
        <v>67</v>
      </c>
      <c r="D157" s="26" t="n">
        <v>7172</v>
      </c>
      <c r="E157" s="24" t="inlineStr">
        <is>
          <t>a959e944e80e</t>
        </is>
      </c>
    </row>
    <row r="158" ht="15" customHeight="1" s="17">
      <c r="A158" s="24" t="inlineStr">
        <is>
          <t>10</t>
        </is>
      </c>
      <c r="B158" s="24" t="inlineStr">
        <is>
          <t>docs/10-architecture/architecture-decision-summary.md</t>
        </is>
      </c>
      <c r="C158" s="26" t="n">
        <v>75</v>
      </c>
      <c r="D158" s="26" t="n">
        <v>5781</v>
      </c>
      <c r="E158" s="24" t="inlineStr">
        <is>
          <t>0eba0d0a32c6</t>
        </is>
      </c>
    </row>
    <row r="159" ht="15" customHeight="1" s="17">
      <c r="A159" s="24" t="inlineStr">
        <is>
          <t>10</t>
        </is>
      </c>
      <c r="B159" s="24" t="inlineStr">
        <is>
          <t>docs/10-architecture/architecture-options.md</t>
        </is>
      </c>
      <c r="C159" s="26" t="n">
        <v>63</v>
      </c>
      <c r="D159" s="26" t="n">
        <v>4653</v>
      </c>
      <c r="E159" s="24" t="inlineStr">
        <is>
          <t>4849a46a40ca</t>
        </is>
      </c>
    </row>
    <row r="160" ht="15" customHeight="1" s="17">
      <c r="A160" s="24" t="inlineStr">
        <is>
          <t>10</t>
        </is>
      </c>
      <c r="B160" s="24" t="inlineStr">
        <is>
          <t>docs/10-architecture/architecture-risk-register.md</t>
        </is>
      </c>
      <c r="C160" s="26" t="n">
        <v>59</v>
      </c>
      <c r="D160" s="26" t="n">
        <v>4402</v>
      </c>
      <c r="E160" s="24" t="inlineStr">
        <is>
          <t>914dd194bc2d</t>
        </is>
      </c>
    </row>
    <row r="161" ht="15" customHeight="1" s="17">
      <c r="A161" s="24" t="inlineStr">
        <is>
          <t>10</t>
        </is>
      </c>
      <c r="B161" s="24" t="inlineStr">
        <is>
          <t>docs/10-architecture/component-model.md</t>
        </is>
      </c>
      <c r="C161" s="26" t="n">
        <v>64</v>
      </c>
      <c r="D161" s="26" t="n">
        <v>4312</v>
      </c>
      <c r="E161" s="24" t="inlineStr">
        <is>
          <t>3e241699a715</t>
        </is>
      </c>
    </row>
    <row r="162" ht="15" customHeight="1" s="17">
      <c r="A162" s="24" t="inlineStr">
        <is>
          <t>10</t>
        </is>
      </c>
      <c r="B162" s="24" t="inlineStr">
        <is>
          <t>docs/10-architecture/deployment-architecture.md</t>
        </is>
      </c>
      <c r="C162" s="26" t="n">
        <v>56</v>
      </c>
      <c r="D162" s="26" t="n">
        <v>3080</v>
      </c>
      <c r="E162" s="24" t="inlineStr">
        <is>
          <t>58ffedaed97d</t>
        </is>
      </c>
    </row>
    <row r="163" ht="15" customHeight="1" s="17">
      <c r="A163" s="24" t="inlineStr">
        <is>
          <t>10</t>
        </is>
      </c>
      <c r="B163" s="24" t="inlineStr">
        <is>
          <t>docs/10-architecture/integration-architecture.md</t>
        </is>
      </c>
      <c r="C163" s="26" t="n">
        <v>62</v>
      </c>
      <c r="D163" s="26" t="n">
        <v>4219</v>
      </c>
      <c r="E163" s="24" t="inlineStr">
        <is>
          <t>f088f37c4148</t>
        </is>
      </c>
    </row>
    <row r="164" ht="15" customHeight="1" s="17">
      <c r="A164" s="24" t="inlineStr">
        <is>
          <t>10</t>
        </is>
      </c>
      <c r="B164" s="24" t="inlineStr">
        <is>
          <t>docs/10-architecture/model-service-scorecard.md</t>
        </is>
      </c>
      <c r="C164" s="26" t="n">
        <v>57</v>
      </c>
      <c r="D164" s="26" t="n">
        <v>3020</v>
      </c>
      <c r="E164" s="24" t="inlineStr">
        <is>
          <t>a3bda88c7ae6</t>
        </is>
      </c>
    </row>
    <row r="165" ht="15" customHeight="1" s="17">
      <c r="A165" s="24" t="inlineStr">
        <is>
          <t>10</t>
        </is>
      </c>
      <c r="B165" s="24" t="inlineStr">
        <is>
          <t>docs/10-architecture/security-architecture.md</t>
        </is>
      </c>
      <c r="C165" s="26" t="n">
        <v>60</v>
      </c>
      <c r="D165" s="26" t="n">
        <v>3619</v>
      </c>
      <c r="E165" s="24" t="inlineStr">
        <is>
          <t>fb1cfb12453f</t>
        </is>
      </c>
    </row>
    <row r="166" ht="15" customHeight="1" s="17">
      <c r="A166" s="24" t="inlineStr">
        <is>
          <t>10</t>
        </is>
      </c>
      <c r="B166" s="24" t="inlineStr">
        <is>
          <t>docs/10-architecture/target-architecture.md</t>
        </is>
      </c>
      <c r="C166" s="26" t="n">
        <v>118</v>
      </c>
      <c r="D166" s="26" t="n">
        <v>6703</v>
      </c>
      <c r="E166" s="24" t="inlineStr">
        <is>
          <t>f6df2a57b807</t>
        </is>
      </c>
    </row>
    <row r="167" ht="15" customHeight="1" s="17">
      <c r="A167" s="24" t="inlineStr">
        <is>
          <t>10</t>
        </is>
      </c>
      <c r="B167" s="24" t="inlineStr">
        <is>
          <t>docs/10-architecture/adrs/ADR-001-architecture-style.md</t>
        </is>
      </c>
      <c r="C167" s="26" t="n">
        <v>66</v>
      </c>
      <c r="D167" s="26" t="n">
        <v>6514</v>
      </c>
      <c r="E167" s="24" t="inlineStr">
        <is>
          <t>a021e175dc5c</t>
        </is>
      </c>
    </row>
    <row r="168" ht="15" customHeight="1" s="17">
      <c r="A168" s="24" t="inlineStr">
        <is>
          <t>10</t>
        </is>
      </c>
      <c r="B168" s="24" t="inlineStr">
        <is>
          <t>docs/10-architecture/adrs/ADR-002-no-ai-boundary-enforcement.md</t>
        </is>
      </c>
      <c r="C168" s="26" t="n">
        <v>64</v>
      </c>
      <c r="D168" s="26" t="n">
        <v>4822</v>
      </c>
      <c r="E168" s="24" t="inlineStr">
        <is>
          <t>08c5a9c4d97e</t>
        </is>
      </c>
    </row>
    <row r="169" ht="15" customHeight="1" s="17">
      <c r="A169" s="24" t="inlineStr">
        <is>
          <t>10</t>
        </is>
      </c>
      <c r="B169" s="24" t="inlineStr">
        <is>
          <t>docs/10-architecture/adrs/ADR-003-legacy-coexistence-pattern.md</t>
        </is>
      </c>
      <c r="C169" s="26" t="n">
        <v>64</v>
      </c>
      <c r="D169" s="26" t="n">
        <v>4969</v>
      </c>
      <c r="E169" s="24" t="inlineStr">
        <is>
          <t>898582f388b4</t>
        </is>
      </c>
    </row>
    <row r="170" ht="15" customHeight="1" s="17">
      <c r="A170" s="24" t="inlineStr">
        <is>
          <t>10</t>
        </is>
      </c>
      <c r="B170" s="24" t="inlineStr">
        <is>
          <t>docs/10-architecture/adrs/ADR-004-data-store-and-event-model.md</t>
        </is>
      </c>
      <c r="C170" s="26" t="n">
        <v>65</v>
      </c>
      <c r="D170" s="26" t="n">
        <v>5123</v>
      </c>
      <c r="E170" s="24" t="inlineStr">
        <is>
          <t>9dbf7a1ec5c5</t>
        </is>
      </c>
    </row>
    <row r="171" ht="15" customHeight="1" s="17">
      <c r="A171" s="24" t="inlineStr">
        <is>
          <t>10</t>
        </is>
      </c>
      <c r="B171" s="24" t="inlineStr">
        <is>
          <t>docs/10-architecture/adrs/ADR-005-audit-trail-tamper-evidence.md</t>
        </is>
      </c>
      <c r="C171" s="26" t="n">
        <v>63</v>
      </c>
      <c r="D171" s="26" t="n">
        <v>3699</v>
      </c>
      <c r="E171" s="24" t="inlineStr">
        <is>
          <t>4e1bf27c3911</t>
        </is>
      </c>
    </row>
    <row r="172" ht="15" customHeight="1" s="17">
      <c r="A172" s="24" t="inlineStr">
        <is>
          <t>10</t>
        </is>
      </c>
      <c r="B172" s="24" t="inlineStr">
        <is>
          <t>docs/10-architecture/adrs/ADR-006-disposition-gate-recording-modes.md</t>
        </is>
      </c>
      <c r="C172" s="26" t="n">
        <v>64</v>
      </c>
      <c r="D172" s="26" t="n">
        <v>5050</v>
      </c>
      <c r="E172" s="24" t="inlineStr">
        <is>
          <t>b054e7ef3ccb</t>
        </is>
      </c>
    </row>
    <row r="173" ht="15" customHeight="1" s="17">
      <c r="A173" s="24" t="inlineStr">
        <is>
          <t>10</t>
        </is>
      </c>
      <c r="B173" s="24" t="inlineStr">
        <is>
          <t>docs/10-architecture/adrs/ADR-007-policy-and-rule-service.md</t>
        </is>
      </c>
      <c r="C173" s="26" t="n">
        <v>63</v>
      </c>
      <c r="D173" s="26" t="n">
        <v>4255</v>
      </c>
      <c r="E173" s="24" t="inlineStr">
        <is>
          <t>18de2b255add</t>
        </is>
      </c>
    </row>
    <row r="174" ht="15" customHeight="1" s="17">
      <c r="A174" s="24" t="inlineStr">
        <is>
          <t>10</t>
        </is>
      </c>
      <c r="B174" s="24" t="inlineStr">
        <is>
          <t>docs/10-architecture/adrs/ADR-008-intake-pipeline.md</t>
        </is>
      </c>
      <c r="C174" s="26" t="n">
        <v>63</v>
      </c>
      <c r="D174" s="26" t="n">
        <v>4018</v>
      </c>
      <c r="E174" s="24" t="inlineStr">
        <is>
          <t>524218ec9318</t>
        </is>
      </c>
    </row>
    <row r="175" ht="15" customHeight="1" s="17">
      <c r="A175" s="24" t="inlineStr">
        <is>
          <t>10</t>
        </is>
      </c>
      <c r="B175" s="24" t="inlineStr">
        <is>
          <t>docs/10-architecture/adrs/ADR-009-identity-crosswalk.md</t>
        </is>
      </c>
      <c r="C175" s="26" t="n">
        <v>63</v>
      </c>
      <c r="D175" s="26" t="n">
        <v>3383</v>
      </c>
      <c r="E175" s="24" t="inlineStr">
        <is>
          <t>fc0ff46296a9</t>
        </is>
      </c>
    </row>
    <row r="176" ht="15" customHeight="1" s="17">
      <c r="A176" s="24" t="inlineStr">
        <is>
          <t>10</t>
        </is>
      </c>
      <c r="B176" s="24" t="inlineStr">
        <is>
          <t>docs/10-architecture/adrs/ADR-010-run-orchestration-scheduling.md</t>
        </is>
      </c>
      <c r="C176" s="26" t="n">
        <v>64</v>
      </c>
      <c r="D176" s="26" t="n">
        <v>4286</v>
      </c>
      <c r="E176" s="24" t="inlineStr">
        <is>
          <t>3e4e627ece24</t>
        </is>
      </c>
    </row>
    <row r="177" ht="15" customHeight="1" s="17">
      <c r="A177" s="24" t="inlineStr">
        <is>
          <t>10</t>
        </is>
      </c>
      <c r="B177" s="24" t="inlineStr">
        <is>
          <t>docs/10-architecture/adrs/ADR-011-metrics-and-definition-tags.md</t>
        </is>
      </c>
      <c r="C177" s="26" t="n">
        <v>63</v>
      </c>
      <c r="D177" s="26" t="n">
        <v>3580</v>
      </c>
      <c r="E177" s="24" t="inlineStr">
        <is>
          <t>b72f7e5d268a</t>
        </is>
      </c>
    </row>
    <row r="178" ht="15" customHeight="1" s="17">
      <c r="A178" s="24" t="inlineStr">
        <is>
          <t>10</t>
        </is>
      </c>
      <c r="B178" s="24" t="inlineStr">
        <is>
          <t>docs/10-architecture/adrs/ADR-012-reviewer-search.md</t>
        </is>
      </c>
      <c r="C178" s="26" t="n">
        <v>64</v>
      </c>
      <c r="D178" s="26" t="n">
        <v>3335</v>
      </c>
      <c r="E178" s="24" t="inlineStr">
        <is>
          <t>b86253c8c4b5</t>
        </is>
      </c>
    </row>
    <row r="179" ht="15" customHeight="1" s="17">
      <c r="A179" s="24" t="inlineStr">
        <is>
          <t>10</t>
        </is>
      </c>
      <c r="B179" s="24" t="inlineStr">
        <is>
          <t>docs/10-architecture/adrs/ADR-013-authn-authz.md</t>
        </is>
      </c>
      <c r="C179" s="26" t="n">
        <v>63</v>
      </c>
      <c r="D179" s="26" t="n">
        <v>3664</v>
      </c>
      <c r="E179" s="24" t="inlineStr">
        <is>
          <t>cfc401584da6</t>
        </is>
      </c>
    </row>
    <row r="180" ht="15" customHeight="1" s="17">
      <c r="A180" s="24" t="inlineStr">
        <is>
          <t>10</t>
        </is>
      </c>
      <c r="B180" s="24" t="inlineStr">
        <is>
          <t>docs/10-architecture/adrs/ADR-014-api-and-ui-surface.md</t>
        </is>
      </c>
      <c r="C180" s="26" t="n">
        <v>63</v>
      </c>
      <c r="D180" s="26" t="n">
        <v>3468</v>
      </c>
      <c r="E180" s="24" t="inlineStr">
        <is>
          <t>80ef1567fdd5</t>
        </is>
      </c>
    </row>
    <row r="181" ht="15" customHeight="1" s="17">
      <c r="A181" s="24" t="inlineStr">
        <is>
          <t>10</t>
        </is>
      </c>
      <c r="B181" s="24" t="inlineStr">
        <is>
          <t>docs/10-architecture/adrs/ADR-015-deployment-topology.md</t>
        </is>
      </c>
      <c r="C181" s="26" t="n">
        <v>64</v>
      </c>
      <c r="D181" s="26" t="n">
        <v>4403</v>
      </c>
      <c r="E181" s="24" t="inlineStr">
        <is>
          <t>c7073f122211</t>
        </is>
      </c>
    </row>
    <row r="182" ht="15" customHeight="1" s="17">
      <c r="A182" s="24" t="inlineStr">
        <is>
          <t>10</t>
        </is>
      </c>
      <c r="B182" s="24" t="inlineStr">
        <is>
          <t>docs/10-architecture/adrs/ADR-016-observability.md</t>
        </is>
      </c>
      <c r="C182" s="26" t="n">
        <v>63</v>
      </c>
      <c r="D182" s="26" t="n">
        <v>3084</v>
      </c>
      <c r="E182" s="24" t="inlineStr">
        <is>
          <t>d51ce1753869</t>
        </is>
      </c>
    </row>
    <row r="183" ht="15" customHeight="1" s="17">
      <c r="A183" s="24" t="inlineStr">
        <is>
          <t>10</t>
        </is>
      </c>
      <c r="B183" s="24" t="inlineStr">
        <is>
          <t>docs/10-architecture/adrs/ADR-017-buy-vs-build.md</t>
        </is>
      </c>
      <c r="C183" s="26" t="n">
        <v>63</v>
      </c>
      <c r="D183" s="26" t="n">
        <v>4026</v>
      </c>
      <c r="E183" s="24" t="inlineStr">
        <is>
          <t>ef395ee8595c</t>
        </is>
      </c>
    </row>
    <row r="184" ht="15" customHeight="1" s="17">
      <c r="A184" s="24" t="inlineStr">
        <is>
          <t>10</t>
        </is>
      </c>
      <c r="B184" s="24" t="inlineStr">
        <is>
          <t>docs/10-architecture/adrs/ADR-018-runtime-stack.md</t>
        </is>
      </c>
      <c r="C184" s="26" t="n">
        <v>63</v>
      </c>
      <c r="D184" s="26" t="n">
        <v>3362</v>
      </c>
      <c r="E184" s="24" t="inlineStr">
        <is>
          <t>1b2b8ac4c95b</t>
        </is>
      </c>
    </row>
    <row r="185" ht="15" customHeight="1" s="17">
      <c r="A185" s="24" t="inlineStr">
        <is>
          <t>11</t>
        </is>
      </c>
      <c r="B185" s="24" t="inlineStr">
        <is>
          <t>docs/11-data-context/context-compaction-policy.md</t>
        </is>
      </c>
      <c r="C185" s="26" t="n">
        <v>55</v>
      </c>
      <c r="D185" s="26" t="n">
        <v>3787</v>
      </c>
      <c r="E185" s="24" t="inlineStr">
        <is>
          <t>923f5240a8ce</t>
        </is>
      </c>
    </row>
    <row r="186" ht="15" customHeight="1" s="17">
      <c r="A186" s="24" t="inlineStr">
        <is>
          <t>11</t>
        </is>
      </c>
      <c r="B186" s="24" t="inlineStr">
        <is>
          <t>docs/11-data-context/context-engineering-strategy.md</t>
        </is>
      </c>
      <c r="C186" s="26" t="n">
        <v>66</v>
      </c>
      <c r="D186" s="26" t="n">
        <v>5106</v>
      </c>
      <c r="E186" s="24" t="inlineStr">
        <is>
          <t>e1f1a269900e</t>
        </is>
      </c>
    </row>
    <row r="187" ht="15" customHeight="1" s="17">
      <c r="A187" s="24" t="inlineStr">
        <is>
          <t>11</t>
        </is>
      </c>
      <c r="B187" s="24" t="inlineStr">
        <is>
          <t>docs/11-data-context/data-context-risks.md</t>
        </is>
      </c>
      <c r="C187" s="26" t="n">
        <v>90</v>
      </c>
      <c r="D187" s="26" t="n">
        <v>8475</v>
      </c>
      <c r="E187" s="24" t="inlineStr">
        <is>
          <t>fea8ae947a65</t>
        </is>
      </c>
    </row>
    <row r="188" ht="15" customHeight="1" s="17">
      <c r="A188" s="24" t="inlineStr">
        <is>
          <t>11</t>
        </is>
      </c>
      <c r="B188" s="24" t="inlineStr">
        <is>
          <t>docs/11-data-context/data-contracts.md</t>
        </is>
      </c>
      <c r="C188" s="26" t="n">
        <v>74</v>
      </c>
      <c r="D188" s="26" t="n">
        <v>8720</v>
      </c>
      <c r="E188" s="24" t="inlineStr">
        <is>
          <t>97ccb2e17f4b</t>
        </is>
      </c>
    </row>
    <row r="189" ht="15" customHeight="1" s="17">
      <c r="A189" s="24" t="inlineStr">
        <is>
          <t>11</t>
        </is>
      </c>
      <c r="B189" s="24" t="inlineStr">
        <is>
          <t>docs/11-data-context/data-quality-rules.md</t>
        </is>
      </c>
      <c r="C189" s="26" t="n">
        <v>76</v>
      </c>
      <c r="D189" s="26" t="n">
        <v>7959</v>
      </c>
      <c r="E189" s="24" t="inlineStr">
        <is>
          <t>d9d7c4f90326</t>
        </is>
      </c>
    </row>
    <row r="190" ht="15" customHeight="1" s="17">
      <c r="A190" s="24" t="inlineStr">
        <is>
          <t>11</t>
        </is>
      </c>
      <c r="B190" s="24" t="inlineStr">
        <is>
          <t>docs/11-data-context/data-source-inventory.md</t>
        </is>
      </c>
      <c r="C190" s="26" t="n">
        <v>70</v>
      </c>
      <c r="D190" s="26" t="n">
        <v>10040</v>
      </c>
      <c r="E190" s="24" t="inlineStr">
        <is>
          <t>8e9f353aa5c4</t>
        </is>
      </c>
    </row>
    <row r="191" ht="15" customHeight="1" s="17">
      <c r="A191" s="24" t="inlineStr">
        <is>
          <t>11</t>
        </is>
      </c>
      <c r="B191" s="24" t="inlineStr">
        <is>
          <t>docs/11-data-context/knowledge-model.md</t>
        </is>
      </c>
      <c r="C191" s="26" t="n">
        <v>94</v>
      </c>
      <c r="D191" s="26" t="n">
        <v>7930</v>
      </c>
      <c r="E191" s="24" t="inlineStr">
        <is>
          <t>b02c6dc0b0d1</t>
        </is>
      </c>
    </row>
    <row r="192" ht="15" customHeight="1" s="17">
      <c r="A192" s="24" t="inlineStr">
        <is>
          <t>11</t>
        </is>
      </c>
      <c r="B192" s="24" t="inlineStr">
        <is>
          <t>docs/11-data-context/lineage-map.md</t>
        </is>
      </c>
      <c r="C192" s="26" t="n">
        <v>94</v>
      </c>
      <c r="D192" s="26" t="n">
        <v>7108</v>
      </c>
      <c r="E192" s="24" t="inlineStr">
        <is>
          <t>42a05e076622</t>
        </is>
      </c>
    </row>
    <row r="193" ht="15" customHeight="1" s="17">
      <c r="A193" s="24" t="inlineStr">
        <is>
          <t>11</t>
        </is>
      </c>
      <c r="B193" s="24" t="inlineStr">
        <is>
          <t>docs/11-data-context/metadata-model.md</t>
        </is>
      </c>
      <c r="C193" s="26" t="n">
        <v>111</v>
      </c>
      <c r="D193" s="26" t="n">
        <v>8843</v>
      </c>
      <c r="E193" s="24" t="inlineStr">
        <is>
          <t>a79baae2be32</t>
        </is>
      </c>
    </row>
    <row r="194" ht="15" customHeight="1" s="17">
      <c r="A194" s="24" t="inlineStr">
        <is>
          <t>11</t>
        </is>
      </c>
      <c r="B194" s="24" t="inlineStr">
        <is>
          <t>docs/11-data-context/provenance-policy.md</t>
        </is>
      </c>
      <c r="C194" s="26" t="n">
        <v>83</v>
      </c>
      <c r="D194" s="26" t="n">
        <v>6328</v>
      </c>
      <c r="E194" s="24" t="inlineStr">
        <is>
          <t>20819dace26a</t>
        </is>
      </c>
    </row>
    <row r="195" ht="15" customHeight="1" s="17">
      <c r="A195" s="24" t="inlineStr">
        <is>
          <t>11</t>
        </is>
      </c>
      <c r="B195" s="24" t="inlineStr">
        <is>
          <t>docs/11-data-context/retrieval-strategy.md</t>
        </is>
      </c>
      <c r="C195" s="26" t="n">
        <v>94</v>
      </c>
      <c r="D195" s="26" t="n">
        <v>8922</v>
      </c>
      <c r="E195" s="24" t="inlineStr">
        <is>
          <t>be1ea337e451</t>
        </is>
      </c>
    </row>
    <row r="196" ht="15" customHeight="1" s="17">
      <c r="A196" s="24" t="inlineStr">
        <is>
          <t>11</t>
        </is>
      </c>
      <c r="B196" s="24" t="inlineStr">
        <is>
          <t>docs/11-data-context/synthetic-data-strategy.md</t>
        </is>
      </c>
      <c r="C196" s="26" t="n">
        <v>88</v>
      </c>
      <c r="D196" s="26" t="n">
        <v>8224</v>
      </c>
      <c r="E196" s="24" t="inlineStr">
        <is>
          <t>f58ba257df77</t>
        </is>
      </c>
    </row>
    <row r="197" ht="15" customHeight="1" s="17">
      <c r="A197" s="24" t="inlineStr">
        <is>
          <t>12</t>
        </is>
      </c>
      <c r="B197" s="24" t="inlineStr">
        <is>
          <t>docs/12-specs/acceptance-criteria.md</t>
        </is>
      </c>
      <c r="C197" s="26" t="n">
        <v>513</v>
      </c>
      <c r="D197" s="26" t="n">
        <v>68632</v>
      </c>
      <c r="E197" s="24" t="inlineStr">
        <is>
          <t>0e648a04bdbf</t>
        </is>
      </c>
    </row>
    <row r="198" ht="15" customHeight="1" s="17">
      <c r="A198" s="24" t="inlineStr">
        <is>
          <t>12</t>
        </is>
      </c>
      <c r="B198" s="24" t="inlineStr">
        <is>
          <t>docs/12-specs/api-contracts.md</t>
        </is>
      </c>
      <c r="C198" s="26" t="n">
        <v>230</v>
      </c>
      <c r="D198" s="26" t="n">
        <v>25818</v>
      </c>
      <c r="E198" s="24" t="inlineStr">
        <is>
          <t>c67cdd579e5b</t>
        </is>
      </c>
    </row>
    <row r="199" ht="15" customHeight="1" s="17">
      <c r="A199" s="24" t="inlineStr">
        <is>
          <t>12</t>
        </is>
      </c>
      <c r="B199" s="24" t="inlineStr">
        <is>
          <t>docs/12-specs/business-rules.md</t>
        </is>
      </c>
      <c r="C199" s="26" t="n">
        <v>109</v>
      </c>
      <c r="D199" s="26" t="n">
        <v>12234</v>
      </c>
      <c r="E199" s="24" t="inlineStr">
        <is>
          <t>d4c455f94ad0</t>
        </is>
      </c>
    </row>
    <row r="200" ht="15" customHeight="1" s="17">
      <c r="A200" s="24" t="inlineStr">
        <is>
          <t>12</t>
        </is>
      </c>
      <c r="B200" s="24" t="inlineStr">
        <is>
          <t>docs/12-specs/error-handling-spec.md</t>
        </is>
      </c>
      <c r="C200" s="26" t="n">
        <v>153</v>
      </c>
      <c r="D200" s="26" t="n">
        <v>14031</v>
      </c>
      <c r="E200" s="24" t="inlineStr">
        <is>
          <t>7c594cd8d4fb</t>
        </is>
      </c>
    </row>
    <row r="201" ht="15" customHeight="1" s="17">
      <c r="A201" s="24" t="inlineStr">
        <is>
          <t>12</t>
        </is>
      </c>
      <c r="B201" s="24" t="inlineStr">
        <is>
          <t>docs/12-specs/event-contracts.md</t>
        </is>
      </c>
      <c r="C201" s="26" t="n">
        <v>129</v>
      </c>
      <c r="D201" s="26" t="n">
        <v>11770</v>
      </c>
      <c r="E201" s="24" t="inlineStr">
        <is>
          <t>f544295fe69c</t>
        </is>
      </c>
    </row>
    <row r="202" ht="15" customHeight="1" s="17">
      <c r="A202" s="24" t="inlineStr">
        <is>
          <t>12</t>
        </is>
      </c>
      <c r="B202" s="24" t="inlineStr">
        <is>
          <t>docs/12-specs/interface-contracts.md</t>
        </is>
      </c>
      <c r="C202" s="26" t="n">
        <v>110</v>
      </c>
      <c r="D202" s="26" t="n">
        <v>10928</v>
      </c>
      <c r="E202" s="24" t="inlineStr">
        <is>
          <t>0102eeec6c2e</t>
        </is>
      </c>
    </row>
    <row r="203" ht="15" customHeight="1" s="17">
      <c r="A203" s="24" t="inlineStr">
        <is>
          <t>12</t>
        </is>
      </c>
      <c r="B203" s="24" t="inlineStr">
        <is>
          <t>docs/12-specs/nfr-spec.md</t>
        </is>
      </c>
      <c r="C203" s="26" t="n">
        <v>109</v>
      </c>
      <c r="D203" s="26" t="n">
        <v>11490</v>
      </c>
      <c r="E203" s="24" t="inlineStr">
        <is>
          <t>232c088b3e5e</t>
        </is>
      </c>
    </row>
    <row r="204" ht="15" customHeight="1" s="17">
      <c r="A204" s="24" t="inlineStr">
        <is>
          <t>12</t>
        </is>
      </c>
      <c r="B204" s="24" t="inlineStr">
        <is>
          <t>docs/12-specs/observability-spec.md</t>
        </is>
      </c>
      <c r="C204" s="26" t="n">
        <v>118</v>
      </c>
      <c r="D204" s="26" t="n">
        <v>9931</v>
      </c>
      <c r="E204" s="24" t="inlineStr">
        <is>
          <t>4840008dd21c</t>
        </is>
      </c>
    </row>
    <row r="205" ht="15" customHeight="1" s="17">
      <c r="A205" s="24" t="inlineStr">
        <is>
          <t>12</t>
        </is>
      </c>
      <c r="B205" s="24" t="inlineStr">
        <is>
          <t>docs/12-specs/schema-specifications.md</t>
        </is>
      </c>
      <c r="C205" s="26" t="n">
        <v>104</v>
      </c>
      <c r="D205" s="26" t="n">
        <v>10807</v>
      </c>
      <c r="E205" s="24" t="inlineStr">
        <is>
          <t>3bbacd48cd77</t>
        </is>
      </c>
    </row>
    <row r="206" ht="15" customHeight="1" s="17">
      <c r="A206" s="24" t="inlineStr">
        <is>
          <t>12</t>
        </is>
      </c>
      <c r="B206" s="24" t="inlineStr">
        <is>
          <t>docs/12-specs/security-spec.md</t>
        </is>
      </c>
      <c r="C206" s="26" t="n">
        <v>150</v>
      </c>
      <c r="D206" s="26" t="n">
        <v>11178</v>
      </c>
      <c r="E206" s="24" t="inlineStr">
        <is>
          <t>49d5cab3fa6d</t>
        </is>
      </c>
    </row>
    <row r="207" ht="15" customHeight="1" s="17">
      <c r="A207" s="24" t="inlineStr">
        <is>
          <t>12</t>
        </is>
      </c>
      <c r="B207" s="24" t="inlineStr">
        <is>
          <t>docs/12-specs/spec-readiness.md</t>
        </is>
      </c>
      <c r="C207" s="26" t="n">
        <v>239</v>
      </c>
      <c r="D207" s="26" t="n">
        <v>30141</v>
      </c>
      <c r="E207" s="24" t="inlineStr">
        <is>
          <t>e8e0df30d717</t>
        </is>
      </c>
    </row>
    <row r="208" ht="15" customHeight="1" s="17">
      <c r="A208" s="24" t="inlineStr">
        <is>
          <t>12</t>
        </is>
      </c>
      <c r="B208" s="24" t="inlineStr">
        <is>
          <t>docs/12-specs/system-spec.md</t>
        </is>
      </c>
      <c r="C208" s="26" t="n">
        <v>147</v>
      </c>
      <c r="D208" s="26" t="n">
        <v>11277</v>
      </c>
      <c r="E208" s="24" t="inlineStr">
        <is>
          <t>54f11cfd178e</t>
        </is>
      </c>
    </row>
    <row r="209" ht="15" customHeight="1" s="17">
      <c r="A209" s="24" t="inlineStr">
        <is>
          <t>12</t>
        </is>
      </c>
      <c r="B209" s="24" t="inlineStr">
        <is>
          <t>docs/12-specs/contracts/openapi.yaml</t>
        </is>
      </c>
      <c r="C209" s="26" t="n">
        <v>2458</v>
      </c>
      <c r="D209" s="26" t="n">
        <v>73650</v>
      </c>
      <c r="E209" s="24" t="inlineStr">
        <is>
          <t>9d2b908d2c0a</t>
        </is>
      </c>
    </row>
    <row r="210" ht="15" customHeight="1" s="17">
      <c r="A210" s="24" t="inlineStr">
        <is>
          <t>12</t>
        </is>
      </c>
      <c r="B210" s="24" t="inlineStr">
        <is>
          <t>docs/12-specs/contracts/ddl/hub-schema-v0.1.sql</t>
        </is>
      </c>
      <c r="C210" s="26" t="n">
        <v>150</v>
      </c>
      <c r="D210" s="26" t="n">
        <v>10770</v>
      </c>
      <c r="E210" s="24" t="inlineStr">
        <is>
          <t>c9853cba6fdf</t>
        </is>
      </c>
    </row>
    <row r="211" ht="15" customHeight="1" s="17">
      <c r="A211" s="24" t="inlineStr">
        <is>
          <t>12</t>
        </is>
      </c>
      <c r="B211" s="24" t="inlineStr">
        <is>
          <t>docs/12-specs/contracts/examples/audit-record.valid-1.json</t>
        </is>
      </c>
      <c r="C211" s="26" t="n">
        <v>12</v>
      </c>
      <c r="D211" s="26" t="n">
        <v>362</v>
      </c>
      <c r="E211" s="24" t="inlineStr">
        <is>
          <t>50d4acee7d54</t>
        </is>
      </c>
    </row>
    <row r="212" ht="15" customHeight="1" s="17">
      <c r="A212" s="24" t="inlineStr">
        <is>
          <t>12</t>
        </is>
      </c>
      <c r="B212" s="24" t="inlineStr">
        <is>
          <t>docs/12-specs/contracts/examples/crosswalk-link.valid-1.json</t>
        </is>
      </c>
      <c r="C212" s="26" t="n">
        <v>11</v>
      </c>
      <c r="D212" s="26" t="n">
        <v>230</v>
      </c>
      <c r="E212" s="24" t="inlineStr">
        <is>
          <t>8d5c4505be1e</t>
        </is>
      </c>
    </row>
    <row r="213" ht="15" customHeight="1" s="17">
      <c r="A213" s="24" t="inlineStr">
        <is>
          <t>12</t>
        </is>
      </c>
      <c r="B213" s="24" t="inlineStr">
        <is>
          <t>docs/12-specs/contracts/examples/decision-event.valid-1.json</t>
        </is>
      </c>
      <c r="C213" s="26" t="n">
        <v>18</v>
      </c>
      <c r="D213" s="26" t="n">
        <v>524</v>
      </c>
      <c r="E213" s="24" t="inlineStr">
        <is>
          <t>55e604f72f1d</t>
        </is>
      </c>
    </row>
    <row r="214" ht="15" customHeight="1" s="17">
      <c r="A214" s="24" t="inlineStr">
        <is>
          <t>12</t>
        </is>
      </c>
      <c r="B214" s="24" t="inlineStr">
        <is>
          <t>docs/12-specs/contracts/examples/error-envelope.valid-1.json</t>
        </is>
      </c>
      <c r="C214" s="26" t="n">
        <v>7</v>
      </c>
      <c r="D214" s="26" t="n">
        <v>132</v>
      </c>
      <c r="E214" s="24" t="inlineStr">
        <is>
          <t>f984c4e8a383</t>
        </is>
      </c>
    </row>
    <row r="215" ht="15" customHeight="1" s="17">
      <c r="A215" s="24" t="inlineStr">
        <is>
          <t>12</t>
        </is>
      </c>
      <c r="B215" s="24" t="inlineStr">
        <is>
          <t>docs/12-specs/contracts/examples/hub-config.valid-1.json</t>
        </is>
      </c>
      <c r="C215" s="26" t="n">
        <v>17</v>
      </c>
      <c r="D215" s="26" t="n">
        <v>289</v>
      </c>
      <c r="E215" s="24" t="inlineStr">
        <is>
          <t>09a39f429c46</t>
        </is>
      </c>
    </row>
    <row r="216" ht="15" customHeight="1" s="17">
      <c r="A216" s="24" t="inlineStr">
        <is>
          <t>12</t>
        </is>
      </c>
      <c r="B216" s="24" t="inlineStr">
        <is>
          <t>docs/12-specs/contracts/examples/intake-outcome.valid-1.json</t>
        </is>
      </c>
      <c r="C216" s="26" t="n">
        <v>12</v>
      </c>
      <c r="D216" s="26" t="n">
        <v>260</v>
      </c>
      <c r="E216" s="24" t="inlineStr">
        <is>
          <t>9183e1a04334</t>
        </is>
      </c>
    </row>
    <row r="217" ht="15" customHeight="1" s="17">
      <c r="A217" s="24" t="inlineStr">
        <is>
          <t>12</t>
        </is>
      </c>
      <c r="B217" s="24" t="inlineStr">
        <is>
          <t>docs/12-specs/contracts/examples/invalid-cases.json</t>
        </is>
      </c>
      <c r="C217" s="26" t="n">
        <v>378</v>
      </c>
      <c r="D217" s="26" t="n">
        <v>12559</v>
      </c>
      <c r="E217" s="24" t="inlineStr">
        <is>
          <t>465c0ac8529c</t>
        </is>
      </c>
    </row>
    <row r="218" ht="15" customHeight="1" s="17">
      <c r="A218" s="24" t="inlineStr">
        <is>
          <t>12</t>
        </is>
      </c>
      <c r="B218" s="24" t="inlineStr">
        <is>
          <t>docs/12-specs/contracts/examples/metric-value.valid-1.json</t>
        </is>
      </c>
      <c r="C218" s="26" t="n">
        <v>18</v>
      </c>
      <c r="D218" s="26" t="n">
        <v>486</v>
      </c>
      <c r="E218" s="24" t="inlineStr">
        <is>
          <t>917f68be5f79</t>
        </is>
      </c>
    </row>
    <row r="219" ht="15" customHeight="1" s="17">
      <c r="A219" s="24" t="inlineStr">
        <is>
          <t>12</t>
        </is>
      </c>
      <c r="B219" s="24" t="inlineStr">
        <is>
          <t>docs/12-specs/contracts/examples/partner-feed-envelope.valid-1.json</t>
        </is>
      </c>
      <c r="C219" s="26" t="n">
        <v>9</v>
      </c>
      <c r="D219" s="26" t="n">
        <v>199</v>
      </c>
      <c r="E219" s="24" t="inlineStr">
        <is>
          <t>59196409df59</t>
        </is>
      </c>
    </row>
    <row r="220" ht="15" customHeight="1" s="17">
      <c r="A220" s="24" t="inlineStr">
        <is>
          <t>12</t>
        </is>
      </c>
      <c r="B220" s="24" t="inlineStr">
        <is>
          <t>docs/12-specs/contracts/examples/partner-feed-payload.valid-1.json</t>
        </is>
      </c>
      <c r="C220" s="26" t="n">
        <v>13</v>
      </c>
      <c r="D220" s="26" t="n">
        <v>258</v>
      </c>
      <c r="E220" s="24" t="inlineStr">
        <is>
          <t>c57326b4318a</t>
        </is>
      </c>
    </row>
    <row r="221" ht="15" customHeight="1" s="17">
      <c r="A221" s="24" t="inlineStr">
        <is>
          <t>12</t>
        </is>
      </c>
      <c r="B221" s="24" t="inlineStr">
        <is>
          <t>docs/12-specs/contracts/examples/policy-object.valid-1.json</t>
        </is>
      </c>
      <c r="C221" s="26" t="n">
        <v>14</v>
      </c>
      <c r="D221" s="26" t="n">
        <v>293</v>
      </c>
      <c r="E221" s="24" t="inlineStr">
        <is>
          <t>6dff25897d65</t>
        </is>
      </c>
    </row>
    <row r="222" ht="15" customHeight="1" s="17">
      <c r="A222" s="24" t="inlineStr">
        <is>
          <t>12</t>
        </is>
      </c>
      <c r="B222" s="24" t="inlineStr">
        <is>
          <t>docs/12-specs/contracts/examples/policy-object.valid-2.json</t>
        </is>
      </c>
      <c r="C222" s="26" t="n">
        <v>18</v>
      </c>
      <c r="D222" s="26" t="n">
        <v>441</v>
      </c>
      <c r="E222" s="24" t="inlineStr">
        <is>
          <t>8d2bd32a708e</t>
        </is>
      </c>
    </row>
    <row r="223" ht="15" customHeight="1" s="17">
      <c r="A223" s="24" t="inlineStr">
        <is>
          <t>12</t>
        </is>
      </c>
      <c r="B223" s="24" t="inlineStr">
        <is>
          <t>docs/12-specs/contracts/examples/rule-result.valid-1.json</t>
        </is>
      </c>
      <c r="C223" s="26" t="n">
        <v>18</v>
      </c>
      <c r="D223" s="26" t="n">
        <v>333</v>
      </c>
      <c r="E223" s="24" t="inlineStr">
        <is>
          <t>767bff2b89d1</t>
        </is>
      </c>
    </row>
    <row r="224" ht="15" customHeight="1" s="17">
      <c r="A224" s="24" t="inlineStr">
        <is>
          <t>12</t>
        </is>
      </c>
      <c r="B224" s="24" t="inlineStr">
        <is>
          <t>docs/12-specs/contracts/examples/run-record.valid-1.json</t>
        </is>
      </c>
      <c r="C224" s="26" t="n">
        <v>24</v>
      </c>
      <c r="D224" s="26" t="n">
        <v>537</v>
      </c>
      <c r="E224" s="24" t="inlineStr">
        <is>
          <t>5d56910d5b0e</t>
        </is>
      </c>
    </row>
    <row r="225" ht="15" customHeight="1" s="17">
      <c r="A225" s="24" t="inlineStr">
        <is>
          <t>12</t>
        </is>
      </c>
      <c r="B225" s="24" t="inlineStr">
        <is>
          <t>docs/12-specs/contracts/schemas/audit-record.schema.json</t>
        </is>
      </c>
      <c r="C225" s="26" t="n">
        <v>78</v>
      </c>
      <c r="D225" s="26" t="n">
        <v>1483</v>
      </c>
      <c r="E225" s="24" t="inlineStr">
        <is>
          <t>0045a1df77a0</t>
        </is>
      </c>
    </row>
    <row r="226" ht="15" customHeight="1" s="17">
      <c r="A226" s="24" t="inlineStr">
        <is>
          <t>12</t>
        </is>
      </c>
      <c r="B226" s="24" t="inlineStr">
        <is>
          <t>docs/12-specs/contracts/schemas/crosswalk-link.schema.json</t>
        </is>
      </c>
      <c r="C226" s="26" t="n">
        <v>85</v>
      </c>
      <c r="D226" s="26" t="n">
        <v>1502</v>
      </c>
      <c r="E226" s="24" t="inlineStr">
        <is>
          <t>a1583aede664</t>
        </is>
      </c>
    </row>
    <row r="227" ht="15" customHeight="1" s="17">
      <c r="A227" s="24" t="inlineStr">
        <is>
          <t>12</t>
        </is>
      </c>
      <c r="B227" s="24" t="inlineStr">
        <is>
          <t>docs/12-specs/contracts/schemas/decision-event.schema.json</t>
        </is>
      </c>
      <c r="C227" s="26" t="n">
        <v>261</v>
      </c>
      <c r="D227" s="26" t="n">
        <v>4961</v>
      </c>
      <c r="E227" s="24" t="inlineStr">
        <is>
          <t>dbbc52dec2db</t>
        </is>
      </c>
    </row>
    <row r="228" ht="15" customHeight="1" s="17">
      <c r="A228" s="24" t="inlineStr">
        <is>
          <t>12</t>
        </is>
      </c>
      <c r="B228" s="24" t="inlineStr">
        <is>
          <t>docs/12-specs/contracts/schemas/error-envelope.schema.json</t>
        </is>
      </c>
      <c r="C228" s="26" t="n">
        <v>41</v>
      </c>
      <c r="D228" s="26" t="n">
        <v>933</v>
      </c>
      <c r="E228" s="24" t="inlineStr">
        <is>
          <t>293473fbd389</t>
        </is>
      </c>
    </row>
    <row r="229" ht="15" customHeight="1" s="17">
      <c r="A229" s="24" t="inlineStr">
        <is>
          <t>12</t>
        </is>
      </c>
      <c r="B229" s="24" t="inlineStr">
        <is>
          <t>docs/12-specs/contracts/schemas/evidence-record.schema.json</t>
        </is>
      </c>
      <c r="C229" s="26" t="n">
        <v>60</v>
      </c>
      <c r="D229" s="26" t="n">
        <v>1211</v>
      </c>
      <c r="E229" s="24" t="inlineStr">
        <is>
          <t>cf86b6f33bdc</t>
        </is>
      </c>
    </row>
    <row r="230" ht="15" customHeight="1" s="17">
      <c r="A230" s="24" t="inlineStr">
        <is>
          <t>12</t>
        </is>
      </c>
      <c r="B230" s="24" t="inlineStr">
        <is>
          <t>docs/12-specs/contracts/schemas/hub-config.schema.json</t>
        </is>
      </c>
      <c r="C230" s="26" t="n">
        <v>196</v>
      </c>
      <c r="D230" s="26" t="n">
        <v>3981</v>
      </c>
      <c r="E230" s="24" t="inlineStr">
        <is>
          <t>1cfa832c31cd</t>
        </is>
      </c>
    </row>
    <row r="231" ht="15" customHeight="1" s="17">
      <c r="A231" s="24" t="inlineStr">
        <is>
          <t>12</t>
        </is>
      </c>
      <c r="B231" s="24" t="inlineStr">
        <is>
          <t>docs/12-specs/contracts/schemas/intake-outcome.schema.json</t>
        </is>
      </c>
      <c r="C231" s="26" t="n">
        <v>221</v>
      </c>
      <c r="D231" s="26" t="n">
        <v>4469</v>
      </c>
      <c r="E231" s="24" t="inlineStr">
        <is>
          <t>7a7aafdb020e</t>
        </is>
      </c>
    </row>
    <row r="232" ht="15" customHeight="1" s="17">
      <c r="A232" s="24" t="inlineStr">
        <is>
          <t>12</t>
        </is>
      </c>
      <c r="B232" s="24" t="inlineStr">
        <is>
          <t>docs/12-specs/contracts/schemas/metric-definition.schema.json</t>
        </is>
      </c>
      <c r="C232" s="26" t="n">
        <v>97</v>
      </c>
      <c r="D232" s="26" t="n">
        <v>1695</v>
      </c>
      <c r="E232" s="24" t="inlineStr">
        <is>
          <t>5081ae7ace13</t>
        </is>
      </c>
    </row>
    <row r="233" ht="15" customHeight="1" s="17">
      <c r="A233" s="24" t="inlineStr">
        <is>
          <t>12</t>
        </is>
      </c>
      <c r="B233" s="24" t="inlineStr">
        <is>
          <t>docs/12-specs/contracts/schemas/metric-value.schema.json</t>
        </is>
      </c>
      <c r="C233" s="26" t="n">
        <v>165</v>
      </c>
      <c r="D233" s="26" t="n">
        <v>2937</v>
      </c>
      <c r="E233" s="24" t="inlineStr">
        <is>
          <t>7f25f9a95385</t>
        </is>
      </c>
    </row>
    <row r="234" ht="15" customHeight="1" s="17">
      <c r="A234" s="24" t="inlineStr">
        <is>
          <t>12</t>
        </is>
      </c>
      <c r="B234" s="24" t="inlineStr">
        <is>
          <t>docs/12-specs/contracts/schemas/partner-feed-envelope.schema.json</t>
        </is>
      </c>
      <c r="C234" s="26" t="n">
        <v>48</v>
      </c>
      <c r="D234" s="26" t="n">
        <v>1142</v>
      </c>
      <c r="E234" s="24" t="inlineStr">
        <is>
          <t>a37472b9ef46</t>
        </is>
      </c>
    </row>
    <row r="235" ht="15" customHeight="1" s="17">
      <c r="A235" s="24" t="inlineStr">
        <is>
          <t>12</t>
        </is>
      </c>
      <c r="B235" s="24" t="inlineStr">
        <is>
          <t>docs/12-specs/contracts/schemas/partner-feed-payload.schema.json</t>
        </is>
      </c>
      <c r="C235" s="26" t="n">
        <v>68</v>
      </c>
      <c r="D235" s="26" t="n">
        <v>1251</v>
      </c>
      <c r="E235" s="24" t="inlineStr">
        <is>
          <t>05c0fd20c5b8</t>
        </is>
      </c>
    </row>
    <row r="236" ht="15" customHeight="1" s="17">
      <c r="A236" s="24" t="inlineStr">
        <is>
          <t>12</t>
        </is>
      </c>
      <c r="B236" s="24" t="inlineStr">
        <is>
          <t>docs/12-specs/contracts/schemas/policy-object.schema.json</t>
        </is>
      </c>
      <c r="C236" s="26" t="n">
        <v>189</v>
      </c>
      <c r="D236" s="26" t="n">
        <v>3893</v>
      </c>
      <c r="E236" s="24" t="inlineStr">
        <is>
          <t>68935aebedea</t>
        </is>
      </c>
    </row>
    <row r="237" ht="15" customHeight="1" s="17">
      <c r="A237" s="24" t="inlineStr">
        <is>
          <t>12</t>
        </is>
      </c>
      <c r="B237" s="24" t="inlineStr">
        <is>
          <t>docs/12-specs/contracts/schemas/raw-intake.schema.json</t>
        </is>
      </c>
      <c r="C237" s="26" t="n">
        <v>71</v>
      </c>
      <c r="D237" s="26" t="n">
        <v>1387</v>
      </c>
      <c r="E237" s="24" t="inlineStr">
        <is>
          <t>e385a79de2b6</t>
        </is>
      </c>
    </row>
    <row r="238" ht="15" customHeight="1" s="17">
      <c r="A238" s="24" t="inlineStr">
        <is>
          <t>12</t>
        </is>
      </c>
      <c r="B238" s="24" t="inlineStr">
        <is>
          <t>docs/12-specs/contracts/schemas/rule-result.schema.json</t>
        </is>
      </c>
      <c r="C238" s="26" t="n">
        <v>81</v>
      </c>
      <c r="D238" s="26" t="n">
        <v>1583</v>
      </c>
      <c r="E238" s="24" t="inlineStr">
        <is>
          <t>9cf29f2e059a</t>
        </is>
      </c>
    </row>
    <row r="239" ht="15" customHeight="1" s="17">
      <c r="A239" s="24" t="inlineStr">
        <is>
          <t>12</t>
        </is>
      </c>
      <c r="B239" s="24" t="inlineStr">
        <is>
          <t>docs/12-specs/contracts/schemas/rule-set.schema.json</t>
        </is>
      </c>
      <c r="C239" s="26" t="n">
        <v>146</v>
      </c>
      <c r="D239" s="26" t="n">
        <v>2955</v>
      </c>
      <c r="E239" s="24" t="inlineStr">
        <is>
          <t>d54cdc8d66e3</t>
        </is>
      </c>
    </row>
    <row r="240" ht="15" customHeight="1" s="17">
      <c r="A240" s="24" t="inlineStr">
        <is>
          <t>12</t>
        </is>
      </c>
      <c r="B240" s="24" t="inlineStr">
        <is>
          <t>docs/12-specs/contracts/schemas/run-record.schema.json</t>
        </is>
      </c>
      <c r="C240" s="26" t="n">
        <v>178</v>
      </c>
      <c r="D240" s="26" t="n">
        <v>3490</v>
      </c>
      <c r="E240" s="24" t="inlineStr">
        <is>
          <t>39f402eb64e1</t>
        </is>
      </c>
    </row>
    <row r="241" ht="15" customHeight="1" s="17">
      <c r="A241" s="24" t="inlineStr">
        <is>
          <t>12</t>
        </is>
      </c>
      <c r="B241" s="24" t="inlineStr">
        <is>
          <t>docs/12-specs/features/f01-decision-evidence-record.md</t>
        </is>
      </c>
      <c r="C241" s="26" t="n">
        <v>107</v>
      </c>
      <c r="D241" s="26" t="n">
        <v>15130</v>
      </c>
      <c r="E241" s="24" t="inlineStr">
        <is>
          <t>f65cf1020a12</t>
        </is>
      </c>
    </row>
    <row r="242" ht="15" customHeight="1" s="17">
      <c r="A242" s="24" t="inlineStr">
        <is>
          <t>12</t>
        </is>
      </c>
      <c r="B242" s="24" t="inlineStr">
        <is>
          <t>docs/12-specs/features/f02-human-disposition-gate.md</t>
        </is>
      </c>
      <c r="C242" s="26" t="n">
        <v>109</v>
      </c>
      <c r="D242" s="26" t="n">
        <v>14294</v>
      </c>
      <c r="E242" s="24" t="inlineStr">
        <is>
          <t>ab7551abe1f9</t>
        </is>
      </c>
    </row>
    <row r="243" ht="15" customHeight="1" s="17">
      <c r="A243" s="24" t="inlineStr">
        <is>
          <t>12</t>
        </is>
      </c>
      <c r="B243" s="24" t="inlineStr">
        <is>
          <t>docs/12-specs/features/f03-policy-definitions-rule-service.md</t>
        </is>
      </c>
      <c r="C243" s="26" t="n">
        <v>106</v>
      </c>
      <c r="D243" s="26" t="n">
        <v>16068</v>
      </c>
      <c r="E243" s="24" t="inlineStr">
        <is>
          <t>41748691cf6f</t>
        </is>
      </c>
    </row>
    <row r="244" ht="15" customHeight="1" s="17">
      <c r="A244" s="24" t="inlineStr">
        <is>
          <t>12</t>
        </is>
      </c>
      <c r="B244" s="24" t="inlineStr">
        <is>
          <t>docs/12-specs/features/f04-safe-intake-exceptions.md</t>
        </is>
      </c>
      <c r="C244" s="26" t="n">
        <v>113</v>
      </c>
      <c r="D244" s="26" t="n">
        <v>19130</v>
      </c>
      <c r="E244" s="24" t="inlineStr">
        <is>
          <t>3c69abe62a70</t>
        </is>
      </c>
    </row>
    <row r="245" ht="15" customHeight="1" s="17">
      <c r="A245" s="24" t="inlineStr">
        <is>
          <t>12</t>
        </is>
      </c>
      <c r="B245" s="24" t="inlineStr">
        <is>
          <t>docs/12-specs/features/f05-identity-crosswalk.md</t>
        </is>
      </c>
      <c r="C245" s="26" t="n">
        <v>96</v>
      </c>
      <c r="D245" s="26" t="n">
        <v>11012</v>
      </c>
      <c r="E245" s="24" t="inlineStr">
        <is>
          <t>065ed6a810e3</t>
        </is>
      </c>
    </row>
    <row r="246" ht="15" customHeight="1" s="17">
      <c r="A246" s="24" t="inlineStr">
        <is>
          <t>12</t>
        </is>
      </c>
      <c r="B246" s="24" t="inlineStr">
        <is>
          <t>docs/12-specs/features/f06-scheduled-runs.md</t>
        </is>
      </c>
      <c r="C246" s="26" t="n">
        <v>94</v>
      </c>
      <c r="D246" s="26" t="n">
        <v>10610</v>
      </c>
      <c r="E246" s="24" t="inlineStr">
        <is>
          <t>d2ac24b2b372</t>
        </is>
      </c>
    </row>
    <row r="247" ht="15" customHeight="1" s="17">
      <c r="A247" s="24" t="inlineStr">
        <is>
          <t>12</t>
        </is>
      </c>
      <c r="B247" s="24" t="inlineStr">
        <is>
          <t>docs/12-specs/features/f07-metrics-definition-tags.md</t>
        </is>
      </c>
      <c r="C247" s="26" t="n">
        <v>95</v>
      </c>
      <c r="D247" s="26" t="n">
        <v>13936</v>
      </c>
      <c r="E247" s="24" t="inlineStr">
        <is>
          <t>4398b12ba6ec</t>
        </is>
      </c>
    </row>
    <row r="248" ht="15" customHeight="1" s="17">
      <c r="A248" s="24" t="inlineStr">
        <is>
          <t>12</t>
        </is>
      </c>
      <c r="B248" s="24" t="inlineStr">
        <is>
          <t>docs/12-specs/features/f08-reviewer-support.md</t>
        </is>
      </c>
      <c r="C248" s="26" t="n">
        <v>89</v>
      </c>
      <c r="D248" s="26" t="n">
        <v>12294</v>
      </c>
      <c r="E248" s="24" t="inlineStr">
        <is>
          <t>595dda2e9cb9</t>
        </is>
      </c>
    </row>
    <row r="249" ht="15" customHeight="1" s="17">
      <c r="A249" s="24" t="inlineStr">
        <is>
          <t>12</t>
        </is>
      </c>
      <c r="B249" s="24" t="inlineStr">
        <is>
          <t>docs/12-specs/features/f09-access-audit-protection.md</t>
        </is>
      </c>
      <c r="C249" s="26" t="n">
        <v>94</v>
      </c>
      <c r="D249" s="26" t="n">
        <v>13358</v>
      </c>
      <c r="E249" s="24" t="inlineStr">
        <is>
          <t>19de80349d7e</t>
        </is>
      </c>
    </row>
    <row r="250" ht="15" customHeight="1" s="17">
      <c r="A250" s="24" t="inlineStr">
        <is>
          <t>12</t>
        </is>
      </c>
      <c r="B250" s="24" t="inlineStr">
        <is>
          <t>docs/12-specs/features/f10-coexistence-change-safety.md</t>
        </is>
      </c>
      <c r="C250" s="26" t="n">
        <v>114</v>
      </c>
      <c r="D250" s="26" t="n">
        <v>12568</v>
      </c>
      <c r="E250" s="24" t="inlineStr">
        <is>
          <t>45adfa495daf</t>
        </is>
      </c>
    </row>
    <row r="251" ht="15" customHeight="1" s="17">
      <c r="A251" s="24" t="inlineStr">
        <is>
          <t>13</t>
        </is>
      </c>
      <c r="B251" s="24" t="inlineStr">
        <is>
          <t>docs/13-traceability/ai-quality-traceability.md</t>
        </is>
      </c>
      <c r="C251" s="26" t="n">
        <v>76</v>
      </c>
      <c r="D251" s="26" t="n">
        <v>7890</v>
      </c>
      <c r="E251" s="24" t="inlineStr">
        <is>
          <t>ebdfd88fb6c7</t>
        </is>
      </c>
    </row>
    <row r="252" ht="15" customHeight="1" s="17">
      <c r="A252" s="24" t="inlineStr">
        <is>
          <t>13</t>
        </is>
      </c>
      <c r="B252" s="24" t="inlineStr">
        <is>
          <t>docs/13-traceability/cost-traceability.md</t>
        </is>
      </c>
      <c r="C252" s="26" t="n">
        <v>59</v>
      </c>
      <c r="D252" s="26" t="n">
        <v>5681</v>
      </c>
      <c r="E252" s="24" t="inlineStr">
        <is>
          <t>d3f9e8961ba8</t>
        </is>
      </c>
    </row>
    <row r="253" ht="15" customHeight="1" s="17">
      <c r="A253" s="24" t="inlineStr">
        <is>
          <t>13</t>
        </is>
      </c>
      <c r="B253" s="24" t="inlineStr">
        <is>
          <t>docs/13-traceability/coverage-gap-register.md</t>
        </is>
      </c>
      <c r="C253" s="26" t="n">
        <v>275</v>
      </c>
      <c r="D253" s="26" t="n">
        <v>22217</v>
      </c>
      <c r="E253" s="24" t="inlineStr">
        <is>
          <t>532e84e03c23</t>
        </is>
      </c>
    </row>
    <row r="254" ht="15" customHeight="1" s="17">
      <c r="A254" s="24" t="inlineStr">
        <is>
          <t>13</t>
        </is>
      </c>
      <c r="B254" s="24" t="inlineStr">
        <is>
          <t>docs/13-traceability/data-traceability.md</t>
        </is>
      </c>
      <c r="C254" s="26" t="n">
        <v>117</v>
      </c>
      <c r="D254" s="26" t="n">
        <v>12819</v>
      </c>
      <c r="E254" s="24" t="inlineStr">
        <is>
          <t>2fbb50659073</t>
        </is>
      </c>
    </row>
    <row r="255" ht="15" customHeight="1" s="17">
      <c r="A255" s="24" t="inlineStr">
        <is>
          <t>13</t>
        </is>
      </c>
      <c r="B255" s="24" t="inlineStr">
        <is>
          <t>docs/13-traceability/requirements-traceability-matrix.md</t>
        </is>
      </c>
      <c r="C255" s="26" t="n">
        <v>268</v>
      </c>
      <c r="D255" s="26" t="n">
        <v>31615</v>
      </c>
      <c r="E255" s="24" t="inlineStr">
        <is>
          <t>24e338ac63f0</t>
        </is>
      </c>
    </row>
    <row r="256" ht="15" customHeight="1" s="17">
      <c r="A256" s="24" t="inlineStr">
        <is>
          <t>13</t>
        </is>
      </c>
      <c r="B256" s="24" t="inlineStr">
        <is>
          <t>docs/13-traceability/resilience-traceability.md</t>
        </is>
      </c>
      <c r="C256" s="26" t="n">
        <v>72</v>
      </c>
      <c r="D256" s="26" t="n">
        <v>8221</v>
      </c>
      <c r="E256" s="24" t="inlineStr">
        <is>
          <t>d34ddf31c8ad</t>
        </is>
      </c>
    </row>
    <row r="257" ht="15" customHeight="1" s="17">
      <c r="A257" s="24" t="inlineStr">
        <is>
          <t>13</t>
        </is>
      </c>
      <c r="B257" s="24" t="inlineStr">
        <is>
          <t>docs/13-traceability/security-traceability.md</t>
        </is>
      </c>
      <c r="C257" s="26" t="n">
        <v>91</v>
      </c>
      <c r="D257" s="26" t="n">
        <v>11050</v>
      </c>
      <c r="E257" s="24" t="inlineStr">
        <is>
          <t>6f35612f30e3</t>
        </is>
      </c>
    </row>
    <row r="258" ht="15" customHeight="1" s="17">
      <c r="A258" s="24" t="inlineStr">
        <is>
          <t>13</t>
        </is>
      </c>
      <c r="B258" s="24" t="inlineStr">
        <is>
          <t>docs/13-traceability/spec-to-test-map.md</t>
        </is>
      </c>
      <c r="C258" s="26" t="n">
        <v>506</v>
      </c>
      <c r="D258" s="26" t="n">
        <v>53602</v>
      </c>
      <c r="E258" s="24" t="inlineStr">
        <is>
          <t>5f269038358b</t>
        </is>
      </c>
    </row>
    <row r="259" ht="15" customHeight="1" s="17">
      <c r="A259" s="24" t="inlineStr">
        <is>
          <t>13</t>
        </is>
      </c>
      <c r="B259" s="24" t="inlineStr">
        <is>
          <t>docs/13-traceability/test-to-evidence-map.md</t>
        </is>
      </c>
      <c r="C259" s="26" t="n">
        <v>174</v>
      </c>
      <c r="D259" s="26" t="n">
        <v>25695</v>
      </c>
      <c r="E259" s="24" t="inlineStr">
        <is>
          <t>00b4599fee20</t>
        </is>
      </c>
    </row>
    <row r="260" ht="15" customHeight="1" s="17">
      <c r="A260" s="24" t="inlineStr">
        <is>
          <t>13</t>
        </is>
      </c>
      <c r="B260" s="24" t="inlineStr">
        <is>
          <t>docs/13-traceability/traceability-summary.md</t>
        </is>
      </c>
      <c r="C260" s="26" t="n">
        <v>93</v>
      </c>
      <c r="D260" s="26" t="n">
        <v>7594</v>
      </c>
      <c r="E260" s="24" t="inlineStr">
        <is>
          <t>1f5c8863dd2d</t>
        </is>
      </c>
    </row>
    <row r="261" ht="15" customHeight="1" s="17">
      <c r="A261" s="24" t="inlineStr">
        <is>
          <t>13</t>
        </is>
      </c>
      <c r="B261" s="24" t="inlineStr">
        <is>
          <t>docs/13-traceability/evidence/coverage.json</t>
        </is>
      </c>
      <c r="C261" s="26" t="n">
        <v>11321</v>
      </c>
      <c r="D261" s="26" t="n">
        <v>226422</v>
      </c>
      <c r="E261" s="24" t="inlineStr">
        <is>
          <t>c717bee24eaa</t>
        </is>
      </c>
    </row>
    <row r="262" ht="15" customHeight="1" s="17">
      <c r="A262" s="24" t="inlineStr">
        <is>
          <t>13</t>
        </is>
      </c>
      <c r="B262" s="24" t="inlineStr">
        <is>
          <t>docs/13-traceability/evidence/coverage_output.txt</t>
        </is>
      </c>
      <c r="C262" s="26" t="n">
        <v>1581</v>
      </c>
      <c r="D262" s="26" t="n">
        <v>22252</v>
      </c>
      <c r="E262" s="24" t="inlineStr">
        <is>
          <t>b7ba375e98db</t>
        </is>
      </c>
    </row>
    <row r="263" ht="15" customHeight="1" s="17">
      <c r="A263" s="24" t="inlineStr">
        <is>
          <t>13</t>
        </is>
      </c>
      <c r="B263" s="24" t="inlineStr">
        <is>
          <t>docs/13-traceability/evidence/gen_01_rtm.py</t>
        </is>
      </c>
      <c r="C263" s="26" t="n">
        <v>82</v>
      </c>
      <c r="D263" s="26" t="n">
        <v>11760</v>
      </c>
      <c r="E263" s="24" t="inlineStr">
        <is>
          <t>970528938abe</t>
        </is>
      </c>
    </row>
    <row r="264" ht="15" customHeight="1" s="17">
      <c r="A264" s="24" t="inlineStr">
        <is>
          <t>13</t>
        </is>
      </c>
      <c r="B264" s="24" t="inlineStr">
        <is>
          <t>docs/13-traceability/evidence/gen_02_spec2test.py</t>
        </is>
      </c>
      <c r="C264" s="26" t="n">
        <v>68</v>
      </c>
      <c r="D264" s="26" t="n">
        <v>9675</v>
      </c>
      <c r="E264" s="24" t="inlineStr">
        <is>
          <t>4e6c39684e1b</t>
        </is>
      </c>
    </row>
    <row r="265" ht="15" customHeight="1" s="17">
      <c r="A265" s="24" t="inlineStr">
        <is>
          <t>13</t>
        </is>
      </c>
      <c r="B265" s="24" t="inlineStr">
        <is>
          <t>docs/13-traceability/evidence/gen_03_evidence.py</t>
        </is>
      </c>
      <c r="C265" s="26" t="n">
        <v>69</v>
      </c>
      <c r="D265" s="26" t="n">
        <v>9327</v>
      </c>
      <c r="E265" s="24" t="inlineStr">
        <is>
          <t>e2ba808ca56f</t>
        </is>
      </c>
    </row>
    <row r="266" ht="15" customHeight="1" s="17">
      <c r="A266" s="24" t="inlineStr">
        <is>
          <t>13</t>
        </is>
      </c>
      <c r="B266" s="24" t="inlineStr">
        <is>
          <t>docs/13-traceability/evidence/gen_04_08_domains.py</t>
        </is>
      </c>
      <c r="C266" s="26" t="n">
        <v>92</v>
      </c>
      <c r="D266" s="26" t="n">
        <v>11482</v>
      </c>
      <c r="E266" s="24" t="inlineStr">
        <is>
          <t>1e8a36e0f042</t>
        </is>
      </c>
    </row>
    <row r="267" ht="15" customHeight="1" s="17">
      <c r="A267" s="24" t="inlineStr">
        <is>
          <t>13</t>
        </is>
      </c>
      <c r="B267" s="24" t="inlineStr">
        <is>
          <t>docs/13-traceability/evidence/gen_06_08_domains2.py</t>
        </is>
      </c>
      <c r="C267" s="26" t="n">
        <v>91</v>
      </c>
      <c r="D267" s="26" t="n">
        <v>13595</v>
      </c>
      <c r="E267" s="24" t="inlineStr">
        <is>
          <t>110b0eee2e16</t>
        </is>
      </c>
    </row>
    <row r="268" ht="15" customHeight="1" s="17">
      <c r="A268" s="24" t="inlineStr">
        <is>
          <t>13</t>
        </is>
      </c>
      <c r="B268" s="24" t="inlineStr">
        <is>
          <t>docs/13-traceability/evidence/gen_09_gaps.py</t>
        </is>
      </c>
      <c r="C268" s="26" t="n">
        <v>53</v>
      </c>
      <c r="D268" s="26" t="n">
        <v>15660</v>
      </c>
      <c r="E268" s="24" t="inlineStr">
        <is>
          <t>a9b04e4192ac</t>
        </is>
      </c>
    </row>
    <row r="269" ht="15" customHeight="1" s="17">
      <c r="A269" s="24" t="inlineStr">
        <is>
          <t>13</t>
        </is>
      </c>
      <c r="B269" s="24" t="inlineStr">
        <is>
          <t>docs/13-traceability/evidence/gen_10_summary.py</t>
        </is>
      </c>
      <c r="C269" s="26" t="n">
        <v>63</v>
      </c>
      <c r="D269" s="26" t="n">
        <v>7433</v>
      </c>
      <c r="E269" s="24" t="inlineStr">
        <is>
          <t>3d0ef06a8d1e</t>
        </is>
      </c>
    </row>
    <row r="270" ht="15" customHeight="1" s="17">
      <c r="A270" s="24" t="inlineStr">
        <is>
          <t>13</t>
        </is>
      </c>
      <c r="B270" s="24" t="inlineStr">
        <is>
          <t>docs/13-traceability/evidence/gen_common.py</t>
        </is>
      </c>
      <c r="C270" s="26" t="n">
        <v>30</v>
      </c>
      <c r="D270" s="26" t="n">
        <v>2834</v>
      </c>
      <c r="E270" s="24" t="inlineStr">
        <is>
          <t>a953824a3424</t>
        </is>
      </c>
    </row>
    <row r="271" ht="15" customHeight="1" s="17">
      <c r="A271" s="24" t="inlineStr">
        <is>
          <t>13</t>
        </is>
      </c>
      <c r="B271" s="24" t="inlineStr">
        <is>
          <t>docs/13-traceability/evidence/integrity_check.txt</t>
        </is>
      </c>
      <c r="C271" s="26" t="n">
        <v>4</v>
      </c>
      <c r="D271" s="26" t="n">
        <v>106</v>
      </c>
      <c r="E271" s="24" t="inlineStr">
        <is>
          <t>74b2f6c813a2</t>
        </is>
      </c>
    </row>
    <row r="272" ht="15" customHeight="1" s="17">
      <c r="A272" s="24" t="inlineStr">
        <is>
          <t>13</t>
        </is>
      </c>
      <c r="B272" s="24" t="inlineStr">
        <is>
          <t>docs/13-traceability/evidence/rtm.csv</t>
        </is>
      </c>
      <c r="C272" s="26" t="n">
        <v>73</v>
      </c>
      <c r="D272" s="26" t="n">
        <v>14505</v>
      </c>
      <c r="E272" s="24" t="inlineStr">
        <is>
          <t>4e220251ead5</t>
        </is>
      </c>
    </row>
    <row r="273" ht="15" customHeight="1" s="17">
      <c r="A273" s="24" t="inlineStr">
        <is>
          <t>13</t>
        </is>
      </c>
      <c r="B273" s="24" t="inlineStr">
        <is>
          <t>docs/13-traceability/evidence/tests_plan.csv</t>
        </is>
      </c>
      <c r="C273" s="26" t="n">
        <v>242</v>
      </c>
      <c r="D273" s="26" t="n">
        <v>48475</v>
      </c>
      <c r="E273" s="24" t="inlineStr">
        <is>
          <t>2a994e8291b7</t>
        </is>
      </c>
    </row>
    <row r="274" ht="15" customHeight="1" s="17">
      <c r="A274" s="24" t="inlineStr">
        <is>
          <t>13</t>
        </is>
      </c>
      <c r="B274" s="24" t="inlineStr">
        <is>
          <t>docs/13-traceability/evidence/trace_compute.py</t>
        </is>
      </c>
      <c r="C274" s="26" t="n">
        <v>218</v>
      </c>
      <c r="D274" s="26" t="n">
        <v>19023</v>
      </c>
      <c r="E274" s="24" t="inlineStr">
        <is>
          <t>06621708e80f</t>
        </is>
      </c>
    </row>
    <row r="275" ht="15" customHeight="1" s="17">
      <c r="A275" s="24" t="inlineStr">
        <is>
          <t>13</t>
        </is>
      </c>
      <c r="B275" s="24" t="inlineStr">
        <is>
          <t>docs/13-traceability/evidence/trace_model.json</t>
        </is>
      </c>
      <c r="C275" s="26" t="n">
        <v>11105</v>
      </c>
      <c r="D275" s="26" t="n">
        <v>300755</v>
      </c>
      <c r="E275" s="24" t="inlineStr">
        <is>
          <t>49f0b24d2c08</t>
        </is>
      </c>
    </row>
    <row r="276" ht="15" customHeight="1" s="17">
      <c r="A276" s="24" t="inlineStr">
        <is>
          <t>13</t>
        </is>
      </c>
      <c r="B276" s="24" t="inlineStr">
        <is>
          <t>docs/13-traceability/evidence/trace_parse.py</t>
        </is>
      </c>
      <c r="C276" s="26" t="n">
        <v>121</v>
      </c>
      <c r="D276" s="26" t="n">
        <v>6675</v>
      </c>
      <c r="E276" s="24" t="inlineStr">
        <is>
          <t>779f9942208b</t>
        </is>
      </c>
    </row>
    <row r="277" ht="15" customHeight="1" s="17">
      <c r="A277" s="24" t="inlineStr">
        <is>
          <t>14</t>
        </is>
      </c>
      <c r="B277" s="24" t="inlineStr">
        <is>
          <t>docs/14-transformation/adapter-strategy.md</t>
        </is>
      </c>
      <c r="C277" s="26" t="n">
        <v>65</v>
      </c>
      <c r="D277" s="26" t="n">
        <v>7355</v>
      </c>
      <c r="E277" s="24" t="inlineStr">
        <is>
          <t>6ffe04c61fe5</t>
        </is>
      </c>
    </row>
    <row r="278" ht="15" customHeight="1" s="17">
      <c r="A278" s="24" t="inlineStr">
        <is>
          <t>14</t>
        </is>
      </c>
      <c r="B278" s="24" t="inlineStr">
        <is>
          <t>docs/14-transformation/coexistence-strategy.md</t>
        </is>
      </c>
      <c r="C278" s="26" t="n">
        <v>88</v>
      </c>
      <c r="D278" s="26" t="n">
        <v>8408</v>
      </c>
      <c r="E278" s="24" t="inlineStr">
        <is>
          <t>c9b79ce0e4a8</t>
        </is>
      </c>
    </row>
    <row r="279" ht="15" customHeight="1" s="17">
      <c r="A279" s="24" t="inlineStr">
        <is>
          <t>14</t>
        </is>
      </c>
      <c r="B279" s="24" t="inlineStr">
        <is>
          <t>docs/14-transformation/cutover-plan.md</t>
        </is>
      </c>
      <c r="C279" s="26" t="n">
        <v>63</v>
      </c>
      <c r="D279" s="26" t="n">
        <v>6395</v>
      </c>
      <c r="E279" s="24" t="inlineStr">
        <is>
          <t>09f12e0e42ed</t>
        </is>
      </c>
    </row>
    <row r="280" ht="15" customHeight="1" s="17">
      <c r="A280" s="24" t="inlineStr">
        <is>
          <t>14</t>
        </is>
      </c>
      <c r="B280" s="24" t="inlineStr">
        <is>
          <t>docs/14-transformation/dependency-sequence.md</t>
        </is>
      </c>
      <c r="C280" s="26" t="n">
        <v>82</v>
      </c>
      <c r="D280" s="26" t="n">
        <v>6709</v>
      </c>
      <c r="E280" s="24" t="inlineStr">
        <is>
          <t>6e92d94a2a3b</t>
        </is>
      </c>
    </row>
    <row r="281" ht="15" customHeight="1" s="17">
      <c r="A281" s="24" t="inlineStr">
        <is>
          <t>14</t>
        </is>
      </c>
      <c r="B281" s="24" t="inlineStr">
        <is>
          <t>docs/14-transformation/feature-flag-plan.md</t>
        </is>
      </c>
      <c r="C281" s="26" t="n">
        <v>72</v>
      </c>
      <c r="D281" s="26" t="n">
        <v>6811</v>
      </c>
      <c r="E281" s="24" t="inlineStr">
        <is>
          <t>760ff37f582e</t>
        </is>
      </c>
    </row>
    <row r="282" ht="15" customHeight="1" s="17">
      <c r="A282" s="24" t="inlineStr">
        <is>
          <t>14</t>
        </is>
      </c>
      <c r="B282" s="24" t="inlineStr">
        <is>
          <t>docs/14-transformation/migration-roadmap.md</t>
        </is>
      </c>
      <c r="C282" s="26" t="n">
        <v>68</v>
      </c>
      <c r="D282" s="26" t="n">
        <v>5529</v>
      </c>
      <c r="E282" s="24" t="inlineStr">
        <is>
          <t>71f4501f7253</t>
        </is>
      </c>
    </row>
    <row r="283" ht="15" customHeight="1" s="17">
      <c r="A283" s="24" t="inlineStr">
        <is>
          <t>14</t>
        </is>
      </c>
      <c r="B283" s="24" t="inlineStr">
        <is>
          <t>docs/14-transformation/rollback-strategy.md</t>
        </is>
      </c>
      <c r="C283" s="26" t="n">
        <v>64</v>
      </c>
      <c r="D283" s="26" t="n">
        <v>6493</v>
      </c>
      <c r="E283" s="24" t="inlineStr">
        <is>
          <t>21eeded6407e</t>
        </is>
      </c>
    </row>
    <row r="284" ht="15" customHeight="1" s="17">
      <c r="A284" s="24" t="inlineStr">
        <is>
          <t>14</t>
        </is>
      </c>
      <c r="B284" s="24" t="inlineStr">
        <is>
          <t>docs/14-transformation/schema-migration-plan.md</t>
        </is>
      </c>
      <c r="C284" s="26" t="n">
        <v>72</v>
      </c>
      <c r="D284" s="26" t="n">
        <v>7858</v>
      </c>
      <c r="E284" s="24" t="inlineStr">
        <is>
          <t>139fda2079dd</t>
        </is>
      </c>
    </row>
    <row r="285" ht="15" customHeight="1" s="17">
      <c r="A285" s="24" t="inlineStr">
        <is>
          <t>14</t>
        </is>
      </c>
      <c r="B285" s="24" t="inlineStr">
        <is>
          <t>docs/14-transformation/transformation-backlog.md</t>
        </is>
      </c>
      <c r="C285" s="26" t="n">
        <v>96</v>
      </c>
      <c r="D285" s="26" t="n">
        <v>13144</v>
      </c>
      <c r="E285" s="24" t="inlineStr">
        <is>
          <t>01cd48b566f6</t>
        </is>
      </c>
    </row>
    <row r="286" ht="15" customHeight="1" s="17">
      <c r="A286" s="24" t="inlineStr">
        <is>
          <t>14</t>
        </is>
      </c>
      <c r="B286" s="24" t="inlineStr">
        <is>
          <t>docs/14-transformation/transformation-gates.md</t>
        </is>
      </c>
      <c r="C286" s="26" t="n">
        <v>126</v>
      </c>
      <c r="D286" s="26" t="n">
        <v>15494</v>
      </c>
      <c r="E286" s="24" t="inlineStr">
        <is>
          <t>39b82f0e9861</t>
        </is>
      </c>
    </row>
    <row r="287" ht="15" customHeight="1" s="17">
      <c r="A287" s="24" t="inlineStr">
        <is>
          <t>14</t>
        </is>
      </c>
      <c r="B287" s="24" t="inlineStr">
        <is>
          <t>docs/14-transformation/transformation-risks.md</t>
        </is>
      </c>
      <c r="C287" s="26" t="n">
        <v>90</v>
      </c>
      <c r="D287" s="26" t="n">
        <v>8625</v>
      </c>
      <c r="E287" s="24" t="inlineStr">
        <is>
          <t>9c5a008e2407</t>
        </is>
      </c>
    </row>
    <row r="288" ht="15" customHeight="1" s="17">
      <c r="A288" s="24" t="inlineStr">
        <is>
          <t>14</t>
        </is>
      </c>
      <c r="B288" s="24" t="inlineStr">
        <is>
          <t>docs/14-transformation/evidence/increment-test-map-summary.txt</t>
        </is>
      </c>
      <c r="C288" s="26" t="n">
        <v>9</v>
      </c>
      <c r="D288" s="26" t="n">
        <v>470</v>
      </c>
      <c r="E288" s="24" t="inlineStr">
        <is>
          <t>2411c2e3d64a</t>
        </is>
      </c>
    </row>
    <row r="289" ht="15" customHeight="1" s="17">
      <c r="A289" s="24" t="inlineStr">
        <is>
          <t>14</t>
        </is>
      </c>
      <c r="B289" s="24" t="inlineStr">
        <is>
          <t>docs/14-transformation/evidence/increment-test-map.csv</t>
        </is>
      </c>
      <c r="C289" s="26" t="n">
        <v>242</v>
      </c>
      <c r="D289" s="26" t="n">
        <v>18653</v>
      </c>
      <c r="E289" s="24" t="inlineStr">
        <is>
          <t>973164bdafae</t>
        </is>
      </c>
    </row>
    <row r="290" ht="15" customHeight="1" s="17">
      <c r="A290" s="24" t="inlineStr">
        <is>
          <t>14</t>
        </is>
      </c>
      <c r="B290" s="24" t="inlineStr">
        <is>
          <t>docs/14-transformation/evidence/increment_map.py</t>
        </is>
      </c>
      <c r="C290" s="26" t="n">
        <v>31</v>
      </c>
      <c r="D290" s="26" t="n">
        <v>2079</v>
      </c>
      <c r="E290" s="24" t="inlineStr">
        <is>
          <t>5a4786aadb87</t>
        </is>
      </c>
    </row>
    <row r="291" ht="15" customHeight="1" s="17">
      <c r="A291" s="24" t="inlineStr">
        <is>
          <t>15</t>
        </is>
      </c>
      <c r="B291" s="24" t="inlineStr">
        <is>
          <t>docs/15-modernization/approved-behavior-changes.md</t>
        </is>
      </c>
      <c r="C291" s="26" t="n">
        <v>78</v>
      </c>
      <c r="D291" s="26" t="n">
        <v>8194</v>
      </c>
      <c r="E291" s="24" t="inlineStr">
        <is>
          <t>858ac2ebaffc</t>
        </is>
      </c>
    </row>
    <row r="292" ht="15" customHeight="1" s="17">
      <c r="A292" s="24" t="inlineStr">
        <is>
          <t>15</t>
        </is>
      </c>
      <c r="B292" s="24" t="inlineStr">
        <is>
          <t>docs/15-modernization/behavior-preservation-evidence.md</t>
        </is>
      </c>
      <c r="C292" s="26" t="n">
        <v>196</v>
      </c>
      <c r="D292" s="26" t="n">
        <v>22588</v>
      </c>
      <c r="E292" s="24" t="inlineStr">
        <is>
          <t>67bbfca7fad6</t>
        </is>
      </c>
    </row>
    <row r="293" ht="15" customHeight="1" s="17">
      <c r="A293" s="24" t="inlineStr">
        <is>
          <t>15</t>
        </is>
      </c>
      <c r="B293" s="24" t="inlineStr">
        <is>
          <t>docs/15-modernization/changed-components.md</t>
        </is>
      </c>
      <c r="C293" s="26" t="n">
        <v>134</v>
      </c>
      <c r="D293" s="26" t="n">
        <v>16851</v>
      </c>
      <c r="E293" s="24" t="inlineStr">
        <is>
          <t>e7031222e500</t>
        </is>
      </c>
    </row>
    <row r="294" ht="15" customHeight="1" s="17">
      <c r="A294" s="24" t="inlineStr">
        <is>
          <t>15</t>
        </is>
      </c>
      <c r="B294" s="24" t="inlineStr">
        <is>
          <t>docs/15-modernization/dependency-changes.md</t>
        </is>
      </c>
      <c r="C294" s="26" t="n">
        <v>89</v>
      </c>
      <c r="D294" s="26" t="n">
        <v>8783</v>
      </c>
      <c r="E294" s="24" t="inlineStr">
        <is>
          <t>3c62cc49518a</t>
        </is>
      </c>
    </row>
    <row r="295" ht="15" customHeight="1" s="17">
      <c r="A295" s="24" t="inlineStr">
        <is>
          <t>15</t>
        </is>
      </c>
      <c r="B295" s="24" t="inlineStr">
        <is>
          <t>docs/15-modernization/how-to-run-characterization-harness.md</t>
        </is>
      </c>
      <c r="C295" s="26" t="n">
        <v>85</v>
      </c>
      <c r="D295" s="26" t="n">
        <v>7438</v>
      </c>
      <c r="E295" s="24" t="inlineStr">
        <is>
          <t>214f408f7379</t>
        </is>
      </c>
    </row>
    <row r="296" ht="15" customHeight="1" s="17">
      <c r="A296" s="24" t="inlineStr">
        <is>
          <t>15</t>
        </is>
      </c>
      <c r="B296" s="24" t="inlineStr">
        <is>
          <t>docs/15-modernization/inc04-design-notes.md</t>
        </is>
      </c>
      <c r="C296" s="26" t="n">
        <v>54</v>
      </c>
      <c r="D296" s="26" t="n">
        <v>6857</v>
      </c>
      <c r="E296" s="24" t="inlineStr">
        <is>
          <t>4dbaf91f1a63</t>
        </is>
      </c>
    </row>
    <row r="297" ht="15" customHeight="1" s="17">
      <c r="A297" s="24" t="inlineStr">
        <is>
          <t>15</t>
        </is>
      </c>
      <c r="B297" s="24" t="inlineStr">
        <is>
          <t>docs/15-modernization/inc05-design-notes.md</t>
        </is>
      </c>
      <c r="C297" s="26" t="n">
        <v>61</v>
      </c>
      <c r="D297" s="26" t="n">
        <v>8970</v>
      </c>
      <c r="E297" s="24" t="inlineStr">
        <is>
          <t>fd5a8a6a5bd5</t>
        </is>
      </c>
    </row>
    <row r="298" ht="15" customHeight="1" s="17">
      <c r="A298" s="24" t="inlineStr">
        <is>
          <t>15</t>
        </is>
      </c>
      <c r="B298" s="24" t="inlineStr">
        <is>
          <t>docs/15-modernization/inc06-design-notes.md</t>
        </is>
      </c>
      <c r="C298" s="26" t="n">
        <v>18</v>
      </c>
      <c r="D298" s="26" t="n">
        <v>3031</v>
      </c>
      <c r="E298" s="24" t="inlineStr">
        <is>
          <t>125a7fbf99d9</t>
        </is>
      </c>
    </row>
    <row r="299" ht="15" customHeight="1" s="17">
      <c r="A299" s="24" t="inlineStr">
        <is>
          <t>15</t>
        </is>
      </c>
      <c r="B299" s="24" t="inlineStr">
        <is>
          <t>docs/15-modernization/inc07-design-notes.md</t>
        </is>
      </c>
      <c r="C299" s="26" t="n">
        <v>32</v>
      </c>
      <c r="D299" s="26" t="n">
        <v>7486</v>
      </c>
      <c r="E299" s="24" t="inlineStr">
        <is>
          <t>e121cae481f0</t>
        </is>
      </c>
    </row>
    <row r="300" ht="15" customHeight="1" s="17">
      <c r="A300" s="24" t="inlineStr">
        <is>
          <t>15</t>
        </is>
      </c>
      <c r="B300" s="24" t="inlineStr">
        <is>
          <t>docs/15-modernization/inc08-design-notes.md</t>
        </is>
      </c>
      <c r="C300" s="26" t="n">
        <v>35</v>
      </c>
      <c r="D300" s="26" t="n">
        <v>11055</v>
      </c>
      <c r="E300" s="24" t="inlineStr">
        <is>
          <t>8a7fd0086c8e</t>
        </is>
      </c>
    </row>
    <row r="301" ht="15" customHeight="1" s="17">
      <c r="A301" s="24" t="inlineStr">
        <is>
          <t>15</t>
        </is>
      </c>
      <c r="B301" s="24" t="inlineStr">
        <is>
          <t>docs/15-modernization/inc09-design-notes.md</t>
        </is>
      </c>
      <c r="C301" s="26" t="n">
        <v>61</v>
      </c>
      <c r="D301" s="26" t="n">
        <v>14718</v>
      </c>
      <c r="E301" s="24" t="inlineStr">
        <is>
          <t>1170d3ed70b7</t>
        </is>
      </c>
    </row>
    <row r="302" ht="15" customHeight="1" s="17">
      <c r="A302" s="24" t="inlineStr">
        <is>
          <t>15</t>
        </is>
      </c>
      <c r="B302" s="24" t="inlineStr">
        <is>
          <t>docs/15-modernization/modernization-summary.md</t>
        </is>
      </c>
      <c r="C302" s="26" t="n">
        <v>145</v>
      </c>
      <c r="D302" s="26" t="n">
        <v>20113</v>
      </c>
      <c r="E302" s="24" t="inlineStr">
        <is>
          <t>c6e301844f5a</t>
        </is>
      </c>
    </row>
    <row r="303" ht="15" customHeight="1" s="17">
      <c r="A303" s="24" t="inlineStr">
        <is>
          <t>15</t>
        </is>
      </c>
      <c r="B303" s="24" t="inlineStr">
        <is>
          <t>docs/15-modernization/refactoring-decisions.md</t>
        </is>
      </c>
      <c r="C303" s="26" t="n">
        <v>128</v>
      </c>
      <c r="D303" s="26" t="n">
        <v>20672</v>
      </c>
      <c r="E303" s="24" t="inlineStr">
        <is>
          <t>9b0e4d834fe8</t>
        </is>
      </c>
    </row>
    <row r="304" ht="15" customHeight="1" s="17">
      <c r="A304" s="24" t="inlineStr">
        <is>
          <t>15</t>
        </is>
      </c>
      <c r="B304" s="24" t="inlineStr">
        <is>
          <t>docs/15-modernization/remaining-technical-debt.md</t>
        </is>
      </c>
      <c r="C304" s="26" t="n">
        <v>170</v>
      </c>
      <c r="D304" s="26" t="n">
        <v>24760</v>
      </c>
      <c r="E304" s="24" t="inlineStr">
        <is>
          <t>2668849e43ef</t>
        </is>
      </c>
    </row>
    <row r="305" ht="15" customHeight="1" s="17">
      <c r="A305" s="24" t="inlineStr">
        <is>
          <t>15</t>
        </is>
      </c>
      <c r="B305" s="24" t="inlineStr">
        <is>
          <t>docs/15-modernization/rollback-rehearsal-inc03.md</t>
        </is>
      </c>
      <c r="C305" s="26" t="n">
        <v>70</v>
      </c>
      <c r="D305" s="26" t="n">
        <v>6912</v>
      </c>
      <c r="E305" s="24" t="inlineStr">
        <is>
          <t>3ec9cb5c43a4</t>
        </is>
      </c>
    </row>
    <row r="306" ht="15" customHeight="1" s="17">
      <c r="A306" s="24" t="inlineStr">
        <is>
          <t>15</t>
        </is>
      </c>
      <c r="B306" s="24" t="inlineStr">
        <is>
          <t>docs/15-modernization/rollback-rehearsal-inc06.md</t>
        </is>
      </c>
      <c r="C306" s="26" t="n">
        <v>2</v>
      </c>
      <c r="D306" s="26" t="n">
        <v>552</v>
      </c>
      <c r="E306" s="24" t="inlineStr">
        <is>
          <t>7cdc70c63652</t>
        </is>
      </c>
    </row>
    <row r="307" ht="15" customHeight="1" s="17">
      <c r="A307" s="24" t="inlineStr">
        <is>
          <t>15</t>
        </is>
      </c>
      <c r="B307" s="24" t="inlineStr">
        <is>
          <t>docs/15-modernization/rollback-rehearsal-inc07.md</t>
        </is>
      </c>
      <c r="C307" s="26" t="n">
        <v>2</v>
      </c>
      <c r="D307" s="26" t="n">
        <v>916</v>
      </c>
      <c r="E307" s="24" t="inlineStr">
        <is>
          <t>5ccda8167117</t>
        </is>
      </c>
    </row>
    <row r="308" ht="15" customHeight="1" s="17">
      <c r="A308" s="24" t="inlineStr">
        <is>
          <t>15</t>
        </is>
      </c>
      <c r="B308" s="24" t="inlineStr">
        <is>
          <t>docs/15-modernization/rollback-rehearsal-inc08.md</t>
        </is>
      </c>
      <c r="C308" s="26" t="n">
        <v>2</v>
      </c>
      <c r="D308" s="26" t="n">
        <v>1513</v>
      </c>
      <c r="E308" s="24" t="inlineStr">
        <is>
          <t>8e54333074dd</t>
        </is>
      </c>
    </row>
    <row r="309" ht="15" customHeight="1" s="17">
      <c r="A309" s="24" t="inlineStr">
        <is>
          <t>15</t>
        </is>
      </c>
      <c r="B309" s="24" t="inlineStr">
        <is>
          <t>docs/15-modernization/rollback-rehearsal-inc09.md</t>
        </is>
      </c>
      <c r="C309" s="26" t="n">
        <v>5</v>
      </c>
      <c r="D309" s="26" t="n">
        <v>1274</v>
      </c>
      <c r="E309" s="24" t="inlineStr">
        <is>
          <t>3f5226ceb5dd</t>
        </is>
      </c>
    </row>
    <row r="310" ht="15" customHeight="1" s="17">
      <c r="A310" s="24" t="inlineStr">
        <is>
          <t>15</t>
        </is>
      </c>
      <c r="B310" s="24" t="inlineStr">
        <is>
          <t>docs/15-modernization/test-execution-log.md</t>
        </is>
      </c>
      <c r="C310" s="26" t="n">
        <v>271</v>
      </c>
      <c r="D310" s="26" t="n">
        <v>29218</v>
      </c>
      <c r="E310" s="24" t="inlineStr">
        <is>
          <t>e24a2b01ef2f</t>
        </is>
      </c>
    </row>
    <row r="311" ht="15" customHeight="1" s="17">
      <c r="A311" s="24" t="inlineStr">
        <is>
          <t>15</t>
        </is>
      </c>
      <c r="B311" s="24" t="inlineStr">
        <is>
          <t>docs/15-modernization/transformation-log.md</t>
        </is>
      </c>
      <c r="C311" s="26" t="n">
        <v>272</v>
      </c>
      <c r="D311" s="26" t="n">
        <v>46057</v>
      </c>
      <c r="E311" s="24" t="inlineStr">
        <is>
          <t>406cefb0aa0d</t>
        </is>
      </c>
    </row>
    <row r="312" ht="15" customHeight="1" s="17">
      <c r="A312" s="24" t="inlineStr">
        <is>
          <t>15</t>
        </is>
      </c>
      <c r="B312" s="24" t="inlineStr">
        <is>
          <t>docs/15-modernization/evidence/inc01/checksum-log.txt</t>
        </is>
      </c>
      <c r="C312" s="26" t="n">
        <v>18</v>
      </c>
      <c r="D312" s="26" t="n">
        <v>1283</v>
      </c>
      <c r="E312" s="24" t="inlineStr">
        <is>
          <t>2d1b1ed39446</t>
        </is>
      </c>
    </row>
    <row r="313" ht="15" customHeight="1" s="17">
      <c r="A313" s="24" t="inlineStr">
        <is>
          <t>15</t>
        </is>
      </c>
      <c r="B313" s="24" t="inlineStr">
        <is>
          <t>docs/15-modernization/evidence/inc01/final-A_report.json</t>
        </is>
      </c>
      <c r="C313" s="26" t="n">
        <v>874</v>
      </c>
      <c r="D313" s="26" t="n">
        <v>18700</v>
      </c>
      <c r="E313" s="24" t="inlineStr">
        <is>
          <t>ce8de417fbec</t>
        </is>
      </c>
    </row>
    <row r="314" ht="15" customHeight="1" s="17">
      <c r="A314" s="24" t="inlineStr">
        <is>
          <t>15</t>
        </is>
      </c>
      <c r="B314" s="24" t="inlineStr">
        <is>
          <t>docs/15-modernization/evidence/inc01/final-B_report.json</t>
        </is>
      </c>
      <c r="C314" s="26" t="n">
        <v>874</v>
      </c>
      <c r="D314" s="26" t="n">
        <v>18700</v>
      </c>
      <c r="E314" s="24" t="inlineStr">
        <is>
          <t>e1f7d3cbf82a</t>
        </is>
      </c>
    </row>
    <row r="315" ht="15" customHeight="1" s="17">
      <c r="A315" s="24" t="inlineStr">
        <is>
          <t>15</t>
        </is>
      </c>
      <c r="B315" s="24" t="inlineStr">
        <is>
          <t>docs/15-modernization/evidence/inc01/mut-1_report.json</t>
        </is>
      </c>
      <c r="C315" s="26" t="n">
        <v>878</v>
      </c>
      <c r="D315" s="26" t="n">
        <v>18626</v>
      </c>
      <c r="E315" s="24" t="inlineStr">
        <is>
          <t>be2e748ce5e8</t>
        </is>
      </c>
    </row>
    <row r="316" ht="15" customHeight="1" s="17">
      <c r="A316" s="24" t="inlineStr">
        <is>
          <t>15</t>
        </is>
      </c>
      <c r="B316" s="24" t="inlineStr">
        <is>
          <t>docs/15-modernization/evidence/inc01/mut-2_report.json</t>
        </is>
      </c>
      <c r="C316" s="26" t="n">
        <v>857</v>
      </c>
      <c r="D316" s="26" t="n">
        <v>18224</v>
      </c>
      <c r="E316" s="24" t="inlineStr">
        <is>
          <t>121acd08300d</t>
        </is>
      </c>
    </row>
    <row r="317" ht="15" customHeight="1" s="17">
      <c r="A317" s="24" t="inlineStr">
        <is>
          <t>15</t>
        </is>
      </c>
      <c r="B317" s="24" t="inlineStr">
        <is>
          <t>docs/15-modernization/evidence/inc01/mut-3_report.json</t>
        </is>
      </c>
      <c r="C317" s="26" t="n">
        <v>858</v>
      </c>
      <c r="D317" s="26" t="n">
        <v>18211</v>
      </c>
      <c r="E317" s="24" t="inlineStr">
        <is>
          <t>7b31a30e0409</t>
        </is>
      </c>
    </row>
    <row r="318" ht="15" customHeight="1" s="17">
      <c r="A318" s="24" t="inlineStr">
        <is>
          <t>15</t>
        </is>
      </c>
      <c r="B318" s="24" t="inlineStr">
        <is>
          <t>docs/15-modernization/evidence/inc01/mut-4_report.json</t>
        </is>
      </c>
      <c r="C318" s="26" t="n">
        <v>833</v>
      </c>
      <c r="D318" s="26" t="n">
        <v>17669</v>
      </c>
      <c r="E318" s="24" t="inlineStr">
        <is>
          <t>99b180153845</t>
        </is>
      </c>
    </row>
    <row r="319" ht="15" customHeight="1" s="17">
      <c r="A319" s="24" t="inlineStr">
        <is>
          <t>15</t>
        </is>
      </c>
      <c r="B319" s="24" t="inlineStr">
        <is>
          <t>docs/15-modernization/evidence/inc01/summary.txt</t>
        </is>
      </c>
      <c r="C319" s="26" t="n">
        <v>25</v>
      </c>
      <c r="D319" s="26" t="n">
        <v>3050</v>
      </c>
      <c r="E319" s="24" t="inlineStr">
        <is>
          <t>e6574fa77e78</t>
        </is>
      </c>
    </row>
    <row r="320" ht="15" customHeight="1" s="17">
      <c r="A320" s="24" t="inlineStr">
        <is>
          <t>15</t>
        </is>
      </c>
      <c r="B320" s="24" t="inlineStr">
        <is>
          <t>docs/15-modernization/evidence/inc02/char-regression-inc02_report.json</t>
        </is>
      </c>
      <c r="C320" s="26" t="n">
        <v>800</v>
      </c>
      <c r="D320" s="26" t="n">
        <v>15294</v>
      </c>
      <c r="E320" s="24" t="inlineStr">
        <is>
          <t>c3f81aa40a0c</t>
        </is>
      </c>
    </row>
    <row r="321" ht="15" customHeight="1" s="17">
      <c r="A321" s="24" t="inlineStr">
        <is>
          <t>15</t>
        </is>
      </c>
      <c r="B321" s="24" t="inlineStr">
        <is>
          <t>docs/15-modernization/evidence/inc02/checksum-log.txt</t>
        </is>
      </c>
      <c r="C321" s="26" t="n">
        <v>8</v>
      </c>
      <c r="D321" s="26" t="n">
        <v>695</v>
      </c>
      <c r="E321" s="24" t="inlineStr">
        <is>
          <t>5a0401c63b33</t>
        </is>
      </c>
    </row>
    <row r="322" ht="15" customHeight="1" s="17">
      <c r="A322" s="24" t="inlineStr">
        <is>
          <t>15</t>
        </is>
      </c>
      <c r="B322" s="24" t="inlineStr">
        <is>
          <t>docs/15-modernization/evidence/inc02/deviation-register.json</t>
        </is>
      </c>
      <c r="C322" s="26" t="n">
        <v>93</v>
      </c>
      <c r="D322" s="26" t="n">
        <v>3926</v>
      </c>
      <c r="E322" s="24" t="inlineStr">
        <is>
          <t>81ea07e0015c</t>
        </is>
      </c>
    </row>
    <row r="323" ht="15" customHeight="1" s="17">
      <c r="A323" s="24" t="inlineStr">
        <is>
          <t>15</t>
        </is>
      </c>
      <c r="B323" s="24" t="inlineStr">
        <is>
          <t>docs/15-modernization/evidence/inc02/golden-compare-baseline.json</t>
        </is>
      </c>
      <c r="C323" s="26" t="n">
        <v>287</v>
      </c>
      <c r="D323" s="26" t="n">
        <v>5254</v>
      </c>
      <c r="E323" s="24" t="inlineStr">
        <is>
          <t>fabad689fc9e</t>
        </is>
      </c>
    </row>
    <row r="324" ht="15" customHeight="1" s="17">
      <c r="A324" s="24" t="inlineStr">
        <is>
          <t>15</t>
        </is>
      </c>
      <c r="B324" s="24" t="inlineStr">
        <is>
          <t>docs/15-modernization/evidence/inc02/golden-compare-baseline.txt</t>
        </is>
      </c>
      <c r="C324" s="26" t="n">
        <v>34</v>
      </c>
      <c r="D324" s="26" t="n">
        <v>2029</v>
      </c>
      <c r="E324" s="24" t="inlineStr">
        <is>
          <t>a642c168f039</t>
        </is>
      </c>
    </row>
    <row r="325" ht="15" customHeight="1" s="17">
      <c r="A325" s="24" t="inlineStr">
        <is>
          <t>15</t>
        </is>
      </c>
      <c r="B325" s="24" t="inlineStr">
        <is>
          <t>docs/15-modernization/evidence/inc02/hub-final-A_report.json</t>
        </is>
      </c>
      <c r="C325" s="26" t="n">
        <v>309</v>
      </c>
      <c r="D325" s="26" t="n">
        <v>10320</v>
      </c>
      <c r="E325" s="24" t="inlineStr">
        <is>
          <t>9e1500cd9af8</t>
        </is>
      </c>
    </row>
    <row r="326" ht="15" customHeight="1" s="17">
      <c r="A326" s="24" t="inlineStr">
        <is>
          <t>15</t>
        </is>
      </c>
      <c r="B326" s="24" t="inlineStr">
        <is>
          <t>docs/15-modernization/evidence/inc02/hub-final-A_unittest-result.json</t>
        </is>
      </c>
      <c r="C326" s="26" t="n">
        <v>236</v>
      </c>
      <c r="D326" s="26" t="n">
        <v>7627</v>
      </c>
      <c r="E326" s="24" t="inlineStr">
        <is>
          <t>388ace12419e</t>
        </is>
      </c>
    </row>
    <row r="327" ht="15" customHeight="1" s="17">
      <c r="A327" s="24" t="inlineStr">
        <is>
          <t>15</t>
        </is>
      </c>
      <c r="B327" s="24" t="inlineStr">
        <is>
          <t>docs/15-modernization/evidence/inc02/hub-final-B_report.json</t>
        </is>
      </c>
      <c r="C327" s="26" t="n">
        <v>309</v>
      </c>
      <c r="D327" s="26" t="n">
        <v>10320</v>
      </c>
      <c r="E327" s="24" t="inlineStr">
        <is>
          <t>28c41058f023</t>
        </is>
      </c>
    </row>
    <row r="328" ht="15" customHeight="1" s="17">
      <c r="A328" s="24" t="inlineStr">
        <is>
          <t>15</t>
        </is>
      </c>
      <c r="B328" s="24" t="inlineStr">
        <is>
          <t>docs/15-modernization/evidence/inc02/hub-final-B_unittest-result.json</t>
        </is>
      </c>
      <c r="C328" s="26" t="n">
        <v>236</v>
      </c>
      <c r="D328" s="26" t="n">
        <v>7627</v>
      </c>
      <c r="E328" s="24" t="inlineStr">
        <is>
          <t>388ace12419e</t>
        </is>
      </c>
    </row>
    <row r="329" ht="15" customHeight="1" s="17">
      <c r="A329" s="24" t="inlineStr">
        <is>
          <t>15</t>
        </is>
      </c>
      <c r="B329" s="24" t="inlineStr">
        <is>
          <t>docs/15-modernization/evidence/inc02/mutation-gate-inc02.txt</t>
        </is>
      </c>
      <c r="C329" s="26" t="n">
        <v>3</v>
      </c>
      <c r="D329" s="26" t="n">
        <v>3079</v>
      </c>
      <c r="E329" s="24" t="inlineStr">
        <is>
          <t>e67e31f84c72</t>
        </is>
      </c>
    </row>
    <row r="330" ht="15" customHeight="1" s="17">
      <c r="A330" s="24" t="inlineStr">
        <is>
          <t>15</t>
        </is>
      </c>
      <c r="B330" s="24" t="inlineStr">
        <is>
          <t>docs/15-modernization/evidence/inc02/no-ai-check.json</t>
        </is>
      </c>
      <c r="C330" s="26" t="n">
        <v>8</v>
      </c>
      <c r="D330" s="26" t="n">
        <v>81</v>
      </c>
      <c r="E330" s="24" t="inlineStr">
        <is>
          <t>4d86b8838492</t>
        </is>
      </c>
    </row>
    <row r="331" ht="15" customHeight="1" s="17">
      <c r="A331" s="24" t="inlineStr">
        <is>
          <t>15</t>
        </is>
      </c>
      <c r="B331" s="24" t="inlineStr">
        <is>
          <t>docs/15-modernization/evidence/inc02/selfcheck.json</t>
        </is>
      </c>
      <c r="C331" s="26" t="n">
        <v>17</v>
      </c>
      <c r="D331" s="26" t="n">
        <v>345</v>
      </c>
      <c r="E331" s="24" t="inlineStr">
        <is>
          <t>88287b9f063e</t>
        </is>
      </c>
    </row>
    <row r="332" ht="15" customHeight="1" s="17">
      <c r="A332" s="24" t="inlineStr">
        <is>
          <t>15</t>
        </is>
      </c>
      <c r="B332" s="24" t="inlineStr">
        <is>
          <t>docs/15-modernization/evidence/inc02/summary.txt</t>
        </is>
      </c>
      <c r="C332" s="26" t="n">
        <v>8</v>
      </c>
      <c r="D332" s="26" t="n">
        <v>963</v>
      </c>
      <c r="E332" s="24" t="inlineStr">
        <is>
          <t>c78a61394198</t>
        </is>
      </c>
    </row>
    <row r="333" ht="15" customHeight="1" s="17">
      <c r="A333" s="24" t="inlineStr">
        <is>
          <t>15</t>
        </is>
      </c>
      <c r="B333" s="24" t="inlineStr">
        <is>
          <t>docs/15-modernization/evidence/inc03/char-regression-inc03_report.json</t>
        </is>
      </c>
      <c r="C333" s="26" t="n">
        <v>874</v>
      </c>
      <c r="D333" s="26" t="n">
        <v>18723</v>
      </c>
      <c r="E333" s="24" t="inlineStr">
        <is>
          <t>d0a4af4110e6</t>
        </is>
      </c>
    </row>
    <row r="334" ht="15" customHeight="1" s="17">
      <c r="A334" s="24" t="inlineStr">
        <is>
          <t>15</t>
        </is>
      </c>
      <c r="B334" s="24" t="inlineStr">
        <is>
          <t>docs/15-modernization/evidence/inc03/checksum-log.txt</t>
        </is>
      </c>
      <c r="C334" s="26" t="n">
        <v>14</v>
      </c>
      <c r="D334" s="26" t="n">
        <v>972</v>
      </c>
      <c r="E334" s="24" t="inlineStr">
        <is>
          <t>b4440f8ec12a</t>
        </is>
      </c>
    </row>
    <row r="335" ht="15" customHeight="1" s="17">
      <c r="A335" s="24" t="inlineStr">
        <is>
          <t>15</t>
        </is>
      </c>
      <c r="B335" s="24" t="inlineStr">
        <is>
          <t>docs/15-modernization/evidence/inc03/hub-final-A_report.json</t>
        </is>
      </c>
      <c r="C335" s="26" t="n">
        <v>305</v>
      </c>
      <c r="D335" s="26" t="n">
        <v>10151</v>
      </c>
      <c r="E335" s="24" t="inlineStr">
        <is>
          <t>f9d08d0bf305</t>
        </is>
      </c>
    </row>
    <row r="336" ht="15" customHeight="1" s="17">
      <c r="A336" s="24" t="inlineStr">
        <is>
          <t>15</t>
        </is>
      </c>
      <c r="B336" s="24" t="inlineStr">
        <is>
          <t>docs/15-modernization/evidence/inc03/hub-final-A_unittest-result.json</t>
        </is>
      </c>
      <c r="C336" s="26" t="n">
        <v>230</v>
      </c>
      <c r="D336" s="26" t="n">
        <v>7441</v>
      </c>
      <c r="E336" s="24" t="inlineStr">
        <is>
          <t>232043973a5f</t>
        </is>
      </c>
    </row>
    <row r="337" ht="15" customHeight="1" s="17">
      <c r="A337" s="24" t="inlineStr">
        <is>
          <t>15</t>
        </is>
      </c>
      <c r="B337" s="24" t="inlineStr">
        <is>
          <t>docs/15-modernization/evidence/inc03/hub-final-B_report.json</t>
        </is>
      </c>
      <c r="C337" s="26" t="n">
        <v>277</v>
      </c>
      <c r="D337" s="26" t="n">
        <v>9422</v>
      </c>
      <c r="E337" s="24" t="inlineStr">
        <is>
          <t>0ad188d1ea91</t>
        </is>
      </c>
    </row>
    <row r="338" ht="15" customHeight="1" s="17">
      <c r="A338" s="24" t="inlineStr">
        <is>
          <t>15</t>
        </is>
      </c>
      <c r="B338" s="24" t="inlineStr">
        <is>
          <t>docs/15-modernization/evidence/inc03/hub-final-B_unittest-result.json</t>
        </is>
      </c>
      <c r="C338" s="26" t="n">
        <v>210</v>
      </c>
      <c r="D338" s="26" t="n">
        <v>6825</v>
      </c>
      <c r="E338" s="24" t="inlineStr">
        <is>
          <t>4e07c1fae84a</t>
        </is>
      </c>
    </row>
    <row r="339" ht="15" customHeight="1" s="17">
      <c r="A339" s="24" t="inlineStr">
        <is>
          <t>15</t>
        </is>
      </c>
      <c r="B339" s="24" t="inlineStr">
        <is>
          <t>docs/15-modernization/evidence/inc03/hub-final-C_inner-egress-run.json</t>
        </is>
      </c>
      <c r="C339" s="26" t="n">
        <v>445</v>
      </c>
      <c r="D339" s="26" t="n">
        <v>14468</v>
      </c>
      <c r="E339" s="24" t="inlineStr">
        <is>
          <t>3245f58f9cca</t>
        </is>
      </c>
    </row>
    <row r="340" ht="15" customHeight="1" s="17">
      <c r="A340" s="24" t="inlineStr">
        <is>
          <t>15</t>
        </is>
      </c>
      <c r="B340" s="24" t="inlineStr">
        <is>
          <t>docs/15-modernization/evidence/inc03/hub-final-C_report.json</t>
        </is>
      </c>
      <c r="C340" s="26" t="n">
        <v>50</v>
      </c>
      <c r="D340" s="26" t="n">
        <v>2348</v>
      </c>
      <c r="E340" s="24" t="inlineStr">
        <is>
          <t>486eb9a41569</t>
        </is>
      </c>
    </row>
    <row r="341" ht="15" customHeight="1" s="17">
      <c r="A341" s="24" t="inlineStr">
        <is>
          <t>15</t>
        </is>
      </c>
      <c r="B341" s="24" t="inlineStr">
        <is>
          <t>docs/15-modernization/evidence/inc03/hub-final-C_unittest-result.json</t>
        </is>
      </c>
      <c r="C341" s="26" t="n">
        <v>30</v>
      </c>
      <c r="D341" s="26" t="n">
        <v>858</v>
      </c>
      <c r="E341" s="24" t="inlineStr">
        <is>
          <t>c393c3a4043d</t>
        </is>
      </c>
    </row>
    <row r="342" ht="15" customHeight="1" s="17">
      <c r="A342" s="24" t="inlineStr">
        <is>
          <t>15</t>
        </is>
      </c>
      <c r="B342" s="24" t="inlineStr">
        <is>
          <t>docs/15-modernization/evidence/inc03/mutation-gate-inc03.txt</t>
        </is>
      </c>
      <c r="C342" s="26" t="n">
        <v>10</v>
      </c>
      <c r="D342" s="26" t="n">
        <v>2609</v>
      </c>
      <c r="E342" s="24" t="inlineStr">
        <is>
          <t>46056b4888de</t>
        </is>
      </c>
    </row>
    <row r="343" ht="15" customHeight="1" s="17">
      <c r="A343" s="24" t="inlineStr">
        <is>
          <t>15</t>
        </is>
      </c>
      <c r="B343" s="24" t="inlineStr">
        <is>
          <t>docs/15-modernization/evidence/inc03/summary.txt</t>
        </is>
      </c>
      <c r="C343" s="26" t="n">
        <v>15</v>
      </c>
      <c r="D343" s="26" t="n">
        <v>1430</v>
      </c>
      <c r="E343" s="24" t="inlineStr">
        <is>
          <t>6b987b43a87f</t>
        </is>
      </c>
    </row>
    <row r="344" ht="15" customHeight="1" s="17">
      <c r="A344" s="24" t="inlineStr">
        <is>
          <t>15</t>
        </is>
      </c>
      <c r="B344" s="24" t="inlineStr">
        <is>
          <t>docs/15-modernization/evidence/inc03/rollback-rehearsal-1/G3.json</t>
        </is>
      </c>
      <c r="C344" s="26" t="n">
        <v>8</v>
      </c>
      <c r="D344" s="26" t="n">
        <v>273</v>
      </c>
      <c r="E344" s="24" t="inlineStr">
        <is>
          <t>c1c793bd5e80</t>
        </is>
      </c>
    </row>
    <row r="345" ht="15" customHeight="1" s="17">
      <c r="A345" s="24" t="inlineStr">
        <is>
          <t>15</t>
        </is>
      </c>
      <c r="B345" s="24" t="inlineStr">
        <is>
          <t>docs/15-modernization/evidence/inc03/rollback-rehearsal-1/G5.json</t>
        </is>
      </c>
      <c r="C345" s="26" t="n">
        <v>7</v>
      </c>
      <c r="D345" s="26" t="n">
        <v>104</v>
      </c>
      <c r="E345" s="24" t="inlineStr">
        <is>
          <t>8d6493417248</t>
        </is>
      </c>
    </row>
    <row r="346" ht="15" customHeight="1" s="17">
      <c r="A346" s="24" t="inlineStr">
        <is>
          <t>15</t>
        </is>
      </c>
      <c r="B346" s="24" t="inlineStr">
        <is>
          <t>docs/15-modernization/evidence/inc03/rollback-rehearsal-1/G6.json</t>
        </is>
      </c>
      <c r="C346" s="26" t="n">
        <v>13</v>
      </c>
      <c r="D346" s="26" t="n">
        <v>181</v>
      </c>
      <c r="E346" s="24" t="inlineStr">
        <is>
          <t>1ea56f7b10c0</t>
        </is>
      </c>
    </row>
    <row r="347" ht="15" customHeight="1" s="17">
      <c r="A347" s="24" t="inlineStr">
        <is>
          <t>15</t>
        </is>
      </c>
      <c r="B347" s="24" t="inlineStr">
        <is>
          <t>docs/15-modernization/evidence/inc03/rollback-rehearsal-1/G7.json</t>
        </is>
      </c>
      <c r="C347" s="26" t="n">
        <v>29</v>
      </c>
      <c r="D347" s="26" t="n">
        <v>837</v>
      </c>
      <c r="E347" s="24" t="inlineStr">
        <is>
          <t>baa0dde0a9b1</t>
        </is>
      </c>
    </row>
    <row r="348" ht="15" customHeight="1" s="17">
      <c r="A348" s="24" t="inlineStr">
        <is>
          <t>15</t>
        </is>
      </c>
      <c r="B348" s="24" t="inlineStr">
        <is>
          <t>docs/15-modernization/evidence/inc03/rollback-rehearsal-1/checklist-R-inc03-rehearsal.json</t>
        </is>
      </c>
      <c r="C348" s="26" t="n">
        <v>94</v>
      </c>
      <c r="D348" s="26" t="n">
        <v>2587</v>
      </c>
      <c r="E348" s="24" t="inlineStr">
        <is>
          <t>9b5ff47070af</t>
        </is>
      </c>
    </row>
    <row r="349" ht="15" customHeight="1" s="17">
      <c r="A349" s="24" t="inlineStr">
        <is>
          <t>15</t>
        </is>
      </c>
      <c r="B349" s="24" t="inlineStr">
        <is>
          <t>docs/15-modernization/evidence/inc03/rollback-rehearsal-1/hub-config.json</t>
        </is>
      </c>
      <c r="C349" s="26" t="n">
        <v>1</v>
      </c>
      <c r="D349" s="26" t="n">
        <v>151</v>
      </c>
      <c r="E349" s="24" t="inlineStr">
        <is>
          <t>474be8d1a11c</t>
        </is>
      </c>
    </row>
    <row r="350" ht="15" customHeight="1" s="17">
      <c r="A350" s="24" t="inlineStr">
        <is>
          <t>15</t>
        </is>
      </c>
      <c r="B350" s="24" t="inlineStr">
        <is>
          <t>docs/15-modernization/evidence/inc03/rollback-rehearsal-1/rehearse.sh</t>
        </is>
      </c>
      <c r="C350" s="26" t="n">
        <v>61</v>
      </c>
      <c r="D350" s="26" t="n">
        <v>4369</v>
      </c>
      <c r="E350" s="24" t="inlineStr">
        <is>
          <t>c55f2b062ce7</t>
        </is>
      </c>
    </row>
    <row r="351" ht="15" customHeight="1" s="17">
      <c r="A351" s="24" t="inlineStr">
        <is>
          <t>15</t>
        </is>
      </c>
      <c r="B351" s="24" t="inlineStr">
        <is>
          <t>docs/15-modernization/evidence/inc03/rollback-rehearsal-1/transcript.txt</t>
        </is>
      </c>
      <c r="C351" s="26" t="n">
        <v>617</v>
      </c>
      <c r="D351" s="26" t="n">
        <v>23177</v>
      </c>
      <c r="E351" s="24" t="inlineStr">
        <is>
          <t>4a796adae6fe</t>
        </is>
      </c>
    </row>
    <row r="352" ht="15" customHeight="1" s="17">
      <c r="A352" s="24" t="inlineStr">
        <is>
          <t>15</t>
        </is>
      </c>
      <c r="B352" s="24" t="inlineStr">
        <is>
          <t>docs/15-modernization/evidence/inc04/char-regression-inc04_report.json</t>
        </is>
      </c>
      <c r="C352" s="26" t="n">
        <v>874</v>
      </c>
      <c r="D352" s="26" t="n">
        <v>18711</v>
      </c>
      <c r="E352" s="24" t="inlineStr">
        <is>
          <t>44949731960e</t>
        </is>
      </c>
    </row>
    <row r="353" ht="15" customHeight="1" s="17">
      <c r="A353" s="24" t="inlineStr">
        <is>
          <t>15</t>
        </is>
      </c>
      <c r="B353" s="24" t="inlineStr">
        <is>
          <t>docs/15-modernization/evidence/inc04/checksum-log.txt</t>
        </is>
      </c>
      <c r="C353" s="26" t="n">
        <v>3</v>
      </c>
      <c r="D353" s="26" t="n">
        <v>187</v>
      </c>
      <c r="E353" s="24" t="inlineStr">
        <is>
          <t>b4dadf10d224</t>
        </is>
      </c>
    </row>
    <row r="354" ht="15" customHeight="1" s="17">
      <c r="A354" s="24" t="inlineStr">
        <is>
          <t>15</t>
        </is>
      </c>
      <c r="B354" s="24" t="inlineStr">
        <is>
          <t>docs/15-modernization/evidence/inc04/hub-final-A_report.json</t>
        </is>
      </c>
      <c r="C354" s="26" t="n">
        <v>305</v>
      </c>
      <c r="D354" s="26" t="n">
        <v>10151</v>
      </c>
      <c r="E354" s="24" t="inlineStr">
        <is>
          <t>65ba126f034d</t>
        </is>
      </c>
    </row>
    <row r="355" ht="15" customHeight="1" s="17">
      <c r="A355" s="24" t="inlineStr">
        <is>
          <t>15</t>
        </is>
      </c>
      <c r="B355" s="24" t="inlineStr">
        <is>
          <t>docs/15-modernization/evidence/inc04/hub-final-A_unittest-result.json</t>
        </is>
      </c>
      <c r="C355" s="26" t="n">
        <v>230</v>
      </c>
      <c r="D355" s="26" t="n">
        <v>7441</v>
      </c>
      <c r="E355" s="24" t="inlineStr">
        <is>
          <t>232043973a5f</t>
        </is>
      </c>
    </row>
    <row r="356" ht="15" customHeight="1" s="17">
      <c r="A356" s="24" t="inlineStr">
        <is>
          <t>15</t>
        </is>
      </c>
      <c r="B356" s="24" t="inlineStr">
        <is>
          <t>docs/15-modernization/evidence/inc04/hub-final-B_report.json</t>
        </is>
      </c>
      <c r="C356" s="26" t="n">
        <v>277</v>
      </c>
      <c r="D356" s="26" t="n">
        <v>9422</v>
      </c>
      <c r="E356" s="24" t="inlineStr">
        <is>
          <t>16abe2f6391e</t>
        </is>
      </c>
    </row>
    <row r="357" ht="15" customHeight="1" s="17">
      <c r="A357" s="24" t="inlineStr">
        <is>
          <t>15</t>
        </is>
      </c>
      <c r="B357" s="24" t="inlineStr">
        <is>
          <t>docs/15-modernization/evidence/inc04/hub-final-B_unittest-result.json</t>
        </is>
      </c>
      <c r="C357" s="26" t="n">
        <v>210</v>
      </c>
      <c r="D357" s="26" t="n">
        <v>6825</v>
      </c>
      <c r="E357" s="24" t="inlineStr">
        <is>
          <t>4e07c1fae84a</t>
        </is>
      </c>
    </row>
    <row r="358" ht="15" customHeight="1" s="17">
      <c r="A358" s="24" t="inlineStr">
        <is>
          <t>15</t>
        </is>
      </c>
      <c r="B358" s="24" t="inlineStr">
        <is>
          <t>docs/15-modernization/evidence/inc04/hub-final-C_inner-egress-run.json</t>
        </is>
      </c>
      <c r="C358" s="26" t="n">
        <v>630</v>
      </c>
      <c r="D358" s="26" t="n">
        <v>20717</v>
      </c>
      <c r="E358" s="24" t="inlineStr">
        <is>
          <t>7af3f575c035</t>
        </is>
      </c>
    </row>
    <row r="359" ht="15" customHeight="1" s="17">
      <c r="A359" s="24" t="inlineStr">
        <is>
          <t>15</t>
        </is>
      </c>
      <c r="B359" s="24" t="inlineStr">
        <is>
          <t>docs/15-modernization/evidence/inc04/hub-final-C_report.json</t>
        </is>
      </c>
      <c r="C359" s="26" t="n">
        <v>50</v>
      </c>
      <c r="D359" s="26" t="n">
        <v>2348</v>
      </c>
      <c r="E359" s="24" t="inlineStr">
        <is>
          <t>3bbf0e25fc43</t>
        </is>
      </c>
    </row>
    <row r="360" ht="15" customHeight="1" s="17">
      <c r="A360" s="24" t="inlineStr">
        <is>
          <t>15</t>
        </is>
      </c>
      <c r="B360" s="24" t="inlineStr">
        <is>
          <t>docs/15-modernization/evidence/inc04/hub-final-C_unittest-result.json</t>
        </is>
      </c>
      <c r="C360" s="26" t="n">
        <v>30</v>
      </c>
      <c r="D360" s="26" t="n">
        <v>858</v>
      </c>
      <c r="E360" s="24" t="inlineStr">
        <is>
          <t>c393c3a4043d</t>
        </is>
      </c>
    </row>
    <row r="361" ht="15" customHeight="1" s="17">
      <c r="A361" s="24" t="inlineStr">
        <is>
          <t>15</t>
        </is>
      </c>
      <c r="B361" s="24" t="inlineStr">
        <is>
          <t>docs/15-modernization/evidence/inc04/hub-final-INC04_report.json</t>
        </is>
      </c>
      <c r="C361" s="26" t="n">
        <v>266</v>
      </c>
      <c r="D361" s="26" t="n">
        <v>9035</v>
      </c>
      <c r="E361" s="24" t="inlineStr">
        <is>
          <t>32946c8bf0f9</t>
        </is>
      </c>
    </row>
    <row r="362" ht="15" customHeight="1" s="17">
      <c r="A362" s="24" t="inlineStr">
        <is>
          <t>15</t>
        </is>
      </c>
      <c r="B362" s="24" t="inlineStr">
        <is>
          <t>docs/15-modernization/evidence/inc04/hub-final-INC04_unittest-result.json</t>
        </is>
      </c>
      <c r="C362" s="26" t="n">
        <v>190</v>
      </c>
      <c r="D362" s="26" t="n">
        <v>6306</v>
      </c>
      <c r="E362" s="24" t="inlineStr">
        <is>
          <t>2b3af471800d</t>
        </is>
      </c>
    </row>
    <row r="363" ht="15" customHeight="1" s="17">
      <c r="A363" s="24" t="inlineStr">
        <is>
          <t>15</t>
        </is>
      </c>
      <c r="B363" s="24" t="inlineStr">
        <is>
          <t>docs/15-modernization/evidence/inc04/hub-inc04-first_report.json</t>
        </is>
      </c>
      <c r="C363" s="26" t="n">
        <v>260</v>
      </c>
      <c r="D363" s="26" t="n">
        <v>8821</v>
      </c>
      <c r="E363" s="24" t="inlineStr">
        <is>
          <t>6eb2d5877086</t>
        </is>
      </c>
    </row>
    <row r="364" ht="15" customHeight="1" s="17">
      <c r="A364" s="24" t="inlineStr">
        <is>
          <t>15</t>
        </is>
      </c>
      <c r="B364" s="24" t="inlineStr">
        <is>
          <t>docs/15-modernization/evidence/inc04/hub-inc04-first_unittest-result.json</t>
        </is>
      </c>
      <c r="C364" s="26" t="n">
        <v>185</v>
      </c>
      <c r="D364" s="26" t="n">
        <v>6118</v>
      </c>
      <c r="E364" s="24" t="inlineStr">
        <is>
          <t>722f73736e06</t>
        </is>
      </c>
    </row>
    <row r="365" ht="15" customHeight="1" s="17">
      <c r="A365" s="24" t="inlineStr">
        <is>
          <t>15</t>
        </is>
      </c>
      <c r="B365" s="24" t="inlineStr">
        <is>
          <t>docs/15-modernization/evidence/inc04/mutation-gate-inc04.txt</t>
        </is>
      </c>
      <c r="C365" s="26" t="n">
        <v>13</v>
      </c>
      <c r="D365" s="26" t="n">
        <v>1225</v>
      </c>
      <c r="E365" s="24" t="inlineStr">
        <is>
          <t>5ced63dc1515</t>
        </is>
      </c>
    </row>
    <row r="366" ht="15" customHeight="1" s="17">
      <c r="A366" s="24" t="inlineStr">
        <is>
          <t>15</t>
        </is>
      </c>
      <c r="B366" s="24" t="inlineStr">
        <is>
          <t>docs/15-modernization/evidence/inc06/shipped-source-profile.md</t>
        </is>
      </c>
      <c r="C366" s="26" t="n">
        <v>7</v>
      </c>
      <c r="D366" s="26" t="n">
        <v>1082</v>
      </c>
      <c r="E366" s="24" t="inlineStr">
        <is>
          <t>9f57e4c525e2</t>
        </is>
      </c>
    </row>
    <row r="367" ht="15" customHeight="1" s="17">
      <c r="A367" s="24" t="inlineStr">
        <is>
          <t>15</t>
        </is>
      </c>
      <c r="B367" s="24" t="inlineStr">
        <is>
          <t>docs/15-modernization/evidence/inc07/baseline-results.md</t>
        </is>
      </c>
      <c r="C367" s="26" t="n">
        <v>11</v>
      </c>
      <c r="D367" s="26" t="n">
        <v>1264</v>
      </c>
      <c r="E367" s="24" t="inlineStr">
        <is>
          <t>2843426179a4</t>
        </is>
      </c>
    </row>
    <row r="368" ht="15" customHeight="1" s="17">
      <c r="A368" s="24" t="inlineStr">
        <is>
          <t>15</t>
        </is>
      </c>
      <c r="B368" s="24" t="inlineStr">
        <is>
          <t>docs/15-modernization/evidence/inc07/planned-tests.md</t>
        </is>
      </c>
      <c r="C368" s="26" t="n">
        <v>6</v>
      </c>
      <c r="D368" s="26" t="n">
        <v>951</v>
      </c>
      <c r="E368" s="24" t="inlineStr">
        <is>
          <t>79ac1d003d3e</t>
        </is>
      </c>
    </row>
    <row r="369" ht="15" customHeight="1" s="17">
      <c r="A369" s="24" t="inlineStr">
        <is>
          <t>15</t>
        </is>
      </c>
      <c r="B369" s="24" t="inlineStr">
        <is>
          <t>docs/15-modernization/evidence/inc08/nfr-measurements.md</t>
        </is>
      </c>
      <c r="C369" s="26" t="n">
        <v>118</v>
      </c>
      <c r="D369" s="26" t="n">
        <v>3371</v>
      </c>
      <c r="E369" s="24" t="inlineStr">
        <is>
          <t>0d0d5f363428</t>
        </is>
      </c>
    </row>
    <row r="370" ht="15" customHeight="1" s="17">
      <c r="A370" s="24" t="inlineStr">
        <is>
          <t>15</t>
        </is>
      </c>
      <c r="B370" s="24" t="inlineStr">
        <is>
          <t>docs/15-modernization/evidence/inc08/planned-tests.md</t>
        </is>
      </c>
      <c r="C370" s="26" t="n">
        <v>0</v>
      </c>
      <c r="D370" s="26" t="n">
        <v>0</v>
      </c>
      <c r="E370" s="24" t="inlineStr">
        <is>
          <t>e3b0c44298fc</t>
        </is>
      </c>
    </row>
    <row r="371" ht="15" customHeight="1" s="17">
      <c r="A371" s="24" t="inlineStr">
        <is>
          <t>15</t>
        </is>
      </c>
      <c r="B371" s="24" t="inlineStr">
        <is>
          <t>docs/15-modernization/evidence/inc09/planned-tests.md</t>
        </is>
      </c>
      <c r="C371" s="26" t="n">
        <v>27</v>
      </c>
      <c r="D371" s="26" t="n">
        <v>3609</v>
      </c>
      <c r="E371" s="24" t="inlineStr">
        <is>
          <t>d79e2154ed49</t>
        </is>
      </c>
    </row>
    <row r="372" ht="15" customHeight="1" s="17">
      <c r="A372" s="24" t="inlineStr">
        <is>
          <t>15</t>
        </is>
      </c>
      <c r="B372" s="24" t="inlineStr">
        <is>
          <t>docs/15-modernization/evidence/inc09/r2-measurements.md</t>
        </is>
      </c>
      <c r="C372" s="26" t="n">
        <v>12</v>
      </c>
      <c r="D372" s="26" t="n">
        <v>1275</v>
      </c>
      <c r="E372" s="24" t="inlineStr">
        <is>
          <t>55d2bb8ebb6b</t>
        </is>
      </c>
    </row>
    <row r="373" ht="15" customHeight="1" s="17">
      <c r="A373" s="24" t="inlineStr">
        <is>
          <t>16</t>
        </is>
      </c>
      <c r="B373" s="24" t="inlineStr">
        <is>
          <t>docs/16-repo-validation/architecture-conformance-report.md</t>
        </is>
      </c>
      <c r="C373" s="26" t="n">
        <v>75</v>
      </c>
      <c r="D373" s="26" t="n">
        <v>9044</v>
      </c>
      <c r="E373" s="24" t="inlineStr">
        <is>
          <t>86a33abc0093</t>
        </is>
      </c>
    </row>
    <row r="374" ht="15" customHeight="1" s="17">
      <c r="A374" s="24" t="inlineStr">
        <is>
          <t>16</t>
        </is>
      </c>
      <c r="B374" s="24" t="inlineStr">
        <is>
          <t>docs/16-repo-validation/behavior-difference-report.md</t>
        </is>
      </c>
      <c r="C374" s="26" t="n">
        <v>98</v>
      </c>
      <c r="D374" s="26" t="n">
        <v>14088</v>
      </c>
      <c r="E374" s="24" t="inlineStr">
        <is>
          <t>6324df6de5a8</t>
        </is>
      </c>
    </row>
    <row r="375" ht="15" customHeight="1" s="17">
      <c r="A375" s="24" t="inlineStr">
        <is>
          <t>16</t>
        </is>
      </c>
      <c r="B375" s="24" t="inlineStr">
        <is>
          <t>docs/16-repo-validation/data-contract-results.md</t>
        </is>
      </c>
      <c r="C375" s="26" t="n">
        <v>74</v>
      </c>
      <c r="D375" s="26" t="n">
        <v>7555</v>
      </c>
      <c r="E375" s="24" t="inlineStr">
        <is>
          <t>6a1eeec232b0</t>
        </is>
      </c>
    </row>
    <row r="376" ht="15" customHeight="1" s="17">
      <c r="A376" s="24" t="inlineStr">
        <is>
          <t>16</t>
        </is>
      </c>
      <c r="B376" s="24" t="inlineStr">
        <is>
          <t>docs/16-repo-validation/dependency-scan-summary.md</t>
        </is>
      </c>
      <c r="C376" s="26" t="n">
        <v>48</v>
      </c>
      <c r="D376" s="26" t="n">
        <v>5552</v>
      </c>
      <c r="E376" s="24" t="inlineStr">
        <is>
          <t>e142b8372236</t>
        </is>
      </c>
    </row>
    <row r="377" ht="15" customHeight="1" s="17">
      <c r="A377" s="24" t="inlineStr">
        <is>
          <t>16</t>
        </is>
      </c>
      <c r="B377" s="24" t="inlineStr">
        <is>
          <t>docs/16-repo-validation/regression-results.md</t>
        </is>
      </c>
      <c r="C377" s="26" t="n">
        <v>76</v>
      </c>
      <c r="D377" s="26" t="n">
        <v>7028</v>
      </c>
      <c r="E377" s="24" t="inlineStr">
        <is>
          <t>43e83cad7051</t>
        </is>
      </c>
    </row>
    <row r="378" ht="15" customHeight="1" s="17">
      <c r="A378" s="24" t="inlineStr">
        <is>
          <t>16</t>
        </is>
      </c>
      <c r="B378" s="24" t="inlineStr">
        <is>
          <t>docs/16-repo-validation/remaining-debt-register.md</t>
        </is>
      </c>
      <c r="C378" s="26" t="n">
        <v>72</v>
      </c>
      <c r="D378" s="26" t="n">
        <v>7636</v>
      </c>
      <c r="E378" s="24" t="inlineStr">
        <is>
          <t>e2cdf3e7830a</t>
        </is>
      </c>
    </row>
    <row r="379" ht="15" customHeight="1" s="17">
      <c r="A379" s="24" t="inlineStr">
        <is>
          <t>16</t>
        </is>
      </c>
      <c r="B379" s="24" t="inlineStr">
        <is>
          <t>docs/16-repo-validation/repo-quality-gate.md</t>
        </is>
      </c>
      <c r="C379" s="26" t="n">
        <v>93</v>
      </c>
      <c r="D379" s="26" t="n">
        <v>8816</v>
      </c>
      <c r="E379" s="24" t="inlineStr">
        <is>
          <t>021d5402b285</t>
        </is>
      </c>
    </row>
    <row r="380" ht="15" customHeight="1" s="17">
      <c r="A380" s="24" t="inlineStr">
        <is>
          <t>16</t>
        </is>
      </c>
      <c r="B380" s="24" t="inlineStr">
        <is>
          <t>docs/16-repo-validation/security-scan-summary.md</t>
        </is>
      </c>
      <c r="C380" s="26" t="n">
        <v>76</v>
      </c>
      <c r="D380" s="26" t="n">
        <v>9258</v>
      </c>
      <c r="E380" s="24" t="inlineStr">
        <is>
          <t>ee37535038eb</t>
        </is>
      </c>
    </row>
    <row r="381" ht="15" customHeight="1" s="17">
      <c r="A381" s="24" t="inlineStr">
        <is>
          <t>16</t>
        </is>
      </c>
      <c r="B381" s="24" t="inlineStr">
        <is>
          <t>docs/16-repo-validation/test-results.md</t>
        </is>
      </c>
      <c r="C381" s="26" t="n">
        <v>95</v>
      </c>
      <c r="D381" s="26" t="n">
        <v>7710</v>
      </c>
      <c r="E381" s="24" t="inlineStr">
        <is>
          <t>41ff10a8e918</t>
        </is>
      </c>
    </row>
    <row r="382" ht="15" customHeight="1" s="17">
      <c r="A382" s="24" t="inlineStr">
        <is>
          <t>16</t>
        </is>
      </c>
      <c r="B382" s="24" t="inlineStr">
        <is>
          <t>docs/16-repo-validation/validation-signoff.md</t>
        </is>
      </c>
      <c r="C382" s="26" t="n">
        <v>60</v>
      </c>
      <c r="D382" s="26" t="n">
        <v>4475</v>
      </c>
      <c r="E382" s="24" t="inlineStr">
        <is>
          <t>aea9af44bf7d</t>
        </is>
      </c>
    </row>
    <row r="383" ht="15" customHeight="1" s="17">
      <c r="A383" s="24" t="inlineStr">
        <is>
          <t>16</t>
        </is>
      </c>
      <c r="B383" s="24" t="inlineStr">
        <is>
          <t>docs/16-repo-validation/evidence/SHA256SUMS.txt</t>
        </is>
      </c>
      <c r="C383" s="26" t="n">
        <v>22</v>
      </c>
      <c r="D383" s="26" t="n">
        <v>1875</v>
      </c>
      <c r="E383" s="24" t="inlineStr">
        <is>
          <t>480156ee4a38</t>
        </is>
      </c>
    </row>
    <row r="384" ht="15" customHeight="1" s="17">
      <c r="A384" s="24" t="inlineStr">
        <is>
          <t>16</t>
        </is>
      </c>
      <c r="B384" s="24" t="inlineStr">
        <is>
          <t>docs/16-repo-validation/evidence/bandit-summary.json</t>
        </is>
      </c>
      <c r="C384" s="26" t="n">
        <v>1354</v>
      </c>
      <c r="D384" s="26" t="n">
        <v>25547</v>
      </c>
      <c r="E384" s="24" t="inlineStr">
        <is>
          <t>4aab49013949</t>
        </is>
      </c>
    </row>
    <row r="385" ht="15" customHeight="1" s="17">
      <c r="A385" s="24" t="inlineStr">
        <is>
          <t>16</t>
        </is>
      </c>
      <c r="B385" s="24" t="inlineStr">
        <is>
          <t>docs/16-repo-validation/evidence/boundary-cloud.json</t>
        </is>
      </c>
      <c r="C385" s="26" t="n">
        <v>6</v>
      </c>
      <c r="D385" s="26" t="n">
        <v>128</v>
      </c>
      <c r="E385" s="24" t="inlineStr">
        <is>
          <t>bb42360fb7ae</t>
        </is>
      </c>
    </row>
    <row r="386" ht="15" customHeight="1" s="17">
      <c r="A386" s="24" t="inlineStr">
        <is>
          <t>16</t>
        </is>
      </c>
      <c r="B386" s="24" t="inlineStr">
        <is>
          <t>docs/16-repo-validation/evidence/char-cloud-py313_report.json</t>
        </is>
      </c>
      <c r="C386" s="26" t="n">
        <v>870</v>
      </c>
      <c r="D386" s="26" t="n">
        <v>31252</v>
      </c>
      <c r="E386" s="24" t="inlineStr">
        <is>
          <t>7e5df0eb9de5</t>
        </is>
      </c>
    </row>
    <row r="387" ht="15" customHeight="1" s="17">
      <c r="A387" s="24" t="inlineStr">
        <is>
          <t>16</t>
        </is>
      </c>
      <c r="B387" s="24" t="inlineStr">
        <is>
          <t>docs/16-repo-validation/evidence/char-mut1_report.json</t>
        </is>
      </c>
      <c r="C387" s="26" t="n">
        <v>878</v>
      </c>
      <c r="D387" s="26" t="n">
        <v>18633</v>
      </c>
      <c r="E387" s="24" t="inlineStr">
        <is>
          <t>2063c1f4eb11</t>
        </is>
      </c>
    </row>
    <row r="388" ht="15" customHeight="1" s="17">
      <c r="A388" s="24" t="inlineStr">
        <is>
          <t>16</t>
        </is>
      </c>
      <c r="B388" s="24" t="inlineStr">
        <is>
          <t>docs/16-repo-validation/evidence/char-mut2_report.json</t>
        </is>
      </c>
      <c r="C388" s="26" t="n">
        <v>857</v>
      </c>
      <c r="D388" s="26" t="n">
        <v>18230</v>
      </c>
      <c r="E388" s="24" t="inlineStr">
        <is>
          <t>0d65d076a49c</t>
        </is>
      </c>
    </row>
    <row r="389" ht="15" customHeight="1" s="17">
      <c r="A389" s="24" t="inlineStr">
        <is>
          <t>16</t>
        </is>
      </c>
      <c r="B389" s="24" t="inlineStr">
        <is>
          <t>docs/16-repo-validation/evidence/char-mut3_report.json</t>
        </is>
      </c>
      <c r="C389" s="26" t="n">
        <v>858</v>
      </c>
      <c r="D389" s="26" t="n">
        <v>18220</v>
      </c>
      <c r="E389" s="24" t="inlineStr">
        <is>
          <t>b58f13d0f733</t>
        </is>
      </c>
    </row>
    <row r="390" ht="15" customHeight="1" s="17">
      <c r="A390" s="24" t="inlineStr">
        <is>
          <t>16</t>
        </is>
      </c>
      <c r="B390" s="24" t="inlineStr">
        <is>
          <t>docs/16-repo-validation/evidence/char-mut4_report.json</t>
        </is>
      </c>
      <c r="C390" s="26" t="n">
        <v>833</v>
      </c>
      <c r="D390" s="26" t="n">
        <v>17676</v>
      </c>
      <c r="E390" s="24" t="inlineStr">
        <is>
          <t>baed3f1b1589</t>
        </is>
      </c>
    </row>
    <row r="391" ht="15" customHeight="1" s="17">
      <c r="A391" s="24" t="inlineStr">
        <is>
          <t>16</t>
        </is>
      </c>
      <c r="B391" s="24" t="inlineStr">
        <is>
          <t>docs/16-repo-validation/evidence/char-run2_report.json</t>
        </is>
      </c>
      <c r="C391" s="26" t="n">
        <v>874</v>
      </c>
      <c r="D391" s="26" t="n">
        <v>18700</v>
      </c>
      <c r="E391" s="24" t="inlineStr">
        <is>
          <t>9ac0164fb8c9</t>
        </is>
      </c>
    </row>
    <row r="392" ht="15" customHeight="1" s="17">
      <c r="A392" s="24" t="inlineStr">
        <is>
          <t>16</t>
        </is>
      </c>
      <c r="B392" s="24" t="inlineStr">
        <is>
          <t>docs/16-repo-validation/evidence/checksum-log.txt</t>
        </is>
      </c>
      <c r="C392" s="26" t="n">
        <v>6</v>
      </c>
      <c r="D392" s="26" t="n">
        <v>360</v>
      </c>
      <c r="E392" s="24" t="inlineStr">
        <is>
          <t>8c5d13f390a5</t>
        </is>
      </c>
    </row>
    <row r="393" ht="15" customHeight="1" s="17">
      <c r="A393" s="24" t="inlineStr">
        <is>
          <t>16</t>
        </is>
      </c>
      <c r="B393" s="24" t="inlineStr">
        <is>
          <t>docs/16-repo-validation/evidence/cloud-regression.log</t>
        </is>
      </c>
      <c r="C393" s="26" t="n">
        <v>16</v>
      </c>
      <c r="D393" s="26" t="n">
        <v>1073</v>
      </c>
      <c r="E393" s="24" t="inlineStr">
        <is>
          <t>2be74981fdb8</t>
        </is>
      </c>
    </row>
    <row r="394" ht="15" customHeight="1" s="17">
      <c r="A394" s="24" t="inlineStr">
        <is>
          <t>16</t>
        </is>
      </c>
      <c r="B394" s="24" t="inlineStr">
        <is>
          <t>docs/16-repo-validation/evidence/contracts-cloud.json</t>
        </is>
      </c>
      <c r="C394" s="26" t="n">
        <v>121</v>
      </c>
      <c r="D394" s="26" t="n">
        <v>2374</v>
      </c>
      <c r="E394" s="24" t="inlineStr">
        <is>
          <t>0dd02b51e7c6</t>
        </is>
      </c>
    </row>
    <row r="395" ht="15" customHeight="1" s="17">
      <c r="A395" s="24" t="inlineStr">
        <is>
          <t>16</t>
        </is>
      </c>
      <c r="B395" s="24" t="inlineStr">
        <is>
          <t>docs/16-repo-validation/evidence/hub-mutation.json</t>
        </is>
      </c>
      <c r="C395" s="26" t="n">
        <v>142</v>
      </c>
      <c r="D395" s="26" t="n">
        <v>3656</v>
      </c>
      <c r="E395" s="24" t="inlineStr">
        <is>
          <t>a03d0d50ddd7</t>
        </is>
      </c>
    </row>
    <row r="396" ht="15" customHeight="1" s="17">
      <c r="A396" s="24" t="inlineStr">
        <is>
          <t>16</t>
        </is>
      </c>
      <c r="B396" s="24" t="inlineStr">
        <is>
          <t>docs/16-repo-validation/evidence/import-scan.txt</t>
        </is>
      </c>
      <c r="C396" s="26" t="n">
        <v>11</v>
      </c>
      <c r="D396" s="26" t="n">
        <v>955</v>
      </c>
      <c r="E396" s="24" t="inlineStr">
        <is>
          <t>a352698c7193</t>
        </is>
      </c>
    </row>
    <row r="397" ht="15" customHeight="1" s="17">
      <c r="A397" s="24" t="inlineStr">
        <is>
          <t>16</t>
        </is>
      </c>
      <c r="B397" s="24" t="inlineStr">
        <is>
          <t>docs/16-repo-validation/evidence/obs-cloud.json</t>
        </is>
      </c>
      <c r="C397" s="26" t="n">
        <v>1374</v>
      </c>
      <c r="D397" s="26" t="n">
        <v>27676</v>
      </c>
      <c r="E397" s="24" t="inlineStr">
        <is>
          <t>574c345a953e</t>
        </is>
      </c>
    </row>
    <row r="398" ht="15" customHeight="1" s="17">
      <c r="A398" s="24" t="inlineStr">
        <is>
          <t>16</t>
        </is>
      </c>
      <c r="B398" s="24" t="inlineStr">
        <is>
          <t>docs/16-repo-validation/evidence/obs-laptop.json</t>
        </is>
      </c>
      <c r="C398" s="26" t="n">
        <v>1374</v>
      </c>
      <c r="D398" s="26" t="n">
        <v>27677</v>
      </c>
      <c r="E398" s="24" t="inlineStr">
        <is>
          <t>e998ec336611</t>
        </is>
      </c>
    </row>
    <row r="399" ht="15" customHeight="1" s="17">
      <c r="A399" s="24" t="inlineStr">
        <is>
          <t>16</t>
        </is>
      </c>
      <c r="B399" s="24" t="inlineStr">
        <is>
          <t>docs/16-repo-validation/evidence/package-graph.txt</t>
        </is>
      </c>
      <c r="C399" s="26" t="n">
        <v>44</v>
      </c>
      <c r="D399" s="26" t="n">
        <v>2802</v>
      </c>
      <c r="E399" s="24" t="inlineStr">
        <is>
          <t>2469609304b7</t>
        </is>
      </c>
    </row>
    <row r="400" ht="15" customHeight="1" s="17">
      <c r="A400" s="24" t="inlineStr">
        <is>
          <t>16</t>
        </is>
      </c>
      <c r="B400" s="24" t="inlineStr">
        <is>
          <t>docs/16-repo-validation/evidence/ruff-hub.txt</t>
        </is>
      </c>
      <c r="C400" s="26" t="n">
        <v>27</v>
      </c>
      <c r="D400" s="26" t="n">
        <v>1881</v>
      </c>
      <c r="E400" s="24" t="inlineStr">
        <is>
          <t>425b032d463f</t>
        </is>
      </c>
    </row>
    <row r="401" ht="15" customHeight="1" s="17">
      <c r="A401" s="24" t="inlineStr">
        <is>
          <t>16</t>
        </is>
      </c>
      <c r="B401" s="24" t="inlineStr">
        <is>
          <t>docs/16-repo-validation/evidence/s16_boundary.py</t>
        </is>
      </c>
      <c r="C401" s="26" t="n">
        <v>61</v>
      </c>
      <c r="D401" s="26" t="n">
        <v>3022</v>
      </c>
      <c r="E401" s="24" t="inlineStr">
        <is>
          <t>27a5cd9adb6c</t>
        </is>
      </c>
    </row>
    <row r="402" ht="15" customHeight="1" s="17">
      <c r="A402" s="24" t="inlineStr">
        <is>
          <t>16</t>
        </is>
      </c>
      <c r="B402" s="24" t="inlineStr">
        <is>
          <t>docs/16-repo-validation/evidence/s16_contracts.py</t>
        </is>
      </c>
      <c r="C402" s="26" t="n">
        <v>118</v>
      </c>
      <c r="D402" s="26" t="n">
        <v>4868</v>
      </c>
      <c r="E402" s="24" t="inlineStr">
        <is>
          <t>b5a41f35d921</t>
        </is>
      </c>
    </row>
    <row r="403" ht="15" customHeight="1" s="17">
      <c r="A403" s="24" t="inlineStr">
        <is>
          <t>16</t>
        </is>
      </c>
      <c r="B403" s="24" t="inlineStr">
        <is>
          <t>docs/16-repo-validation/evidence/s16_hub_mutation_gate.py</t>
        </is>
      </c>
      <c r="C403" s="26" t="n">
        <v>88</v>
      </c>
      <c r="D403" s="26" t="n">
        <v>5204</v>
      </c>
      <c r="E403" s="24" t="inlineStr">
        <is>
          <t>23309e7c4a51</t>
        </is>
      </c>
    </row>
    <row r="404" ht="15" customHeight="1" s="17">
      <c r="A404" s="24" t="inlineStr">
        <is>
          <t>16</t>
        </is>
      </c>
      <c r="B404" s="24" t="inlineStr">
        <is>
          <t>docs/16-repo-validation/evidence/s16_observe.py</t>
        </is>
      </c>
      <c r="C404" s="26" t="n">
        <v>146</v>
      </c>
      <c r="D404" s="26" t="n">
        <v>8286</v>
      </c>
      <c r="E404" s="24" t="inlineStr">
        <is>
          <t>bb75369ed968</t>
        </is>
      </c>
    </row>
    <row r="405" ht="15" customHeight="1" s="17">
      <c r="A405" s="24" t="inlineStr">
        <is>
          <t>16</t>
        </is>
      </c>
      <c r="B405" s="24" t="inlineStr">
        <is>
          <t>docs/16-repo-validation/evidence/secret-scan.txt</t>
        </is>
      </c>
      <c r="C405" s="26" t="n">
        <v>8</v>
      </c>
      <c r="D405" s="26" t="n">
        <v>532</v>
      </c>
      <c r="E405" s="24" t="inlineStr">
        <is>
          <t>53e9a9c3b41f</t>
        </is>
      </c>
    </row>
    <row r="406" ht="15" customHeight="1" s="17">
      <c r="A406" s="24" t="inlineStr">
        <is>
          <t>17</t>
        </is>
      </c>
      <c r="B406" s="24" t="inlineStr">
        <is>
          <t>docs/17-implementation-prd/finalized-acceptance-criteria.md</t>
        </is>
      </c>
      <c r="C406" s="26" t="n">
        <v>152</v>
      </c>
      <c r="D406" s="26" t="n">
        <v>16639</v>
      </c>
      <c r="E406" s="24" t="inlineStr">
        <is>
          <t>d0922381a0f9</t>
        </is>
      </c>
    </row>
    <row r="407" ht="15" customHeight="1" s="17">
      <c r="A407" s="24" t="inlineStr">
        <is>
          <t>17</t>
        </is>
      </c>
      <c r="B407" s="24" t="inlineStr">
        <is>
          <t>docs/17-implementation-prd/finalized-nfrs.md</t>
        </is>
      </c>
      <c r="C407" s="26" t="n">
        <v>69</v>
      </c>
      <c r="D407" s="26" t="n">
        <v>10307</v>
      </c>
      <c r="E407" s="24" t="inlineStr">
        <is>
          <t>0a8c27a270ae</t>
        </is>
      </c>
    </row>
    <row r="408" ht="15" customHeight="1" s="17">
      <c r="A408" s="24" t="inlineStr">
        <is>
          <t>17</t>
        </is>
      </c>
      <c r="B408" s="24" t="inlineStr">
        <is>
          <t>docs/17-implementation-prd/implementation-baseline-signoff.md</t>
        </is>
      </c>
      <c r="C408" s="26" t="n">
        <v>76</v>
      </c>
      <c r="D408" s="26" t="n">
        <v>6024</v>
      </c>
      <c r="E408" s="24" t="inlineStr">
        <is>
          <t>263c46e70682</t>
        </is>
      </c>
    </row>
    <row r="409" ht="15" customHeight="1" s="17">
      <c r="A409" s="24" t="inlineStr">
        <is>
          <t>17</t>
        </is>
      </c>
      <c r="B409" s="24" t="inlineStr">
        <is>
          <t>docs/17-implementation-prd/implementation-prd.md</t>
        </is>
      </c>
      <c r="C409" s="26" t="n">
        <v>209</v>
      </c>
      <c r="D409" s="26" t="n">
        <v>27417</v>
      </c>
      <c r="E409" s="24" t="inlineStr">
        <is>
          <t>fcaf48c96c79</t>
        </is>
      </c>
    </row>
    <row r="410" ht="15" customHeight="1" s="17">
      <c r="A410" s="24" t="inlineStr">
        <is>
          <t>17</t>
        </is>
      </c>
      <c r="B410" s="24" t="inlineStr">
        <is>
          <t>docs/17-implementation-prd/invalidated-assumptions.md</t>
        </is>
      </c>
      <c r="C410" s="26" t="n">
        <v>72</v>
      </c>
      <c r="D410" s="26" t="n">
        <v>10129</v>
      </c>
      <c r="E410" s="24" t="inlineStr">
        <is>
          <t>7e93990743cc</t>
        </is>
      </c>
    </row>
    <row r="411" ht="15" customHeight="1" s="17">
      <c r="A411" s="24" t="inlineStr">
        <is>
          <t>17</t>
        </is>
      </c>
      <c r="B411" s="24" t="inlineStr">
        <is>
          <t>docs/17-implementation-prd/prd-change-log.md</t>
        </is>
      </c>
      <c r="C411" s="26" t="n">
        <v>96</v>
      </c>
      <c r="D411" s="26" t="n">
        <v>21679</v>
      </c>
      <c r="E411" s="24" t="inlineStr">
        <is>
          <t>af2352b490d2</t>
        </is>
      </c>
    </row>
    <row r="412" ht="15" customHeight="1" s="17">
      <c r="A412" s="24" t="inlineStr">
        <is>
          <t>17</t>
        </is>
      </c>
      <c r="B412" s="24" t="inlineStr">
        <is>
          <t>docs/17-implementation-prd/prioritized-capabilities.md</t>
        </is>
      </c>
      <c r="C412" s="26" t="n">
        <v>128</v>
      </c>
      <c r="D412" s="26" t="n">
        <v>16023</v>
      </c>
      <c r="E412" s="24" t="inlineStr">
        <is>
          <t>114865354d3c</t>
        </is>
      </c>
    </row>
    <row r="413" ht="15" customHeight="1" s="17">
      <c r="A413" s="24" t="inlineStr">
        <is>
          <t>17</t>
        </is>
      </c>
      <c r="B413" s="24" t="inlineStr">
        <is>
          <t>docs/17-implementation-prd/release-boundaries.md</t>
        </is>
      </c>
      <c r="C413" s="26" t="n">
        <v>83</v>
      </c>
      <c r="D413" s="26" t="n">
        <v>8385</v>
      </c>
      <c r="E413" s="24" t="inlineStr">
        <is>
          <t>990495f24844</t>
        </is>
      </c>
    </row>
    <row r="414" ht="15" customHeight="1" s="17">
      <c r="A414" s="24" t="inlineStr">
        <is>
          <t>18</t>
        </is>
      </c>
      <c r="B414" s="24" t="inlineStr">
        <is>
          <t>docs/18-delivery/acceptance-test-plan.md</t>
        </is>
      </c>
      <c r="C414" s="26" t="n">
        <v>84</v>
      </c>
      <c r="D414" s="26" t="n">
        <v>9366</v>
      </c>
      <c r="E414" s="24" t="inlineStr">
        <is>
          <t>41afe6124609</t>
        </is>
      </c>
    </row>
    <row r="415" ht="15" customHeight="1" s="17">
      <c r="A415" s="24" t="inlineStr">
        <is>
          <t>18</t>
        </is>
      </c>
      <c r="B415" s="24" t="inlineStr">
        <is>
          <t>docs/18-delivery/definition-of-done.md</t>
        </is>
      </c>
      <c r="C415" s="26" t="n">
        <v>86</v>
      </c>
      <c r="D415" s="26" t="n">
        <v>7193</v>
      </c>
      <c r="E415" s="24" t="inlineStr">
        <is>
          <t>4ebbd26b665d</t>
        </is>
      </c>
    </row>
    <row r="416" ht="15" customHeight="1" s="17">
      <c r="A416" s="24" t="inlineStr">
        <is>
          <t>18</t>
        </is>
      </c>
      <c r="B416" s="24" t="inlineStr">
        <is>
          <t>docs/18-delivery/delivery-backlog.md</t>
        </is>
      </c>
      <c r="C416" s="26" t="n">
        <v>148</v>
      </c>
      <c r="D416" s="26" t="n">
        <v>31952</v>
      </c>
      <c r="E416" s="24" t="inlineStr">
        <is>
          <t>16f5fb20a500</t>
        </is>
      </c>
    </row>
    <row r="417" ht="15" customHeight="1" s="17">
      <c r="A417" s="24" t="inlineStr">
        <is>
          <t>18</t>
        </is>
      </c>
      <c r="B417" s="24" t="inlineStr">
        <is>
          <t>docs/18-delivery/delivery-dependencies.md</t>
        </is>
      </c>
      <c r="C417" s="26" t="n">
        <v>100</v>
      </c>
      <c r="D417" s="26" t="n">
        <v>7814</v>
      </c>
      <c r="E417" s="24" t="inlineStr">
        <is>
          <t>6c3798e04213</t>
        </is>
      </c>
    </row>
    <row r="418" ht="15" customHeight="1" s="17">
      <c r="A418" s="24" t="inlineStr">
        <is>
          <t>18</t>
        </is>
      </c>
      <c r="B418" s="24" t="inlineStr">
        <is>
          <t>docs/18-delivery/delivery-risk-register.md</t>
        </is>
      </c>
      <c r="C418" s="26" t="n">
        <v>73</v>
      </c>
      <c r="D418" s="26" t="n">
        <v>8855</v>
      </c>
      <c r="E418" s="24" t="inlineStr">
        <is>
          <t>f72ec850b04a</t>
        </is>
      </c>
    </row>
    <row r="419" ht="15" customHeight="1" s="17">
      <c r="A419" s="24" t="inlineStr">
        <is>
          <t>18</t>
        </is>
      </c>
      <c r="B419" s="24" t="inlineStr">
        <is>
          <t>docs/18-delivery/evaluation-rubric.md</t>
        </is>
      </c>
      <c r="C419" s="26" t="n">
        <v>74</v>
      </c>
      <c r="D419" s="26" t="n">
        <v>6200</v>
      </c>
      <c r="E419" s="24" t="inlineStr">
        <is>
          <t>efa7514df243</t>
        </is>
      </c>
    </row>
    <row r="420" ht="15" customHeight="1" s="17">
      <c r="A420" s="24" t="inlineStr">
        <is>
          <t>18</t>
        </is>
      </c>
      <c r="B420" s="24" t="inlineStr">
        <is>
          <t>docs/18-delivery/evidence-checklist.md</t>
        </is>
      </c>
      <c r="C420" s="26" t="n">
        <v>103</v>
      </c>
      <c r="D420" s="26" t="n">
        <v>10322</v>
      </c>
      <c r="E420" s="24" t="inlineStr">
        <is>
          <t>83cd30ce6151</t>
        </is>
      </c>
    </row>
    <row r="421" ht="15" customHeight="1" s="17">
      <c r="A421" s="24" t="inlineStr">
        <is>
          <t>18</t>
        </is>
      </c>
      <c r="B421" s="24" t="inlineStr">
        <is>
          <t>docs/18-delivery/increment-plan.md</t>
        </is>
      </c>
      <c r="C421" s="26" t="n">
        <v>81</v>
      </c>
      <c r="D421" s="26" t="n">
        <v>10088</v>
      </c>
      <c r="E421" s="24" t="inlineStr">
        <is>
          <t>c2fcf2d45110</t>
        </is>
      </c>
    </row>
    <row r="422" ht="15" customHeight="1" s="17">
      <c r="A422" s="24" t="inlineStr">
        <is>
          <t>18</t>
        </is>
      </c>
      <c r="B422" s="24" t="inlineStr">
        <is>
          <t>docs/18-delivery/ownership-map.md</t>
        </is>
      </c>
      <c r="C422" s="26" t="n">
        <v>79</v>
      </c>
      <c r="D422" s="26" t="n">
        <v>6877</v>
      </c>
      <c r="E422" s="24" t="inlineStr">
        <is>
          <t>3bee69017e7c</t>
        </is>
      </c>
    </row>
    <row r="423" ht="15" customHeight="1" s="17">
      <c r="A423" s="24" t="inlineStr">
        <is>
          <t>19</t>
        </is>
      </c>
      <c r="B423" s="24" t="inlineStr">
        <is>
          <t>docs/19-intelligence/not-applicable.md</t>
        </is>
      </c>
      <c r="C423" s="26" t="n">
        <v>108</v>
      </c>
      <c r="D423" s="26" t="n">
        <v>14261</v>
      </c>
      <c r="E423" s="24" t="inlineStr">
        <is>
          <t>286a18752543</t>
        </is>
      </c>
    </row>
    <row r="424" ht="15" customHeight="1" s="17">
      <c r="A424" s="24" t="inlineStr">
        <is>
          <t>20</t>
        </is>
      </c>
      <c r="B424" s="24" t="inlineStr">
        <is>
          <t>docs/20-application/access-control-implementation.md</t>
        </is>
      </c>
      <c r="C424" s="26" t="n">
        <v>47</v>
      </c>
      <c r="D424" s="26" t="n">
        <v>3638</v>
      </c>
      <c r="E424" s="24" t="inlineStr">
        <is>
          <t>0b29447023a7</t>
        </is>
      </c>
    </row>
    <row r="425" ht="15" customHeight="1" s="17">
      <c r="A425" s="24" t="inlineStr">
        <is>
          <t>20</t>
        </is>
      </c>
      <c r="B425" s="24" t="inlineStr">
        <is>
          <t>docs/20-application/api-implementation-map.md</t>
        </is>
      </c>
      <c r="C425" s="26" t="n">
        <v>52</v>
      </c>
      <c r="D425" s="26" t="n">
        <v>5018</v>
      </c>
      <c r="E425" s="24" t="inlineStr">
        <is>
          <t>ccd7ab3348bd</t>
        </is>
      </c>
    </row>
    <row r="426" ht="15" customHeight="1" s="17">
      <c r="A426" s="24" t="inlineStr">
        <is>
          <t>20</t>
        </is>
      </c>
      <c r="B426" s="24" t="inlineStr">
        <is>
          <t>docs/20-application/application-component-map.md</t>
        </is>
      </c>
      <c r="C426" s="26" t="n">
        <v>63</v>
      </c>
      <c r="D426" s="26" t="n">
        <v>6197</v>
      </c>
      <c r="E426" s="24" t="inlineStr">
        <is>
          <t>c9f6f4e01e5b</t>
        </is>
      </c>
    </row>
    <row r="427" ht="15" customHeight="1" s="17">
      <c r="A427" s="24" t="inlineStr">
        <is>
          <t>20</t>
        </is>
      </c>
      <c r="B427" s="24" t="inlineStr">
        <is>
          <t>docs/20-application/application-readiness.md</t>
        </is>
      </c>
      <c r="C427" s="26" t="n">
        <v>85</v>
      </c>
      <c r="D427" s="26" t="n">
        <v>7594</v>
      </c>
      <c r="E427" s="24" t="inlineStr">
        <is>
          <t>0e2759c1dc22</t>
        </is>
      </c>
    </row>
    <row r="428" ht="15" customHeight="1" s="17">
      <c r="A428" s="24" t="inlineStr">
        <is>
          <t>20</t>
        </is>
      </c>
      <c r="B428" s="24" t="inlineStr">
        <is>
          <t>docs/20-application/application-test-summary.md</t>
        </is>
      </c>
      <c r="C428" s="26" t="n">
        <v>73</v>
      </c>
      <c r="D428" s="26" t="n">
        <v>5835</v>
      </c>
      <c r="E428" s="24" t="inlineStr">
        <is>
          <t>23bc4a39e1a3</t>
        </is>
      </c>
    </row>
    <row r="429" ht="15" customHeight="1" s="17">
      <c r="A429" s="24" t="inlineStr">
        <is>
          <t>20</t>
        </is>
      </c>
      <c r="B429" s="24" t="inlineStr">
        <is>
          <t>docs/20-application/business-logic-map.md</t>
        </is>
      </c>
      <c r="C429" s="26" t="n">
        <v>66</v>
      </c>
      <c r="D429" s="26" t="n">
        <v>6317</v>
      </c>
      <c r="E429" s="24" t="inlineStr">
        <is>
          <t>27d7e02365b8</t>
        </is>
      </c>
    </row>
    <row r="430" ht="15" customHeight="1" s="17">
      <c r="A430" s="24" t="inlineStr">
        <is>
          <t>20</t>
        </is>
      </c>
      <c r="B430" s="24" t="inlineStr">
        <is>
          <t>docs/20-application/deterministic-ai-boundary.md</t>
        </is>
      </c>
      <c r="C430" s="26" t="n">
        <v>47</v>
      </c>
      <c r="D430" s="26" t="n">
        <v>3152</v>
      </c>
      <c r="E430" s="24" t="inlineStr">
        <is>
          <t>60f7f86a674d</t>
        </is>
      </c>
    </row>
    <row r="431" ht="15" customHeight="1" s="17">
      <c r="A431" s="24" t="inlineStr">
        <is>
          <t>20</t>
        </is>
      </c>
      <c r="B431" s="24" t="inlineStr">
        <is>
          <t>docs/20-application/error-handling-implementation.md</t>
        </is>
      </c>
      <c r="C431" s="26" t="n">
        <v>51</v>
      </c>
      <c r="D431" s="26" t="n">
        <v>3739</v>
      </c>
      <c r="E431" s="24" t="inlineStr">
        <is>
          <t>e03259e26d28</t>
        </is>
      </c>
    </row>
    <row r="432" ht="15" customHeight="1" s="17">
      <c r="A432" s="24" t="inlineStr">
        <is>
          <t>20</t>
        </is>
      </c>
      <c r="B432" s="24" t="inlineStr">
        <is>
          <t>docs/20-application/spec-addendum-cli-error-shape.md</t>
        </is>
      </c>
      <c r="C432" s="26" t="n">
        <v>42</v>
      </c>
      <c r="D432" s="26" t="n">
        <v>3489</v>
      </c>
      <c r="E432" s="24" t="inlineStr">
        <is>
          <t>5def1bb108aa</t>
        </is>
      </c>
    </row>
    <row r="433" ht="15" customHeight="1" s="17">
      <c r="A433" s="24" t="inlineStr">
        <is>
          <t>20</t>
        </is>
      </c>
      <c r="B433" s="24" t="inlineStr">
        <is>
          <t>docs/20-application/state-model.md</t>
        </is>
      </c>
      <c r="C433" s="26" t="n">
        <v>59</v>
      </c>
      <c r="D433" s="26" t="n">
        <v>4346</v>
      </c>
      <c r="E433" s="24" t="inlineStr">
        <is>
          <t>92524727f8fd</t>
        </is>
      </c>
    </row>
    <row r="434" ht="15" customHeight="1" s="17">
      <c r="A434" s="24" t="inlineStr">
        <is>
          <t>20</t>
        </is>
      </c>
      <c r="B434" s="24" t="inlineStr">
        <is>
          <t>docs/20-application/evidence/SHA256SUMS.txt</t>
        </is>
      </c>
      <c r="C434" s="26" t="n">
        <v>12</v>
      </c>
      <c r="D434" s="26" t="n">
        <v>1096</v>
      </c>
      <c r="E434" s="24" t="inlineStr">
        <is>
          <t>b9af136c7480</t>
        </is>
      </c>
    </row>
    <row r="435" ht="15" customHeight="1" s="17">
      <c r="A435" s="24" t="inlineStr">
        <is>
          <t>20</t>
        </is>
      </c>
      <c r="B435" s="24" t="inlineStr">
        <is>
          <t>docs/20-application/evidence/characterization-summary.json</t>
        </is>
      </c>
      <c r="C435" s="26" t="n">
        <v>14</v>
      </c>
      <c r="D435" s="26" t="n">
        <v>546</v>
      </c>
      <c r="E435" s="24" t="inlineStr">
        <is>
          <t>eaf6d3761ccc</t>
        </is>
      </c>
    </row>
    <row r="436" ht="15" customHeight="1" s="17">
      <c r="A436" s="24" t="inlineStr">
        <is>
          <t>20</t>
        </is>
      </c>
      <c r="B436" s="24" t="inlineStr">
        <is>
          <t>docs/20-application/evidence/golden-compare-no-observation.json</t>
        </is>
      </c>
      <c r="C436" s="26" t="n">
        <v>258</v>
      </c>
      <c r="D436" s="26" t="n">
        <v>5665</v>
      </c>
      <c r="E436" s="24" t="inlineStr">
        <is>
          <t>dc0c63578392</t>
        </is>
      </c>
    </row>
    <row r="437" ht="15" customHeight="1" s="17">
      <c r="A437" s="24" t="inlineStr">
        <is>
          <t>20</t>
        </is>
      </c>
      <c r="B437" s="24" t="inlineStr">
        <is>
          <t>docs/20-application/evidence/golden-compare-observed.json</t>
        </is>
      </c>
      <c r="C437" s="26" t="n">
        <v>365</v>
      </c>
      <c r="D437" s="26" t="n">
        <v>6935</v>
      </c>
      <c r="E437" s="24" t="inlineStr">
        <is>
          <t>8516648d240f</t>
        </is>
      </c>
    </row>
    <row r="438" ht="15" customHeight="1" s="17">
      <c r="A438" s="24" t="inlineStr">
        <is>
          <t>20</t>
        </is>
      </c>
      <c r="B438" s="24" t="inlineStr">
        <is>
          <t>docs/20-application/evidence/golden-observation.json</t>
        </is>
      </c>
      <c r="C438" s="26" t="n">
        <v>68</v>
      </c>
      <c r="D438" s="26" t="n">
        <v>1575</v>
      </c>
      <c r="E438" s="24" t="inlineStr">
        <is>
          <t>0bc0ffa08d42</t>
        </is>
      </c>
    </row>
    <row r="439" ht="15" customHeight="1" s="17">
      <c r="A439" s="24" t="inlineStr">
        <is>
          <t>20</t>
        </is>
      </c>
      <c r="B439" s="24" t="inlineStr">
        <is>
          <t>docs/20-application/evidence/mutation-gate.json</t>
        </is>
      </c>
      <c r="C439" s="26" t="n">
        <v>50</v>
      </c>
      <c r="D439" s="26" t="n">
        <v>1197</v>
      </c>
      <c r="E439" s="24" t="inlineStr">
        <is>
          <t>0727d8344d65</t>
        </is>
      </c>
    </row>
    <row r="440" ht="15" customHeight="1" s="17">
      <c r="A440" s="24" t="inlineStr">
        <is>
          <t>20</t>
        </is>
      </c>
      <c r="B440" s="24" t="inlineStr">
        <is>
          <t>docs/20-application/evidence/no-ai-check.json</t>
        </is>
      </c>
      <c r="C440" s="26" t="n">
        <v>8</v>
      </c>
      <c r="D440" s="26" t="n">
        <v>81</v>
      </c>
      <c r="E440" s="24" t="inlineStr">
        <is>
          <t>4d86b8838492</t>
        </is>
      </c>
    </row>
    <row r="441" ht="15" customHeight="1" s="17">
      <c r="A441" s="24" t="inlineStr">
        <is>
          <t>20</t>
        </is>
      </c>
      <c r="B441" s="24" t="inlineStr">
        <is>
          <t>docs/20-application/evidence/register-dump.json</t>
        </is>
      </c>
      <c r="C441" s="26" t="n">
        <v>111</v>
      </c>
      <c r="D441" s="26" t="n">
        <v>7756</v>
      </c>
      <c r="E441" s="24" t="inlineStr">
        <is>
          <t>7b08e7aa6106</t>
        </is>
      </c>
    </row>
    <row r="442" ht="15" customHeight="1" s="17">
      <c r="A442" s="24" t="inlineStr">
        <is>
          <t>20</t>
        </is>
      </c>
      <c r="B442" s="24" t="inlineStr">
        <is>
          <t>docs/20-application/evidence/regression-groups-laptop.json</t>
        </is>
      </c>
      <c r="C442" s="26" t="n">
        <v>164</v>
      </c>
      <c r="D442" s="26" t="n">
        <v>3947</v>
      </c>
      <c r="E442" s="24" t="inlineStr">
        <is>
          <t>c3a802d44236</t>
        </is>
      </c>
    </row>
    <row r="443" ht="15" customHeight="1" s="17">
      <c r="A443" s="24" t="inlineStr">
        <is>
          <t>20</t>
        </is>
      </c>
      <c r="B443" s="24" t="inlineStr">
        <is>
          <t>docs/20-application/evidence/s20_mutation_gate.py</t>
        </is>
      </c>
      <c r="C443" s="26" t="n">
        <v>76</v>
      </c>
      <c r="D443" s="26" t="n">
        <v>4168</v>
      </c>
      <c r="E443" s="24" t="inlineStr">
        <is>
          <t>2f684d2cd8e0</t>
        </is>
      </c>
    </row>
    <row r="444" ht="15" customHeight="1" s="17">
      <c r="A444" s="24" t="inlineStr">
        <is>
          <t>20</t>
        </is>
      </c>
      <c r="B444" s="24" t="inlineStr">
        <is>
          <t>docs/20-application/evidence/s20_static_checks.py</t>
        </is>
      </c>
      <c r="C444" s="26" t="n">
        <v>216</v>
      </c>
      <c r="D444" s="26" t="n">
        <v>9932</v>
      </c>
      <c r="E444" s="24" t="inlineStr">
        <is>
          <t>860e5f65c4f2</t>
        </is>
      </c>
    </row>
    <row r="445" ht="15" customHeight="1" s="17">
      <c r="A445" s="24" t="inlineStr">
        <is>
          <t>20</t>
        </is>
      </c>
      <c r="B445" s="24" t="inlineStr">
        <is>
          <t>docs/20-application/evidence/static-checks-main-41098c0.json</t>
        </is>
      </c>
      <c r="C445" s="26" t="n">
        <v>562</v>
      </c>
      <c r="D445" s="26" t="n">
        <v>8317</v>
      </c>
      <c r="E445" s="24" t="inlineStr">
        <is>
          <t>23ebaee4fb9e</t>
        </is>
      </c>
    </row>
    <row r="446" ht="15" customHeight="1" s="17">
      <c r="A446" s="24" t="inlineStr">
        <is>
          <t>20</t>
        </is>
      </c>
      <c r="B446" s="24" t="inlineStr">
        <is>
          <t>docs/20-application/evidence/static-checks-stage20.json</t>
        </is>
      </c>
      <c r="C446" s="26" t="n">
        <v>435</v>
      </c>
      <c r="D446" s="26" t="n">
        <v>6249</v>
      </c>
      <c r="E446" s="24" t="inlineStr">
        <is>
          <t>a89df185f3be</t>
        </is>
      </c>
    </row>
    <row r="447" ht="15" customHeight="1" s="17">
      <c r="A447" s="24" t="inlineStr">
        <is>
          <t>21</t>
        </is>
      </c>
      <c r="B447" s="24" t="inlineStr">
        <is>
          <t>docs/21-integration/adapter-map.md</t>
        </is>
      </c>
      <c r="C447" s="26" t="n">
        <v>61</v>
      </c>
      <c r="D447" s="26" t="n">
        <v>6258</v>
      </c>
      <c r="E447" s="24" t="inlineStr">
        <is>
          <t>f69778150a78</t>
        </is>
      </c>
    </row>
    <row r="448" ht="15" customHeight="1" s="17">
      <c r="A448" s="24" t="inlineStr">
        <is>
          <t>21</t>
        </is>
      </c>
      <c r="B448" s="24" t="inlineStr">
        <is>
          <t>docs/21-integration/api-contracts.md</t>
        </is>
      </c>
      <c r="C448" s="26" t="n">
        <v>77</v>
      </c>
      <c r="D448" s="26" t="n">
        <v>8994</v>
      </c>
      <c r="E448" s="24" t="inlineStr">
        <is>
          <t>b72e10301a97</t>
        </is>
      </c>
    </row>
    <row r="449" ht="15" customHeight="1" s="17">
      <c r="A449" s="24" t="inlineStr">
        <is>
          <t>21</t>
        </is>
      </c>
      <c r="B449" s="24" t="inlineStr">
        <is>
          <t>docs/21-integration/authentication-map.md</t>
        </is>
      </c>
      <c r="C449" s="26" t="n">
        <v>60</v>
      </c>
      <c r="D449" s="26" t="n">
        <v>5863</v>
      </c>
      <c r="E449" s="24" t="inlineStr">
        <is>
          <t>b2f243d48397</t>
        </is>
      </c>
    </row>
    <row r="450" ht="15" customHeight="1" s="17">
      <c r="A450" s="24" t="inlineStr">
        <is>
          <t>21</t>
        </is>
      </c>
      <c r="B450" s="24" t="inlineStr">
        <is>
          <t>docs/21-integration/data-contracts.md</t>
        </is>
      </c>
      <c r="C450" s="26" t="n">
        <v>78</v>
      </c>
      <c r="D450" s="26" t="n">
        <v>8951</v>
      </c>
      <c r="E450" s="24" t="inlineStr">
        <is>
          <t>ccccb40bdc94</t>
        </is>
      </c>
    </row>
    <row r="451" ht="15" customHeight="1" s="17">
      <c r="A451" s="24" t="inlineStr">
        <is>
          <t>21</t>
        </is>
      </c>
      <c r="B451" s="24" t="inlineStr">
        <is>
          <t>docs/21-integration/event-contracts.md</t>
        </is>
      </c>
      <c r="C451" s="26" t="n">
        <v>64</v>
      </c>
      <c r="D451" s="26" t="n">
        <v>7010</v>
      </c>
      <c r="E451" s="24" t="inlineStr">
        <is>
          <t>34cbc0f5c42c</t>
        </is>
      </c>
    </row>
    <row r="452" ht="15" customHeight="1" s="17">
      <c r="A452" s="24" t="inlineStr">
        <is>
          <t>21</t>
        </is>
      </c>
      <c r="B452" s="24" t="inlineStr">
        <is>
          <t>docs/21-integration/failure-semantics.md</t>
        </is>
      </c>
      <c r="C452" s="26" t="n">
        <v>70</v>
      </c>
      <c r="D452" s="26" t="n">
        <v>7841</v>
      </c>
      <c r="E452" s="24" t="inlineStr">
        <is>
          <t>17a3bd962ec4</t>
        </is>
      </c>
    </row>
    <row r="453" ht="15" customHeight="1" s="17">
      <c r="A453" s="24" t="inlineStr">
        <is>
          <t>21</t>
        </is>
      </c>
      <c r="B453" s="24" t="inlineStr">
        <is>
          <t>docs/21-integration/integration-inventory.md</t>
        </is>
      </c>
      <c r="C453" s="26" t="n">
        <v>83</v>
      </c>
      <c r="D453" s="26" t="n">
        <v>12463</v>
      </c>
      <c r="E453" s="24" t="inlineStr">
        <is>
          <t>7fa0432f7694</t>
        </is>
      </c>
    </row>
    <row r="454" ht="15" customHeight="1" s="17">
      <c r="A454" s="24" t="inlineStr">
        <is>
          <t>21</t>
        </is>
      </c>
      <c r="B454" s="24" t="inlineStr">
        <is>
          <t>docs/21-integration/integration-readiness.md</t>
        </is>
      </c>
      <c r="C454" s="26" t="n">
        <v>78</v>
      </c>
      <c r="D454" s="26" t="n">
        <v>8533</v>
      </c>
      <c r="E454" s="24" t="inlineStr">
        <is>
          <t>c20b6dc4bcf7</t>
        </is>
      </c>
    </row>
    <row r="455" ht="15" customHeight="1" s="17">
      <c r="A455" s="24" t="inlineStr">
        <is>
          <t>21</t>
        </is>
      </c>
      <c r="B455" s="24" t="inlineStr">
        <is>
          <t>docs/21-integration/integration-test-results.md</t>
        </is>
      </c>
      <c r="C455" s="26" t="n">
        <v>77</v>
      </c>
      <c r="D455" s="26" t="n">
        <v>7343</v>
      </c>
      <c r="E455" s="24" t="inlineStr">
        <is>
          <t>45ef75ca0b4e</t>
        </is>
      </c>
    </row>
    <row r="456" ht="15" customHeight="1" s="17">
      <c r="A456" s="24" t="inlineStr">
        <is>
          <t>21</t>
        </is>
      </c>
      <c r="B456" s="24" t="inlineStr">
        <is>
          <t>docs/21-integration/reconciliation-rules.md</t>
        </is>
      </c>
      <c r="C456" s="26" t="n">
        <v>58</v>
      </c>
      <c r="D456" s="26" t="n">
        <v>5196</v>
      </c>
      <c r="E456" s="24" t="inlineStr">
        <is>
          <t>d2cc516f5820</t>
        </is>
      </c>
    </row>
    <row r="457" ht="15" customHeight="1" s="17">
      <c r="A457" s="24" t="inlineStr">
        <is>
          <t>21</t>
        </is>
      </c>
      <c r="B457" s="24" t="inlineStr">
        <is>
          <t>docs/21-integration/evidence/consumer-scan.json</t>
        </is>
      </c>
      <c r="C457" s="26" t="n">
        <v>402</v>
      </c>
      <c r="D457" s="26" t="n">
        <v>9949</v>
      </c>
      <c r="E457" s="24" t="inlineStr">
        <is>
          <t>cd1f2e9f2f48</t>
        </is>
      </c>
    </row>
    <row r="458" ht="15" customHeight="1" s="17">
      <c r="A458" s="24" t="inlineStr">
        <is>
          <t>21</t>
        </is>
      </c>
      <c r="B458" s="24" t="inlineStr">
        <is>
          <t>docs/21-integration/evidence/contract-pack.json</t>
        </is>
      </c>
      <c r="C458" s="26" t="n">
        <v>230</v>
      </c>
      <c r="D458" s="26" t="n">
        <v>5369</v>
      </c>
      <c r="E458" s="24" t="inlineStr">
        <is>
          <t>848d804aece2</t>
        </is>
      </c>
    </row>
    <row r="459" ht="15" customHeight="1" s="17">
      <c r="A459" s="24" t="inlineStr">
        <is>
          <t>21</t>
        </is>
      </c>
      <c r="B459" s="24" t="inlineStr">
        <is>
          <t>docs/21-integration/evidence/fix-regression-laptop.json</t>
        </is>
      </c>
      <c r="C459" s="26" t="n">
        <v>281</v>
      </c>
      <c r="D459" s="26" t="n">
        <v>8260</v>
      </c>
      <c r="E459" s="24" t="inlineStr">
        <is>
          <t>aeae3fa6913a</t>
        </is>
      </c>
    </row>
    <row r="460" ht="15" customHeight="1" s="17">
      <c r="A460" s="24" t="inlineStr">
        <is>
          <t>21</t>
        </is>
      </c>
      <c r="B460" s="24" t="inlineStr">
        <is>
          <t>docs/21-integration/evidence/gateway-stub-conformance.json</t>
        </is>
      </c>
      <c r="C460" s="26" t="n">
        <v>97</v>
      </c>
      <c r="D460" s="26" t="n">
        <v>1661</v>
      </c>
      <c r="E460" s="24" t="inlineStr">
        <is>
          <t>d96be3d33202</t>
        </is>
      </c>
    </row>
    <row r="461" ht="15" customHeight="1" s="17">
      <c r="A461" s="24" t="inlineStr">
        <is>
          <t>21</t>
        </is>
      </c>
      <c r="B461" s="24" t="inlineStr">
        <is>
          <t>docs/21-integration/evidence/legacy-paths-and-checksums.txt</t>
        </is>
      </c>
      <c r="C461" s="26" t="n">
        <v>8</v>
      </c>
      <c r="D461" s="26" t="n">
        <v>531</v>
      </c>
      <c r="E461" s="24" t="inlineStr">
        <is>
          <t>44479be873b7</t>
        </is>
      </c>
    </row>
    <row r="462" ht="15" customHeight="1" s="17">
      <c r="A462" s="24" t="inlineStr">
        <is>
          <t>21</t>
        </is>
      </c>
      <c r="B462" s="24" t="inlineStr">
        <is>
          <t>docs/21-integration/evidence/test-runs-laptop.json</t>
        </is>
      </c>
      <c r="C462" s="26" t="n">
        <v>169</v>
      </c>
      <c r="D462" s="26" t="n">
        <v>4495</v>
      </c>
      <c r="E462" s="24" t="inlineStr">
        <is>
          <t>938b5173630b</t>
        </is>
      </c>
    </row>
    <row r="463" ht="15" customHeight="1" s="17">
      <c r="A463" s="24" t="inlineStr">
        <is>
          <t>22</t>
        </is>
      </c>
      <c r="B463" s="24" t="inlineStr">
        <is>
          <t>docs/22-agentic-engineering/not-applicable.md</t>
        </is>
      </c>
      <c r="C463" s="26" t="n">
        <v>102</v>
      </c>
      <c r="D463" s="26" t="n">
        <v>16332</v>
      </c>
      <c r="E463" s="24" t="inlineStr">
        <is>
          <t>b5ebcc0d266e</t>
        </is>
      </c>
    </row>
    <row r="464" ht="15" customHeight="1" s="17">
      <c r="A464" s="24" t="inlineStr">
        <is>
          <t>23</t>
        </is>
      </c>
      <c r="B464" s="24" t="inlineStr">
        <is>
          <t>docs/23-human-control/approval-gates.md</t>
        </is>
      </c>
      <c r="C464" s="26" t="n">
        <v>55</v>
      </c>
      <c r="D464" s="26" t="n">
        <v>4502</v>
      </c>
      <c r="E464" s="24" t="inlineStr">
        <is>
          <t>7d65156c1c3c</t>
        </is>
      </c>
    </row>
    <row r="465" ht="15" customHeight="1" s="17">
      <c r="A465" s="24" t="inlineStr">
        <is>
          <t>23</t>
        </is>
      </c>
      <c r="B465" s="24" t="inlineStr">
        <is>
          <t>docs/23-human-control/autonomy-catalogue.json</t>
        </is>
      </c>
      <c r="C465" s="26" t="n">
        <v>52</v>
      </c>
      <c r="D465" s="26" t="n">
        <v>8608</v>
      </c>
      <c r="E465" s="24" t="inlineStr">
        <is>
          <t>49ebc5ceb2c9</t>
        </is>
      </c>
    </row>
    <row r="466" ht="15" customHeight="1" s="17">
      <c r="A466" s="24" t="inlineStr">
        <is>
          <t>23</t>
        </is>
      </c>
      <c r="B466" s="24" t="inlineStr">
        <is>
          <t>docs/23-human-control/autonomy-matrix.md</t>
        </is>
      </c>
      <c r="C466" s="26" t="n">
        <v>88</v>
      </c>
      <c r="D466" s="26" t="n">
        <v>9288</v>
      </c>
      <c r="E466" s="24" t="inlineStr">
        <is>
          <t>9c2008468a34</t>
        </is>
      </c>
    </row>
    <row r="467" ht="15" customHeight="1" s="17">
      <c r="A467" s="24" t="inlineStr">
        <is>
          <t>23</t>
        </is>
      </c>
      <c r="B467" s="24" t="inlineStr">
        <is>
          <t>docs/23-human-control/confidence-handling.md</t>
        </is>
      </c>
      <c r="C467" s="26" t="n">
        <v>58</v>
      </c>
      <c r="D467" s="26" t="n">
        <v>4304</v>
      </c>
      <c r="E467" s="24" t="inlineStr">
        <is>
          <t>93f741775e68</t>
        </is>
      </c>
    </row>
    <row r="468" ht="15" customHeight="1" s="17">
      <c r="A468" s="24" t="inlineStr">
        <is>
          <t>23</t>
        </is>
      </c>
      <c r="B468" s="24" t="inlineStr">
        <is>
          <t>docs/23-human-control/deterministic-control-rules.md</t>
        </is>
      </c>
      <c r="C468" s="26" t="n">
        <v>60</v>
      </c>
      <c r="D468" s="26" t="n">
        <v>6718</v>
      </c>
      <c r="E468" s="24" t="inlineStr">
        <is>
          <t>d7d866b59e6e</t>
        </is>
      </c>
    </row>
    <row r="469" ht="15" customHeight="1" s="17">
      <c r="A469" s="24" t="inlineStr">
        <is>
          <t>23</t>
        </is>
      </c>
      <c r="B469" s="24" t="inlineStr">
        <is>
          <t>docs/23-human-control/escalation-matrix.md</t>
        </is>
      </c>
      <c r="C469" s="26" t="n">
        <v>59</v>
      </c>
      <c r="D469" s="26" t="n">
        <v>4637</v>
      </c>
      <c r="E469" s="24" t="inlineStr">
        <is>
          <t>ca77f94b0483</t>
        </is>
      </c>
    </row>
    <row r="470" ht="15" customHeight="1" s="17">
      <c r="A470" s="24" t="inlineStr">
        <is>
          <t>23</t>
        </is>
      </c>
      <c r="B470" s="24" t="inlineStr">
        <is>
          <t>docs/23-human-control/hitl-workflow.md</t>
        </is>
      </c>
      <c r="C470" s="26" t="n">
        <v>68</v>
      </c>
      <c r="D470" s="26" t="n">
        <v>6142</v>
      </c>
      <c r="E470" s="24" t="inlineStr">
        <is>
          <t>a7502f063f40</t>
        </is>
      </c>
    </row>
    <row r="471" ht="15" customHeight="1" s="17">
      <c r="A471" s="24" t="inlineStr">
        <is>
          <t>23</t>
        </is>
      </c>
      <c r="B471" s="24" t="inlineStr">
        <is>
          <t>docs/23-human-control/hotl-workflow.md</t>
        </is>
      </c>
      <c r="C471" s="26" t="n">
        <v>51</v>
      </c>
      <c r="D471" s="26" t="n">
        <v>4299</v>
      </c>
      <c r="E471" s="24" t="inlineStr">
        <is>
          <t>8b0949df13ef</t>
        </is>
      </c>
    </row>
    <row r="472" ht="15" customHeight="1" s="17">
      <c r="A472" s="24" t="inlineStr">
        <is>
          <t>23</t>
        </is>
      </c>
      <c r="B472" s="24" t="inlineStr">
        <is>
          <t>docs/23-human-control/human-control-test-results.md</t>
        </is>
      </c>
      <c r="C472" s="26" t="n">
        <v>100</v>
      </c>
      <c r="D472" s="26" t="n">
        <v>6550</v>
      </c>
      <c r="E472" s="24" t="inlineStr">
        <is>
          <t>36a078ec2c39</t>
        </is>
      </c>
    </row>
    <row r="473" ht="15" customHeight="1" s="17">
      <c r="A473" s="24" t="inlineStr">
        <is>
          <t>23</t>
        </is>
      </c>
      <c r="B473" s="24" t="inlineStr">
        <is>
          <t>docs/23-human-control/human-override-policy.md</t>
        </is>
      </c>
      <c r="C473" s="26" t="n">
        <v>58</v>
      </c>
      <c r="D473" s="26" t="n">
        <v>4666</v>
      </c>
      <c r="E473" s="24" t="inlineStr">
        <is>
          <t>46652c08caee</t>
        </is>
      </c>
    </row>
    <row r="474" ht="15" customHeight="1" s="17">
      <c r="A474" s="24" t="inlineStr">
        <is>
          <t>23</t>
        </is>
      </c>
      <c r="B474" s="24" t="inlineStr">
        <is>
          <t>docs/23-human-control/operating-contract-updates.md</t>
        </is>
      </c>
      <c r="C474" s="26" t="n">
        <v>98</v>
      </c>
      <c r="D474" s="26" t="n">
        <v>10590</v>
      </c>
      <c r="E474" s="24" t="inlineStr">
        <is>
          <t>a26624ec527b</t>
        </is>
      </c>
    </row>
    <row r="475" ht="15" customHeight="1" s="17">
      <c r="A475" s="24" t="inlineStr">
        <is>
          <t>23</t>
        </is>
      </c>
      <c r="B475" s="24" t="inlineStr">
        <is>
          <t>docs/23-human-control/evidence/authority-switch-audit.json</t>
        </is>
      </c>
      <c r="C475" s="26" t="n">
        <v>17</v>
      </c>
      <c r="D475" s="26" t="n">
        <v>590</v>
      </c>
      <c r="E475" s="24" t="inlineStr">
        <is>
          <t>42aa474b3e30</t>
        </is>
      </c>
    </row>
    <row r="476" ht="15" customHeight="1" s="17">
      <c r="A476" s="24" t="inlineStr">
        <is>
          <t>23</t>
        </is>
      </c>
      <c r="B476" s="24" t="inlineStr">
        <is>
          <t>docs/23-human-control/evidence/autonomy-catalogue-check.json</t>
        </is>
      </c>
      <c r="C476" s="26" t="n">
        <v>12</v>
      </c>
      <c r="D476" s="26" t="n">
        <v>206</v>
      </c>
      <c r="E476" s="24" t="inlineStr">
        <is>
          <t>0d85e263c627</t>
        </is>
      </c>
    </row>
    <row r="477" ht="15" customHeight="1" s="17">
      <c r="A477" s="24" t="inlineStr">
        <is>
          <t>23</t>
        </is>
      </c>
      <c r="B477" s="24" t="inlineStr">
        <is>
          <t>docs/23-human-control/evidence/error-registry-check.json</t>
        </is>
      </c>
      <c r="C477" s="26" t="n">
        <v>7</v>
      </c>
      <c r="D477" s="26" t="n">
        <v>106</v>
      </c>
      <c r="E477" s="24" t="inlineStr">
        <is>
          <t>cb6f053ef396</t>
        </is>
      </c>
    </row>
    <row r="478" ht="15" customHeight="1" s="17">
      <c r="A478" s="24" t="inlineStr">
        <is>
          <t>23</t>
        </is>
      </c>
      <c r="B478" s="24" t="inlineStr">
        <is>
          <t>docs/23-human-control/evidence/exit-code-uniqueness.json</t>
        </is>
      </c>
      <c r="C478" s="26" t="n">
        <v>432</v>
      </c>
      <c r="D478" s="26" t="n">
        <v>7686</v>
      </c>
      <c r="E478" s="24" t="inlineStr">
        <is>
          <t>e340f4a1108e</t>
        </is>
      </c>
    </row>
    <row r="479" ht="15" customHeight="1" s="17">
      <c r="A479" s="24" t="inlineStr">
        <is>
          <t>23</t>
        </is>
      </c>
      <c r="B479" s="24" t="inlineStr">
        <is>
          <t>docs/23-human-control/evidence/header-values.json</t>
        </is>
      </c>
      <c r="C479" s="26" t="n">
        <v>20</v>
      </c>
      <c r="D479" s="26" t="n">
        <v>517</v>
      </c>
      <c r="E479" s="24" t="inlineStr">
        <is>
          <t>052a59656f27</t>
        </is>
      </c>
    </row>
    <row r="480" ht="15" customHeight="1" s="17">
      <c r="A480" s="24" t="inlineStr">
        <is>
          <t>23</t>
        </is>
      </c>
      <c r="B480" s="24" t="inlineStr">
        <is>
          <t>docs/23-human-control/evidence/hub-mutation-s23.json</t>
        </is>
      </c>
      <c r="C480" s="26" t="n">
        <v>75</v>
      </c>
      <c r="D480" s="26" t="n">
        <v>2380</v>
      </c>
      <c r="E480" s="24" t="inlineStr">
        <is>
          <t>a5e5e34479d8</t>
        </is>
      </c>
    </row>
    <row r="481" ht="15" customHeight="1" s="17">
      <c r="A481" s="24" t="inlineStr">
        <is>
          <t>23</t>
        </is>
      </c>
      <c r="B481" s="24" t="inlineStr">
        <is>
          <t>docs/23-human-control/evidence/l3-flip-log.json</t>
        </is>
      </c>
      <c r="C481" s="26" t="n">
        <v>34</v>
      </c>
      <c r="D481" s="26" t="n">
        <v>1134</v>
      </c>
      <c r="E481" s="24" t="inlineStr">
        <is>
          <t>a93f6f093491</t>
        </is>
      </c>
    </row>
    <row r="482" ht="15" customHeight="1" s="17">
      <c r="A482" s="24" t="inlineStr">
        <is>
          <t>23</t>
        </is>
      </c>
      <c r="B482" s="24" t="inlineStr">
        <is>
          <t>docs/23-human-control/evidence/regression-s23.json</t>
        </is>
      </c>
      <c r="C482" s="26" t="n">
        <v>214</v>
      </c>
      <c r="D482" s="26" t="n">
        <v>2900</v>
      </c>
      <c r="E482" s="24" t="inlineStr">
        <is>
          <t>3c1605e589aa</t>
        </is>
      </c>
    </row>
    <row r="483" ht="15" customHeight="1" s="17">
      <c r="A483" s="24" t="inlineStr">
        <is>
          <t>23</t>
        </is>
      </c>
      <c r="B483" s="24" t="inlineStr">
        <is>
          <t>docs/23-human-control/evidence/s23_make_v02_schemas.py</t>
        </is>
      </c>
      <c r="C483" s="26" t="n">
        <v>126</v>
      </c>
      <c r="D483" s="26" t="n">
        <v>8609</v>
      </c>
      <c r="E483" s="24" t="inlineStr">
        <is>
          <t>e9f9a965f4e7</t>
        </is>
      </c>
    </row>
    <row r="484" ht="15" customHeight="1" s="17">
      <c r="A484" s="24" t="inlineStr">
        <is>
          <t>23</t>
        </is>
      </c>
      <c r="B484" s="24" t="inlineStr">
        <is>
          <t>docs/23-human-control/evidence/s23_mutation_gate.py</t>
        </is>
      </c>
      <c r="C484" s="26" t="n">
        <v>71</v>
      </c>
      <c r="D484" s="26" t="n">
        <v>4208</v>
      </c>
      <c r="E484" s="24" t="inlineStr">
        <is>
          <t>b31621208cc6</t>
        </is>
      </c>
    </row>
    <row r="485" ht="15" customHeight="1" s="17">
      <c r="A485" s="24" t="inlineStr">
        <is>
          <t>23</t>
        </is>
      </c>
      <c r="B485" s="24" t="inlineStr">
        <is>
          <t>docs/23-human-control/evidence/schema-validation.json</t>
        </is>
      </c>
      <c r="C485" s="26" t="n">
        <v>192</v>
      </c>
      <c r="D485" s="26" t="n">
        <v>3672</v>
      </c>
      <c r="E485" s="24" t="inlineStr">
        <is>
          <t>15f11c4fc734</t>
        </is>
      </c>
    </row>
    <row r="486" ht="15" customHeight="1" s="17">
      <c r="A486" s="24" t="inlineStr">
        <is>
          <t>23</t>
        </is>
      </c>
      <c r="B486" s="24" t="inlineStr">
        <is>
          <t>docs/23-human-control/evidence/store-table-coverage.json</t>
        </is>
      </c>
      <c r="C486" s="26" t="n">
        <v>52</v>
      </c>
      <c r="D486" s="26" t="n">
        <v>1159</v>
      </c>
      <c r="E486" s="24" t="inlineStr">
        <is>
          <t>22ee33de03be</t>
        </is>
      </c>
    </row>
    <row r="487" ht="15" customHeight="1" s="17">
      <c r="A487" s="24" t="inlineStr">
        <is>
          <t>23</t>
        </is>
      </c>
      <c r="B487" s="24" t="inlineStr">
        <is>
          <t>docs/23-human-control/evidence/zone-h-refusal-matrix.json</t>
        </is>
      </c>
      <c r="C487" s="26" t="n">
        <v>146</v>
      </c>
      <c r="D487" s="26" t="n">
        <v>1762</v>
      </c>
      <c r="E487" s="24" t="inlineStr">
        <is>
          <t>f4e00035f39e</t>
        </is>
      </c>
    </row>
    <row r="488" ht="15" customHeight="1" s="17">
      <c r="A488" s="24" t="inlineStr">
        <is>
          <t>23</t>
        </is>
      </c>
      <c r="B488" s="24" t="inlineStr">
        <is>
          <t>docs/23-human-control/evidence/zone-h-success-matrix.json</t>
        </is>
      </c>
      <c r="C488" s="26" t="n">
        <v>30</v>
      </c>
      <c r="D488" s="26" t="n">
        <v>610</v>
      </c>
      <c r="E488" s="24" t="inlineStr">
        <is>
          <t>c5f6f8c14bdd</t>
        </is>
      </c>
    </row>
    <row r="489" ht="15" customHeight="1" s="17">
      <c r="A489" s="24" t="inlineStr">
        <is>
          <t>23</t>
        </is>
      </c>
      <c r="B489" s="24" t="inlineStr">
        <is>
          <t>docs/23-human-control/stage12-v0.2/README.md</t>
        </is>
      </c>
      <c r="C489" s="26" t="n">
        <v>99</v>
      </c>
      <c r="D489" s="26" t="n">
        <v>8320</v>
      </c>
      <c r="E489" s="24" t="inlineStr">
        <is>
          <t>6782e69daf2d</t>
        </is>
      </c>
    </row>
    <row r="490" ht="15" customHeight="1" s="17">
      <c r="A490" s="24" t="inlineStr">
        <is>
          <t>23</t>
        </is>
      </c>
      <c r="B490" s="24" t="inlineStr">
        <is>
          <t>docs/23-human-control/stage12-v0.2/error-code-registry.json</t>
        </is>
      </c>
      <c r="C490" s="26" t="n">
        <v>1970</v>
      </c>
      <c r="D490" s="26" t="n">
        <v>38010</v>
      </c>
      <c r="E490" s="24" t="inlineStr">
        <is>
          <t>724c566e4bf6</t>
        </is>
      </c>
    </row>
    <row r="491" ht="15" customHeight="1" s="17">
      <c r="A491" s="24" t="inlineStr">
        <is>
          <t>23</t>
        </is>
      </c>
      <c r="B491" s="24" t="inlineStr">
        <is>
          <t>docs/23-human-control/stage12-v0.2/error-code-registry.md</t>
        </is>
      </c>
      <c r="C491" s="26" t="n">
        <v>148</v>
      </c>
      <c r="D491" s="26" t="n">
        <v>15928</v>
      </c>
      <c r="E491" s="24" t="inlineStr">
        <is>
          <t>d66f48d3962a</t>
        </is>
      </c>
    </row>
    <row r="492" ht="15" customHeight="1" s="17">
      <c r="A492" s="24" t="inlineStr">
        <is>
          <t>23</t>
        </is>
      </c>
      <c r="B492" s="24" t="inlineStr">
        <is>
          <t>docs/23-human-control/stage12-v0.2/schema-addendum-changes.json</t>
        </is>
      </c>
      <c r="C492" s="26" t="n">
        <v>60</v>
      </c>
      <c r="D492" s="26" t="n">
        <v>2544</v>
      </c>
      <c r="E492" s="24" t="inlineStr">
        <is>
          <t>0696e8866f43</t>
        </is>
      </c>
    </row>
    <row r="493" ht="15" customHeight="1" s="17">
      <c r="A493" s="24" t="inlineStr">
        <is>
          <t>23</t>
        </is>
      </c>
      <c r="B493" s="24" t="inlineStr">
        <is>
          <t>docs/23-human-control/stage12-v0.2/schemas/audit-record.schema.json</t>
        </is>
      </c>
      <c r="C493" s="26" t="n">
        <v>78</v>
      </c>
      <c r="D493" s="26" t="n">
        <v>1516</v>
      </c>
      <c r="E493" s="24" t="inlineStr">
        <is>
          <t>6835935381f1</t>
        </is>
      </c>
    </row>
    <row r="494" ht="15" customHeight="1" s="17">
      <c r="A494" s="24" t="inlineStr">
        <is>
          <t>23</t>
        </is>
      </c>
      <c r="B494" s="24" t="inlineStr">
        <is>
          <t>docs/23-human-control/stage12-v0.2/schemas/crosswalk-link.schema.json</t>
        </is>
      </c>
      <c r="C494" s="26" t="n">
        <v>85</v>
      </c>
      <c r="D494" s="26" t="n">
        <v>1535</v>
      </c>
      <c r="E494" s="24" t="inlineStr">
        <is>
          <t>71e4a7261853</t>
        </is>
      </c>
    </row>
    <row r="495" ht="15" customHeight="1" s="17">
      <c r="A495" s="24" t="inlineStr">
        <is>
          <t>23</t>
        </is>
      </c>
      <c r="B495" s="24" t="inlineStr">
        <is>
          <t>docs/23-human-control/stage12-v0.2/schemas/decision-event.schema.json</t>
        </is>
      </c>
      <c r="C495" s="26" t="n">
        <v>261</v>
      </c>
      <c r="D495" s="26" t="n">
        <v>4994</v>
      </c>
      <c r="E495" s="24" t="inlineStr">
        <is>
          <t>63d4372dc3c5</t>
        </is>
      </c>
    </row>
    <row r="496" ht="15" customHeight="1" s="17">
      <c r="A496" s="24" t="inlineStr">
        <is>
          <t>23</t>
        </is>
      </c>
      <c r="B496" s="24" t="inlineStr">
        <is>
          <t>docs/23-human-control/stage12-v0.2/schemas/error-envelope.schema.json</t>
        </is>
      </c>
      <c r="C496" s="26" t="n">
        <v>44</v>
      </c>
      <c r="D496" s="26" t="n">
        <v>1012</v>
      </c>
      <c r="E496" s="24" t="inlineStr">
        <is>
          <t>1aec3e09c5dc</t>
        </is>
      </c>
    </row>
    <row r="497" ht="15" customHeight="1" s="17">
      <c r="A497" s="24" t="inlineStr">
        <is>
          <t>23</t>
        </is>
      </c>
      <c r="B497" s="24" t="inlineStr">
        <is>
          <t>docs/23-human-control/stage12-v0.2/schemas/evidence-record.schema.json</t>
        </is>
      </c>
      <c r="C497" s="26" t="n">
        <v>60</v>
      </c>
      <c r="D497" s="26" t="n">
        <v>1244</v>
      </c>
      <c r="E497" s="24" t="inlineStr">
        <is>
          <t>37f9e83f940a</t>
        </is>
      </c>
    </row>
    <row r="498" ht="15" customHeight="1" s="17">
      <c r="A498" s="24" t="inlineStr">
        <is>
          <t>23</t>
        </is>
      </c>
      <c r="B498" s="24" t="inlineStr">
        <is>
          <t>docs/23-human-control/stage12-v0.2/schemas/hub-config.schema.json</t>
        </is>
      </c>
      <c r="C498" s="26" t="n">
        <v>436</v>
      </c>
      <c r="D498" s="26" t="n">
        <v>9157</v>
      </c>
      <c r="E498" s="24" t="inlineStr">
        <is>
          <t>b3176dd833ce</t>
        </is>
      </c>
    </row>
    <row r="499" ht="15" customHeight="1" s="17">
      <c r="A499" s="24" t="inlineStr">
        <is>
          <t>23</t>
        </is>
      </c>
      <c r="B499" s="24" t="inlineStr">
        <is>
          <t>docs/23-human-control/stage12-v0.2/schemas/intake-outcome.schema.json</t>
        </is>
      </c>
      <c r="C499" s="26" t="n">
        <v>236</v>
      </c>
      <c r="D499" s="26" t="n">
        <v>4749</v>
      </c>
      <c r="E499" s="24" t="inlineStr">
        <is>
          <t>5c9bd7403051</t>
        </is>
      </c>
    </row>
    <row r="500" ht="15" customHeight="1" s="17">
      <c r="A500" s="24" t="inlineStr">
        <is>
          <t>23</t>
        </is>
      </c>
      <c r="B500" s="24" t="inlineStr">
        <is>
          <t>docs/23-human-control/stage12-v0.2/schemas/metric-definition.schema.json</t>
        </is>
      </c>
      <c r="C500" s="26" t="n">
        <v>97</v>
      </c>
      <c r="D500" s="26" t="n">
        <v>1728</v>
      </c>
      <c r="E500" s="24" t="inlineStr">
        <is>
          <t>a55d0e0db3c7</t>
        </is>
      </c>
    </row>
    <row r="501" ht="15" customHeight="1" s="17">
      <c r="A501" s="24" t="inlineStr">
        <is>
          <t>23</t>
        </is>
      </c>
      <c r="B501" s="24" t="inlineStr">
        <is>
          <t>docs/23-human-control/stage12-v0.2/schemas/metric-value.schema.json</t>
        </is>
      </c>
      <c r="C501" s="26" t="n">
        <v>174</v>
      </c>
      <c r="D501" s="26" t="n">
        <v>3107</v>
      </c>
      <c r="E501" s="24" t="inlineStr">
        <is>
          <t>ff7e4710b475</t>
        </is>
      </c>
    </row>
    <row r="502" ht="15" customHeight="1" s="17">
      <c r="A502" s="24" t="inlineStr">
        <is>
          <t>23</t>
        </is>
      </c>
      <c r="B502" s="24" t="inlineStr">
        <is>
          <t>docs/23-human-control/stage12-v0.2/schemas/partner-feed-envelope.schema.json</t>
        </is>
      </c>
      <c r="C502" s="26" t="n">
        <v>52</v>
      </c>
      <c r="D502" s="26" t="n">
        <v>1324</v>
      </c>
      <c r="E502" s="24" t="inlineStr">
        <is>
          <t>ca9a67f2fc11</t>
        </is>
      </c>
    </row>
    <row r="503" ht="15" customHeight="1" s="17">
      <c r="A503" s="24" t="inlineStr">
        <is>
          <t>23</t>
        </is>
      </c>
      <c r="B503" s="24" t="inlineStr">
        <is>
          <t>docs/23-human-control/stage12-v0.2/schemas/partner-feed-payload.schema.json</t>
        </is>
      </c>
      <c r="C503" s="26" t="n">
        <v>68</v>
      </c>
      <c r="D503" s="26" t="n">
        <v>1284</v>
      </c>
      <c r="E503" s="24" t="inlineStr">
        <is>
          <t>b312d8d85a80</t>
        </is>
      </c>
    </row>
    <row r="504" ht="15" customHeight="1" s="17">
      <c r="A504" s="24" t="inlineStr">
        <is>
          <t>23</t>
        </is>
      </c>
      <c r="B504" s="24" t="inlineStr">
        <is>
          <t>docs/23-human-control/stage12-v0.2/schemas/policy-object.schema.json</t>
        </is>
      </c>
      <c r="C504" s="26" t="n">
        <v>189</v>
      </c>
      <c r="D504" s="26" t="n">
        <v>3926</v>
      </c>
      <c r="E504" s="24" t="inlineStr">
        <is>
          <t>2e93c85d4aa0</t>
        </is>
      </c>
    </row>
    <row r="505" ht="15" customHeight="1" s="17">
      <c r="A505" s="24" t="inlineStr">
        <is>
          <t>23</t>
        </is>
      </c>
      <c r="B505" s="24" t="inlineStr">
        <is>
          <t>docs/23-human-control/stage12-v0.2/schemas/raw-intake.schema.json</t>
        </is>
      </c>
      <c r="C505" s="26" t="n">
        <v>71</v>
      </c>
      <c r="D505" s="26" t="n">
        <v>1420</v>
      </c>
      <c r="E505" s="24" t="inlineStr">
        <is>
          <t>1b735bba7dd5</t>
        </is>
      </c>
    </row>
    <row r="506" ht="15" customHeight="1" s="17">
      <c r="A506" s="24" t="inlineStr">
        <is>
          <t>23</t>
        </is>
      </c>
      <c r="B506" s="24" t="inlineStr">
        <is>
          <t>docs/23-human-control/stage12-v0.2/schemas/rule-result.schema.json</t>
        </is>
      </c>
      <c r="C506" s="26" t="n">
        <v>81</v>
      </c>
      <c r="D506" s="26" t="n">
        <v>1616</v>
      </c>
      <c r="E506" s="24" t="inlineStr">
        <is>
          <t>eaa4e9f1161f</t>
        </is>
      </c>
    </row>
    <row r="507" ht="15" customHeight="1" s="17">
      <c r="A507" s="24" t="inlineStr">
        <is>
          <t>23</t>
        </is>
      </c>
      <c r="B507" s="24" t="inlineStr">
        <is>
          <t>docs/23-human-control/stage12-v0.2/schemas/rule-set.schema.json</t>
        </is>
      </c>
      <c r="C507" s="26" t="n">
        <v>146</v>
      </c>
      <c r="D507" s="26" t="n">
        <v>2988</v>
      </c>
      <c r="E507" s="24" t="inlineStr">
        <is>
          <t>c99f06c95fbf</t>
        </is>
      </c>
    </row>
    <row r="508" ht="15" customHeight="1" s="17">
      <c r="A508" s="24" t="inlineStr">
        <is>
          <t>23</t>
        </is>
      </c>
      <c r="B508" s="24" t="inlineStr">
        <is>
          <t>docs/23-human-control/stage12-v0.2/schemas/run-record.schema.json</t>
        </is>
      </c>
      <c r="C508" s="26" t="n">
        <v>178</v>
      </c>
      <c r="D508" s="26" t="n">
        <v>3523</v>
      </c>
      <c r="E508" s="24" t="inlineStr">
        <is>
          <t>3e38245876b0</t>
        </is>
      </c>
    </row>
    <row r="509" ht="15" customHeight="1" s="17">
      <c r="A509" s="24" t="inlineStr">
        <is>
          <t>24</t>
        </is>
      </c>
      <c r="B509" s="24" t="inlineStr">
        <is>
          <t>docs/24-security-privacy/agent-security-controls.md</t>
        </is>
      </c>
      <c r="C509" s="26" t="n">
        <v>50</v>
      </c>
      <c r="D509" s="26" t="n">
        <v>4365</v>
      </c>
      <c r="E509" s="24" t="inlineStr">
        <is>
          <t>bfe641dc9484</t>
        </is>
      </c>
    </row>
    <row r="510" ht="15" customHeight="1" s="17">
      <c r="A510" s="24" t="inlineStr">
        <is>
          <t>24</t>
        </is>
      </c>
      <c r="B510" s="24" t="inlineStr">
        <is>
          <t>docs/24-security-privacy/attack-surface-map.md</t>
        </is>
      </c>
      <c r="C510" s="26" t="n">
        <v>62</v>
      </c>
      <c r="D510" s="26" t="n">
        <v>4928</v>
      </c>
      <c r="E510" s="24" t="inlineStr">
        <is>
          <t>9fa63e8ee104</t>
        </is>
      </c>
    </row>
    <row r="511" ht="15" customHeight="1" s="17">
      <c r="A511" s="24" t="inlineStr">
        <is>
          <t>24</t>
        </is>
      </c>
      <c r="B511" s="24" t="inlineStr">
        <is>
          <t>docs/24-security-privacy/data-protection-controls.md</t>
        </is>
      </c>
      <c r="C511" s="26" t="n">
        <v>54</v>
      </c>
      <c r="D511" s="26" t="n">
        <v>4076</v>
      </c>
      <c r="E511" s="24" t="inlineStr">
        <is>
          <t>8de124034820</t>
        </is>
      </c>
    </row>
    <row r="512" ht="15" customHeight="1" s="17">
      <c r="A512" s="24" t="inlineStr">
        <is>
          <t>24</t>
        </is>
      </c>
      <c r="B512" s="24" t="inlineStr">
        <is>
          <t>docs/24-security-privacy/privacy-impact-assessment.md</t>
        </is>
      </c>
      <c r="C512" s="26" t="n">
        <v>73</v>
      </c>
      <c r="D512" s="26" t="n">
        <v>7318</v>
      </c>
      <c r="E512" s="24" t="inlineStr">
        <is>
          <t>0925f846f0ba</t>
        </is>
      </c>
    </row>
    <row r="513" ht="15" customHeight="1" s="17">
      <c r="A513" s="24" t="inlineStr">
        <is>
          <t>24</t>
        </is>
      </c>
      <c r="B513" s="24" t="inlineStr">
        <is>
          <t>docs/24-security-privacy/prompt-injection-controls.md</t>
        </is>
      </c>
      <c r="C513" s="26" t="n">
        <v>50</v>
      </c>
      <c r="D513" s="26" t="n">
        <v>4835</v>
      </c>
      <c r="E513" s="24" t="inlineStr">
        <is>
          <t>65d2b6192f0f</t>
        </is>
      </c>
    </row>
    <row r="514" ht="15" customHeight="1" s="17">
      <c r="A514" s="24" t="inlineStr">
        <is>
          <t>24</t>
        </is>
      </c>
      <c r="B514" s="24" t="inlineStr">
        <is>
          <t>docs/24-security-privacy/residual-security-risks.md</t>
        </is>
      </c>
      <c r="C514" s="26" t="n">
        <v>69</v>
      </c>
      <c r="D514" s="26" t="n">
        <v>4696</v>
      </c>
      <c r="E514" s="24" t="inlineStr">
        <is>
          <t>922e2fa62434</t>
        </is>
      </c>
    </row>
    <row r="515" ht="15" customHeight="1" s="17">
      <c r="A515" s="24" t="inlineStr">
        <is>
          <t>24</t>
        </is>
      </c>
      <c r="B515" s="24" t="inlineStr">
        <is>
          <t>docs/24-security-privacy/responsible-ai-controls.md</t>
        </is>
      </c>
      <c r="C515" s="26" t="n">
        <v>52</v>
      </c>
      <c r="D515" s="26" t="n">
        <v>3874</v>
      </c>
      <c r="E515" s="24" t="inlineStr">
        <is>
          <t>9a926dc17974</t>
        </is>
      </c>
    </row>
    <row r="516" ht="15" customHeight="1" s="17">
      <c r="A516" s="24" t="inlineStr">
        <is>
          <t>24</t>
        </is>
      </c>
      <c r="B516" s="24" t="inlineStr">
        <is>
          <t>docs/24-security-privacy/security-control-matrix.md</t>
        </is>
      </c>
      <c r="C516" s="26" t="n">
        <v>94</v>
      </c>
      <c r="D516" s="26" t="n">
        <v>10782</v>
      </c>
      <c r="E516" s="24" t="inlineStr">
        <is>
          <t>8ab361bf9d06</t>
        </is>
      </c>
    </row>
    <row r="517" ht="15" customHeight="1" s="17">
      <c r="A517" s="24" t="inlineStr">
        <is>
          <t>24</t>
        </is>
      </c>
      <c r="B517" s="24" t="inlineStr">
        <is>
          <t>docs/24-security-privacy/security-readiness.md</t>
        </is>
      </c>
      <c r="C517" s="26" t="n">
        <v>54</v>
      </c>
      <c r="D517" s="26" t="n">
        <v>3102</v>
      </c>
      <c r="E517" s="24" t="inlineStr">
        <is>
          <t>774235ecbaf0</t>
        </is>
      </c>
    </row>
    <row r="518" ht="15" customHeight="1" s="17">
      <c r="A518" s="24" t="inlineStr">
        <is>
          <t>24</t>
        </is>
      </c>
      <c r="B518" s="24" t="inlineStr">
        <is>
          <t>docs/24-security-privacy/security-test-plan.md</t>
        </is>
      </c>
      <c r="C518" s="26" t="n">
        <v>52</v>
      </c>
      <c r="D518" s="26" t="n">
        <v>3305</v>
      </c>
      <c r="E518" s="24" t="inlineStr">
        <is>
          <t>d3697a74e038</t>
        </is>
      </c>
    </row>
    <row r="519" ht="15" customHeight="1" s="17">
      <c r="A519" s="24" t="inlineStr">
        <is>
          <t>24</t>
        </is>
      </c>
      <c r="B519" s="24" t="inlineStr">
        <is>
          <t>docs/24-security-privacy/security-test-results.md</t>
        </is>
      </c>
      <c r="C519" s="26" t="n">
        <v>64</v>
      </c>
      <c r="D519" s="26" t="n">
        <v>4132</v>
      </c>
      <c r="E519" s="24" t="inlineStr">
        <is>
          <t>6ed736d61c36</t>
        </is>
      </c>
    </row>
    <row r="520" ht="15" customHeight="1" s="17">
      <c r="A520" s="24" t="inlineStr">
        <is>
          <t>24</t>
        </is>
      </c>
      <c r="B520" s="24" t="inlineStr">
        <is>
          <t>docs/24-security-privacy/threat-model.md</t>
        </is>
      </c>
      <c r="C520" s="26" t="n">
        <v>90</v>
      </c>
      <c r="D520" s="26" t="n">
        <v>11318</v>
      </c>
      <c r="E520" s="24" t="inlineStr">
        <is>
          <t>ced14ecc5f44</t>
        </is>
      </c>
    </row>
    <row r="521" ht="15" customHeight="1" s="17">
      <c r="A521" s="24" t="inlineStr">
        <is>
          <t>24</t>
        </is>
      </c>
      <c r="B521" s="24" t="inlineStr">
        <is>
          <t>docs/24-security-privacy/evidence/anchor-seal.json</t>
        </is>
      </c>
      <c r="C521" s="26" t="n">
        <v>7</v>
      </c>
      <c r="D521" s="26" t="n">
        <v>241</v>
      </c>
      <c r="E521" s="24" t="inlineStr">
        <is>
          <t>69a20ade043f</t>
        </is>
      </c>
    </row>
    <row r="522" ht="15" customHeight="1" s="17">
      <c r="A522" s="24" t="inlineStr">
        <is>
          <t>24</t>
        </is>
      </c>
      <c r="B522" s="24" t="inlineStr">
        <is>
          <t>docs/24-security-privacy/evidence/control-values.json</t>
        </is>
      </c>
      <c r="C522" s="26" t="n">
        <v>172</v>
      </c>
      <c r="D522" s="26" t="n">
        <v>6349</v>
      </c>
      <c r="E522" s="24" t="inlineStr">
        <is>
          <t>a03bb81db942</t>
        </is>
      </c>
    </row>
    <row r="523" ht="15" customHeight="1" s="17">
      <c r="A523" s="24" t="inlineStr">
        <is>
          <t>24</t>
        </is>
      </c>
      <c r="B523" s="24" t="inlineStr">
        <is>
          <t>docs/24-security-privacy/evidence/cookie-attributes.json</t>
        </is>
      </c>
      <c r="C523" s="26" t="n">
        <v>5</v>
      </c>
      <c r="D523" s="26" t="n">
        <v>218</v>
      </c>
      <c r="E523" s="24" t="inlineStr">
        <is>
          <t>cdd2d168dad0</t>
        </is>
      </c>
    </row>
    <row r="524" ht="15" customHeight="1" s="17">
      <c r="A524" s="24" t="inlineStr">
        <is>
          <t>24</t>
        </is>
      </c>
      <c r="B524" s="24" t="inlineStr">
        <is>
          <t>docs/24-security-privacy/evidence/delete-refusal.json</t>
        </is>
      </c>
      <c r="C524" s="26" t="n">
        <v>42</v>
      </c>
      <c r="D524" s="26" t="n">
        <v>840</v>
      </c>
      <c r="E524" s="24" t="inlineStr">
        <is>
          <t>2776c85de540</t>
        </is>
      </c>
    </row>
    <row r="525" ht="15" customHeight="1" s="17">
      <c r="A525" s="24" t="inlineStr">
        <is>
          <t>24</t>
        </is>
      </c>
      <c r="B525" s="24" t="inlineStr">
        <is>
          <t>docs/24-security-privacy/evidence/field-map.json</t>
        </is>
      </c>
      <c r="C525" s="26" t="n">
        <v>2258</v>
      </c>
      <c r="D525" s="26" t="n">
        <v>35831</v>
      </c>
      <c r="E525" s="24" t="inlineStr">
        <is>
          <t>944026f75869</t>
        </is>
      </c>
    </row>
    <row r="526" ht="15" customHeight="1" s="17">
      <c r="A526" s="24" t="inlineStr">
        <is>
          <t>24</t>
        </is>
      </c>
      <c r="B526" s="24" t="inlineStr">
        <is>
          <t>docs/24-security-privacy/evidence/hostile-corpus.json</t>
        </is>
      </c>
      <c r="C526" s="26" t="n">
        <v>8</v>
      </c>
      <c r="D526" s="26" t="n">
        <v>171</v>
      </c>
      <c r="E526" s="24" t="inlineStr">
        <is>
          <t>3b4be9900031</t>
        </is>
      </c>
    </row>
    <row r="527" ht="15" customHeight="1" s="17">
      <c r="A527" s="24" t="inlineStr">
        <is>
          <t>24</t>
        </is>
      </c>
      <c r="B527" s="24" t="inlineStr">
        <is>
          <t>docs/24-security-privacy/evidence/hub-mutation-s24.json</t>
        </is>
      </c>
      <c r="C527" s="26" t="n">
        <v>106</v>
      </c>
      <c r="D527" s="26" t="n">
        <v>3134</v>
      </c>
      <c r="E527" s="24" t="inlineStr">
        <is>
          <t>dcdd81b07d27</t>
        </is>
      </c>
    </row>
    <row r="528" ht="15" customHeight="1" s="17">
      <c r="A528" s="24" t="inlineStr">
        <is>
          <t>24</t>
        </is>
      </c>
      <c r="B528" s="24" t="inlineStr">
        <is>
          <t>docs/24-security-privacy/evidence/regression-s24.json</t>
        </is>
      </c>
      <c r="C528" s="26" t="n">
        <v>129</v>
      </c>
      <c r="D528" s="26" t="n">
        <v>2639</v>
      </c>
      <c r="E528" s="24" t="inlineStr">
        <is>
          <t>9ab058f574bb</t>
        </is>
      </c>
    </row>
    <row r="529" ht="15" customHeight="1" s="17">
      <c r="A529" s="24" t="inlineStr">
        <is>
          <t>24</t>
        </is>
      </c>
      <c r="B529" s="24" t="inlineStr">
        <is>
          <t>docs/24-security-privacy/evidence/s24_mutation_gate.py</t>
        </is>
      </c>
      <c r="C529" s="26" t="n">
        <v>72</v>
      </c>
      <c r="D529" s="26" t="n">
        <v>4435</v>
      </c>
      <c r="E529" s="24" t="inlineStr">
        <is>
          <t>19ef046083f4</t>
        </is>
      </c>
    </row>
    <row r="530" ht="15" customHeight="1" s="17">
      <c r="A530" s="24" t="inlineStr">
        <is>
          <t>24</t>
        </is>
      </c>
      <c r="B530" s="24" t="inlineStr">
        <is>
          <t>docs/24-security-privacy/evidence/sql-dynamic-sites.json</t>
        </is>
      </c>
      <c r="C530" s="26" t="n">
        <v>107</v>
      </c>
      <c r="D530" s="26" t="n">
        <v>1633</v>
      </c>
      <c r="E530" s="24" t="inlineStr">
        <is>
          <t>045f4785381c</t>
        </is>
      </c>
    </row>
    <row r="531" ht="15" customHeight="1" s="17">
      <c r="A531" s="24" t="inlineStr">
        <is>
          <t>24</t>
        </is>
      </c>
      <c r="B531" s="24" t="inlineStr">
        <is>
          <t>docs/24-security-privacy/evidence/store-table-dispositions.json</t>
        </is>
      </c>
      <c r="C531" s="26" t="n">
        <v>79</v>
      </c>
      <c r="D531" s="26" t="n">
        <v>1626</v>
      </c>
      <c r="E531" s="24" t="inlineStr">
        <is>
          <t>0c2a1a536529</t>
        </is>
      </c>
    </row>
    <row r="532" ht="15" customHeight="1" s="17">
      <c r="A532" s="24" t="inlineStr">
        <is>
          <t>25</t>
        </is>
      </c>
      <c r="B532" s="24" t="inlineStr">
        <is>
          <t>docs/25-governance/accountability-map.md</t>
        </is>
      </c>
      <c r="C532" s="26" t="n">
        <v>86</v>
      </c>
      <c r="D532" s="26" t="n">
        <v>8345</v>
      </c>
      <c r="E532" s="24" t="inlineStr">
        <is>
          <t>17d9099c0caf</t>
        </is>
      </c>
    </row>
    <row r="533" ht="15" customHeight="1" s="17">
      <c r="A533" s="24" t="inlineStr">
        <is>
          <t>25</t>
        </is>
      </c>
      <c r="B533" s="24" t="inlineStr">
        <is>
          <t>docs/25-governance/ai-system-register.md</t>
        </is>
      </c>
      <c r="C533" s="26" t="n">
        <v>64</v>
      </c>
      <c r="D533" s="26" t="n">
        <v>6853</v>
      </c>
      <c r="E533" s="24" t="inlineStr">
        <is>
          <t>415bcffcea6c</t>
        </is>
      </c>
    </row>
    <row r="534" ht="15" customHeight="1" s="17">
      <c r="A534" s="24" t="inlineStr">
        <is>
          <t>25</t>
        </is>
      </c>
      <c r="B534" s="24" t="inlineStr">
        <is>
          <t>docs/25-governance/audit-evidence-index.md</t>
        </is>
      </c>
      <c r="C534" s="26" t="n">
        <v>106</v>
      </c>
      <c r="D534" s="26" t="n">
        <v>13104</v>
      </c>
      <c r="E534" s="24" t="inlineStr">
        <is>
          <t>fda9a0538cc8</t>
        </is>
      </c>
    </row>
    <row r="535" ht="15" customHeight="1" s="17">
      <c r="A535" s="24" t="inlineStr">
        <is>
          <t>25</t>
        </is>
      </c>
      <c r="B535" s="24" t="inlineStr">
        <is>
          <t>docs/25-governance/compliance-control-matrix.md</t>
        </is>
      </c>
      <c r="C535" s="26" t="n">
        <v>109</v>
      </c>
      <c r="D535" s="26" t="n">
        <v>20249</v>
      </c>
      <c r="E535" s="24" t="inlineStr">
        <is>
          <t>61ada1409bca</t>
        </is>
      </c>
    </row>
    <row r="536" ht="15" customHeight="1" s="17">
      <c r="A536" s="24" t="inlineStr">
        <is>
          <t>25</t>
        </is>
      </c>
      <c r="B536" s="24" t="inlineStr">
        <is>
          <t>docs/25-governance/compliance-obligations.md</t>
        </is>
      </c>
      <c r="C536" s="26" t="n">
        <v>74</v>
      </c>
      <c r="D536" s="26" t="n">
        <v>12584</v>
      </c>
      <c r="E536" s="24" t="inlineStr">
        <is>
          <t>eaa3ab0a70ff</t>
        </is>
      </c>
    </row>
    <row r="537" ht="15" customHeight="1" s="17">
      <c r="A537" s="24" t="inlineStr">
        <is>
          <t>25</t>
        </is>
      </c>
      <c r="B537" s="24" t="inlineStr">
        <is>
          <t>docs/25-governance/evidence-retention-policy.md</t>
        </is>
      </c>
      <c r="C537" s="26" t="n">
        <v>73</v>
      </c>
      <c r="D537" s="26" t="n">
        <v>10545</v>
      </c>
      <c r="E537" s="24" t="inlineStr">
        <is>
          <t>8c95674a4223</t>
        </is>
      </c>
    </row>
    <row r="538" ht="15" customHeight="1" s="17">
      <c r="A538" s="24" t="inlineStr">
        <is>
          <t>25</t>
        </is>
      </c>
      <c r="B538" s="24" t="inlineStr">
        <is>
          <t>docs/25-governance/governance-model.md</t>
        </is>
      </c>
      <c r="C538" s="26" t="n">
        <v>97</v>
      </c>
      <c r="D538" s="26" t="n">
        <v>10935</v>
      </c>
      <c r="E538" s="24" t="inlineStr">
        <is>
          <t>a59623ddcab5</t>
        </is>
      </c>
    </row>
    <row r="539" ht="15" customHeight="1" s="17">
      <c r="A539" s="24" t="inlineStr">
        <is>
          <t>25</t>
        </is>
      </c>
      <c r="B539" s="24" t="inlineStr">
        <is>
          <t>docs/25-governance/governance-readiness.md</t>
        </is>
      </c>
      <c r="C539" s="26" t="n">
        <v>101</v>
      </c>
      <c r="D539" s="26" t="n">
        <v>12625</v>
      </c>
      <c r="E539" s="24" t="inlineStr">
        <is>
          <t>77e26c3c9e50</t>
        </is>
      </c>
    </row>
    <row r="540" ht="15" customHeight="1" s="17">
      <c r="A540" s="24" t="inlineStr">
        <is>
          <t>25</t>
        </is>
      </c>
      <c r="B540" s="24" t="inlineStr">
        <is>
          <t>docs/25-governance/model-card.md</t>
        </is>
      </c>
      <c r="C540" s="26" t="n">
        <v>63</v>
      </c>
      <c r="D540" s="26" t="n">
        <v>5799</v>
      </c>
      <c r="E540" s="24" t="inlineStr">
        <is>
          <t>3c0252b44adf</t>
        </is>
      </c>
    </row>
    <row r="541" ht="15" customHeight="1" s="17">
      <c r="A541" s="24" t="inlineStr">
        <is>
          <t>25</t>
        </is>
      </c>
      <c r="B541" s="24" t="inlineStr">
        <is>
          <t>docs/25-governance/operating-contract-governance-updates.md</t>
        </is>
      </c>
      <c r="C541" s="26" t="n">
        <v>99</v>
      </c>
      <c r="D541" s="26" t="n">
        <v>13390</v>
      </c>
      <c r="E541" s="24" t="inlineStr">
        <is>
          <t>40f1618d631f</t>
        </is>
      </c>
    </row>
    <row r="542" ht="15" customHeight="1" s="17">
      <c r="A542" s="24" t="inlineStr">
        <is>
          <t>25</t>
        </is>
      </c>
      <c r="B542" s="24" t="inlineStr">
        <is>
          <t>docs/25-governance/risk-acceptance-register.md</t>
        </is>
      </c>
      <c r="C542" s="26" t="n">
        <v>77</v>
      </c>
      <c r="D542" s="26" t="n">
        <v>10857</v>
      </c>
      <c r="E542" s="24" t="inlineStr">
        <is>
          <t>c94e58786e54</t>
        </is>
      </c>
    </row>
    <row r="543" ht="15" customHeight="1" s="17">
      <c r="A543" s="24" t="inlineStr">
        <is>
          <t>25</t>
        </is>
      </c>
      <c r="B543" s="24" t="inlineStr">
        <is>
          <t>docs/25-governance/system-card.md</t>
        </is>
      </c>
      <c r="C543" s="26" t="n">
        <v>108</v>
      </c>
      <c r="D543" s="26" t="n">
        <v>10994</v>
      </c>
      <c r="E543" s="24" t="inlineStr">
        <is>
          <t>d0b54e8d2da6</t>
        </is>
      </c>
    </row>
    <row r="544" ht="15" customHeight="1" s="17">
      <c r="A544" s="24" t="inlineStr">
        <is>
          <t>26</t>
        </is>
      </c>
      <c r="B544" s="24" t="inlineStr">
        <is>
          <t>docs/26-tevv/adversarial-dataset-spec.md</t>
        </is>
      </c>
      <c r="C544" s="26" t="n">
        <v>69</v>
      </c>
      <c r="D544" s="26" t="n">
        <v>6063</v>
      </c>
      <c r="E544" s="24" t="inlineStr">
        <is>
          <t>50d57527f984</t>
        </is>
      </c>
    </row>
    <row r="545" ht="15" customHeight="1" s="17">
      <c r="A545" s="24" t="inlineStr">
        <is>
          <t>26</t>
        </is>
      </c>
      <c r="B545" s="24" t="inlineStr">
        <is>
          <t>docs/26-tevv/edge-dataset-spec.md</t>
        </is>
      </c>
      <c r="C545" s="26" t="n">
        <v>55</v>
      </c>
      <c r="D545" s="26" t="n">
        <v>4585</v>
      </c>
      <c r="E545" s="24" t="inlineStr">
        <is>
          <t>48dbfc7f1ec6</t>
        </is>
      </c>
    </row>
    <row r="546" ht="15" customHeight="1" s="17">
      <c r="A546" s="24" t="inlineStr">
        <is>
          <t>26</t>
        </is>
      </c>
      <c r="B546" s="24" t="inlineStr">
        <is>
          <t>docs/26-tevv/evaluation-metrics.md</t>
        </is>
      </c>
      <c r="C546" s="26" t="n">
        <v>64</v>
      </c>
      <c r="D546" s="26" t="n">
        <v>5403</v>
      </c>
      <c r="E546" s="24" t="inlineStr">
        <is>
          <t>3001715b2fb9</t>
        </is>
      </c>
    </row>
    <row r="547" ht="15" customHeight="1" s="17">
      <c r="A547" s="24" t="inlineStr">
        <is>
          <t>26</t>
        </is>
      </c>
      <c r="B547" s="24" t="inlineStr">
        <is>
          <t>docs/26-tevv/failure-dataset-spec.md</t>
        </is>
      </c>
      <c r="C547" s="26" t="n">
        <v>54</v>
      </c>
      <c r="D547" s="26" t="n">
        <v>4263</v>
      </c>
      <c r="E547" s="24" t="inlineStr">
        <is>
          <t>9eccb4c77977</t>
        </is>
      </c>
    </row>
    <row r="548" ht="15" customHeight="1" s="17">
      <c r="A548" s="24" t="inlineStr">
        <is>
          <t>26</t>
        </is>
      </c>
      <c r="B548" s="24" t="inlineStr">
        <is>
          <t>docs/26-tevv/golden-dataset-spec.md</t>
        </is>
      </c>
      <c r="C548" s="26" t="n">
        <v>55</v>
      </c>
      <c r="D548" s="26" t="n">
        <v>5202</v>
      </c>
      <c r="E548" s="24" t="inlineStr">
        <is>
          <t>d3049087f592</t>
        </is>
      </c>
    </row>
    <row r="549" ht="15" customHeight="1" s="17">
      <c r="A549" s="24" t="inlineStr">
        <is>
          <t>26</t>
        </is>
      </c>
      <c r="B549" s="24" t="inlineStr">
        <is>
          <t>docs/26-tevv/red-team-findings.md</t>
        </is>
      </c>
      <c r="C549" s="26" t="n">
        <v>107</v>
      </c>
      <c r="D549" s="26" t="n">
        <v>12331</v>
      </c>
      <c r="E549" s="24" t="inlineStr">
        <is>
          <t>5f5a6b18acaa</t>
        </is>
      </c>
    </row>
    <row r="550" ht="15" customHeight="1" s="17">
      <c r="A550" s="24" t="inlineStr">
        <is>
          <t>26</t>
        </is>
      </c>
      <c r="B550" s="24" t="inlineStr">
        <is>
          <t>docs/26-tevv/red-team-plan.md</t>
        </is>
      </c>
      <c r="C550" s="26" t="n">
        <v>80</v>
      </c>
      <c r="D550" s="26" t="n">
        <v>6850</v>
      </c>
      <c r="E550" s="24" t="inlineStr">
        <is>
          <t>4cc0d430768b</t>
        </is>
      </c>
    </row>
    <row r="551" ht="15" customHeight="1" s="17">
      <c r="A551" s="24" t="inlineStr">
        <is>
          <t>26</t>
        </is>
      </c>
      <c r="B551" s="24" t="inlineStr">
        <is>
          <t>docs/26-tevv/release-thresholds.md</t>
        </is>
      </c>
      <c r="C551" s="26" t="n">
        <v>77</v>
      </c>
      <c r="D551" s="26" t="n">
        <v>8893</v>
      </c>
      <c r="E551" s="24" t="inlineStr">
        <is>
          <t>f583c5cdfaaf</t>
        </is>
      </c>
    </row>
    <row r="552" ht="15" customHeight="1" s="17">
      <c r="A552" s="24" t="inlineStr">
        <is>
          <t>26</t>
        </is>
      </c>
      <c r="B552" s="24" t="inlineStr">
        <is>
          <t>docs/26-tevv/remediation-evidence.md</t>
        </is>
      </c>
      <c r="C552" s="26" t="n">
        <v>55</v>
      </c>
      <c r="D552" s="26" t="n">
        <v>3350</v>
      </c>
      <c r="E552" s="24" t="inlineStr">
        <is>
          <t>45fe09e1d1a7</t>
        </is>
      </c>
    </row>
    <row r="553" ht="15" customHeight="1" s="17">
      <c r="A553" s="24" t="inlineStr">
        <is>
          <t>26</t>
        </is>
      </c>
      <c r="B553" s="24" t="inlineStr">
        <is>
          <t>docs/26-tevv/residual-tevv-risks.md</t>
        </is>
      </c>
      <c r="C553" s="26" t="n">
        <v>54</v>
      </c>
      <c r="D553" s="26" t="n">
        <v>3527</v>
      </c>
      <c r="E553" s="24" t="inlineStr">
        <is>
          <t>0b6413ca5eb8</t>
        </is>
      </c>
    </row>
    <row r="554" ht="15" customHeight="1" s="17">
      <c r="A554" s="24" t="inlineStr">
        <is>
          <t>26</t>
        </is>
      </c>
      <c r="B554" s="24" t="inlineStr">
        <is>
          <t>docs/26-tevv/tevv-plan.md</t>
        </is>
      </c>
      <c r="C554" s="26" t="n">
        <v>80</v>
      </c>
      <c r="D554" s="26" t="n">
        <v>9553</v>
      </c>
      <c r="E554" s="24" t="inlineStr">
        <is>
          <t>67823b649c5c</t>
        </is>
      </c>
    </row>
    <row r="555" ht="15" customHeight="1" s="17">
      <c r="A555" s="24" t="inlineStr">
        <is>
          <t>26</t>
        </is>
      </c>
      <c r="B555" s="24" t="inlineStr">
        <is>
          <t>docs/26-tevv/tevv-release-gate.md</t>
        </is>
      </c>
      <c r="C555" s="26" t="n">
        <v>69</v>
      </c>
      <c r="D555" s="26" t="n">
        <v>7039</v>
      </c>
      <c r="E555" s="24" t="inlineStr">
        <is>
          <t>f14750ebbeb0</t>
        </is>
      </c>
    </row>
    <row r="556" ht="15" customHeight="1" s="17">
      <c r="A556" s="24" t="inlineStr">
        <is>
          <t>26</t>
        </is>
      </c>
      <c r="B556" s="24" t="inlineStr">
        <is>
          <t>docs/26-tevv/tevv-results.md</t>
        </is>
      </c>
      <c r="C556" s="26" t="n">
        <v>154</v>
      </c>
      <c r="D556" s="26" t="n">
        <v>13863</v>
      </c>
      <c r="E556" s="24" t="inlineStr">
        <is>
          <t>136dd0d49d04</t>
        </is>
      </c>
    </row>
    <row r="557" ht="15" customHeight="1" s="17">
      <c r="A557" s="24" t="inlineStr">
        <is>
          <t>26</t>
        </is>
      </c>
      <c r="B557" s="24" t="inlineStr">
        <is>
          <t>docs/26-tevv/walkthrough-records.md</t>
        </is>
      </c>
      <c r="C557" s="26" t="n">
        <v>59</v>
      </c>
      <c r="D557" s="26" t="n">
        <v>4332</v>
      </c>
      <c r="E557" s="24" t="inlineStr">
        <is>
          <t>ae81e2bb7792</t>
        </is>
      </c>
    </row>
    <row r="558" ht="15" customHeight="1" s="17">
      <c r="A558" s="24" t="inlineStr">
        <is>
          <t>26</t>
        </is>
      </c>
      <c r="B558" s="24" t="inlineStr">
        <is>
          <t>docs/26-tevv/evidence/characterization-final-output.txt</t>
        </is>
      </c>
      <c r="C558" s="26" t="n">
        <v>29</v>
      </c>
      <c r="D558" s="26" t="n">
        <v>1570</v>
      </c>
      <c r="E558" s="24" t="inlineStr">
        <is>
          <t>036537bb0423</t>
        </is>
      </c>
    </row>
    <row r="559" ht="15" customHeight="1" s="17">
      <c r="A559" s="24" t="inlineStr">
        <is>
          <t>26</t>
        </is>
      </c>
      <c r="B559" s="24" t="inlineStr">
        <is>
          <t>docs/26-tevv/evidence/characterization-final-report.json</t>
        </is>
      </c>
      <c r="C559" s="26" t="n">
        <v>874</v>
      </c>
      <c r="D559" s="26" t="n">
        <v>20381</v>
      </c>
      <c r="E559" s="24" t="inlineStr">
        <is>
          <t>f427164b8bf3</t>
        </is>
      </c>
    </row>
    <row r="560" ht="15" customHeight="1" s="17">
      <c r="A560" s="24" t="inlineStr">
        <is>
          <t>26</t>
        </is>
      </c>
      <c r="B560" s="24" t="inlineStr">
        <is>
          <t>docs/26-tevv/evidence/characterization-output.txt</t>
        </is>
      </c>
      <c r="C560" s="26" t="n">
        <v>33</v>
      </c>
      <c r="D560" s="26" t="n">
        <v>1615</v>
      </c>
      <c r="E560" s="24" t="inlineStr">
        <is>
          <t>6f07d485ae4f</t>
        </is>
      </c>
    </row>
    <row r="561" ht="15" customHeight="1" s="17">
      <c r="A561" s="24" t="inlineStr">
        <is>
          <t>26</t>
        </is>
      </c>
      <c r="B561" s="24" t="inlineStr">
        <is>
          <t>docs/26-tevv/evidence/characterization-report.json</t>
        </is>
      </c>
      <c r="C561" s="26" t="n">
        <v>874</v>
      </c>
      <c r="D561" s="26" t="n">
        <v>20381</v>
      </c>
      <c r="E561" s="24" t="inlineStr">
        <is>
          <t>0d1d41281260</t>
        </is>
      </c>
    </row>
    <row r="562" ht="15" customHeight="1" s="17">
      <c r="A562" s="24" t="inlineStr">
        <is>
          <t>26</t>
        </is>
      </c>
      <c r="B562" s="24" t="inlineStr">
        <is>
          <t>docs/26-tevv/evidence/hub-mutation-s26.json</t>
        </is>
      </c>
      <c r="C562" s="26" t="n">
        <v>304</v>
      </c>
      <c r="D562" s="26" t="n">
        <v>7409</v>
      </c>
      <c r="E562" s="24" t="inlineStr">
        <is>
          <t>283e455f3480</t>
        </is>
      </c>
    </row>
    <row r="563" ht="15" customHeight="1" s="17">
      <c r="A563" s="24" t="inlineStr">
        <is>
          <t>26</t>
        </is>
      </c>
      <c r="B563" s="24" t="inlineStr">
        <is>
          <t>docs/26-tevv/evidence/s26_mutation_gate.py</t>
        </is>
      </c>
      <c r="C563" s="26" t="n">
        <v>88</v>
      </c>
      <c r="D563" s="26" t="n">
        <v>6249</v>
      </c>
      <c r="E563" s="24" t="inlineStr">
        <is>
          <t>699c18989744</t>
        </is>
      </c>
    </row>
    <row r="564" ht="15" customHeight="1" s="17">
      <c r="A564" s="24" t="inlineStr">
        <is>
          <t>26</t>
        </is>
      </c>
      <c r="B564" s="24" t="inlineStr">
        <is>
          <t>docs/26-tevv/evidence/s26_walkthrough_env.py</t>
        </is>
      </c>
      <c r="C564" s="26" t="n">
        <v>77</v>
      </c>
      <c r="D564" s="26" t="n">
        <v>4142</v>
      </c>
      <c r="E564" s="24" t="inlineStr">
        <is>
          <t>64c6c73c3b16</t>
        </is>
      </c>
    </row>
    <row r="565" ht="15" customHeight="1" s="17">
      <c r="A565" s="24" t="inlineStr">
        <is>
          <t>26</t>
        </is>
      </c>
      <c r="B565" s="24" t="inlineStr">
        <is>
          <t>docs/26-tevv/evidence/regression/final-B.json</t>
        </is>
      </c>
      <c r="C565" s="26" t="n">
        <v>40</v>
      </c>
      <c r="D565" s="26" t="n">
        <v>993</v>
      </c>
      <c r="E565" s="24" t="inlineStr">
        <is>
          <t>243a2fe8c7b0</t>
        </is>
      </c>
    </row>
    <row r="566" ht="15" customHeight="1" s="17">
      <c r="A566" s="24" t="inlineStr">
        <is>
          <t>26</t>
        </is>
      </c>
      <c r="B566" s="24" t="inlineStr">
        <is>
          <t>docs/26-tevv/evidence/regression/final-E26.json</t>
        </is>
      </c>
      <c r="C566" s="26" t="n">
        <v>31</v>
      </c>
      <c r="D566" s="26" t="n">
        <v>704</v>
      </c>
      <c r="E566" s="24" t="inlineStr">
        <is>
          <t>a9b1c14dd4b6</t>
        </is>
      </c>
    </row>
    <row r="567" ht="15" customHeight="1" s="17">
      <c r="A567" s="24" t="inlineStr">
        <is>
          <t>26</t>
        </is>
      </c>
      <c r="B567" s="24" t="inlineStr">
        <is>
          <t>docs/26-tevv/evidence/regression/final-I6.json</t>
        </is>
      </c>
      <c r="C567" s="26" t="n">
        <v>34</v>
      </c>
      <c r="D567" s="26" t="n">
        <v>1055</v>
      </c>
      <c r="E567" s="24" t="inlineStr">
        <is>
          <t>56e7e8d19dd0</t>
        </is>
      </c>
    </row>
    <row r="568" ht="15" customHeight="1" s="17">
      <c r="A568" s="24" t="inlineStr">
        <is>
          <t>26</t>
        </is>
      </c>
      <c r="B568" s="24" t="inlineStr">
        <is>
          <t>docs/26-tevv/evidence/regression/final-S26.json</t>
        </is>
      </c>
      <c r="C568" s="26" t="n">
        <v>31</v>
      </c>
      <c r="D568" s="26" t="n">
        <v>706</v>
      </c>
      <c r="E568" s="24" t="inlineStr">
        <is>
          <t>467b3aa62ae5</t>
        </is>
      </c>
    </row>
    <row r="569" ht="15" customHeight="1" s="17">
      <c r="A569" s="24" t="inlineStr">
        <is>
          <t>26</t>
        </is>
      </c>
      <c r="B569" s="24" t="inlineStr">
        <is>
          <t>docs/26-tevv/evidence/regression/report-B.json</t>
        </is>
      </c>
      <c r="C569" s="26" t="n">
        <v>283</v>
      </c>
      <c r="D569" s="26" t="n">
        <v>9611</v>
      </c>
      <c r="E569" s="24" t="inlineStr">
        <is>
          <t>2a8d646efa41</t>
        </is>
      </c>
    </row>
    <row r="570" ht="15" customHeight="1" s="17">
      <c r="A570" s="24" t="inlineStr">
        <is>
          <t>26</t>
        </is>
      </c>
      <c r="B570" s="24" t="inlineStr">
        <is>
          <t>docs/26-tevv/evidence/regression/report-E26.json</t>
        </is>
      </c>
      <c r="C570" s="26" t="n">
        <v>24</v>
      </c>
      <c r="D570" s="26" t="n">
        <v>806</v>
      </c>
      <c r="E570" s="24" t="inlineStr">
        <is>
          <t>b2b7b581ab72</t>
        </is>
      </c>
    </row>
    <row r="571" ht="15" customHeight="1" s="17">
      <c r="A571" s="24" t="inlineStr">
        <is>
          <t>26</t>
        </is>
      </c>
      <c r="B571" s="24" t="inlineStr">
        <is>
          <t>docs/26-tevv/evidence/regression/report-I6.json</t>
        </is>
      </c>
      <c r="C571" s="26" t="n">
        <v>305</v>
      </c>
      <c r="D571" s="26" t="n">
        <v>10336</v>
      </c>
      <c r="E571" s="24" t="inlineStr">
        <is>
          <t>d5568608d84d</t>
        </is>
      </c>
    </row>
    <row r="572" ht="15" customHeight="1" s="17">
      <c r="A572" s="24" t="inlineStr">
        <is>
          <t>26</t>
        </is>
      </c>
      <c r="B572" s="24" t="inlineStr">
        <is>
          <t>docs/26-tevv/evidence/regression/report-S26.json</t>
        </is>
      </c>
      <c r="C572" s="26" t="n">
        <v>156</v>
      </c>
      <c r="D572" s="26" t="n">
        <v>6081</v>
      </c>
      <c r="E572" s="24" t="inlineStr">
        <is>
          <t>20a4f20a8147</t>
        </is>
      </c>
    </row>
    <row r="573" ht="15" customHeight="1" s="17">
      <c r="A573" s="24" t="inlineStr">
        <is>
          <t>26</t>
        </is>
      </c>
      <c r="B573" s="24" t="inlineStr">
        <is>
          <t>docs/26-tevv/evidence/regression/report-classB.json</t>
        </is>
      </c>
      <c r="C573" s="26" t="n">
        <v>300</v>
      </c>
      <c r="D573" s="26" t="n">
        <v>9843</v>
      </c>
      <c r="E573" s="24" t="inlineStr">
        <is>
          <t>41224069331f</t>
        </is>
      </c>
    </row>
    <row r="574" ht="15" customHeight="1" s="17">
      <c r="A574" s="24" t="inlineStr">
        <is>
          <t>26</t>
        </is>
      </c>
      <c r="B574" s="24" t="inlineStr">
        <is>
          <t>docs/26-tevv/evidence/regression/report-named.json</t>
        </is>
      </c>
      <c r="C574" s="26" t="n">
        <v>283</v>
      </c>
      <c r="D574" s="26" t="n">
        <v>9497</v>
      </c>
      <c r="E574" s="24" t="inlineStr">
        <is>
          <t>226fafb64af9</t>
        </is>
      </c>
    </row>
    <row r="575" ht="15" customHeight="1" s="17">
      <c r="A575" s="24" t="inlineStr">
        <is>
          <t>26</t>
        </is>
      </c>
      <c r="B575" s="24" t="inlineStr">
        <is>
          <t>docs/26-tevv/evidence/regression/report-named2.json</t>
        </is>
      </c>
      <c r="C575" s="26" t="n">
        <v>494</v>
      </c>
      <c r="D575" s="26" t="n">
        <v>15784</v>
      </c>
      <c r="E575" s="24" t="inlineStr">
        <is>
          <t>df2dacba1717</t>
        </is>
      </c>
    </row>
    <row r="576" ht="15" customHeight="1" s="17">
      <c r="A576" s="24" t="inlineStr">
        <is>
          <t>26</t>
        </is>
      </c>
      <c r="B576" s="24" t="inlineStr">
        <is>
          <t>docs/26-tevv/evidence/regression/report-named3.json</t>
        </is>
      </c>
      <c r="C576" s="26" t="n">
        <v>48</v>
      </c>
      <c r="D576" s="26" t="n">
        <v>2629</v>
      </c>
      <c r="E576" s="24" t="inlineStr">
        <is>
          <t>cc8f0c978d0c</t>
        </is>
      </c>
    </row>
    <row r="577" ht="15" customHeight="1" s="17">
      <c r="A577" s="24" t="inlineStr">
        <is>
          <t>26</t>
        </is>
      </c>
      <c r="B577" s="24" t="inlineStr">
        <is>
          <t>docs/26-tevv/evidence/s26-tests/audit-amplification.json</t>
        </is>
      </c>
      <c r="C577" s="26" t="n">
        <v>9</v>
      </c>
      <c r="D577" s="26" t="n">
        <v>224</v>
      </c>
      <c r="E577" s="24" t="inlineStr">
        <is>
          <t>27b37e63a726</t>
        </is>
      </c>
    </row>
    <row r="578" ht="15" customHeight="1" s="17">
      <c r="A578" s="24" t="inlineStr">
        <is>
          <t>26</t>
        </is>
      </c>
      <c r="B578" s="24" t="inlineStr">
        <is>
          <t>docs/26-tevv/evidence/s26-tests/audit-tamper.json</t>
        </is>
      </c>
      <c r="C578" s="26" t="n">
        <v>31</v>
      </c>
      <c r="D578" s="26" t="n">
        <v>502</v>
      </c>
      <c r="E578" s="24" t="inlineStr">
        <is>
          <t>b661307c6499</t>
        </is>
      </c>
    </row>
    <row r="579" ht="15" customHeight="1" s="17">
      <c r="A579" s="24" t="inlineStr">
        <is>
          <t>26</t>
        </is>
      </c>
      <c r="B579" s="24" t="inlineStr">
        <is>
          <t>docs/26-tevv/evidence/s26-tests/authz-matrix.json</t>
        </is>
      </c>
      <c r="C579" s="26" t="n">
        <v>52</v>
      </c>
      <c r="D579" s="26" t="n">
        <v>821</v>
      </c>
      <c r="E579" s="24" t="inlineStr">
        <is>
          <t>83463a2a0dfa</t>
        </is>
      </c>
    </row>
    <row r="580" ht="15" customHeight="1" s="17">
      <c r="A580" s="24" t="inlineStr">
        <is>
          <t>26</t>
        </is>
      </c>
      <c r="B580" s="24" t="inlineStr">
        <is>
          <t>docs/26-tevv/evidence/s26-tests/body-structure-abuse.json</t>
        </is>
      </c>
      <c r="C580" s="26" t="n">
        <v>263</v>
      </c>
      <c r="D580" s="26" t="n">
        <v>3582</v>
      </c>
      <c r="E580" s="24" t="inlineStr">
        <is>
          <t>10ef56d7a611</t>
        </is>
      </c>
    </row>
    <row r="581" ht="15" customHeight="1" s="17">
      <c r="A581" s="24" t="inlineStr">
        <is>
          <t>26</t>
        </is>
      </c>
      <c r="B581" s="24" t="inlineStr">
        <is>
          <t>docs/26-tevv/evidence/s26-tests/clock-rollback.json</t>
        </is>
      </c>
      <c r="C581" s="26" t="n">
        <v>5</v>
      </c>
      <c r="D581" s="26" t="n">
        <v>80</v>
      </c>
      <c r="E581" s="24" t="inlineStr">
        <is>
          <t>5604d2d545d2</t>
        </is>
      </c>
    </row>
    <row r="582" ht="15" customHeight="1" s="17">
      <c r="A582" s="24" t="inlineStr">
        <is>
          <t>26</t>
        </is>
      </c>
      <c r="B582" s="24" t="inlineStr">
        <is>
          <t>docs/26-tevv/evidence/s26-tests/concurrency.json</t>
        </is>
      </c>
      <c r="C582" s="26" t="n">
        <v>11</v>
      </c>
      <c r="D582" s="26" t="n">
        <v>257</v>
      </c>
      <c r="E582" s="24" t="inlineStr">
        <is>
          <t>0e6dceb42553</t>
        </is>
      </c>
    </row>
    <row r="583" ht="15" customHeight="1" s="17">
      <c r="A583" s="24" t="inlineStr">
        <is>
          <t>26</t>
        </is>
      </c>
      <c r="B583" s="24" t="inlineStr">
        <is>
          <t>docs/26-tevv/evidence/s26-tests/config-faults.json</t>
        </is>
      </c>
      <c r="C583" s="26" t="n">
        <v>107</v>
      </c>
      <c r="D583" s="26" t="n">
        <v>1652</v>
      </c>
      <c r="E583" s="24" t="inlineStr">
        <is>
          <t>9421330f5f9e</t>
        </is>
      </c>
    </row>
    <row r="584" ht="15" customHeight="1" s="17">
      <c r="A584" s="24" t="inlineStr">
        <is>
          <t>26</t>
        </is>
      </c>
      <c r="B584" s="24" t="inlineStr">
        <is>
          <t>docs/26-tevv/evidence/s26-tests/csrf-cors.json</t>
        </is>
      </c>
      <c r="C584" s="26" t="n">
        <v>7</v>
      </c>
      <c r="D584" s="26" t="n">
        <v>134</v>
      </c>
      <c r="E584" s="24" t="inlineStr">
        <is>
          <t>c7fbb3ec9ea6</t>
        </is>
      </c>
    </row>
    <row r="585" ht="15" customHeight="1" s="17">
      <c r="A585" s="24" t="inlineStr">
        <is>
          <t>26</t>
        </is>
      </c>
      <c r="B585" s="24" t="inlineStr">
        <is>
          <t>docs/26-tevv/evidence/s26-tests/hostile-read-surfaces.json</t>
        </is>
      </c>
      <c r="C585" s="26" t="n">
        <v>5</v>
      </c>
      <c r="D585" s="26" t="n">
        <v>79</v>
      </c>
      <c r="E585" s="24" t="inlineStr">
        <is>
          <t>4eb0008b1094</t>
        </is>
      </c>
    </row>
    <row r="586" ht="15" customHeight="1" s="17">
      <c r="A586" s="24" t="inlineStr">
        <is>
          <t>26</t>
        </is>
      </c>
      <c r="B586" s="24" t="inlineStr">
        <is>
          <t>docs/26-tevv/evidence/s26-tests/hostile-write-surfaces.json</t>
        </is>
      </c>
      <c r="C586" s="26" t="n">
        <v>43</v>
      </c>
      <c r="D586" s="26" t="n">
        <v>763</v>
      </c>
      <c r="E586" s="24" t="inlineStr">
        <is>
          <t>264aaf656879</t>
        </is>
      </c>
    </row>
    <row r="587" ht="15" customHeight="1" s="17">
      <c r="A587" s="24" t="inlineStr">
        <is>
          <t>26</t>
        </is>
      </c>
      <c r="B587" s="24" t="inlineStr">
        <is>
          <t>docs/26-tevv/evidence/s26-tests/injection-invariance.json</t>
        </is>
      </c>
      <c r="C587" s="26" t="n">
        <v>22</v>
      </c>
      <c r="D587" s="26" t="n">
        <v>380</v>
      </c>
      <c r="E587" s="24" t="inlineStr">
        <is>
          <t>bc26d18764de</t>
        </is>
      </c>
    </row>
    <row r="588" ht="15" customHeight="1" s="17">
      <c r="A588" s="24" t="inlineStr">
        <is>
          <t>26</t>
        </is>
      </c>
      <c r="B588" s="24" t="inlineStr">
        <is>
          <t>docs/26-tevv/evidence/s26-tests/leakage-sweep.json</t>
        </is>
      </c>
      <c r="C588" s="26" t="n">
        <v>19</v>
      </c>
      <c r="D588" s="26" t="n">
        <v>390</v>
      </c>
      <c r="E588" s="24" t="inlineStr">
        <is>
          <t>ff643e218489</t>
        </is>
      </c>
    </row>
    <row r="589" ht="15" customHeight="1" s="17">
      <c r="A589" s="24" t="inlineStr">
        <is>
          <t>26</t>
        </is>
      </c>
      <c r="B589" s="24" t="inlineStr">
        <is>
          <t>docs/26-tevv/evidence/s26-tests/mass-assignment-spoofing.json</t>
        </is>
      </c>
      <c r="C589" s="26" t="n">
        <v>7</v>
      </c>
      <c r="D589" s="26" t="n">
        <v>143</v>
      </c>
      <c r="E589" s="24" t="inlineStr">
        <is>
          <t>e6e65bb40239</t>
        </is>
      </c>
    </row>
    <row r="590" ht="15" customHeight="1" s="17">
      <c r="A590" s="24" t="inlineStr">
        <is>
          <t>26</t>
        </is>
      </c>
      <c r="B590" s="24" t="inlineStr">
        <is>
          <t>docs/26-tevv/evidence/s26-tests/no-ai-proof.json</t>
        </is>
      </c>
      <c r="C590" s="26" t="n">
        <v>11</v>
      </c>
      <c r="D590" s="26" t="n">
        <v>390</v>
      </c>
      <c r="E590" s="24" t="inlineStr">
        <is>
          <t>accc56ddde34</t>
        </is>
      </c>
    </row>
    <row r="591" ht="15" customHeight="1" s="17">
      <c r="A591" s="24" t="inlineStr">
        <is>
          <t>26</t>
        </is>
      </c>
      <c r="B591" s="24" t="inlineStr">
        <is>
          <t>docs/26-tevv/evidence/s26-tests/registered-500-surrogate.json</t>
        </is>
      </c>
      <c r="C591" s="26" t="n">
        <v>16</v>
      </c>
      <c r="D591" s="26" t="n">
        <v>329</v>
      </c>
      <c r="E591" s="24" t="inlineStr">
        <is>
          <t>e1a1dc9b6f63</t>
        </is>
      </c>
    </row>
    <row r="592" ht="15" customHeight="1" s="17">
      <c r="A592" s="24" t="inlineStr">
        <is>
          <t>26</t>
        </is>
      </c>
      <c r="B592" s="24" t="inlineStr">
        <is>
          <t>docs/26-tevv/evidence/s26-tests/session-abuse.json</t>
        </is>
      </c>
      <c r="C592" s="26" t="n">
        <v>6</v>
      </c>
      <c r="D592" s="26" t="n">
        <v>119</v>
      </c>
      <c r="E592" s="24" t="inlineStr">
        <is>
          <t>95069a608a24</t>
        </is>
      </c>
    </row>
    <row r="593" ht="15" customHeight="1" s="17">
      <c r="A593" s="24" t="inlineStr">
        <is>
          <t>26</t>
        </is>
      </c>
      <c r="B593" s="24" t="inlineStr">
        <is>
          <t>docs/26-tevv/evidence/s26-tests/store-faults.json</t>
        </is>
      </c>
      <c r="C593" s="26" t="n">
        <v>15</v>
      </c>
      <c r="D593" s="26" t="n">
        <v>477</v>
      </c>
      <c r="E593" s="24" t="inlineStr">
        <is>
          <t>25bc2a476a23</t>
        </is>
      </c>
    </row>
    <row r="594" ht="15" customHeight="1" s="17">
      <c r="A594" s="24" t="inlineStr">
        <is>
          <t>26</t>
        </is>
      </c>
      <c r="B594" s="24" t="inlineStr">
        <is>
          <t>docs/26-tevv/evidence/s26-tests/transport-anomalies.json</t>
        </is>
      </c>
      <c r="C594" s="26" t="n">
        <v>23</v>
      </c>
      <c r="D594" s="26" t="n">
        <v>684</v>
      </c>
      <c r="E594" s="24" t="inlineStr">
        <is>
          <t>48129616f45f</t>
        </is>
      </c>
    </row>
    <row r="595" ht="15" customHeight="1" s="17">
      <c r="A595" s="24" t="inlineStr">
        <is>
          <t>26</t>
        </is>
      </c>
      <c r="B595" s="24" t="inlineStr">
        <is>
          <t>docs/26-tevv/evidence/s26-tests/url-verb-abuse.json</t>
        </is>
      </c>
      <c r="C595" s="26" t="n">
        <v>41</v>
      </c>
      <c r="D595" s="26" t="n">
        <v>1439</v>
      </c>
      <c r="E595" s="24" t="inlineStr">
        <is>
          <t>13883eb8ed19</t>
        </is>
      </c>
    </row>
    <row r="596" ht="15" customHeight="1" s="17">
      <c r="A596" s="24" t="inlineStr">
        <is>
          <t>26</t>
        </is>
      </c>
      <c r="B596" s="24" t="inlineStr">
        <is>
          <t>docs/26-tevv/evidence/s26-tests/walkthrough-rehearsal.json</t>
        </is>
      </c>
      <c r="C596" s="26" t="n">
        <v>44</v>
      </c>
      <c r="D596" s="26" t="n">
        <v>1122</v>
      </c>
      <c r="E596" s="24" t="inlineStr">
        <is>
          <t>108d131ecd54</t>
        </is>
      </c>
    </row>
    <row r="597" ht="15" customHeight="1" s="17">
      <c r="A597" s="24" t="inlineStr">
        <is>
          <t>26</t>
        </is>
      </c>
      <c r="B597" s="24" t="inlineStr">
        <is>
          <t>docs/26-tevv/evidence/s26-tests/zone-h-bypass-shipped.json</t>
        </is>
      </c>
      <c r="C597" s="26" t="n">
        <v>16</v>
      </c>
      <c r="D597" s="26" t="n">
        <v>425</v>
      </c>
      <c r="E597" s="24" t="inlineStr">
        <is>
          <t>afb4a430e247</t>
        </is>
      </c>
    </row>
    <row r="598" ht="15" customHeight="1" s="17">
      <c r="A598" s="24" t="inlineStr">
        <is>
          <t>26</t>
        </is>
      </c>
      <c r="B598" s="24" t="inlineStr">
        <is>
          <t>docs/26-tevv/evidence/s26-tests/zone-h-identity-boundary.json</t>
        </is>
      </c>
      <c r="C598" s="26" t="n">
        <v>41</v>
      </c>
      <c r="D598" s="26" t="n">
        <v>761</v>
      </c>
      <c r="E598" s="24" t="inlineStr">
        <is>
          <t>f2d2d0723be4</t>
        </is>
      </c>
    </row>
    <row r="599" ht="15" customHeight="1" s="17">
      <c r="A599" s="24" t="inlineStr">
        <is>
          <t>27</t>
        </is>
      </c>
      <c r="B599" s="24" t="inlineStr">
        <is>
          <t>docs/27-hardening/dependency-hardening.md</t>
        </is>
      </c>
      <c r="C599" s="26" t="n">
        <v>71</v>
      </c>
      <c r="D599" s="26" t="n">
        <v>6674</v>
      </c>
      <c r="E599" s="24" t="inlineStr">
        <is>
          <t>1f93ec108389</t>
        </is>
      </c>
    </row>
    <row r="600" ht="15" customHeight="1" s="17">
      <c r="A600" s="24" t="inlineStr">
        <is>
          <t>27</t>
        </is>
      </c>
      <c r="B600" s="24" t="inlineStr">
        <is>
          <t>docs/27-hardening/hardening-plan.md</t>
        </is>
      </c>
      <c r="C600" s="26" t="n">
        <v>127</v>
      </c>
      <c r="D600" s="26" t="n">
        <v>14497</v>
      </c>
      <c r="E600" s="24" t="inlineStr">
        <is>
          <t>8eca8eff0573</t>
        </is>
      </c>
    </row>
    <row r="601" ht="15" customHeight="1" s="17">
      <c r="A601" s="24" t="inlineStr">
        <is>
          <t>27</t>
        </is>
      </c>
      <c r="B601" s="24" t="inlineStr">
        <is>
          <t>docs/27-hardening/identity-rbac-hardening.md</t>
        </is>
      </c>
      <c r="C601" s="26" t="n">
        <v>71</v>
      </c>
      <c r="D601" s="26" t="n">
        <v>7143</v>
      </c>
      <c r="E601" s="24" t="inlineStr">
        <is>
          <t>5bfe53945e55</t>
        </is>
      </c>
    </row>
    <row r="602" ht="15" customHeight="1" s="17">
      <c r="A602" s="24" t="inlineStr">
        <is>
          <t>27</t>
        </is>
      </c>
      <c r="B602" s="24" t="inlineStr">
        <is>
          <t>docs/27-hardening/production-readiness-checklist.md</t>
        </is>
      </c>
      <c r="C602" s="26" t="n">
        <v>172</v>
      </c>
      <c r="D602" s="26" t="n">
        <v>11687</v>
      </c>
      <c r="E602" s="24" t="inlineStr">
        <is>
          <t>9ce016762d1b</t>
        </is>
      </c>
    </row>
    <row r="603" ht="15" customHeight="1" s="17">
      <c r="A603" s="24" t="inlineStr">
        <is>
          <t>27</t>
        </is>
      </c>
      <c r="B603" s="24" t="inlineStr">
        <is>
          <t>docs/27-hardening/runtime-hardening.md</t>
        </is>
      </c>
      <c r="C603" s="26" t="n">
        <v>81</v>
      </c>
      <c r="D603" s="26" t="n">
        <v>6754</v>
      </c>
      <c r="E603" s="24" t="inlineStr">
        <is>
          <t>b9be4f4c77ec</t>
        </is>
      </c>
    </row>
    <row r="604" ht="15" customHeight="1" s="17">
      <c r="A604" s="24" t="inlineStr">
        <is>
          <t>27</t>
        </is>
      </c>
      <c r="B604" s="24" t="inlineStr">
        <is>
          <t>docs/27-hardening/sbom-summary.md</t>
        </is>
      </c>
      <c r="C604" s="26" t="n">
        <v>61</v>
      </c>
      <c r="D604" s="26" t="n">
        <v>4539</v>
      </c>
      <c r="E604" s="24" t="inlineStr">
        <is>
          <t>adf0a98b6fad</t>
        </is>
      </c>
    </row>
    <row r="605" ht="15" customHeight="1" s="17">
      <c r="A605" s="24" t="inlineStr">
        <is>
          <t>27</t>
        </is>
      </c>
      <c r="B605" s="24" t="inlineStr">
        <is>
          <t>docs/27-hardening/scan-results.md</t>
        </is>
      </c>
      <c r="C605" s="26" t="n">
        <v>98</v>
      </c>
      <c r="D605" s="26" t="n">
        <v>8013</v>
      </c>
      <c r="E605" s="24" t="inlineStr">
        <is>
          <t>121422201e59</t>
        </is>
      </c>
    </row>
    <row r="606" ht="15" customHeight="1" s="17">
      <c r="A606" s="24" t="inlineStr">
        <is>
          <t>27</t>
        </is>
      </c>
      <c r="B606" s="24" t="inlineStr">
        <is>
          <t>docs/27-hardening/secrets-hardening.md</t>
        </is>
      </c>
      <c r="C606" s="26" t="n">
        <v>69</v>
      </c>
      <c r="D606" s="26" t="n">
        <v>5575</v>
      </c>
      <c r="E606" s="24" t="inlineStr">
        <is>
          <t>1843278fe95f</t>
        </is>
      </c>
    </row>
    <row r="607" ht="15" customHeight="1" s="17">
      <c r="A607" s="24" t="inlineStr">
        <is>
          <t>27</t>
        </is>
      </c>
      <c r="B607" s="24" t="inlineStr">
        <is>
          <t>docs/27-hardening/supply-chain-controls.md</t>
        </is>
      </c>
      <c r="C607" s="26" t="n">
        <v>74</v>
      </c>
      <c r="D607" s="26" t="n">
        <v>6650</v>
      </c>
      <c r="E607" s="24" t="inlineStr">
        <is>
          <t>77dc50cf82b6</t>
        </is>
      </c>
    </row>
    <row r="608" ht="15" customHeight="1" s="17">
      <c r="A608" s="24" t="inlineStr">
        <is>
          <t>27</t>
        </is>
      </c>
      <c r="B608" s="24" t="inlineStr">
        <is>
          <t>docs/27-hardening/vulnerability-disposition.md</t>
        </is>
      </c>
      <c r="C608" s="26" t="n">
        <v>75</v>
      </c>
      <c r="D608" s="26" t="n">
        <v>5606</v>
      </c>
      <c r="E608" s="24" t="inlineStr">
        <is>
          <t>00c088d58799</t>
        </is>
      </c>
    </row>
    <row r="609" ht="15" customHeight="1" s="17">
      <c r="A609" s="24" t="inlineStr">
        <is>
          <t>27</t>
        </is>
      </c>
      <c r="B609" s="24" t="inlineStr">
        <is>
          <t>docs/27-hardening/vulnerability-register.md</t>
        </is>
      </c>
      <c r="C609" s="26" t="n">
        <v>91</v>
      </c>
      <c r="D609" s="26" t="n">
        <v>8299</v>
      </c>
      <c r="E609" s="24" t="inlineStr">
        <is>
          <t>2e167cb43e8e</t>
        </is>
      </c>
    </row>
    <row r="610" ht="15" customHeight="1" s="17">
      <c r="A610" s="24" t="inlineStr">
        <is>
          <t>27</t>
        </is>
      </c>
      <c r="B610" s="24" t="inlineStr">
        <is>
          <t>docs/27-hardening/error-registry/error-code-registry.json</t>
        </is>
      </c>
      <c r="C610" s="26" t="n">
        <v>2016</v>
      </c>
      <c r="D610" s="26" t="n">
        <v>38895</v>
      </c>
      <c r="E610" s="24" t="inlineStr">
        <is>
          <t>a73d53679242</t>
        </is>
      </c>
    </row>
    <row r="611" ht="15" customHeight="1" s="17">
      <c r="A611" s="24" t="inlineStr">
        <is>
          <t>27</t>
        </is>
      </c>
      <c r="B611" s="24" t="inlineStr">
        <is>
          <t>docs/27-hardening/error-registry/error-code-registry.md</t>
        </is>
      </c>
      <c r="C611" s="26" t="n">
        <v>151</v>
      </c>
      <c r="D611" s="26" t="n">
        <v>16284</v>
      </c>
      <c r="E611" s="24" t="inlineStr">
        <is>
          <t>6ccc4ba9cccb</t>
        </is>
      </c>
    </row>
    <row r="612" ht="15" customHeight="1" s="17">
      <c r="A612" s="24" t="inlineStr">
        <is>
          <t>27</t>
        </is>
      </c>
      <c r="B612" s="24" t="inlineStr">
        <is>
          <t>docs/27-hardening/evidence/characterization-summary.txt</t>
        </is>
      </c>
      <c r="C612" s="26" t="n">
        <v>29</v>
      </c>
      <c r="D612" s="26" t="n">
        <v>1447</v>
      </c>
      <c r="E612" s="24" t="inlineStr">
        <is>
          <t>8343a98506a5</t>
        </is>
      </c>
    </row>
    <row r="613" ht="15" customHeight="1" s="17">
      <c r="A613" s="24" t="inlineStr">
        <is>
          <t>27</t>
        </is>
      </c>
      <c r="B613" s="24" t="inlineStr">
        <is>
          <t>docs/27-hardening/evidence/mutation-s27.json</t>
        </is>
      </c>
      <c r="C613" s="26" t="n">
        <v>234</v>
      </c>
      <c r="D613" s="26" t="n">
        <v>5951</v>
      </c>
      <c r="E613" s="24" t="inlineStr">
        <is>
          <t>16f8f0502873</t>
        </is>
      </c>
    </row>
    <row r="614" ht="15" customHeight="1" s="17">
      <c r="A614" s="24" t="inlineStr">
        <is>
          <t>27</t>
        </is>
      </c>
      <c r="B614" s="24" t="inlineStr">
        <is>
          <t>docs/27-hardening/evidence/no-ai-check.json</t>
        </is>
      </c>
      <c r="C614" s="26" t="n">
        <v>8</v>
      </c>
      <c r="D614" s="26" t="n">
        <v>81</v>
      </c>
      <c r="E614" s="24" t="inlineStr">
        <is>
          <t>4d86b8838492</t>
        </is>
      </c>
    </row>
    <row r="615" ht="15" customHeight="1" s="17">
      <c r="A615" s="24" t="inlineStr">
        <is>
          <t>27</t>
        </is>
      </c>
      <c r="B615" s="24" t="inlineStr">
        <is>
          <t>docs/27-hardening/evidence/runtime-selfcheck.json</t>
        </is>
      </c>
      <c r="C615" s="26" t="n">
        <v>17</v>
      </c>
      <c r="D615" s="26" t="n">
        <v>345</v>
      </c>
      <c r="E615" s="24" t="inlineStr">
        <is>
          <t>88287b9f063e</t>
        </is>
      </c>
    </row>
    <row r="616" ht="15" customHeight="1" s="17">
      <c r="A616" s="24" t="inlineStr">
        <is>
          <t>27</t>
        </is>
      </c>
      <c r="B616" s="24" t="inlineStr">
        <is>
          <t>docs/27-hardening/evidence/s27_mutation_gate.py</t>
        </is>
      </c>
      <c r="C616" s="26" t="n">
        <v>94</v>
      </c>
      <c r="D616" s="26" t="n">
        <v>6647</v>
      </c>
      <c r="E616" s="24" t="inlineStr">
        <is>
          <t>7ced3f92d1bf</t>
        </is>
      </c>
    </row>
    <row r="617" ht="15" customHeight="1" s="17">
      <c r="A617" s="24" t="inlineStr">
        <is>
          <t>27</t>
        </is>
      </c>
      <c r="B617" s="24" t="inlineStr">
        <is>
          <t>docs/27-hardening/evidence/sbom.cdx.json</t>
        </is>
      </c>
      <c r="C617" s="26" t="n">
        <v>1155</v>
      </c>
      <c r="D617" s="26" t="n">
        <v>19520</v>
      </c>
      <c r="E617" s="24" t="inlineStr">
        <is>
          <t>a41809221f41</t>
        </is>
      </c>
    </row>
    <row r="618" ht="15" customHeight="1" s="17">
      <c r="A618" s="24" t="inlineStr">
        <is>
          <t>27</t>
        </is>
      </c>
      <c r="B618" s="24" t="inlineStr">
        <is>
          <t>docs/27-hardening/evidence/secret-and-deletion-scan.json</t>
        </is>
      </c>
      <c r="C618" s="26" t="n">
        <v>72</v>
      </c>
      <c r="D618" s="26" t="n">
        <v>1171</v>
      </c>
      <c r="E618" s="24" t="inlineStr">
        <is>
          <t>625eb9916d0f</t>
        </is>
      </c>
    </row>
    <row r="619" ht="15" customHeight="1" s="17">
      <c r="A619" s="24" t="inlineStr">
        <is>
          <t>27</t>
        </is>
      </c>
      <c r="B619" s="24" t="inlineStr">
        <is>
          <t>docs/27-hardening/evidence/static-checks.json</t>
        </is>
      </c>
      <c r="C619" s="26" t="n">
        <v>407</v>
      </c>
      <c r="D619" s="26" t="n">
        <v>6052</v>
      </c>
      <c r="E619" s="24" t="inlineStr">
        <is>
          <t>f9726b57b894</t>
        </is>
      </c>
    </row>
    <row r="620" ht="15" customHeight="1" s="17">
      <c r="A620" s="24" t="inlineStr">
        <is>
          <t>27</t>
        </is>
      </c>
      <c r="B620" s="24" t="inlineStr">
        <is>
          <t>docs/27-hardening/evidence/regression/final-A.json</t>
        </is>
      </c>
      <c r="C620" s="26" t="n">
        <v>34</v>
      </c>
      <c r="D620" s="26" t="n">
        <v>922</v>
      </c>
      <c r="E620" s="24" t="inlineStr">
        <is>
          <t>88fbc7dfbdb0</t>
        </is>
      </c>
    </row>
    <row r="621" ht="15" customHeight="1" s="17">
      <c r="A621" s="24" t="inlineStr">
        <is>
          <t>27</t>
        </is>
      </c>
      <c r="B621" s="24" t="inlineStr">
        <is>
          <t>docs/27-hardening/evidence/regression/final-B.json</t>
        </is>
      </c>
      <c r="C621" s="26" t="n">
        <v>40</v>
      </c>
      <c r="D621" s="26" t="n">
        <v>996</v>
      </c>
      <c r="E621" s="24" t="inlineStr">
        <is>
          <t>72b1da5a7830</t>
        </is>
      </c>
    </row>
    <row r="622" ht="15" customHeight="1" s="17">
      <c r="A622" s="24" t="inlineStr">
        <is>
          <t>27</t>
        </is>
      </c>
      <c r="B622" s="24" t="inlineStr">
        <is>
          <t>docs/27-hardening/evidence/regression/final-C1.json</t>
        </is>
      </c>
      <c r="C622" s="26" t="n">
        <v>35</v>
      </c>
      <c r="D622" s="26" t="n">
        <v>789</v>
      </c>
      <c r="E622" s="24" t="inlineStr">
        <is>
          <t>64b03e9c8978</t>
        </is>
      </c>
    </row>
    <row r="623" ht="15" customHeight="1" s="17">
      <c r="A623" s="24" t="inlineStr">
        <is>
          <t>27</t>
        </is>
      </c>
      <c r="B623" s="24" t="inlineStr">
        <is>
          <t>docs/27-hardening/evidence/regression/final-C2.json</t>
        </is>
      </c>
      <c r="C623" s="26" t="n">
        <v>31</v>
      </c>
      <c r="D623" s="26" t="n">
        <v>713</v>
      </c>
      <c r="E623" s="24" t="inlineStr">
        <is>
          <t>ef7f9d623d2b</t>
        </is>
      </c>
    </row>
    <row r="624" ht="15" customHeight="1" s="17">
      <c r="A624" s="24" t="inlineStr">
        <is>
          <t>27</t>
        </is>
      </c>
      <c r="B624" s="24" t="inlineStr">
        <is>
          <t>docs/27-hardening/evidence/regression/final-C3.json</t>
        </is>
      </c>
      <c r="C624" s="26" t="n">
        <v>31</v>
      </c>
      <c r="D624" s="26" t="n">
        <v>713</v>
      </c>
      <c r="E624" s="24" t="inlineStr">
        <is>
          <t>544139631ec4</t>
        </is>
      </c>
    </row>
    <row r="625" ht="15" customHeight="1" s="17">
      <c r="A625" s="24" t="inlineStr">
        <is>
          <t>27</t>
        </is>
      </c>
      <c r="B625" s="24" t="inlineStr">
        <is>
          <t>docs/27-hardening/evidence/regression/final-E20.json</t>
        </is>
      </c>
      <c r="C625" s="26" t="n">
        <v>31</v>
      </c>
      <c r="D625" s="26" t="n">
        <v>707</v>
      </c>
      <c r="E625" s="24" t="inlineStr">
        <is>
          <t>c6542a21b595</t>
        </is>
      </c>
    </row>
    <row r="626" ht="15" customHeight="1" s="17">
      <c r="A626" s="24" t="inlineStr">
        <is>
          <t>27</t>
        </is>
      </c>
      <c r="B626" s="24" t="inlineStr">
        <is>
          <t>docs/27-hardening/evidence/regression/final-E21.json</t>
        </is>
      </c>
      <c r="C626" s="26" t="n">
        <v>31</v>
      </c>
      <c r="D626" s="26" t="n">
        <v>704</v>
      </c>
      <c r="E626" s="24" t="inlineStr">
        <is>
          <t>3e26c1fd6c71</t>
        </is>
      </c>
    </row>
    <row r="627" ht="15" customHeight="1" s="17">
      <c r="A627" s="24" t="inlineStr">
        <is>
          <t>27</t>
        </is>
      </c>
      <c r="B627" s="24" t="inlineStr">
        <is>
          <t>docs/27-hardening/evidence/regression/final-E23.json</t>
        </is>
      </c>
      <c r="C627" s="26" t="n">
        <v>31</v>
      </c>
      <c r="D627" s="26" t="n">
        <v>707</v>
      </c>
      <c r="E627" s="24" t="inlineStr">
        <is>
          <t>fa8cc015e7f5</t>
        </is>
      </c>
    </row>
    <row r="628" ht="15" customHeight="1" s="17">
      <c r="A628" s="24" t="inlineStr">
        <is>
          <t>27</t>
        </is>
      </c>
      <c r="B628" s="24" t="inlineStr">
        <is>
          <t>docs/27-hardening/evidence/regression/final-E24.json</t>
        </is>
      </c>
      <c r="C628" s="26" t="n">
        <v>31</v>
      </c>
      <c r="D628" s="26" t="n">
        <v>707</v>
      </c>
      <c r="E628" s="24" t="inlineStr">
        <is>
          <t>2d0babdae453</t>
        </is>
      </c>
    </row>
    <row r="629" ht="15" customHeight="1" s="17">
      <c r="A629" s="24" t="inlineStr">
        <is>
          <t>27</t>
        </is>
      </c>
      <c r="B629" s="24" t="inlineStr">
        <is>
          <t>docs/27-hardening/evidence/regression/final-E26.json</t>
        </is>
      </c>
      <c r="C629" s="26" t="n">
        <v>31</v>
      </c>
      <c r="D629" s="26" t="n">
        <v>707</v>
      </c>
      <c r="E629" s="24" t="inlineStr">
        <is>
          <t>3c1d87acffb6</t>
        </is>
      </c>
    </row>
    <row r="630" ht="15" customHeight="1" s="17">
      <c r="A630" s="24" t="inlineStr">
        <is>
          <t>27</t>
        </is>
      </c>
      <c r="B630" s="24" t="inlineStr">
        <is>
          <t>docs/27-hardening/evidence/regression/final-E27.json</t>
        </is>
      </c>
      <c r="C630" s="26" t="n">
        <v>31</v>
      </c>
      <c r="D630" s="26" t="n">
        <v>704</v>
      </c>
      <c r="E630" s="24" t="inlineStr">
        <is>
          <t>dcf318b19094</t>
        </is>
      </c>
    </row>
    <row r="631" ht="15" customHeight="1" s="17">
      <c r="A631" s="24" t="inlineStr">
        <is>
          <t>27</t>
        </is>
      </c>
      <c r="B631" s="24" t="inlineStr">
        <is>
          <t>docs/27-hardening/evidence/regression/final-E8.json</t>
        </is>
      </c>
      <c r="C631" s="26" t="n">
        <v>31</v>
      </c>
      <c r="D631" s="26" t="n">
        <v>701</v>
      </c>
      <c r="E631" s="24" t="inlineStr">
        <is>
          <t>49903d8e61ed</t>
        </is>
      </c>
    </row>
    <row r="632" ht="15" customHeight="1" s="17">
      <c r="A632" s="24" t="inlineStr">
        <is>
          <t>27</t>
        </is>
      </c>
      <c r="B632" s="24" t="inlineStr">
        <is>
          <t>docs/27-hardening/evidence/regression/final-E9.json</t>
        </is>
      </c>
      <c r="C632" s="26" t="n">
        <v>31</v>
      </c>
      <c r="D632" s="26" t="n">
        <v>701</v>
      </c>
      <c r="E632" s="24" t="inlineStr">
        <is>
          <t>a4d314665299</t>
        </is>
      </c>
    </row>
    <row r="633" ht="15" customHeight="1" s="17">
      <c r="A633" s="24" t="inlineStr">
        <is>
          <t>27</t>
        </is>
      </c>
      <c r="B633" s="24" t="inlineStr">
        <is>
          <t>docs/27-hardening/evidence/regression/final-I45.json</t>
        </is>
      </c>
      <c r="C633" s="26" t="n">
        <v>37</v>
      </c>
      <c r="D633" s="26" t="n">
        <v>1490</v>
      </c>
      <c r="E633" s="24" t="inlineStr">
        <is>
          <t>9b610f77bbbf</t>
        </is>
      </c>
    </row>
    <row r="634" ht="15" customHeight="1" s="17">
      <c r="A634" s="24" t="inlineStr">
        <is>
          <t>27</t>
        </is>
      </c>
      <c r="B634" s="24" t="inlineStr">
        <is>
          <t>docs/27-hardening/evidence/regression/final-I6.json</t>
        </is>
      </c>
      <c r="C634" s="26" t="n">
        <v>34</v>
      </c>
      <c r="D634" s="26" t="n">
        <v>1061</v>
      </c>
      <c r="E634" s="24" t="inlineStr">
        <is>
          <t>bf169f983343</t>
        </is>
      </c>
    </row>
    <row r="635" ht="15" customHeight="1" s="17">
      <c r="A635" s="24" t="inlineStr">
        <is>
          <t>27</t>
        </is>
      </c>
      <c r="B635" s="24" t="inlineStr">
        <is>
          <t>docs/27-hardening/evidence/regression/final-I7.json</t>
        </is>
      </c>
      <c r="C635" s="26" t="n">
        <v>35</v>
      </c>
      <c r="D635" s="26" t="n">
        <v>1193</v>
      </c>
      <c r="E635" s="24" t="inlineStr">
        <is>
          <t>0c6220f3c1e4</t>
        </is>
      </c>
    </row>
    <row r="636" ht="15" customHeight="1" s="17">
      <c r="A636" s="24" t="inlineStr">
        <is>
          <t>27</t>
        </is>
      </c>
      <c r="B636" s="24" t="inlineStr">
        <is>
          <t>docs/27-hardening/evidence/regression/final-I8a.json</t>
        </is>
      </c>
      <c r="C636" s="26" t="n">
        <v>32</v>
      </c>
      <c r="D636" s="26" t="n">
        <v>1130</v>
      </c>
      <c r="E636" s="24" t="inlineStr">
        <is>
          <t>45b09e3a433e</t>
        </is>
      </c>
    </row>
    <row r="637" ht="15" customHeight="1" s="17">
      <c r="A637" s="24" t="inlineStr">
        <is>
          <t>27</t>
        </is>
      </c>
      <c r="B637" s="24" t="inlineStr">
        <is>
          <t>docs/27-hardening/evidence/regression/final-I8b.json</t>
        </is>
      </c>
      <c r="C637" s="26" t="n">
        <v>34</v>
      </c>
      <c r="D637" s="26" t="n">
        <v>947</v>
      </c>
      <c r="E637" s="24" t="inlineStr">
        <is>
          <t>0b57fa2c0c01</t>
        </is>
      </c>
    </row>
    <row r="638" ht="15" customHeight="1" s="17">
      <c r="A638" s="24" t="inlineStr">
        <is>
          <t>27</t>
        </is>
      </c>
      <c r="B638" s="24" t="inlineStr">
        <is>
          <t>docs/27-hardening/evidence/regression/final-I9.json</t>
        </is>
      </c>
      <c r="C638" s="26" t="n">
        <v>32</v>
      </c>
      <c r="D638" s="26" t="n">
        <v>716</v>
      </c>
      <c r="E638" s="24" t="inlineStr">
        <is>
          <t>bd5f1eb7be80</t>
        </is>
      </c>
    </row>
    <row r="639" ht="15" customHeight="1" s="17">
      <c r="A639" s="24" t="inlineStr">
        <is>
          <t>27</t>
        </is>
      </c>
      <c r="B639" s="24" t="inlineStr">
        <is>
          <t>docs/27-hardening/evidence/regression/final-S20.json</t>
        </is>
      </c>
      <c r="C639" s="26" t="n">
        <v>31</v>
      </c>
      <c r="D639" s="26" t="n">
        <v>709</v>
      </c>
      <c r="E639" s="24" t="inlineStr">
        <is>
          <t>993c769a7084</t>
        </is>
      </c>
    </row>
    <row r="640" ht="15" customHeight="1" s="17">
      <c r="A640" s="24" t="inlineStr">
        <is>
          <t>27</t>
        </is>
      </c>
      <c r="B640" s="24" t="inlineStr">
        <is>
          <t>docs/27-hardening/evidence/regression/final-S21.json</t>
        </is>
      </c>
      <c r="C640" s="26" t="n">
        <v>31</v>
      </c>
      <c r="D640" s="26" t="n">
        <v>700</v>
      </c>
      <c r="E640" s="24" t="inlineStr">
        <is>
          <t>5ac94c924c3b</t>
        </is>
      </c>
    </row>
    <row r="641" ht="15" customHeight="1" s="17">
      <c r="A641" s="24" t="inlineStr">
        <is>
          <t>27</t>
        </is>
      </c>
      <c r="B641" s="24" t="inlineStr">
        <is>
          <t>docs/27-hardening/evidence/regression/final-S23.json</t>
        </is>
      </c>
      <c r="C641" s="26" t="n">
        <v>31</v>
      </c>
      <c r="D641" s="26" t="n">
        <v>709</v>
      </c>
      <c r="E641" s="24" t="inlineStr">
        <is>
          <t>f7783bfc63a5</t>
        </is>
      </c>
    </row>
    <row r="642" ht="15" customHeight="1" s="17">
      <c r="A642" s="24" t="inlineStr">
        <is>
          <t>27</t>
        </is>
      </c>
      <c r="B642" s="24" t="inlineStr">
        <is>
          <t>docs/27-hardening/evidence/regression/final-S24.json</t>
        </is>
      </c>
      <c r="C642" s="26" t="n">
        <v>31</v>
      </c>
      <c r="D642" s="26" t="n">
        <v>709</v>
      </c>
      <c r="E642" s="24" t="inlineStr">
        <is>
          <t>4e52b145f22f</t>
        </is>
      </c>
    </row>
    <row r="643" ht="15" customHeight="1" s="17">
      <c r="A643" s="24" t="inlineStr">
        <is>
          <t>27</t>
        </is>
      </c>
      <c r="B643" s="24" t="inlineStr">
        <is>
          <t>docs/27-hardening/evidence/regression/final-S26.json</t>
        </is>
      </c>
      <c r="C643" s="26" t="n">
        <v>31</v>
      </c>
      <c r="D643" s="26" t="n">
        <v>709</v>
      </c>
      <c r="E643" s="24" t="inlineStr">
        <is>
          <t>e8ce48a900c0</t>
        </is>
      </c>
    </row>
    <row r="644" ht="15" customHeight="1" s="17">
      <c r="A644" s="24" t="inlineStr">
        <is>
          <t>27</t>
        </is>
      </c>
      <c r="B644" s="24" t="inlineStr">
        <is>
          <t>docs/27-hardening/evidence/regression/final-S27.json</t>
        </is>
      </c>
      <c r="C644" s="26" t="n">
        <v>31</v>
      </c>
      <c r="D644" s="26" t="n">
        <v>709</v>
      </c>
      <c r="E644" s="24" t="inlineStr">
        <is>
          <t>73d83fb07b05</t>
        </is>
      </c>
    </row>
    <row r="645" ht="15" customHeight="1" s="17">
      <c r="A645" s="24" t="inlineStr">
        <is>
          <t>27</t>
        </is>
      </c>
      <c r="B645" s="24" t="inlineStr">
        <is>
          <t>docs/27-hardening/evidence/regression/split-S26a-report.json</t>
        </is>
      </c>
      <c r="C645" s="26" t="n">
        <v>120</v>
      </c>
      <c r="D645" s="26" t="n">
        <v>4953</v>
      </c>
      <c r="E645" s="24" t="inlineStr">
        <is>
          <t>5e4e240e7898</t>
        </is>
      </c>
    </row>
    <row r="646" ht="15" customHeight="1" s="17">
      <c r="A646" s="24" t="inlineStr">
        <is>
          <t>27</t>
        </is>
      </c>
      <c r="B646" s="24" t="inlineStr">
        <is>
          <t>docs/27-hardening/evidence/regression/split-S26b-report.json</t>
        </is>
      </c>
      <c r="C646" s="26" t="n">
        <v>54</v>
      </c>
      <c r="D646" s="26" t="n">
        <v>2893</v>
      </c>
      <c r="E646" s="24" t="inlineStr">
        <is>
          <t>25d937d4a68c</t>
        </is>
      </c>
    </row>
    <row r="647" ht="15" customHeight="1" s="17">
      <c r="A647" s="24" t="inlineStr">
        <is>
          <t>27</t>
        </is>
      </c>
      <c r="B647" s="24" t="inlineStr">
        <is>
          <t>docs/27-hardening/schemas/intake-envelope.schema.json</t>
        </is>
      </c>
      <c r="C647" s="26" t="n">
        <v>62</v>
      </c>
      <c r="D647" s="26" t="n">
        <v>1466</v>
      </c>
      <c r="E647" s="24" t="inlineStr">
        <is>
          <t>e7cb4f139e48</t>
        </is>
      </c>
    </row>
    <row r="648" ht="15" customHeight="1" s="17">
      <c r="A648" s="24" t="inlineStr">
        <is>
          <t>27</t>
        </is>
      </c>
      <c r="B648" s="24" t="inlineStr">
        <is>
          <t>docs/27-hardening/schemas/store-tables/active-ruleset.schema.json</t>
        </is>
      </c>
      <c r="C648" s="26" t="n">
        <v>27</v>
      </c>
      <c r="D648" s="26" t="n">
        <v>549</v>
      </c>
      <c r="E648" s="24" t="inlineStr">
        <is>
          <t>590619987b2a</t>
        </is>
      </c>
    </row>
    <row r="649" ht="15" customHeight="1" s="17">
      <c r="A649" s="24" t="inlineStr">
        <is>
          <t>27</t>
        </is>
      </c>
      <c r="B649" s="24" t="inlineStr">
        <is>
          <t>docs/27-hardening/schemas/store-tables/case-state.schema.json</t>
        </is>
      </c>
      <c r="C649" s="26" t="n">
        <v>31</v>
      </c>
      <c r="D649" s="26" t="n">
        <v>591</v>
      </c>
      <c r="E649" s="24" t="inlineStr">
        <is>
          <t>8e603167004e</t>
        </is>
      </c>
    </row>
    <row r="650" ht="15" customHeight="1" s="17">
      <c r="A650" s="24" t="inlineStr">
        <is>
          <t>27</t>
        </is>
      </c>
      <c r="B650" s="24" t="inlineStr">
        <is>
          <t>docs/27-hardening/schemas/store-tables/coexistence-inventory.schema.json</t>
        </is>
      </c>
      <c r="C650" s="26" t="n">
        <v>27</v>
      </c>
      <c r="D650" s="26" t="n">
        <v>533</v>
      </c>
      <c r="E650" s="24" t="inlineStr">
        <is>
          <t>8cc9f02f3e9f</t>
        </is>
      </c>
    </row>
    <row r="651" ht="15" customHeight="1" s="17">
      <c r="A651" s="24" t="inlineStr">
        <is>
          <t>27</t>
        </is>
      </c>
      <c r="B651" s="24" t="inlineStr">
        <is>
          <t>docs/27-hardening/schemas/store-tables/crosswalk-link-event.schema.json</t>
        </is>
      </c>
      <c r="C651" s="26" t="n">
        <v>42</v>
      </c>
      <c r="D651" s="26" t="n">
        <v>748</v>
      </c>
      <c r="E651" s="24" t="inlineStr">
        <is>
          <t>87b90491c648</t>
        </is>
      </c>
    </row>
    <row r="652" ht="15" customHeight="1" s="17">
      <c r="A652" s="24" t="inlineStr">
        <is>
          <t>27</t>
        </is>
      </c>
      <c r="B652" s="24" t="inlineStr">
        <is>
          <t>docs/27-hardening/schemas/store-tables/decision-idempotency.schema.json</t>
        </is>
      </c>
      <c r="C652" s="26" t="n">
        <v>27</v>
      </c>
      <c r="D652" s="26" t="n">
        <v>544</v>
      </c>
      <c r="E652" s="24" t="inlineStr">
        <is>
          <t>3818fed52d26</t>
        </is>
      </c>
    </row>
    <row r="653" ht="15" customHeight="1" s="17">
      <c r="A653" s="24" t="inlineStr">
        <is>
          <t>27</t>
        </is>
      </c>
      <c r="B653" s="24" t="inlineStr">
        <is>
          <t>docs/27-hardening/schemas/store-tables/deviation-register.schema.json</t>
        </is>
      </c>
      <c r="C653" s="26" t="n">
        <v>46</v>
      </c>
      <c r="D653" s="26" t="n">
        <v>796</v>
      </c>
      <c r="E653" s="24" t="inlineStr">
        <is>
          <t>bd4332258a02</t>
        </is>
      </c>
    </row>
    <row r="654" ht="15" customHeight="1" s="17">
      <c r="A654" s="24" t="inlineStr">
        <is>
          <t>27</t>
        </is>
      </c>
      <c r="B654" s="24" t="inlineStr">
        <is>
          <t>docs/27-hardening/schemas/store-tables/flag-action.schema.json</t>
        </is>
      </c>
      <c r="C654" s="26" t="n">
        <v>70</v>
      </c>
      <c r="D654" s="26" t="n">
        <v>1054</v>
      </c>
      <c r="E654" s="24" t="inlineStr">
        <is>
          <t>d578c1b52657</t>
        </is>
      </c>
    </row>
    <row r="655" ht="15" customHeight="1" s="17">
      <c r="A655" s="24" t="inlineStr">
        <is>
          <t>27</t>
        </is>
      </c>
      <c r="B655" s="24" t="inlineStr">
        <is>
          <t>docs/27-hardening/schemas/store-tables/intake-item-attr.schema.json</t>
        </is>
      </c>
      <c r="C655" s="26" t="n">
        <v>67</v>
      </c>
      <c r="D655" s="26" t="n">
        <v>961</v>
      </c>
      <c r="E655" s="24" t="inlineStr">
        <is>
          <t>1bf174626794</t>
        </is>
      </c>
    </row>
    <row r="656" ht="15" customHeight="1" s="17">
      <c r="A656" s="24" t="inlineStr">
        <is>
          <t>27</t>
        </is>
      </c>
      <c r="B656" s="24" t="inlineStr">
        <is>
          <t>docs/27-hardening/schemas/store-tables/intake-run-event.schema.json</t>
        </is>
      </c>
      <c r="C656" s="26" t="n">
        <v>41</v>
      </c>
      <c r="D656" s="26" t="n">
        <v>734</v>
      </c>
      <c r="E656" s="24" t="inlineStr">
        <is>
          <t>4dacc5d616de</t>
        </is>
      </c>
    </row>
    <row r="657" ht="15" customHeight="1" s="17">
      <c r="A657" s="24" t="inlineStr">
        <is>
          <t>27</t>
        </is>
      </c>
      <c r="B657" s="24" t="inlineStr">
        <is>
          <t>docs/27-hardening/schemas/store-tables/login-attempt.schema.json</t>
        </is>
      </c>
      <c r="C657" s="26" t="n">
        <v>35</v>
      </c>
      <c r="D657" s="26" t="n">
        <v>648</v>
      </c>
      <c r="E657" s="24" t="inlineStr">
        <is>
          <t>092b296718d3</t>
        </is>
      </c>
    </row>
    <row r="658" ht="15" customHeight="1" s="17">
      <c r="A658" s="24" t="inlineStr">
        <is>
          <t>27</t>
        </is>
      </c>
      <c r="B658" s="24" t="inlineStr">
        <is>
          <t>docs/27-hardening/schemas/store-tables/obs-metric.schema.json</t>
        </is>
      </c>
      <c r="C658" s="26" t="n">
        <v>46</v>
      </c>
      <c r="D658" s="26" t="n">
        <v>748</v>
      </c>
      <c r="E658" s="24" t="inlineStr">
        <is>
          <t>008049efc9cb</t>
        </is>
      </c>
    </row>
    <row r="659" ht="15" customHeight="1" s="17">
      <c r="A659" s="24" t="inlineStr">
        <is>
          <t>27</t>
        </is>
      </c>
      <c r="B659" s="24" t="inlineStr">
        <is>
          <t>docs/27-hardening/schemas/store-tables/policy-events.schema.json</t>
        </is>
      </c>
      <c r="C659" s="26" t="n">
        <v>67</v>
      </c>
      <c r="D659" s="26" t="n">
        <v>1203</v>
      </c>
      <c r="E659" s="24" t="inlineStr">
        <is>
          <t>52aeb2b0cf86</t>
        </is>
      </c>
    </row>
    <row r="660" ht="15" customHeight="1" s="17">
      <c r="A660" s="24" t="inlineStr">
        <is>
          <t>27</t>
        </is>
      </c>
      <c r="B660" s="24" t="inlineStr">
        <is>
          <t>docs/27-hardening/schemas/store-tables/principal-role.schema.json</t>
        </is>
      </c>
      <c r="C660" s="26" t="n">
        <v>35</v>
      </c>
      <c r="D660" s="26" t="n">
        <v>672</v>
      </c>
      <c r="E660" s="24" t="inlineStr">
        <is>
          <t>a419fe5629ab</t>
        </is>
      </c>
    </row>
    <row r="661" ht="15" customHeight="1" s="17">
      <c r="A661" s="24" t="inlineStr">
        <is>
          <t>27</t>
        </is>
      </c>
      <c r="B661" s="24" t="inlineStr">
        <is>
          <t>docs/27-hardening/schemas/store-tables/principal.schema.json</t>
        </is>
      </c>
      <c r="C661" s="26" t="n">
        <v>63</v>
      </c>
      <c r="D661" s="26" t="n">
        <v>959</v>
      </c>
      <c r="E661" s="24" t="inlineStr">
        <is>
          <t>90a20e00d4a1</t>
        </is>
      </c>
    </row>
    <row r="662" ht="15" customHeight="1" s="17">
      <c r="A662" s="24" t="inlineStr">
        <is>
          <t>27</t>
        </is>
      </c>
      <c r="B662" s="24" t="inlineStr">
        <is>
          <t>docs/27-hardening/schemas/store-tables/release-gate-result.schema.json</t>
        </is>
      </c>
      <c r="C662" s="26" t="n">
        <v>54</v>
      </c>
      <c r="D662" s="26" t="n">
        <v>836</v>
      </c>
      <c r="E662" s="24" t="inlineStr">
        <is>
          <t>25caf98224e4</t>
        </is>
      </c>
    </row>
    <row r="663" ht="15" customHeight="1" s="17">
      <c r="A663" s="24" t="inlineStr">
        <is>
          <t>27</t>
        </is>
      </c>
      <c r="B663" s="24" t="inlineStr">
        <is>
          <t>docs/27-hardening/schemas/store-tables/release-record.schema.json</t>
        </is>
      </c>
      <c r="C663" s="26" t="n">
        <v>27</v>
      </c>
      <c r="D663" s="26" t="n">
        <v>529</v>
      </c>
      <c r="E663" s="24" t="inlineStr">
        <is>
          <t>c4d47f87a8d2</t>
        </is>
      </c>
    </row>
    <row r="664" ht="15" customHeight="1" s="17">
      <c r="A664" s="24" t="inlineStr">
        <is>
          <t>27</t>
        </is>
      </c>
      <c r="B664" s="24" t="inlineStr">
        <is>
          <t>docs/27-hardening/schemas/store-tables/rule-row.schema.json</t>
        </is>
      </c>
      <c r="C664" s="26" t="n">
        <v>57</v>
      </c>
      <c r="D664" s="26" t="n">
        <v>895</v>
      </c>
      <c r="E664" s="24" t="inlineStr">
        <is>
          <t>2848c5fa401f</t>
        </is>
      </c>
    </row>
    <row r="665" ht="15" customHeight="1" s="17">
      <c r="A665" s="24" t="inlineStr">
        <is>
          <t>27</t>
        </is>
      </c>
      <c r="B665" s="24" t="inlineStr">
        <is>
          <t>docs/27-hardening/schemas/store-tables/rule-trace.schema.json</t>
        </is>
      </c>
      <c r="C665" s="26" t="n">
        <v>63</v>
      </c>
      <c r="D665" s="26" t="n">
        <v>1060</v>
      </c>
      <c r="E665" s="24" t="inlineStr">
        <is>
          <t>fda9cf5cb2b1</t>
        </is>
      </c>
    </row>
    <row r="666" ht="15" customHeight="1" s="17">
      <c r="A666" s="24" t="inlineStr">
        <is>
          <t>27</t>
        </is>
      </c>
      <c r="B666" s="24" t="inlineStr">
        <is>
          <t>docs/27-hardening/schemas/store-tables/run-event.schema.json</t>
        </is>
      </c>
      <c r="C666" s="26" t="n">
        <v>55</v>
      </c>
      <c r="D666" s="26" t="n">
        <v>926</v>
      </c>
      <c r="E666" s="24" t="inlineStr">
        <is>
          <t>f9425a793b9d</t>
        </is>
      </c>
    </row>
    <row r="667" ht="15" customHeight="1" s="17">
      <c r="A667" s="24" t="inlineStr">
        <is>
          <t>27</t>
        </is>
      </c>
      <c r="B667" s="24" t="inlineStr">
        <is>
          <t>docs/27-hardening/schemas/store-tables/run-lock.schema.json</t>
        </is>
      </c>
      <c r="C667" s="26" t="n">
        <v>27</v>
      </c>
      <c r="D667" s="26" t="n">
        <v>524</v>
      </c>
      <c r="E667" s="24" t="inlineStr">
        <is>
          <t>b228f5cd5c1d</t>
        </is>
      </c>
    </row>
    <row r="668" ht="15" customHeight="1" s="17">
      <c r="A668" s="24" t="inlineStr">
        <is>
          <t>27</t>
        </is>
      </c>
      <c r="B668" s="24" t="inlineStr">
        <is>
          <t>docs/27-hardening/schemas/store-tables/service-token-revocation.schema.json</t>
        </is>
      </c>
      <c r="C668" s="26" t="n">
        <v>23</v>
      </c>
      <c r="D668" s="26" t="n">
        <v>503</v>
      </c>
      <c r="E668" s="24" t="inlineStr">
        <is>
          <t>62983caf5cd1</t>
        </is>
      </c>
    </row>
    <row r="669" ht="15" customHeight="1" s="17">
      <c r="A669" s="24" t="inlineStr">
        <is>
          <t>27</t>
        </is>
      </c>
      <c r="B669" s="24" t="inlineStr">
        <is>
          <t>docs/27-hardening/schemas/store-tables/service-token.schema.json</t>
        </is>
      </c>
      <c r="C669" s="26" t="n">
        <v>37</v>
      </c>
      <c r="D669" s="26" t="n">
        <v>670</v>
      </c>
      <c r="E669" s="24" t="inlineStr">
        <is>
          <t>22be20ff8f82</t>
        </is>
      </c>
    </row>
    <row r="670" ht="15" customHeight="1" s="17">
      <c r="A670" s="24" t="inlineStr">
        <is>
          <t>27</t>
        </is>
      </c>
      <c r="B670" s="24" t="inlineStr">
        <is>
          <t>docs/27-hardening/schemas/store-tables/session.schema.json</t>
        </is>
      </c>
      <c r="C670" s="26" t="n">
        <v>37</v>
      </c>
      <c r="D670" s="26" t="n">
        <v>676</v>
      </c>
      <c r="E670" s="24" t="inlineStr">
        <is>
          <t>68f135bf9b10</t>
        </is>
      </c>
    </row>
    <row r="671" ht="15" customHeight="1" s="17">
      <c r="A671" s="24" t="inlineStr">
        <is>
          <t>28</t>
        </is>
      </c>
      <c r="B671" s="24" t="inlineStr">
        <is>
          <t>docs/28-reliability/ai-disabled-mode.md</t>
        </is>
      </c>
      <c r="C671" s="26" t="n">
        <v>60</v>
      </c>
      <c r="D671" s="26" t="n">
        <v>4973</v>
      </c>
      <c r="E671" s="24" t="inlineStr">
        <is>
          <t>5c95e1b13c79</t>
        </is>
      </c>
    </row>
    <row r="672" ht="15" customHeight="1" s="17">
      <c r="A672" s="24" t="inlineStr">
        <is>
          <t>28</t>
        </is>
      </c>
      <c r="B672" s="24" t="inlineStr">
        <is>
          <t>docs/28-reliability/capacity-plan.md</t>
        </is>
      </c>
      <c r="C672" s="26" t="n">
        <v>74</v>
      </c>
      <c r="D672" s="26" t="n">
        <v>5955</v>
      </c>
      <c r="E672" s="24" t="inlineStr">
        <is>
          <t>68e436812489</t>
        </is>
      </c>
    </row>
    <row r="673" ht="15" customHeight="1" s="17">
      <c r="A673" s="24" t="inlineStr">
        <is>
          <t>28</t>
        </is>
      </c>
      <c r="B673" s="24" t="inlineStr">
        <is>
          <t>docs/28-reliability/circuit-breaker-policy.md</t>
        </is>
      </c>
      <c r="C673" s="26" t="n">
        <v>68</v>
      </c>
      <c r="D673" s="26" t="n">
        <v>5441</v>
      </c>
      <c r="E673" s="24" t="inlineStr">
        <is>
          <t>e5de517bca91</t>
        </is>
      </c>
    </row>
    <row r="674" ht="15" customHeight="1" s="17">
      <c r="A674" s="24" t="inlineStr">
        <is>
          <t>28</t>
        </is>
      </c>
      <c r="B674" s="24" t="inlineStr">
        <is>
          <t>docs/28-reliability/failure-injection-plan.md</t>
        </is>
      </c>
      <c r="C674" s="26" t="n">
        <v>57</v>
      </c>
      <c r="D674" s="26" t="n">
        <v>6339</v>
      </c>
      <c r="E674" s="24" t="inlineStr">
        <is>
          <t>b45e93a027df</t>
        </is>
      </c>
    </row>
    <row r="675" ht="15" customHeight="1" s="17">
      <c r="A675" s="24" t="inlineStr">
        <is>
          <t>28</t>
        </is>
      </c>
      <c r="B675" s="24" t="inlineStr">
        <is>
          <t>docs/28-reliability/failure-injection-results.md</t>
        </is>
      </c>
      <c r="C675" s="26" t="n">
        <v>61</v>
      </c>
      <c r="D675" s="26" t="n">
        <v>6247</v>
      </c>
      <c r="E675" s="24" t="inlineStr">
        <is>
          <t>b10b4e84b678</t>
        </is>
      </c>
    </row>
    <row r="676" ht="15" customHeight="1" s="17">
      <c r="A676" s="24" t="inlineStr">
        <is>
          <t>28</t>
        </is>
      </c>
      <c r="B676" s="24" t="inlineStr">
        <is>
          <t>docs/28-reliability/failure-mode-analysis.md</t>
        </is>
      </c>
      <c r="C676" s="26" t="n">
        <v>66</v>
      </c>
      <c r="D676" s="26" t="n">
        <v>9627</v>
      </c>
      <c r="E676" s="24" t="inlineStr">
        <is>
          <t>2fbb02ac7991</t>
        </is>
      </c>
    </row>
    <row r="677" ht="15" customHeight="1" s="17">
      <c r="A677" s="24" t="inlineStr">
        <is>
          <t>28</t>
        </is>
      </c>
      <c r="B677" s="24" t="inlineStr">
        <is>
          <t>docs/28-reliability/fallback-matrix.md</t>
        </is>
      </c>
      <c r="C677" s="26" t="n">
        <v>53</v>
      </c>
      <c r="D677" s="26" t="n">
        <v>4683</v>
      </c>
      <c r="E677" s="24" t="inlineStr">
        <is>
          <t>b3e9e419fc2c</t>
        </is>
      </c>
    </row>
    <row r="678" ht="15" customHeight="1" s="17">
      <c r="A678" s="24" t="inlineStr">
        <is>
          <t>28</t>
        </is>
      </c>
      <c r="B678" s="24" t="inlineStr">
        <is>
          <t>docs/28-reliability/graceful-degradation-design.md</t>
        </is>
      </c>
      <c r="C678" s="26" t="n">
        <v>65</v>
      </c>
      <c r="D678" s="26" t="n">
        <v>5519</v>
      </c>
      <c r="E678" s="24" t="inlineStr">
        <is>
          <t>18225af7176a</t>
        </is>
      </c>
    </row>
    <row r="679" ht="15" customHeight="1" s="17">
      <c r="A679" s="24" t="inlineStr">
        <is>
          <t>28</t>
        </is>
      </c>
      <c r="B679" s="24" t="inlineStr">
        <is>
          <t>docs/28-reliability/resilience-architecture.md</t>
        </is>
      </c>
      <c r="C679" s="26" t="n">
        <v>63</v>
      </c>
      <c r="D679" s="26" t="n">
        <v>7379</v>
      </c>
      <c r="E679" s="24" t="inlineStr">
        <is>
          <t>f880525a90b4</t>
        </is>
      </c>
    </row>
    <row r="680" ht="15" customHeight="1" s="17">
      <c r="A680" s="24" t="inlineStr">
        <is>
          <t>28</t>
        </is>
      </c>
      <c r="B680" s="24" t="inlineStr">
        <is>
          <t>docs/28-reliability/resilience-readiness.md</t>
        </is>
      </c>
      <c r="C680" s="26" t="n">
        <v>84</v>
      </c>
      <c r="D680" s="26" t="n">
        <v>8988</v>
      </c>
      <c r="E680" s="24" t="inlineStr">
        <is>
          <t>6ccec39cf099</t>
        </is>
      </c>
    </row>
    <row r="681" ht="15" customHeight="1" s="17">
      <c r="A681" s="24" t="inlineStr">
        <is>
          <t>28</t>
        </is>
      </c>
      <c r="B681" s="24" t="inlineStr">
        <is>
          <t>docs/28-reliability/timeout-retry-policy.md</t>
        </is>
      </c>
      <c r="C681" s="26" t="n">
        <v>65</v>
      </c>
      <c r="D681" s="26" t="n">
        <v>5710</v>
      </c>
      <c r="E681" s="24" t="inlineStr">
        <is>
          <t>0953a6e09af2</t>
        </is>
      </c>
    </row>
    <row r="682" ht="15" customHeight="1" s="17">
      <c r="A682" s="24" t="inlineStr">
        <is>
          <t>28</t>
        </is>
      </c>
      <c r="B682" s="24" t="inlineStr">
        <is>
          <t>docs/28-reliability/evidence/capacity-proxies.json</t>
        </is>
      </c>
      <c r="C682" s="26" t="n">
        <v>20</v>
      </c>
      <c r="D682" s="26" t="n">
        <v>472</v>
      </c>
      <c r="E682" s="24" t="inlineStr">
        <is>
          <t>72818229e727</t>
        </is>
      </c>
    </row>
    <row r="683" ht="15" customHeight="1" s="17">
      <c r="A683" s="24" t="inlineStr">
        <is>
          <t>28</t>
        </is>
      </c>
      <c r="B683" s="24" t="inlineStr">
        <is>
          <t>docs/28-reliability/evidence/characterization-summary.txt</t>
        </is>
      </c>
      <c r="C683" s="26" t="n">
        <v>29</v>
      </c>
      <c r="D683" s="26" t="n">
        <v>1484</v>
      </c>
      <c r="E683" s="24" t="inlineStr">
        <is>
          <t>e2c0320f6424</t>
        </is>
      </c>
    </row>
    <row r="684" ht="15" customHeight="1" s="17">
      <c r="A684" s="24" t="inlineStr">
        <is>
          <t>28</t>
        </is>
      </c>
      <c r="B684" s="24" t="inlineStr">
        <is>
          <t>docs/28-reliability/evidence/f01-source-down.json</t>
        </is>
      </c>
      <c r="C684" s="26" t="n">
        <v>11</v>
      </c>
      <c r="D684" s="26" t="n">
        <v>140</v>
      </c>
      <c r="E684" s="24" t="inlineStr">
        <is>
          <t>80e917fe9950</t>
        </is>
      </c>
    </row>
    <row r="685" ht="15" customHeight="1" s="17">
      <c r="A685" s="24" t="inlineStr">
        <is>
          <t>28</t>
        </is>
      </c>
      <c r="B685" s="24" t="inlineStr">
        <is>
          <t>docs/28-reliability/evidence/f02-retry-storm.json</t>
        </is>
      </c>
      <c r="C685" s="26" t="n">
        <v>12</v>
      </c>
      <c r="D685" s="26" t="n">
        <v>238</v>
      </c>
      <c r="E685" s="24" t="inlineStr">
        <is>
          <t>64591f2806cf</t>
        </is>
      </c>
    </row>
    <row r="686" ht="15" customHeight="1" s="17">
      <c r="A686" s="24" t="inlineStr">
        <is>
          <t>28</t>
        </is>
      </c>
      <c r="B686" s="24" t="inlineStr">
        <is>
          <t>docs/28-reliability/evidence/regression-B.json</t>
        </is>
      </c>
      <c r="C686" s="26" t="n">
        <v>36</v>
      </c>
      <c r="D686" s="26" t="n">
        <v>843</v>
      </c>
      <c r="E686" s="24" t="inlineStr">
        <is>
          <t>c0840210193a</t>
        </is>
      </c>
    </row>
    <row r="687" ht="15" customHeight="1" s="17">
      <c r="A687" s="24" t="inlineStr">
        <is>
          <t>28</t>
        </is>
      </c>
      <c r="B687" s="24" t="inlineStr">
        <is>
          <t>docs/28-reliability/evidence/regression-E28.json</t>
        </is>
      </c>
      <c r="C687" s="26" t="n">
        <v>27</v>
      </c>
      <c r="D687" s="26" t="n">
        <v>562</v>
      </c>
      <c r="E687" s="24" t="inlineStr">
        <is>
          <t>aadb1b6a5562</t>
        </is>
      </c>
    </row>
    <row r="688" ht="15" customHeight="1" s="17">
      <c r="A688" s="24" t="inlineStr">
        <is>
          <t>28</t>
        </is>
      </c>
      <c r="B688" s="24" t="inlineStr">
        <is>
          <t>docs/28-reliability/evidence/regression-S28.json</t>
        </is>
      </c>
      <c r="C688" s="26" t="n">
        <v>27</v>
      </c>
      <c r="D688" s="26" t="n">
        <v>562</v>
      </c>
      <c r="E688" s="24" t="inlineStr">
        <is>
          <t>00b1aacffa05</t>
        </is>
      </c>
    </row>
    <row r="689" ht="15" customHeight="1" s="17">
      <c r="A689" s="24" t="inlineStr">
        <is>
          <t>28</t>
        </is>
      </c>
      <c r="B689" s="24" t="inlineStr">
        <is>
          <t>docs/28-reliability/evidence/retry-budget-bound.json</t>
        </is>
      </c>
      <c r="C689" s="26" t="n">
        <v>31</v>
      </c>
      <c r="D689" s="26" t="n">
        <v>474</v>
      </c>
      <c r="E689" s="24" t="inlineStr">
        <is>
          <t>41a27a294177</t>
        </is>
      </c>
    </row>
    <row r="690" ht="15" customHeight="1" s="17">
      <c r="A690" s="24" t="inlineStr">
        <is>
          <t>29</t>
        </is>
      </c>
      <c r="B690" s="24" t="inlineStr">
        <is>
          <t>docs/29-incident-bcdr/ai-incident-playbook.md</t>
        </is>
      </c>
      <c r="C690" s="26" t="n">
        <v>134</v>
      </c>
      <c r="D690" s="26" t="n">
        <v>18839</v>
      </c>
      <c r="E690" s="24" t="inlineStr">
        <is>
          <t>76dfd2cb8e8d</t>
        </is>
      </c>
    </row>
    <row r="691" ht="15" customHeight="1" s="17">
      <c r="A691" s="24" t="inlineStr">
        <is>
          <t>29</t>
        </is>
      </c>
      <c r="B691" s="24" t="inlineStr">
        <is>
          <t>docs/29-incident-bcdr/bc-plan.md</t>
        </is>
      </c>
      <c r="C691" s="26" t="n">
        <v>84</v>
      </c>
      <c r="D691" s="26" t="n">
        <v>8340</v>
      </c>
      <c r="E691" s="24" t="inlineStr">
        <is>
          <t>3e8d0b981982</t>
        </is>
      </c>
    </row>
    <row r="692" ht="15" customHeight="1" s="17">
      <c r="A692" s="24" t="inlineStr">
        <is>
          <t>29</t>
        </is>
      </c>
      <c r="B692" s="24" t="inlineStr">
        <is>
          <t>docs/29-incident-bcdr/communications-plan.md</t>
        </is>
      </c>
      <c r="C692" s="26" t="n">
        <v>83</v>
      </c>
      <c r="D692" s="26" t="n">
        <v>7556</v>
      </c>
      <c r="E692" s="24" t="inlineStr">
        <is>
          <t>460658599d95</t>
        </is>
      </c>
    </row>
    <row r="693" ht="15" customHeight="1" s="17">
      <c r="A693" s="24" t="inlineStr">
        <is>
          <t>29</t>
        </is>
      </c>
      <c r="B693" s="24" t="inlineStr">
        <is>
          <t>docs/29-incident-bcdr/containment-procedures.md</t>
        </is>
      </c>
      <c r="C693" s="26" t="n">
        <v>72</v>
      </c>
      <c r="D693" s="26" t="n">
        <v>12289</v>
      </c>
      <c r="E693" s="24" t="inlineStr">
        <is>
          <t>6bd5233ab8a5</t>
        </is>
      </c>
    </row>
    <row r="694" ht="15" customHeight="1" s="17">
      <c r="A694" s="24" t="inlineStr">
        <is>
          <t>29</t>
        </is>
      </c>
      <c r="B694" s="24" t="inlineStr">
        <is>
          <t>docs/29-incident-bcdr/dr-plan.md</t>
        </is>
      </c>
      <c r="C694" s="26" t="n">
        <v>87</v>
      </c>
      <c r="D694" s="26" t="n">
        <v>10507</v>
      </c>
      <c r="E694" s="24" t="inlineStr">
        <is>
          <t>a84c1cc35494</t>
        </is>
      </c>
    </row>
    <row r="695" ht="15" customHeight="1" s="17">
      <c r="A695" s="24" t="inlineStr">
        <is>
          <t>29</t>
        </is>
      </c>
      <c r="B695" s="24" t="inlineStr">
        <is>
          <t>docs/29-incident-bcdr/failover-procedure.md</t>
        </is>
      </c>
      <c r="C695" s="26" t="n">
        <v>85</v>
      </c>
      <c r="D695" s="26" t="n">
        <v>7200</v>
      </c>
      <c r="E695" s="24" t="inlineStr">
        <is>
          <t>bc1869a6ae0b</t>
        </is>
      </c>
    </row>
    <row r="696" ht="15" customHeight="1" s="17">
      <c r="A696" s="24" t="inlineStr">
        <is>
          <t>29</t>
        </is>
      </c>
      <c r="B696" s="24" t="inlineStr">
        <is>
          <t>docs/29-incident-bcdr/forensics-evidence-policy.md</t>
        </is>
      </c>
      <c r="C696" s="26" t="n">
        <v>83</v>
      </c>
      <c r="D696" s="26" t="n">
        <v>9481</v>
      </c>
      <c r="E696" s="24" t="inlineStr">
        <is>
          <t>cf7ced87aed3</t>
        </is>
      </c>
    </row>
    <row r="697" ht="15" customHeight="1" s="17">
      <c r="A697" s="24" t="inlineStr">
        <is>
          <t>29</t>
        </is>
      </c>
      <c r="B697" s="24" t="inlineStr">
        <is>
          <t>docs/29-incident-bcdr/incident-readiness.md</t>
        </is>
      </c>
      <c r="C697" s="26" t="n">
        <v>119</v>
      </c>
      <c r="D697" s="26" t="n">
        <v>14560</v>
      </c>
      <c r="E697" s="24" t="inlineStr">
        <is>
          <t>3552a2f46f19</t>
        </is>
      </c>
    </row>
    <row r="698" ht="15" customHeight="1" s="17">
      <c r="A698" s="24" t="inlineStr">
        <is>
          <t>29</t>
        </is>
      </c>
      <c r="B698" s="24" t="inlineStr">
        <is>
          <t>docs/29-incident-bcdr/incident-severity-matrix.md</t>
        </is>
      </c>
      <c r="C698" s="26" t="n">
        <v>90</v>
      </c>
      <c r="D698" s="26" t="n">
        <v>8377</v>
      </c>
      <c r="E698" s="24" t="inlineStr">
        <is>
          <t>eb2fbb4d57c1</t>
        </is>
      </c>
    </row>
    <row r="699" ht="15" customHeight="1" s="17">
      <c r="A699" s="24" t="inlineStr">
        <is>
          <t>29</t>
        </is>
      </c>
      <c r="B699" s="24" t="inlineStr">
        <is>
          <t>docs/29-incident-bcdr/recovery-procedure.md</t>
        </is>
      </c>
      <c r="C699" s="26" t="n">
        <v>115</v>
      </c>
      <c r="D699" s="26" t="n">
        <v>10696</v>
      </c>
      <c r="E699" s="24" t="inlineStr">
        <is>
          <t>34c7088c015c</t>
        </is>
      </c>
    </row>
    <row r="700" ht="15" customHeight="1" s="17">
      <c r="A700" s="24" t="inlineStr">
        <is>
          <t>29</t>
        </is>
      </c>
      <c r="B700" s="24" t="inlineStr">
        <is>
          <t>docs/29-incident-bcdr/rto-rpo.md</t>
        </is>
      </c>
      <c r="C700" s="26" t="n">
        <v>83</v>
      </c>
      <c r="D700" s="26" t="n">
        <v>8607</v>
      </c>
      <c r="E700" s="24" t="inlineStr">
        <is>
          <t>20156eed9da5</t>
        </is>
      </c>
    </row>
    <row r="701" ht="15" customHeight="1" s="17">
      <c r="A701" s="24" t="inlineStr">
        <is>
          <t>29</t>
        </is>
      </c>
      <c r="B701" s="24" t="inlineStr">
        <is>
          <t>docs/29-incident-bcdr/tabletop-results.md</t>
        </is>
      </c>
      <c r="C701" s="26" t="n">
        <v>123</v>
      </c>
      <c r="D701" s="26" t="n">
        <v>13446</v>
      </c>
      <c r="E701" s="24" t="inlineStr">
        <is>
          <t>c11a69c82733</t>
        </is>
      </c>
    </row>
    <row r="702" ht="15" customHeight="1" s="17">
      <c r="A702" s="24" t="inlineStr">
        <is>
          <t>29</t>
        </is>
      </c>
      <c r="B702" s="24" t="inlineStr">
        <is>
          <t>docs/29-incident-bcdr/tabletop-scenario.md</t>
        </is>
      </c>
      <c r="C702" s="26" t="n">
        <v>89</v>
      </c>
      <c r="D702" s="26" t="n">
        <v>7698</v>
      </c>
      <c r="E702" s="24" t="inlineStr">
        <is>
          <t>67764e443fe5</t>
        </is>
      </c>
    </row>
    <row r="703" ht="15" customHeight="1" s="17">
      <c r="A703" s="24" t="inlineStr">
        <is>
          <t>29</t>
        </is>
      </c>
      <c r="B703" s="24" t="inlineStr">
        <is>
          <t>docs/29-incident-bcdr/evidence/SHA256SUMS.txt</t>
        </is>
      </c>
      <c r="C703" s="26" t="n">
        <v>17</v>
      </c>
      <c r="D703" s="26" t="n">
        <v>1649</v>
      </c>
      <c r="E703" s="24" t="inlineStr">
        <is>
          <t>f2df3f55adf5</t>
        </is>
      </c>
    </row>
    <row r="704" ht="15" customHeight="1" s="17">
      <c r="A704" s="24" t="inlineStr">
        <is>
          <t>29</t>
        </is>
      </c>
      <c r="B704" s="24" t="inlineStr">
        <is>
          <t>docs/29-incident-bcdr/evidence/s29-anchor-before-damage.jsonl</t>
        </is>
      </c>
      <c r="C704" s="26" t="n">
        <v>4</v>
      </c>
      <c r="D704" s="26" t="n">
        <v>536</v>
      </c>
      <c r="E704" s="24" t="inlineStr">
        <is>
          <t>adc31bcafebd</t>
        </is>
      </c>
    </row>
    <row r="705" ht="15" customHeight="1" s="17">
      <c r="A705" s="24" t="inlineStr">
        <is>
          <t>29</t>
        </is>
      </c>
      <c r="B705" s="24" t="inlineStr">
        <is>
          <t>docs/29-incident-bcdr/evidence/s29-log-01-migrate.txt</t>
        </is>
      </c>
      <c r="C705" s="26" t="n">
        <v>17</v>
      </c>
      <c r="D705" s="26" t="n">
        <v>375</v>
      </c>
      <c r="E705" s="24" t="inlineStr">
        <is>
          <t>55144bb42adb</t>
        </is>
      </c>
    </row>
    <row r="706" ht="15" customHeight="1" s="17">
      <c r="A706" s="24" t="inlineStr">
        <is>
          <t>29</t>
        </is>
      </c>
      <c r="B706" s="24" t="inlineStr">
        <is>
          <t>docs/29-incident-bcdr/evidence/s29-log-02-status.txt</t>
        </is>
      </c>
      <c r="C706" s="26" t="n">
        <v>9</v>
      </c>
      <c r="D706" s="26" t="n">
        <v>99</v>
      </c>
      <c r="E706" s="24" t="inlineStr">
        <is>
          <t>c30a4db70f69</t>
        </is>
      </c>
    </row>
    <row r="707" ht="15" customHeight="1" s="17">
      <c r="A707" s="24" t="inlineStr">
        <is>
          <t>29</t>
        </is>
      </c>
      <c r="B707" s="24" t="inlineStr">
        <is>
          <t>docs/29-incident-bcdr/evidence/s29-log-03-verify-audit-clean.txt</t>
        </is>
      </c>
      <c r="C707" s="26" t="n">
        <v>8</v>
      </c>
      <c r="D707" s="26" t="n">
        <v>273</v>
      </c>
      <c r="E707" s="24" t="inlineStr">
        <is>
          <t>0b3c843d05cd</t>
        </is>
      </c>
    </row>
    <row r="708" ht="15" customHeight="1" s="17">
      <c r="A708" s="24" t="inlineStr">
        <is>
          <t>29</t>
        </is>
      </c>
      <c r="B708" s="24" t="inlineStr">
        <is>
          <t>docs/29-incident-bcdr/evidence/s29-log-04-backup.txt</t>
        </is>
      </c>
      <c r="C708" s="26" t="n">
        <v>19</v>
      </c>
      <c r="D708" s="26" t="n">
        <v>531</v>
      </c>
      <c r="E708" s="24" t="inlineStr">
        <is>
          <t>4ee13117b00f</t>
        </is>
      </c>
    </row>
    <row r="709" ht="15" customHeight="1" s="17">
      <c r="A709" s="24" t="inlineStr">
        <is>
          <t>29</t>
        </is>
      </c>
      <c r="B709" s="24" t="inlineStr">
        <is>
          <t>docs/29-incident-bcdr/evidence/s29-log-05-verify-backup-manifest.txt</t>
        </is>
      </c>
      <c r="C709" s="26" t="n">
        <v>2</v>
      </c>
      <c r="D709" s="26" t="n">
        <v>39</v>
      </c>
      <c r="E709" s="24" t="inlineStr">
        <is>
          <t>fa9b73f5a19d</t>
        </is>
      </c>
    </row>
    <row r="710" ht="15" customHeight="1" s="17">
      <c r="A710" s="24" t="inlineStr">
        <is>
          <t>29</t>
        </is>
      </c>
      <c r="B710" s="24" t="inlineStr">
        <is>
          <t>docs/29-incident-bcdr/evidence/s29-log-06-verify-audit-after-backup.txt</t>
        </is>
      </c>
      <c r="C710" s="26" t="n">
        <v>8</v>
      </c>
      <c r="D710" s="26" t="n">
        <v>273</v>
      </c>
      <c r="E710" s="24" t="inlineStr">
        <is>
          <t>40b09dd4e506</t>
        </is>
      </c>
    </row>
    <row r="711" ht="15" customHeight="1" s="17">
      <c r="A711" s="24" t="inlineStr">
        <is>
          <t>29</t>
        </is>
      </c>
      <c r="B711" s="24" t="inlineStr">
        <is>
          <t>docs/29-incident-bcdr/evidence/s29-log-07-verify-audit-after-damage.txt</t>
        </is>
      </c>
      <c r="C711" s="26" t="n">
        <v>28</v>
      </c>
      <c r="D711" s="26" t="n">
        <v>1272</v>
      </c>
      <c r="E711" s="24" t="inlineStr">
        <is>
          <t>b4fde517dda0</t>
        </is>
      </c>
    </row>
    <row r="712" ht="15" customHeight="1" s="17">
      <c r="A712" s="24" t="inlineStr">
        <is>
          <t>29</t>
        </is>
      </c>
      <c r="B712" s="24" t="inlineStr">
        <is>
          <t>docs/29-incident-bcdr/evidence/s29-log-08-restore.txt</t>
        </is>
      </c>
      <c r="C712" s="26" t="n">
        <v>33</v>
      </c>
      <c r="D712" s="26" t="n">
        <v>901</v>
      </c>
      <c r="E712" s="24" t="inlineStr">
        <is>
          <t>895c9f607570</t>
        </is>
      </c>
    </row>
    <row r="713" ht="15" customHeight="1" s="17">
      <c r="A713" s="24" t="inlineStr">
        <is>
          <t>29</t>
        </is>
      </c>
      <c r="B713" s="24" t="inlineStr">
        <is>
          <t>docs/29-incident-bcdr/evidence/s29-log-09-verify-audit-after-restore.txt</t>
        </is>
      </c>
      <c r="C713" s="26" t="n">
        <v>8</v>
      </c>
      <c r="D713" s="26" t="n">
        <v>273</v>
      </c>
      <c r="E713" s="24" t="inlineStr">
        <is>
          <t>926afc74a1e6</t>
        </is>
      </c>
    </row>
    <row r="714" ht="15" customHeight="1" s="17">
      <c r="A714" s="24" t="inlineStr">
        <is>
          <t>29</t>
        </is>
      </c>
      <c r="B714" s="24" t="inlineStr">
        <is>
          <t>docs/29-incident-bcdr/evidence/s29-log-10-restore-corrupt-backup.txt</t>
        </is>
      </c>
      <c r="C714" s="26" t="n">
        <v>10</v>
      </c>
      <c r="D714" s="26" t="n">
        <v>183</v>
      </c>
      <c r="E714" s="24" t="inlineStr">
        <is>
          <t>ad48bd28b139</t>
        </is>
      </c>
    </row>
    <row r="715" ht="15" customHeight="1" s="17">
      <c r="A715" s="24" t="inlineStr">
        <is>
          <t>29</t>
        </is>
      </c>
      <c r="B715" s="24" t="inlineStr">
        <is>
          <t>docs/29-incident-bcdr/evidence/s29-log-11-verify-audit-after-refused-restore.txt</t>
        </is>
      </c>
      <c r="C715" s="26" t="n">
        <v>8</v>
      </c>
      <c r="D715" s="26" t="n">
        <v>273</v>
      </c>
      <c r="E715" s="24" t="inlineStr">
        <is>
          <t>54bcef9d25d9</t>
        </is>
      </c>
    </row>
    <row r="716" ht="15" customHeight="1" s="17">
      <c r="A716" s="24" t="inlineStr">
        <is>
          <t>29</t>
        </is>
      </c>
      <c r="B716" s="24" t="inlineStr">
        <is>
          <t>docs/29-incident-bcdr/evidence/s29-log-12-kill-switch.txt</t>
        </is>
      </c>
      <c r="C716" s="26" t="n">
        <v>5</v>
      </c>
      <c r="D716" s="26" t="n">
        <v>94</v>
      </c>
      <c r="E716" s="24" t="inlineStr">
        <is>
          <t>41ab1a17cff1</t>
        </is>
      </c>
    </row>
    <row r="717" ht="15" customHeight="1" s="17">
      <c r="A717" s="24" t="inlineStr">
        <is>
          <t>29</t>
        </is>
      </c>
      <c r="B717" s="24" t="inlineStr">
        <is>
          <t>docs/29-incident-bcdr/evidence/s29-log-13-startup-check.txt</t>
        </is>
      </c>
      <c r="C717" s="26" t="n">
        <v>4</v>
      </c>
      <c r="D717" s="26" t="n">
        <v>50</v>
      </c>
      <c r="E717" s="24" t="inlineStr">
        <is>
          <t>ed8841902af9</t>
        </is>
      </c>
    </row>
    <row r="718" ht="15" customHeight="1" s="17">
      <c r="A718" s="24" t="inlineStr">
        <is>
          <t>29</t>
        </is>
      </c>
      <c r="B718" s="24" t="inlineStr">
        <is>
          <t>docs/29-incident-bcdr/evidence/s29-ls-after-backup.txt</t>
        </is>
      </c>
      <c r="C718" s="26" t="n">
        <v>14</v>
      </c>
      <c r="D718" s="26" t="n">
        <v>993</v>
      </c>
      <c r="E718" s="24" t="inlineStr">
        <is>
          <t>471ff8dbfa38</t>
        </is>
      </c>
    </row>
    <row r="719" ht="15" customHeight="1" s="17">
      <c r="A719" s="24" t="inlineStr">
        <is>
          <t>29</t>
        </is>
      </c>
      <c r="B719" s="24" t="inlineStr">
        <is>
          <t>docs/29-incident-bcdr/evidence/s29-rehearsal-summary.txt</t>
        </is>
      </c>
      <c r="C719" s="26" t="n">
        <v>9</v>
      </c>
      <c r="D719" s="26" t="n">
        <v>1131</v>
      </c>
      <c r="E719" s="24" t="inlineStr">
        <is>
          <t>a03bfed6882c</t>
        </is>
      </c>
    </row>
    <row r="720" ht="15" customHeight="1" s="17">
      <c r="A720" s="24" t="inlineStr">
        <is>
          <t>29</t>
        </is>
      </c>
      <c r="B720" s="24" t="inlineStr">
        <is>
          <t>docs/29-incident-bcdr/evidence/s29-rehearse.sh</t>
        </is>
      </c>
      <c r="C720" s="26" t="n">
        <v>24</v>
      </c>
      <c r="D720" s="26" t="n">
        <v>2137</v>
      </c>
      <c r="E720" s="24" t="inlineStr">
        <is>
          <t>dd3ee02fec63</t>
        </is>
      </c>
    </row>
    <row r="721" ht="15" customHeight="1" s="17">
      <c r="A721" s="24" t="inlineStr">
        <is>
          <t>30</t>
        </is>
      </c>
      <c r="B721" s="24" t="inlineStr">
        <is>
          <t>docs/30-release/backup-validation.md</t>
        </is>
      </c>
      <c r="C721" s="26" t="n">
        <v>50</v>
      </c>
      <c r="D721" s="26" t="n">
        <v>3212</v>
      </c>
      <c r="E721" s="24" t="inlineStr">
        <is>
          <t>1842a4fc5c66</t>
        </is>
      </c>
    </row>
    <row r="722" ht="15" customHeight="1" s="17">
      <c r="A722" s="24" t="inlineStr">
        <is>
          <t>30</t>
        </is>
      </c>
      <c r="B722" s="24" t="inlineStr">
        <is>
          <t>docs/30-release/cutover-checklist.md</t>
        </is>
      </c>
      <c r="C722" s="26" t="n">
        <v>51</v>
      </c>
      <c r="D722" s="26" t="n">
        <v>3468</v>
      </c>
      <c r="E722" s="24" t="inlineStr">
        <is>
          <t>fd290c06aed1</t>
        </is>
      </c>
    </row>
    <row r="723" ht="15" customHeight="1" s="17">
      <c r="A723" s="24" t="inlineStr">
        <is>
          <t>30</t>
        </is>
      </c>
      <c r="B723" s="24" t="inlineStr">
        <is>
          <t>docs/30-release/deployment-evidence.md</t>
        </is>
      </c>
      <c r="C723" s="26" t="n">
        <v>70</v>
      </c>
      <c r="D723" s="26" t="n">
        <v>5162</v>
      </c>
      <c r="E723" s="24" t="inlineStr">
        <is>
          <t>e4f489a4d753</t>
        </is>
      </c>
    </row>
    <row r="724" ht="15" customHeight="1" s="17">
      <c r="A724" s="24" t="inlineStr">
        <is>
          <t>30</t>
        </is>
      </c>
      <c r="B724" s="24" t="inlineStr">
        <is>
          <t>docs/30-release/deployment-strategy.md</t>
        </is>
      </c>
      <c r="C724" s="26" t="n">
        <v>45</v>
      </c>
      <c r="D724" s="26" t="n">
        <v>3814</v>
      </c>
      <c r="E724" s="24" t="inlineStr">
        <is>
          <t>cf2f46844393</t>
        </is>
      </c>
    </row>
    <row r="725" ht="15" customHeight="1" s="17">
      <c r="A725" s="24" t="inlineStr">
        <is>
          <t>30</t>
        </is>
      </c>
      <c r="B725" s="24" t="inlineStr">
        <is>
          <t>docs/30-release/environment-promotion-plan.md</t>
        </is>
      </c>
      <c r="C725" s="26" t="n">
        <v>45</v>
      </c>
      <c r="D725" s="26" t="n">
        <v>3577</v>
      </c>
      <c r="E725" s="24" t="inlineStr">
        <is>
          <t>5e9f4acd36e8</t>
        </is>
      </c>
    </row>
    <row r="726" ht="15" customHeight="1" s="17">
      <c r="A726" s="24" t="inlineStr">
        <is>
          <t>30</t>
        </is>
      </c>
      <c r="B726" s="24" t="inlineStr">
        <is>
          <t>docs/30-release/feature-flag-plan.md</t>
        </is>
      </c>
      <c r="C726" s="26" t="n">
        <v>52</v>
      </c>
      <c r="D726" s="26" t="n">
        <v>4065</v>
      </c>
      <c r="E726" s="24" t="inlineStr">
        <is>
          <t>183999cd674f</t>
        </is>
      </c>
    </row>
    <row r="727" ht="15" customHeight="1" s="17">
      <c r="A727" s="24" t="inlineStr">
        <is>
          <t>30</t>
        </is>
      </c>
      <c r="B727" s="24" t="inlineStr">
        <is>
          <t>docs/30-release/go-no-go-criteria.md</t>
        </is>
      </c>
      <c r="C727" s="26" t="n">
        <v>69</v>
      </c>
      <c r="D727" s="26" t="n">
        <v>8038</v>
      </c>
      <c r="E727" s="24" t="inlineStr">
        <is>
          <t>74066b577334</t>
        </is>
      </c>
    </row>
    <row r="728" ht="15" customHeight="1" s="17">
      <c r="A728" s="24" t="inlineStr">
        <is>
          <t>30</t>
        </is>
      </c>
      <c r="B728" s="24" t="inlineStr">
        <is>
          <t>docs/30-release/release-approvals.md</t>
        </is>
      </c>
      <c r="C728" s="26" t="n">
        <v>122</v>
      </c>
      <c r="D728" s="26" t="n">
        <v>15540</v>
      </c>
      <c r="E728" s="24" t="inlineStr">
        <is>
          <t>a5e2ba36ca53</t>
        </is>
      </c>
    </row>
    <row r="729" ht="15" customHeight="1" s="17">
      <c r="A729" s="24" t="inlineStr">
        <is>
          <t>30</t>
        </is>
      </c>
      <c r="B729" s="24" t="inlineStr">
        <is>
          <t>docs/30-release/release-outcome.md</t>
        </is>
      </c>
      <c r="C729" s="26" t="n">
        <v>65</v>
      </c>
      <c r="D729" s="26" t="n">
        <v>4305</v>
      </c>
      <c r="E729" s="24" t="inlineStr">
        <is>
          <t>76bdeb3ce95d</t>
        </is>
      </c>
    </row>
    <row r="730" ht="15" customHeight="1" s="17">
      <c r="A730" s="24" t="inlineStr">
        <is>
          <t>30</t>
        </is>
      </c>
      <c r="B730" s="24" t="inlineStr">
        <is>
          <t>docs/30-release/release-plan.md</t>
        </is>
      </c>
      <c r="C730" s="26" t="n">
        <v>49</v>
      </c>
      <c r="D730" s="26" t="n">
        <v>4662</v>
      </c>
      <c r="E730" s="24" t="inlineStr">
        <is>
          <t>f64505352305</t>
        </is>
      </c>
    </row>
    <row r="731" ht="15" customHeight="1" s="17">
      <c r="A731" s="24" t="inlineStr">
        <is>
          <t>30</t>
        </is>
      </c>
      <c r="B731" s="24" t="inlineStr">
        <is>
          <t>docs/30-release/rollback-plan.md</t>
        </is>
      </c>
      <c r="C731" s="26" t="n">
        <v>52</v>
      </c>
      <c r="D731" s="26" t="n">
        <v>4463</v>
      </c>
      <c r="E731" s="24" t="inlineStr">
        <is>
          <t>940ec11749a0</t>
        </is>
      </c>
    </row>
    <row r="732" ht="15" customHeight="1" s="17">
      <c r="A732" s="24" t="inlineStr">
        <is>
          <t>30</t>
        </is>
      </c>
      <c r="B732" s="24" t="inlineStr">
        <is>
          <t>docs/30-release/evidence/SHA256SUMS.txt</t>
        </is>
      </c>
      <c r="C732" s="26" t="n">
        <v>45</v>
      </c>
      <c r="D732" s="26" t="n">
        <v>4450</v>
      </c>
      <c r="E732" s="24" t="inlineStr">
        <is>
          <t>c992025473ed</t>
        </is>
      </c>
    </row>
    <row r="733" ht="15" customHeight="1" s="17">
      <c r="A733" s="24" t="inlineStr">
        <is>
          <t>30</t>
        </is>
      </c>
      <c r="B733" s="24" t="inlineStr">
        <is>
          <t>docs/30-release/evidence/approvals-register.json</t>
        </is>
      </c>
      <c r="C733" s="26" t="n">
        <v>486</v>
      </c>
      <c r="D733" s="26" t="n">
        <v>17377</v>
      </c>
      <c r="E733" s="24" t="inlineStr">
        <is>
          <t>2befa3fd35bf</t>
        </is>
      </c>
    </row>
    <row r="734" ht="15" customHeight="1" s="17">
      <c r="A734" s="24" t="inlineStr">
        <is>
          <t>30</t>
        </is>
      </c>
      <c r="B734" s="24" t="inlineStr">
        <is>
          <t>docs/30-release/evidence/gate-results.json</t>
        </is>
      </c>
      <c r="C734" s="26" t="n">
        <v>106</v>
      </c>
      <c r="D734" s="26" t="n">
        <v>4466</v>
      </c>
      <c r="E734" s="24" t="inlineStr">
        <is>
          <t>d3760483219c</t>
        </is>
      </c>
    </row>
    <row r="735" ht="15" customHeight="1" s="17">
      <c r="A735" s="24" t="inlineStr">
        <is>
          <t>30</t>
        </is>
      </c>
      <c r="B735" s="24" t="inlineStr">
        <is>
          <t>docs/30-release/evidence/s30-audit-config-changed.txt</t>
        </is>
      </c>
      <c r="C735" s="26" t="n">
        <v>2</v>
      </c>
      <c r="D735" s="26" t="n">
        <v>213</v>
      </c>
      <c r="E735" s="24" t="inlineStr">
        <is>
          <t>eeb85d4446f2</t>
        </is>
      </c>
    </row>
    <row r="736" ht="15" customHeight="1" s="17">
      <c r="A736" s="24" t="inlineStr">
        <is>
          <t>30</t>
        </is>
      </c>
      <c r="B736" s="24" t="inlineStr">
        <is>
          <t>docs/30-release/evidence/s30-characterization.txt</t>
        </is>
      </c>
      <c r="C736" s="26" t="n">
        <v>29</v>
      </c>
      <c r="D736" s="26" t="n">
        <v>1459</v>
      </c>
      <c r="E736" s="24" t="inlineStr">
        <is>
          <t>fd5ba47ae780</t>
        </is>
      </c>
    </row>
    <row r="737" ht="15" customHeight="1" s="17">
      <c r="A737" s="24" t="inlineStr">
        <is>
          <t>30</t>
        </is>
      </c>
      <c r="B737" s="24" t="inlineStr">
        <is>
          <t>docs/30-release/evidence/s30-checklist-R-S30-REHEARSAL-2.json</t>
        </is>
      </c>
      <c r="C737" s="26" t="n">
        <v>89</v>
      </c>
      <c r="D737" s="26" t="n">
        <v>2376</v>
      </c>
      <c r="E737" s="24" t="inlineStr">
        <is>
          <t>f23e85d4cfc0</t>
        </is>
      </c>
    </row>
    <row r="738" ht="15" customHeight="1" s="17">
      <c r="A738" s="24" t="inlineStr">
        <is>
          <t>30</t>
        </is>
      </c>
      <c r="B738" s="24" t="inlineStr">
        <is>
          <t>docs/30-release/evidence/s30-config-while-authoritative.json</t>
        </is>
      </c>
      <c r="C738" s="26" t="n">
        <v>11</v>
      </c>
      <c r="D738" s="26" t="n">
        <v>240</v>
      </c>
      <c r="E738" s="24" t="inlineStr">
        <is>
          <t>31f575a97d1b</t>
        </is>
      </c>
    </row>
    <row r="739" ht="15" customHeight="1" s="17">
      <c r="A739" s="24" t="inlineStr">
        <is>
          <t>30</t>
        </is>
      </c>
      <c r="B739" s="24" t="inlineStr">
        <is>
          <t>docs/30-release/evidence/s30-head-at-backup.txt</t>
        </is>
      </c>
      <c r="C739" s="26" t="n">
        <v>1</v>
      </c>
      <c r="D739" s="26" t="n">
        <v>24</v>
      </c>
      <c r="E739" s="24" t="inlineStr">
        <is>
          <t>46951aea3699</t>
        </is>
      </c>
    </row>
    <row r="740" ht="15" customHeight="1" s="17">
      <c r="A740" s="24" t="inlineStr">
        <is>
          <t>30</t>
        </is>
      </c>
      <c r="B740" s="24" t="inlineStr">
        <is>
          <t>docs/30-release/evidence/s30-log-01-migrate.txt</t>
        </is>
      </c>
      <c r="C740" s="26" t="n">
        <v>17</v>
      </c>
      <c r="D740" s="26" t="n">
        <v>375</v>
      </c>
      <c r="E740" s="24" t="inlineStr">
        <is>
          <t>3505571439c6</t>
        </is>
      </c>
    </row>
    <row r="741" ht="15" customHeight="1" s="17">
      <c r="A741" s="24" t="inlineStr">
        <is>
          <t>30</t>
        </is>
      </c>
      <c r="B741" s="24" t="inlineStr">
        <is>
          <t>docs/30-release/evidence/s30-log-02-status.txt</t>
        </is>
      </c>
      <c r="C741" s="26" t="n">
        <v>9</v>
      </c>
      <c r="D741" s="26" t="n">
        <v>99</v>
      </c>
      <c r="E741" s="24" t="inlineStr">
        <is>
          <t>c30a4db70f69</t>
        </is>
      </c>
    </row>
    <row r="742" ht="15" customHeight="1" s="17">
      <c r="A742" s="24" t="inlineStr">
        <is>
          <t>30</t>
        </is>
      </c>
      <c r="B742" s="24" t="inlineStr">
        <is>
          <t>docs/30-release/evidence/s30-log-03-startup-check.txt</t>
        </is>
      </c>
      <c r="C742" s="26" t="n">
        <v>4</v>
      </c>
      <c r="D742" s="26" t="n">
        <v>50</v>
      </c>
      <c r="E742" s="24" t="inlineStr">
        <is>
          <t>ed8841902af9</t>
        </is>
      </c>
    </row>
    <row r="743" ht="15" customHeight="1" s="17">
      <c r="A743" s="24" t="inlineStr">
        <is>
          <t>30</t>
        </is>
      </c>
      <c r="B743" s="24" t="inlineStr">
        <is>
          <t>docs/30-release/evidence/s30-log-04-verify-audit.txt</t>
        </is>
      </c>
      <c r="C743" s="26" t="n">
        <v>8</v>
      </c>
      <c r="D743" s="26" t="n">
        <v>273</v>
      </c>
      <c r="E743" s="24" t="inlineStr">
        <is>
          <t>7ef443190109</t>
        </is>
      </c>
    </row>
    <row r="744" ht="15" customHeight="1" s="17">
      <c r="A744" s="24" t="inlineStr">
        <is>
          <t>30</t>
        </is>
      </c>
      <c r="B744" s="24" t="inlineStr">
        <is>
          <t>docs/30-release/evidence/s30-log-05-posture.txt</t>
        </is>
      </c>
      <c r="C744" s="26" t="n">
        <v>3</v>
      </c>
      <c r="D744" s="26" t="n">
        <v>22</v>
      </c>
      <c r="E744" s="24" t="inlineStr">
        <is>
          <t>565dff2e7a48</t>
        </is>
      </c>
    </row>
    <row r="745" ht="15" customHeight="1" s="17">
      <c r="A745" s="24" t="inlineStr">
        <is>
          <t>30</t>
        </is>
      </c>
      <c r="B745" s="24" t="inlineStr">
        <is>
          <t>docs/30-release/evidence/s30-log-06-golden-compare.txt</t>
        </is>
      </c>
      <c r="C745" s="26" t="n">
        <v>365</v>
      </c>
      <c r="D745" s="26" t="n">
        <v>6935</v>
      </c>
      <c r="E745" s="24" t="inlineStr">
        <is>
          <t>f6d52622260a</t>
        </is>
      </c>
    </row>
    <row r="746" ht="15" customHeight="1" s="17">
      <c r="A746" s="24" t="inlineStr">
        <is>
          <t>30</t>
        </is>
      </c>
      <c r="B746" s="24" t="inlineStr">
        <is>
          <t>docs/30-release/evidence/s30-log-07-backup.txt</t>
        </is>
      </c>
      <c r="C746" s="26" t="n">
        <v>19</v>
      </c>
      <c r="D746" s="26" t="n">
        <v>539</v>
      </c>
      <c r="E746" s="24" t="inlineStr">
        <is>
          <t>0e42c16d8e32</t>
        </is>
      </c>
    </row>
    <row r="747" ht="15" customHeight="1" s="17">
      <c r="A747" s="24" t="inlineStr">
        <is>
          <t>30</t>
        </is>
      </c>
      <c r="B747" s="24" t="inlineStr">
        <is>
          <t>docs/30-release/evidence/s30-log-08-verify-backup-manifest.txt</t>
        </is>
      </c>
      <c r="C747" s="26" t="n">
        <v>2</v>
      </c>
      <c r="D747" s="26" t="n">
        <v>39</v>
      </c>
      <c r="E747" s="24" t="inlineStr">
        <is>
          <t>fa9b73f5a19d</t>
        </is>
      </c>
    </row>
    <row r="748" ht="15" customHeight="1" s="17">
      <c r="A748" s="24" t="inlineStr">
        <is>
          <t>30</t>
        </is>
      </c>
      <c r="B748" s="24" t="inlineStr">
        <is>
          <t>docs/30-release/evidence/s30-log-09-release-checklist-mark-ready.txt</t>
        </is>
      </c>
      <c r="C748" s="26" t="n">
        <v>16</v>
      </c>
      <c r="D748" s="26" t="n">
        <v>250</v>
      </c>
      <c r="E748" s="24" t="inlineStr">
        <is>
          <t>425708910120</t>
        </is>
      </c>
    </row>
    <row r="749" ht="15" customHeight="1" s="17">
      <c r="A749" s="24" t="inlineStr">
        <is>
          <t>30</t>
        </is>
      </c>
      <c r="B749" s="24" t="inlineStr">
        <is>
          <t>docs/30-release/evidence/s30-log-09b-release-checklist-no-mark.txt</t>
        </is>
      </c>
      <c r="C749" s="26" t="n">
        <v>89</v>
      </c>
      <c r="D749" s="26" t="n">
        <v>2376</v>
      </c>
      <c r="E749" s="24" t="inlineStr">
        <is>
          <t>f23e85d4cfc0</t>
        </is>
      </c>
    </row>
    <row r="750" ht="15" customHeight="1" s="17">
      <c r="A750" s="24" t="inlineStr">
        <is>
          <t>30</t>
        </is>
      </c>
      <c r="B750" s="24" t="inlineStr">
        <is>
          <t>docs/30-release/evidence/s30-log-10-verify-audit-after-refusal.txt</t>
        </is>
      </c>
      <c r="C750" s="26" t="n">
        <v>8</v>
      </c>
      <c r="D750" s="26" t="n">
        <v>275</v>
      </c>
      <c r="E750" s="24" t="inlineStr">
        <is>
          <t>01dddbbfb3b2</t>
        </is>
      </c>
    </row>
    <row r="751" ht="15" customHeight="1" s="17">
      <c r="A751" s="24" t="inlineStr">
        <is>
          <t>30</t>
        </is>
      </c>
      <c r="B751" s="24" t="inlineStr">
        <is>
          <t>docs/30-release/evidence/s30-log-11-flags-before.txt</t>
        </is>
      </c>
      <c r="C751" s="26" t="n">
        <v>86</v>
      </c>
      <c r="D751" s="26" t="n">
        <v>2036</v>
      </c>
      <c r="E751" s="24" t="inlineStr">
        <is>
          <t>66ae91b096dc</t>
        </is>
      </c>
    </row>
    <row r="752" ht="15" customHeight="1" s="17">
      <c r="A752" s="24" t="inlineStr">
        <is>
          <t>30</t>
        </is>
      </c>
      <c r="B752" s="24" t="inlineStr">
        <is>
          <t>docs/30-release/evidence/s30-log-12-set-authoritative-without-approval.txt</t>
        </is>
      </c>
      <c r="C752" s="26" t="n">
        <v>10</v>
      </c>
      <c r="D752" s="26" t="n">
        <v>292</v>
      </c>
      <c r="E752" s="24" t="inlineStr">
        <is>
          <t>b29d4b41af50</t>
        </is>
      </c>
    </row>
    <row r="753" ht="15" customHeight="1" s="17">
      <c r="A753" s="24" t="inlineStr">
        <is>
          <t>30</t>
        </is>
      </c>
      <c r="B753" s="24" t="inlineStr">
        <is>
          <t>docs/30-release/evidence/s30-log-13-posture-after-refusal.txt</t>
        </is>
      </c>
      <c r="C753" s="26" t="n">
        <v>3</v>
      </c>
      <c r="D753" s="26" t="n">
        <v>22</v>
      </c>
      <c r="E753" s="24" t="inlineStr">
        <is>
          <t>565dff2e7a48</t>
        </is>
      </c>
    </row>
    <row r="754" ht="15" customHeight="1" s="17">
      <c r="A754" s="24" t="inlineStr">
        <is>
          <t>30</t>
        </is>
      </c>
      <c r="B754" s="24" t="inlineStr">
        <is>
          <t>docs/30-release/evidence/s30-log-14-set-authoritative-sandbox-ref.txt</t>
        </is>
      </c>
      <c r="C754" s="26" t="n">
        <v>9</v>
      </c>
      <c r="D754" s="26" t="n">
        <v>207</v>
      </c>
      <c r="E754" s="24" t="inlineStr">
        <is>
          <t>29ce25466654</t>
        </is>
      </c>
    </row>
    <row r="755" ht="15" customHeight="1" s="17">
      <c r="A755" s="24" t="inlineStr">
        <is>
          <t>30</t>
        </is>
      </c>
      <c r="B755" s="24" t="inlineStr">
        <is>
          <t>docs/30-release/evidence/s30-log-15-posture-while-authoritative.txt</t>
        </is>
      </c>
      <c r="C755" s="26" t="n">
        <v>6</v>
      </c>
      <c r="D755" s="26" t="n">
        <v>109</v>
      </c>
      <c r="E755" s="24" t="inlineStr">
        <is>
          <t>9fc4fe35041d</t>
        </is>
      </c>
    </row>
    <row r="756" ht="15" customHeight="1" s="17">
      <c r="A756" s="24" t="inlineStr">
        <is>
          <t>30</t>
        </is>
      </c>
      <c r="B756" s="24" t="inlineStr">
        <is>
          <t>docs/30-release/evidence/s30-log-16-verify-audit-while-authoritative.txt</t>
        </is>
      </c>
      <c r="C756" s="26" t="n">
        <v>8</v>
      </c>
      <c r="D756" s="26" t="n">
        <v>275</v>
      </c>
      <c r="E756" s="24" t="inlineStr">
        <is>
          <t>d1c2310c0629</t>
        </is>
      </c>
    </row>
    <row r="757" ht="15" customHeight="1" s="17">
      <c r="A757" s="24" t="inlineStr">
        <is>
          <t>30</t>
        </is>
      </c>
      <c r="B757" s="24" t="inlineStr">
        <is>
          <t>docs/30-release/evidence/s30-log-17-flip-to-shadow-L3.txt</t>
        </is>
      </c>
      <c r="C757" s="26" t="n">
        <v>9</v>
      </c>
      <c r="D757" s="26" t="n">
        <v>172</v>
      </c>
      <c r="E757" s="24" t="inlineStr">
        <is>
          <t>aa2ff504743a</t>
        </is>
      </c>
    </row>
    <row r="758" ht="15" customHeight="1" s="17">
      <c r="A758" s="24" t="inlineStr">
        <is>
          <t>30</t>
        </is>
      </c>
      <c r="B758" s="24" t="inlineStr">
        <is>
          <t>docs/30-release/evidence/s30-log-18-posture-after-L3.txt</t>
        </is>
      </c>
      <c r="C758" s="26" t="n">
        <v>3</v>
      </c>
      <c r="D758" s="26" t="n">
        <v>22</v>
      </c>
      <c r="E758" s="24" t="inlineStr">
        <is>
          <t>565dff2e7a48</t>
        </is>
      </c>
    </row>
    <row r="759" ht="15" customHeight="1" s="17">
      <c r="A759" s="24" t="inlineStr">
        <is>
          <t>30</t>
        </is>
      </c>
      <c r="B759" s="24" t="inlineStr">
        <is>
          <t>docs/30-release/evidence/s30-log-19-verify-audit-after-L3.txt</t>
        </is>
      </c>
      <c r="C759" s="26" t="n">
        <v>8</v>
      </c>
      <c r="D759" s="26" t="n">
        <v>276</v>
      </c>
      <c r="E759" s="24" t="inlineStr">
        <is>
          <t>548a492ba42c</t>
        </is>
      </c>
    </row>
    <row r="760" ht="15" customHeight="1" s="17">
      <c r="A760" s="24" t="inlineStr">
        <is>
          <t>30</t>
        </is>
      </c>
      <c r="B760" s="24" t="inlineStr">
        <is>
          <t>docs/30-release/evidence/s30-log-20-head-before-restore.txt</t>
        </is>
      </c>
      <c r="C760" s="26" t="n">
        <v>1</v>
      </c>
      <c r="D760" s="26" t="n">
        <v>30</v>
      </c>
      <c r="E760" s="24" t="inlineStr">
        <is>
          <t>acfca0762c95</t>
        </is>
      </c>
    </row>
    <row r="761" ht="15" customHeight="1" s="17">
      <c r="A761" s="24" t="inlineStr">
        <is>
          <t>30</t>
        </is>
      </c>
      <c r="B761" s="24" t="inlineStr">
        <is>
          <t>docs/30-release/evidence/s30-log-21-restore.txt</t>
        </is>
      </c>
      <c r="C761" s="26" t="n">
        <v>33</v>
      </c>
      <c r="D761" s="26" t="n">
        <v>905</v>
      </c>
      <c r="E761" s="24" t="inlineStr">
        <is>
          <t>84968c3f6fbe</t>
        </is>
      </c>
    </row>
    <row r="762" ht="15" customHeight="1" s="17">
      <c r="A762" s="24" t="inlineStr">
        <is>
          <t>30</t>
        </is>
      </c>
      <c r="B762" s="24" t="inlineStr">
        <is>
          <t>docs/30-release/evidence/s30-log-22-verify-audit-after-restore.txt</t>
        </is>
      </c>
      <c r="C762" s="26" t="n">
        <v>8</v>
      </c>
      <c r="D762" s="26" t="n">
        <v>273</v>
      </c>
      <c r="E762" s="24" t="inlineStr">
        <is>
          <t>66ebfc7a2065</t>
        </is>
      </c>
    </row>
    <row r="763" ht="15" customHeight="1" s="17">
      <c r="A763" s="24" t="inlineStr">
        <is>
          <t>30</t>
        </is>
      </c>
      <c r="B763" s="24" t="inlineStr">
        <is>
          <t>docs/30-release/evidence/s30-log-23-posture-after-restore.txt</t>
        </is>
      </c>
      <c r="C763" s="26" t="n">
        <v>3</v>
      </c>
      <c r="D763" s="26" t="n">
        <v>22</v>
      </c>
      <c r="E763" s="24" t="inlineStr">
        <is>
          <t>565dff2e7a48</t>
        </is>
      </c>
    </row>
    <row r="764" ht="15" customHeight="1" s="17">
      <c r="A764" s="24" t="inlineStr">
        <is>
          <t>30</t>
        </is>
      </c>
      <c r="B764" s="24" t="inlineStr">
        <is>
          <t>docs/30-release/evidence/s30-log-24-restore-corrupt-backup.txt</t>
        </is>
      </c>
      <c r="C764" s="26" t="n">
        <v>10</v>
      </c>
      <c r="D764" s="26" t="n">
        <v>183</v>
      </c>
      <c r="E764" s="24" t="inlineStr">
        <is>
          <t>ad48bd28b139</t>
        </is>
      </c>
    </row>
    <row r="765" ht="15" customHeight="1" s="17">
      <c r="A765" s="24" t="inlineStr">
        <is>
          <t>30</t>
        </is>
      </c>
      <c r="B765" s="24" t="inlineStr">
        <is>
          <t>docs/30-release/evidence/s30-log-25-verify-audit-after-refused-restore.txt</t>
        </is>
      </c>
      <c r="C765" s="26" t="n">
        <v>8</v>
      </c>
      <c r="D765" s="26" t="n">
        <v>273</v>
      </c>
      <c r="E765" s="24" t="inlineStr">
        <is>
          <t>be746a9fd8ef</t>
        </is>
      </c>
    </row>
    <row r="766" ht="15" customHeight="1" s="17">
      <c r="A766" s="24" t="inlineStr">
        <is>
          <t>30</t>
        </is>
      </c>
      <c r="B766" s="24" t="inlineStr">
        <is>
          <t>docs/30-release/evidence/s30-log-26-l1-checkout.txt</t>
        </is>
      </c>
      <c r="C766" s="26" t="n">
        <v>0</v>
      </c>
      <c r="D766" s="26" t="n">
        <v>0</v>
      </c>
      <c r="E766" s="24" t="inlineStr">
        <is>
          <t>e3b0c44298fc</t>
        </is>
      </c>
    </row>
    <row r="767" ht="15" customHeight="1" s="17">
      <c r="A767" s="24" t="inlineStr">
        <is>
          <t>30</t>
        </is>
      </c>
      <c r="B767" s="24" t="inlineStr">
        <is>
          <t>docs/30-release/evidence/s30-log-27-l1-revert-stage-31.txt</t>
        </is>
      </c>
      <c r="C767" s="26" t="n">
        <v>32</v>
      </c>
      <c r="D767" s="26" t="n">
        <v>1775</v>
      </c>
      <c r="E767" s="24" t="inlineStr">
        <is>
          <t>068c0431b867</t>
        </is>
      </c>
    </row>
    <row r="768" ht="15" customHeight="1" s="17">
      <c r="A768" s="24" t="inlineStr">
        <is>
          <t>30</t>
        </is>
      </c>
      <c r="B768" s="24" t="inlineStr">
        <is>
          <t>docs/30-release/evidence/s30-log-28-l1-tree-vs-pre-stage-31.txt</t>
        </is>
      </c>
      <c r="C768" s="26" t="n">
        <v>1</v>
      </c>
      <c r="D768" s="26" t="n">
        <v>10</v>
      </c>
      <c r="E768" s="24" t="inlineStr">
        <is>
          <t>98515b2ece0c</t>
        </is>
      </c>
    </row>
    <row r="769" ht="15" customHeight="1" s="17">
      <c r="A769" s="24" t="inlineStr">
        <is>
          <t>30</t>
        </is>
      </c>
      <c r="B769" s="24" t="inlineStr">
        <is>
          <t>docs/30-release/evidence/s30-log-29-l1-hub-release-gone.txt</t>
        </is>
      </c>
      <c r="C769" s="26" t="n">
        <v>5</v>
      </c>
      <c r="D769" s="26" t="n">
        <v>92</v>
      </c>
      <c r="E769" s="24" t="inlineStr">
        <is>
          <t>2b91714d21b3</t>
        </is>
      </c>
    </row>
    <row r="770" ht="15" customHeight="1" s="17">
      <c r="A770" s="24" t="inlineStr">
        <is>
          <t>30</t>
        </is>
      </c>
      <c r="B770" s="24" t="inlineStr">
        <is>
          <t>docs/30-release/evidence/s30-log-30-l1-revert-the-revert.txt</t>
        </is>
      </c>
      <c r="C770" s="26" t="n">
        <v>32</v>
      </c>
      <c r="D770" s="26" t="n">
        <v>1784</v>
      </c>
      <c r="E770" s="24" t="inlineStr">
        <is>
          <t>9cd5f294cc26</t>
        </is>
      </c>
    </row>
    <row r="771" ht="15" customHeight="1" s="17">
      <c r="A771" s="24" t="inlineStr">
        <is>
          <t>30</t>
        </is>
      </c>
      <c r="B771" s="24" t="inlineStr">
        <is>
          <t>docs/30-release/evidence/s30-log-31-l1-tree-restored.txt</t>
        </is>
      </c>
      <c r="C771" s="26" t="n">
        <v>1</v>
      </c>
      <c r="D771" s="26" t="n">
        <v>10</v>
      </c>
      <c r="E771" s="24" t="inlineStr">
        <is>
          <t>98515b2ece0c</t>
        </is>
      </c>
    </row>
    <row r="772" ht="15" customHeight="1" s="17">
      <c r="A772" s="24" t="inlineStr">
        <is>
          <t>30</t>
        </is>
      </c>
      <c r="B772" s="24" t="inlineStr">
        <is>
          <t>docs/30-release/evidence/s30-log-32-regenerate-125.txt</t>
        </is>
      </c>
      <c r="C772" s="26" t="n">
        <v>3</v>
      </c>
      <c r="D772" s="26" t="n">
        <v>450</v>
      </c>
      <c r="E772" s="24" t="inlineStr">
        <is>
          <t>0d22d845d54d</t>
        </is>
      </c>
    </row>
    <row r="773" ht="15" customHeight="1" s="17">
      <c r="A773" s="24" t="inlineStr">
        <is>
          <t>30</t>
        </is>
      </c>
      <c r="B773" s="24" t="inlineStr">
        <is>
          <t>docs/30-release/evidence/s30-log-33-kill-switch-reads.txt</t>
        </is>
      </c>
      <c r="C773" s="26" t="n">
        <v>19</v>
      </c>
      <c r="D773" s="26" t="n">
        <v>2186</v>
      </c>
      <c r="E773" s="24" t="inlineStr">
        <is>
          <t>1af849df837f</t>
        </is>
      </c>
    </row>
    <row r="774" ht="15" customHeight="1" s="17">
      <c r="A774" s="24" t="inlineStr">
        <is>
          <t>30</t>
        </is>
      </c>
      <c r="B774" s="24" t="inlineStr">
        <is>
          <t>docs/30-release/evidence/s30-ls-scratch-after-restore.txt</t>
        </is>
      </c>
      <c r="C774" s="26" t="n">
        <v>10</v>
      </c>
      <c r="D774" s="26" t="n">
        <v>57</v>
      </c>
      <c r="E774" s="24" t="inlineStr">
        <is>
          <t>4f8187d994fc</t>
        </is>
      </c>
    </row>
    <row r="775" ht="15" customHeight="1" s="17">
      <c r="A775" s="24" t="inlineStr">
        <is>
          <t>30</t>
        </is>
      </c>
      <c r="B775" s="24" t="inlineStr">
        <is>
          <t>docs/30-release/evidence/s30-regression-groups.txt</t>
        </is>
      </c>
      <c r="C775" s="26" t="n">
        <v>19</v>
      </c>
      <c r="D775" s="26" t="n">
        <v>1976</v>
      </c>
      <c r="E775" s="24" t="inlineStr">
        <is>
          <t>1b3f29db13d5</t>
        </is>
      </c>
    </row>
    <row r="776" ht="15" customHeight="1" s="17">
      <c r="A776" s="24" t="inlineStr">
        <is>
          <t>30</t>
        </is>
      </c>
      <c r="B776" s="24" t="inlineStr">
        <is>
          <t>docs/30-release/evidence/s30-rehearsal-summary.txt</t>
        </is>
      </c>
      <c r="C776" s="26" t="n">
        <v>47</v>
      </c>
      <c r="D776" s="26" t="n">
        <v>2240</v>
      </c>
      <c r="E776" s="24" t="inlineStr">
        <is>
          <t>786a7573d5f6</t>
        </is>
      </c>
    </row>
    <row r="777" ht="15" customHeight="1" s="17">
      <c r="A777" s="24" t="inlineStr">
        <is>
          <t>30</t>
        </is>
      </c>
      <c r="B777" s="24" t="inlineStr">
        <is>
          <t>docs/30-release/evidence/s30-rehearse.sh</t>
        </is>
      </c>
      <c r="C777" s="26" t="n">
        <v>92</v>
      </c>
      <c r="D777" s="26" t="n">
        <v>7789</v>
      </c>
      <c r="E777" s="24" t="inlineStr">
        <is>
          <t>8731e301fa5a</t>
        </is>
      </c>
    </row>
    <row r="778" ht="15" customHeight="1" s="17">
      <c r="A778" s="24" t="inlineStr">
        <is>
          <t>31</t>
        </is>
      </c>
      <c r="B778" s="24" t="inlineStr">
        <is>
          <t>docs/31-observability/agent-telemetry-spec.md</t>
        </is>
      </c>
      <c r="C778" s="26" t="n">
        <v>51</v>
      </c>
      <c r="D778" s="26" t="n">
        <v>3267</v>
      </c>
      <c r="E778" s="24" t="inlineStr">
        <is>
          <t>8892ce47b9b5</t>
        </is>
      </c>
    </row>
    <row r="779" ht="15" customHeight="1" s="17">
      <c r="A779" s="24" t="inlineStr">
        <is>
          <t>31</t>
        </is>
      </c>
      <c r="B779" s="24" t="inlineStr">
        <is>
          <t>docs/31-observability/ai-telemetry-spec.md</t>
        </is>
      </c>
      <c r="C779" s="26" t="n">
        <v>51</v>
      </c>
      <c r="D779" s="26" t="n">
        <v>4887</v>
      </c>
      <c r="E779" s="24" t="inlineStr">
        <is>
          <t>04678b18e40a</t>
        </is>
      </c>
    </row>
    <row r="780" ht="15" customHeight="1" s="17">
      <c r="A780" s="24" t="inlineStr">
        <is>
          <t>31</t>
        </is>
      </c>
      <c r="B780" s="24" t="inlineStr">
        <is>
          <t>docs/31-observability/alert-catalog.md</t>
        </is>
      </c>
      <c r="C780" s="26" t="n">
        <v>75</v>
      </c>
      <c r="D780" s="26" t="n">
        <v>8383</v>
      </c>
      <c r="E780" s="24" t="inlineStr">
        <is>
          <t>ca3355a9dee1</t>
        </is>
      </c>
    </row>
    <row r="781" ht="15" customHeight="1" s="17">
      <c r="A781" s="24" t="inlineStr">
        <is>
          <t>31</t>
        </is>
      </c>
      <c r="B781" s="24" t="inlineStr">
        <is>
          <t>docs/31-observability/dashboard-catalog.md</t>
        </is>
      </c>
      <c r="C781" s="26" t="n">
        <v>54</v>
      </c>
      <c r="D781" s="26" t="n">
        <v>4696</v>
      </c>
      <c r="E781" s="24" t="inlineStr">
        <is>
          <t>489054fa2370</t>
        </is>
      </c>
    </row>
    <row r="782" ht="15" customHeight="1" s="17">
      <c r="A782" s="24" t="inlineStr">
        <is>
          <t>31</t>
        </is>
      </c>
      <c r="B782" s="24" t="inlineStr">
        <is>
          <t>docs/31-observability/error-budget-policy.md</t>
        </is>
      </c>
      <c r="C782" s="26" t="n">
        <v>58</v>
      </c>
      <c r="D782" s="26" t="n">
        <v>4043</v>
      </c>
      <c r="E782" s="24" t="inlineStr">
        <is>
          <t>deab83554949</t>
        </is>
      </c>
    </row>
    <row r="783" ht="15" customHeight="1" s="17">
      <c r="A783" s="24" t="inlineStr">
        <is>
          <t>31</t>
        </is>
      </c>
      <c r="B783" s="24" t="inlineStr">
        <is>
          <t>docs/31-observability/logging-spec.md</t>
        </is>
      </c>
      <c r="C783" s="26" t="n">
        <v>67</v>
      </c>
      <c r="D783" s="26" t="n">
        <v>6390</v>
      </c>
      <c r="E783" s="24" t="inlineStr">
        <is>
          <t>e9d6481dd593</t>
        </is>
      </c>
    </row>
    <row r="784" ht="15" customHeight="1" s="17">
      <c r="A784" s="24" t="inlineStr">
        <is>
          <t>31</t>
        </is>
      </c>
      <c r="B784" s="24" t="inlineStr">
        <is>
          <t>docs/31-observability/metrics-spec.md</t>
        </is>
      </c>
      <c r="C784" s="26" t="n">
        <v>101</v>
      </c>
      <c r="D784" s="26" t="n">
        <v>9759</v>
      </c>
      <c r="E784" s="24" t="inlineStr">
        <is>
          <t>039812449656</t>
        </is>
      </c>
    </row>
    <row r="785" ht="15" customHeight="1" s="17">
      <c r="A785" s="24" t="inlineStr">
        <is>
          <t>31</t>
        </is>
      </c>
      <c r="B785" s="24" t="inlineStr">
        <is>
          <t>docs/31-observability/observability-architecture.md</t>
        </is>
      </c>
      <c r="C785" s="26" t="n">
        <v>88</v>
      </c>
      <c r="D785" s="26" t="n">
        <v>7801</v>
      </c>
      <c r="E785" s="24" t="inlineStr">
        <is>
          <t>2d5778c02170</t>
        </is>
      </c>
    </row>
    <row r="786" ht="15" customHeight="1" s="17">
      <c r="A786" s="24" t="inlineStr">
        <is>
          <t>31</t>
        </is>
      </c>
      <c r="B786" s="24" t="inlineStr">
        <is>
          <t>docs/31-observability/observability-validation.md</t>
        </is>
      </c>
      <c r="C786" s="26" t="n">
        <v>104</v>
      </c>
      <c r="D786" s="26" t="n">
        <v>10150</v>
      </c>
      <c r="E786" s="24" t="inlineStr">
        <is>
          <t>ccf2bb332fb3</t>
        </is>
      </c>
    </row>
    <row r="787" ht="15" customHeight="1" s="17">
      <c r="A787" s="24" t="inlineStr">
        <is>
          <t>31</t>
        </is>
      </c>
      <c r="B787" s="24" t="inlineStr">
        <is>
          <t>docs/31-observability/operational-runbook.md</t>
        </is>
      </c>
      <c r="C787" s="26" t="n">
        <v>76</v>
      </c>
      <c r="D787" s="26" t="n">
        <v>8376</v>
      </c>
      <c r="E787" s="24" t="inlineStr">
        <is>
          <t>1d495f51d01e</t>
        </is>
      </c>
    </row>
    <row r="788" ht="15" customHeight="1" s="17">
      <c r="A788" s="24" t="inlineStr">
        <is>
          <t>31</t>
        </is>
      </c>
      <c r="B788" s="24" t="inlineStr">
        <is>
          <t>docs/31-observability/slo-sla-definitions.md</t>
        </is>
      </c>
      <c r="C788" s="26" t="n">
        <v>74</v>
      </c>
      <c r="D788" s="26" t="n">
        <v>7096</v>
      </c>
      <c r="E788" s="24" t="inlineStr">
        <is>
          <t>3523810d3c1a</t>
        </is>
      </c>
    </row>
    <row r="789" ht="15" customHeight="1" s="17">
      <c r="A789" s="24" t="inlineStr">
        <is>
          <t>31</t>
        </is>
      </c>
      <c r="B789" s="24" t="inlineStr">
        <is>
          <t>docs/31-observability/tracing-spec.md</t>
        </is>
      </c>
      <c r="C789" s="26" t="n">
        <v>58</v>
      </c>
      <c r="D789" s="26" t="n">
        <v>4266</v>
      </c>
      <c r="E789" s="24" t="inlineStr">
        <is>
          <t>863a081dae7b</t>
        </is>
      </c>
    </row>
    <row r="790" ht="15" customHeight="1" s="17">
      <c r="A790" s="24" t="inlineStr">
        <is>
          <t>31</t>
        </is>
      </c>
      <c r="B790" s="24" t="inlineStr">
        <is>
          <t>docs/31-observability/evidence/results.json</t>
        </is>
      </c>
      <c r="C790" s="26" t="n">
        <v>64</v>
      </c>
      <c r="D790" s="26" t="n">
        <v>1216</v>
      </c>
      <c r="E790" s="24" t="inlineStr">
        <is>
          <t>e7a4271cb30f</t>
        </is>
      </c>
    </row>
    <row r="791" ht="15" customHeight="1" s="17">
      <c r="A791" s="24" t="inlineStr">
        <is>
          <t>32</t>
        </is>
      </c>
      <c r="B791" s="24" t="inlineStr">
        <is>
          <t>docs/32-finops/baseline-vs-actual-token-analysis.md</t>
        </is>
      </c>
      <c r="C791" s="26" t="n">
        <v>62</v>
      </c>
      <c r="D791" s="26" t="n">
        <v>6237</v>
      </c>
      <c r="E791" s="24" t="inlineStr">
        <is>
          <t>8fd73fd8de2c</t>
        </is>
      </c>
    </row>
    <row r="792" ht="15" customHeight="1" s="17">
      <c r="A792" s="24" t="inlineStr">
        <is>
          <t>32</t>
        </is>
      </c>
      <c r="B792" s="24" t="inlineStr">
        <is>
          <t>docs/32-finops/cache-effectiveness.md</t>
        </is>
      </c>
      <c r="C792" s="26" t="n">
        <v>47</v>
      </c>
      <c r="D792" s="26" t="n">
        <v>4447</v>
      </c>
      <c r="E792" s="24" t="inlineStr">
        <is>
          <t>2287399bf721</t>
        </is>
      </c>
    </row>
    <row r="793" ht="15" customHeight="1" s="17">
      <c r="A793" s="24" t="inlineStr">
        <is>
          <t>32</t>
        </is>
      </c>
      <c r="B793" s="24" t="inlineStr">
        <is>
          <t>docs/32-finops/cost-guardrails.md</t>
        </is>
      </c>
      <c r="C793" s="26" t="n">
        <v>77</v>
      </c>
      <c r="D793" s="26" t="n">
        <v>8081</v>
      </c>
      <c r="E793" s="24" t="inlineStr">
        <is>
          <t>3382c93ffd73</t>
        </is>
      </c>
    </row>
    <row r="794" ht="15" customHeight="1" s="17">
      <c r="A794" s="24" t="inlineStr">
        <is>
          <t>32</t>
        </is>
      </c>
      <c r="B794" s="24" t="inlineStr">
        <is>
          <t>docs/32-finops/cost-per-case.md</t>
        </is>
      </c>
      <c r="C794" s="26" t="n">
        <v>60</v>
      </c>
      <c r="D794" s="26" t="n">
        <v>4494</v>
      </c>
      <c r="E794" s="24" t="inlineStr">
        <is>
          <t>3abd01b2eec2</t>
        </is>
      </c>
    </row>
    <row r="795" ht="15" customHeight="1" s="17">
      <c r="A795" s="24" t="inlineStr">
        <is>
          <t>32</t>
        </is>
      </c>
      <c r="B795" s="24" t="inlineStr">
        <is>
          <t>docs/32-finops/cost-per-outcome.md</t>
        </is>
      </c>
      <c r="C795" s="26" t="n">
        <v>54</v>
      </c>
      <c r="D795" s="26" t="n">
        <v>4088</v>
      </c>
      <c r="E795" s="24" t="inlineStr">
        <is>
          <t>01339af94d02</t>
        </is>
      </c>
    </row>
    <row r="796" ht="15" customHeight="1" s="17">
      <c r="A796" s="24" t="inlineStr">
        <is>
          <t>32</t>
        </is>
      </c>
      <c r="B796" s="24" t="inlineStr">
        <is>
          <t>docs/32-finops/cost-per-request.md</t>
        </is>
      </c>
      <c r="C796" s="26" t="n">
        <v>68</v>
      </c>
      <c r="D796" s="26" t="n">
        <v>5476</v>
      </c>
      <c r="E796" s="24" t="inlineStr">
        <is>
          <t>a702bdfa5337</t>
        </is>
      </c>
    </row>
    <row r="797" ht="15" customHeight="1" s="17">
      <c r="A797" s="24" t="inlineStr">
        <is>
          <t>32</t>
        </is>
      </c>
      <c r="B797" s="24" t="inlineStr">
        <is>
          <t>docs/32-finops/cost-per-workflow.md</t>
        </is>
      </c>
      <c r="C797" s="26" t="n">
        <v>58</v>
      </c>
      <c r="D797" s="26" t="n">
        <v>4743</v>
      </c>
      <c r="E797" s="24" t="inlineStr">
        <is>
          <t>4631cd99ce3b</t>
        </is>
      </c>
    </row>
    <row r="798" ht="15" customHeight="1" s="17">
      <c r="A798" s="24" t="inlineStr">
        <is>
          <t>32</t>
        </is>
      </c>
      <c r="B798" s="24" t="inlineStr">
        <is>
          <t>docs/32-finops/finops-model.md</t>
        </is>
      </c>
      <c r="C798" s="26" t="n">
        <v>85</v>
      </c>
      <c r="D798" s="26" t="n">
        <v>6662</v>
      </c>
      <c r="E798" s="24" t="inlineStr">
        <is>
          <t>595faf14fbd8</t>
        </is>
      </c>
    </row>
    <row r="799" ht="15" customHeight="1" s="17">
      <c r="A799" s="24" t="inlineStr">
        <is>
          <t>32</t>
        </is>
      </c>
      <c r="B799" s="24" t="inlineStr">
        <is>
          <t>docs/32-finops/model-usage-analysis.md</t>
        </is>
      </c>
      <c r="C799" s="26" t="n">
        <v>66</v>
      </c>
      <c r="D799" s="26" t="n">
        <v>5417</v>
      </c>
      <c r="E799" s="24" t="inlineStr">
        <is>
          <t>5deb63195509</t>
        </is>
      </c>
    </row>
    <row r="800" ht="15" customHeight="1" s="17">
      <c r="A800" s="24" t="inlineStr">
        <is>
          <t>32</t>
        </is>
      </c>
      <c r="B800" s="24" t="inlineStr">
        <is>
          <t>docs/32-finops/optimization-backlog.md</t>
        </is>
      </c>
      <c r="C800" s="26" t="n">
        <v>60</v>
      </c>
      <c r="D800" s="26" t="n">
        <v>6568</v>
      </c>
      <c r="E800" s="24" t="inlineStr">
        <is>
          <t>0f52b302bd1b</t>
        </is>
      </c>
    </row>
    <row r="801" ht="15" customHeight="1" s="17">
      <c r="A801" s="24" t="inlineStr">
        <is>
          <t>32</t>
        </is>
      </c>
      <c r="B801" s="24" t="inlineStr">
        <is>
          <t>docs/32-finops/production-token-dashboard-spec.md</t>
        </is>
      </c>
      <c r="C801" s="26" t="n">
        <v>65</v>
      </c>
      <c r="D801" s="26" t="n">
        <v>5947</v>
      </c>
      <c r="E801" s="24" t="inlineStr">
        <is>
          <t>dcab116c5772</t>
        </is>
      </c>
    </row>
    <row r="802" ht="15" customHeight="1" s="17">
      <c r="A802" s="24" t="inlineStr">
        <is>
          <t>32</t>
        </is>
      </c>
      <c r="B802" s="24" t="inlineStr">
        <is>
          <t>docs/32-finops/tco-model.md</t>
        </is>
      </c>
      <c r="C802" s="26" t="n">
        <v>77</v>
      </c>
      <c r="D802" s="26" t="n">
        <v>6906</v>
      </c>
      <c r="E802" s="24" t="inlineStr">
        <is>
          <t>87e7796a27a2</t>
        </is>
      </c>
    </row>
    <row r="803" ht="15" customHeight="1" s="17">
      <c r="A803" s="24" t="inlineStr">
        <is>
          <t>32</t>
        </is>
      </c>
      <c r="B803" s="24" t="inlineStr">
        <is>
          <t>docs/32-finops/token-leakage-analysis.md</t>
        </is>
      </c>
      <c r="C803" s="26" t="n">
        <v>54</v>
      </c>
      <c r="D803" s="26" t="n">
        <v>5746</v>
      </c>
      <c r="E803" s="24" t="inlineStr">
        <is>
          <t>b68f8bdca11a</t>
        </is>
      </c>
    </row>
    <row r="804" ht="15" customHeight="1" s="17">
      <c r="A804" s="24" t="inlineStr">
        <is>
          <t>33</t>
        </is>
      </c>
      <c r="B804" s="24" t="inlineStr">
        <is>
          <t>docs/33-vendor-risk/concentration-risk-analysis.md</t>
        </is>
      </c>
      <c r="C804" s="26" t="n">
        <v>55</v>
      </c>
      <c r="D804" s="26" t="n">
        <v>5471</v>
      </c>
      <c r="E804" s="24" t="inlineStr">
        <is>
          <t>431da0cc3097</t>
        </is>
      </c>
    </row>
    <row r="805" ht="15" customHeight="1" s="17">
      <c r="A805" s="24" t="inlineStr">
        <is>
          <t>33</t>
        </is>
      </c>
      <c r="B805" s="24" t="inlineStr">
        <is>
          <t>docs/33-vendor-risk/data-processing-dependencies.md</t>
        </is>
      </c>
      <c r="C805" s="26" t="n">
        <v>58</v>
      </c>
      <c r="D805" s="26" t="n">
        <v>5225</v>
      </c>
      <c r="E805" s="24" t="inlineStr">
        <is>
          <t>8fc40e5b73f4</t>
        </is>
      </c>
    </row>
    <row r="806" ht="15" customHeight="1" s="17">
      <c r="A806" s="24" t="inlineStr">
        <is>
          <t>33</t>
        </is>
      </c>
      <c r="B806" s="24" t="inlineStr">
        <is>
          <t>docs/33-vendor-risk/exit-plan.md</t>
        </is>
      </c>
      <c r="C806" s="26" t="n">
        <v>63</v>
      </c>
      <c r="D806" s="26" t="n">
        <v>6354</v>
      </c>
      <c r="E806" s="24" t="inlineStr">
        <is>
          <t>bdffe35c7a91</t>
        </is>
      </c>
    </row>
    <row r="807" ht="15" customHeight="1" s="17">
      <c r="A807" s="24" t="inlineStr">
        <is>
          <t>33</t>
        </is>
      </c>
      <c r="B807" s="24" t="inlineStr">
        <is>
          <t>docs/33-vendor-risk/lock-in-analysis.md</t>
        </is>
      </c>
      <c r="C807" s="26" t="n">
        <v>52</v>
      </c>
      <c r="D807" s="26" t="n">
        <v>4574</v>
      </c>
      <c r="E807" s="24" t="inlineStr">
        <is>
          <t>18a605a8c58d</t>
        </is>
      </c>
    </row>
    <row r="808" ht="15" customHeight="1" s="17">
      <c r="A808" s="24" t="inlineStr">
        <is>
          <t>33</t>
        </is>
      </c>
      <c r="B808" s="24" t="inlineStr">
        <is>
          <t>docs/33-vendor-risk/portability-assessment.md</t>
        </is>
      </c>
      <c r="C808" s="26" t="n">
        <v>52</v>
      </c>
      <c r="D808" s="26" t="n">
        <v>4697</v>
      </c>
      <c r="E808" s="24" t="inlineStr">
        <is>
          <t>7125ae0baec1</t>
        </is>
      </c>
    </row>
    <row r="809" ht="15" customHeight="1" s="17">
      <c r="A809" s="24" t="inlineStr">
        <is>
          <t>33</t>
        </is>
      </c>
      <c r="B809" s="24" t="inlineStr">
        <is>
          <t>docs/33-vendor-risk/substitution-strategy.md</t>
        </is>
      </c>
      <c r="C809" s="26" t="n">
        <v>50</v>
      </c>
      <c r="D809" s="26" t="n">
        <v>4989</v>
      </c>
      <c r="E809" s="24" t="inlineStr">
        <is>
          <t>6b4732932ea6</t>
        </is>
      </c>
    </row>
    <row r="810" ht="15" customHeight="1" s="17">
      <c r="A810" s="24" t="inlineStr">
        <is>
          <t>33</t>
        </is>
      </c>
      <c r="B810" s="24" t="inlineStr">
        <is>
          <t>docs/33-vendor-risk/third-party-risk-assessment.md</t>
        </is>
      </c>
      <c r="C810" s="26" t="n">
        <v>65</v>
      </c>
      <c r="D810" s="26" t="n">
        <v>7485</v>
      </c>
      <c r="E810" s="24" t="inlineStr">
        <is>
          <t>84959df9af8b</t>
        </is>
      </c>
    </row>
    <row r="811" ht="15" customHeight="1" s="17">
      <c r="A811" s="24" t="inlineStr">
        <is>
          <t>33</t>
        </is>
      </c>
      <c r="B811" s="24" t="inlineStr">
        <is>
          <t>docs/33-vendor-risk/vendor-inventory.md</t>
        </is>
      </c>
      <c r="C811" s="26" t="n">
        <v>72</v>
      </c>
      <c r="D811" s="26" t="n">
        <v>9765</v>
      </c>
      <c r="E811" s="24" t="inlineStr">
        <is>
          <t>84a788fd2ca6</t>
        </is>
      </c>
    </row>
    <row r="812" ht="15" customHeight="1" s="17">
      <c r="A812" s="24" t="inlineStr">
        <is>
          <t>33</t>
        </is>
      </c>
      <c r="B812" s="24" t="inlineStr">
        <is>
          <t>docs/33-vendor-risk/vendor-risk-acceptance.md</t>
        </is>
      </c>
      <c r="C812" s="26" t="n">
        <v>61</v>
      </c>
      <c r="D812" s="26" t="n">
        <v>5849</v>
      </c>
      <c r="E812" s="24" t="inlineStr">
        <is>
          <t>95f0d552d7ee</t>
        </is>
      </c>
    </row>
    <row r="813" ht="15" customHeight="1" s="17">
      <c r="A813" s="24" t="inlineStr">
        <is>
          <t>33</t>
        </is>
      </c>
      <c r="B813" s="24" t="inlineStr">
        <is>
          <t>docs/33-vendor-risk/vendor-scorecards.md</t>
        </is>
      </c>
      <c r="C813" s="26" t="n">
        <v>63</v>
      </c>
      <c r="D813" s="26" t="n">
        <v>7615</v>
      </c>
      <c r="E813" s="24" t="inlineStr">
        <is>
          <t>a0f52086dd2c</t>
        </is>
      </c>
    </row>
    <row r="814" ht="15" customHeight="1" s="17">
      <c r="A814" s="24" t="inlineStr">
        <is>
          <t>34</t>
        </is>
      </c>
      <c r="B814" s="24" t="inlineStr">
        <is>
          <t>docs/34-measure-after/adoption-metrics.md</t>
        </is>
      </c>
      <c r="C814" s="26" t="n">
        <v>63</v>
      </c>
      <c r="D814" s="26" t="n">
        <v>6021</v>
      </c>
      <c r="E814" s="24" t="inlineStr">
        <is>
          <t>84015e797683</t>
        </is>
      </c>
    </row>
    <row r="815" ht="15" customHeight="1" s="17">
      <c r="A815" s="24" t="inlineStr">
        <is>
          <t>34</t>
        </is>
      </c>
      <c r="B815" s="24" t="inlineStr">
        <is>
          <t>docs/34-measure-after/after-intervention-kpi-sheet.md</t>
        </is>
      </c>
      <c r="C815" s="26" t="n">
        <v>122</v>
      </c>
      <c r="D815" s="26" t="n">
        <v>20996</v>
      </c>
      <c r="E815" s="24" t="inlineStr">
        <is>
          <t>99fef59069fe</t>
        </is>
      </c>
    </row>
    <row r="816" ht="15" customHeight="1" s="17">
      <c r="A816" s="24" t="inlineStr">
        <is>
          <t>34</t>
        </is>
      </c>
      <c r="B816" s="24" t="inlineStr">
        <is>
          <t>docs/34-measure-after/exception-metrics.md</t>
        </is>
      </c>
      <c r="C816" s="26" t="n">
        <v>68</v>
      </c>
      <c r="D816" s="26" t="n">
        <v>6857</v>
      </c>
      <c r="E816" s="24" t="inlineStr">
        <is>
          <t>164615b2e584</t>
        </is>
      </c>
    </row>
    <row r="817" ht="15" customHeight="1" s="17">
      <c r="A817" s="24" t="inlineStr">
        <is>
          <t>34</t>
        </is>
      </c>
      <c r="B817" s="24" t="inlineStr">
        <is>
          <t>docs/34-measure-after/human-override-metrics.md</t>
        </is>
      </c>
      <c r="C817" s="26" t="n">
        <v>58</v>
      </c>
      <c r="D817" s="26" t="n">
        <v>5263</v>
      </c>
      <c r="E817" s="24" t="inlineStr">
        <is>
          <t>91a258f0d7f9</t>
        </is>
      </c>
    </row>
    <row r="818" ht="15" customHeight="1" s="17">
      <c r="A818" s="24" t="inlineStr">
        <is>
          <t>34</t>
        </is>
      </c>
      <c r="B818" s="24" t="inlineStr">
        <is>
          <t>docs/34-measure-after/kpi-comparability-check.md</t>
        </is>
      </c>
      <c r="C818" s="26" t="n">
        <v>83</v>
      </c>
      <c r="D818" s="26" t="n">
        <v>8747</v>
      </c>
      <c r="E818" s="24" t="inlineStr">
        <is>
          <t>c1dbb16ee705</t>
        </is>
      </c>
    </row>
    <row r="819" ht="15" customHeight="1" s="17">
      <c r="A819" s="24" t="inlineStr">
        <is>
          <t>34</t>
        </is>
      </c>
      <c r="B819" s="24" t="inlineStr">
        <is>
          <t>docs/34-measure-after/measurement-data-quality.md</t>
        </is>
      </c>
      <c r="C819" s="26" t="n">
        <v>70</v>
      </c>
      <c r="D819" s="26" t="n">
        <v>7255</v>
      </c>
      <c r="E819" s="24" t="inlineStr">
        <is>
          <t>32a47d76ca44</t>
        </is>
      </c>
    </row>
    <row r="820" ht="15" customHeight="1" s="17">
      <c r="A820" s="24" t="inlineStr">
        <is>
          <t>34</t>
        </is>
      </c>
      <c r="B820" s="24" t="inlineStr">
        <is>
          <t>docs/34-measure-after/production-performance-report.md</t>
        </is>
      </c>
      <c r="C820" s="26" t="n">
        <v>62</v>
      </c>
      <c r="D820" s="26" t="n">
        <v>6158</v>
      </c>
      <c r="E820" s="24" t="inlineStr">
        <is>
          <t>1809a1f707c0</t>
        </is>
      </c>
    </row>
    <row r="821" ht="15" customHeight="1" s="17">
      <c r="A821" s="24" t="inlineStr">
        <is>
          <t>34</t>
        </is>
      </c>
      <c r="B821" s="24" t="inlineStr">
        <is>
          <t>docs/34-measure-after/evidence/SHA256SUMS.txt</t>
        </is>
      </c>
      <c r="C821" s="26" t="n">
        <v>29</v>
      </c>
      <c r="D821" s="26" t="n">
        <v>2663</v>
      </c>
      <c r="E821" s="24" t="inlineStr">
        <is>
          <t>34e92ab3872c</t>
        </is>
      </c>
    </row>
    <row r="822" ht="15" customHeight="1" s="17">
      <c r="A822" s="24" t="inlineStr">
        <is>
          <t>34</t>
        </is>
      </c>
      <c r="B822" s="24" t="inlineStr">
        <is>
          <t>docs/34-measure-after/evidence/after_app_baseline.txt</t>
        </is>
      </c>
      <c r="C822" s="26" t="n">
        <v>8</v>
      </c>
      <c r="D822" s="26" t="n">
        <v>129</v>
      </c>
      <c r="E822" s="24" t="inlineStr">
        <is>
          <t>5715f0d37084</t>
        </is>
      </c>
    </row>
    <row r="823" ht="15" customHeight="1" s="17">
      <c r="A823" s="24" t="inlineStr">
        <is>
          <t>34</t>
        </is>
      </c>
      <c r="B823" s="24" t="inlineStr">
        <is>
          <t>docs/34-measure-after/evidence/after_measure_baseline.json</t>
        </is>
      </c>
      <c r="C823" s="26" t="n">
        <v>462</v>
      </c>
      <c r="D823" s="26" t="n">
        <v>7221</v>
      </c>
      <c r="E823" s="24" t="inlineStr">
        <is>
          <t>31ffa1b2b136</t>
        </is>
      </c>
    </row>
    <row r="824" ht="15" customHeight="1" s="17">
      <c r="A824" s="24" t="inlineStr">
        <is>
          <t>34</t>
        </is>
      </c>
      <c r="B824" s="24" t="inlineStr">
        <is>
          <t>docs/34-measure-after/evidence/hub-01-migrate.json</t>
        </is>
      </c>
      <c r="C824" s="26" t="n">
        <v>17</v>
      </c>
      <c r="D824" s="26" t="n">
        <v>408</v>
      </c>
      <c r="E824" s="24" t="inlineStr">
        <is>
          <t>2e16178b4a60</t>
        </is>
      </c>
    </row>
    <row r="825" ht="15" customHeight="1" s="17">
      <c r="A825" s="24" t="inlineStr">
        <is>
          <t>34</t>
        </is>
      </c>
      <c r="B825" s="24" t="inlineStr">
        <is>
          <t>docs/34-measure-after/evidence/hub-01b-policy-migrate.json</t>
        </is>
      </c>
      <c r="C825" s="26" t="n">
        <v>15</v>
      </c>
      <c r="D825" s="26" t="n">
        <v>454</v>
      </c>
      <c r="E825" s="24" t="inlineStr">
        <is>
          <t>744c989fa684</t>
        </is>
      </c>
    </row>
    <row r="826" ht="15" customHeight="1" s="17">
      <c r="A826" s="24" t="inlineStr">
        <is>
          <t>34</t>
        </is>
      </c>
      <c r="B826" s="24" t="inlineStr">
        <is>
          <t>docs/34-measure-after/evidence/hub-01b2-policy-seed.json</t>
        </is>
      </c>
      <c r="C826" s="26" t="n">
        <v>9</v>
      </c>
      <c r="D826" s="26" t="n">
        <v>76</v>
      </c>
      <c r="E826" s="24" t="inlineStr">
        <is>
          <t>ccae26751165</t>
        </is>
      </c>
    </row>
    <row r="827" ht="15" customHeight="1" s="17">
      <c r="A827" s="24" t="inlineStr">
        <is>
          <t>34</t>
        </is>
      </c>
      <c r="B827" s="24" t="inlineStr">
        <is>
          <t>docs/34-measure-after/evidence/hub-01c-decision-migrate.json</t>
        </is>
      </c>
      <c r="C827" s="26" t="n">
        <v>15</v>
      </c>
      <c r="D827" s="26" t="n">
        <v>458</v>
      </c>
      <c r="E827" s="24" t="inlineStr">
        <is>
          <t>b977bfb7c998</t>
        </is>
      </c>
    </row>
    <row r="828" ht="15" customHeight="1" s="17">
      <c r="A828" s="24" t="inlineStr">
        <is>
          <t>34</t>
        </is>
      </c>
      <c r="B828" s="24" t="inlineStr">
        <is>
          <t>docs/34-measure-after/evidence/hub-01d-intake-migrate.json</t>
        </is>
      </c>
      <c r="C828" s="26" t="n">
        <v>15</v>
      </c>
      <c r="D828" s="26" t="n">
        <v>454</v>
      </c>
      <c r="E828" s="24" t="inlineStr">
        <is>
          <t>a6aa40b5ea51</t>
        </is>
      </c>
    </row>
    <row r="829" ht="15" customHeight="1" s="17">
      <c r="A829" s="24" t="inlineStr">
        <is>
          <t>34</t>
        </is>
      </c>
      <c r="B829" s="24" t="inlineStr">
        <is>
          <t>docs/34-measure-after/evidence/hub-01e-runs-migrate.json</t>
        </is>
      </c>
      <c r="C829" s="26" t="n">
        <v>15</v>
      </c>
      <c r="D829" s="26" t="n">
        <v>450</v>
      </c>
      <c r="E829" s="24" t="inlineStr">
        <is>
          <t>7e381b3430c3</t>
        </is>
      </c>
    </row>
    <row r="830" ht="15" customHeight="1" s="17">
      <c r="A830" s="24" t="inlineStr">
        <is>
          <t>34</t>
        </is>
      </c>
      <c r="B830" s="24" t="inlineStr">
        <is>
          <t>docs/34-measure-after/evidence/hub-01f-decision-backfill.json</t>
        </is>
      </c>
      <c r="C830" s="26" t="n">
        <v>29</v>
      </c>
      <c r="D830" s="26" t="n">
        <v>564</v>
      </c>
      <c r="E830" s="24" t="inlineStr">
        <is>
          <t>998df38efe32</t>
        </is>
      </c>
    </row>
    <row r="831" ht="15" customHeight="1" s="17">
      <c r="A831" s="24" t="inlineStr">
        <is>
          <t>34</t>
        </is>
      </c>
      <c r="B831" s="24" t="inlineStr">
        <is>
          <t>docs/34-measure-after/evidence/hub-01g-verify-projection.json</t>
        </is>
      </c>
      <c r="C831" s="26" t="n">
        <v>7</v>
      </c>
      <c r="D831" s="26" t="n">
        <v>93</v>
      </c>
      <c r="E831" s="24" t="inlineStr">
        <is>
          <t>093ae4df9f59</t>
        </is>
      </c>
    </row>
    <row r="832" ht="15" customHeight="1" s="17">
      <c r="A832" s="24" t="inlineStr">
        <is>
          <t>34</t>
        </is>
      </c>
      <c r="B832" s="24" t="inlineStr">
        <is>
          <t>docs/34-measure-after/evidence/hub-01h-verify-chain.json</t>
        </is>
      </c>
      <c r="C832" s="26" t="n">
        <v>5</v>
      </c>
      <c r="D832" s="26" t="n">
        <v>51</v>
      </c>
      <c r="E832" s="24" t="inlineStr">
        <is>
          <t>c8f193ba24f6</t>
        </is>
      </c>
    </row>
    <row r="833" ht="15" customHeight="1" s="17">
      <c r="A833" s="24" t="inlineStr">
        <is>
          <t>34</t>
        </is>
      </c>
      <c r="B833" s="24" t="inlineStr">
        <is>
          <t>docs/34-measure-after/evidence/hub-02-registry.json</t>
        </is>
      </c>
      <c r="C833" s="26" t="n">
        <v>148</v>
      </c>
      <c r="D833" s="26" t="n">
        <v>6798</v>
      </c>
      <c r="E833" s="24" t="inlineStr">
        <is>
          <t>815f3679c0b8</t>
        </is>
      </c>
    </row>
    <row r="834" ht="15" customHeight="1" s="17">
      <c r="A834" s="24" t="inlineStr">
        <is>
          <t>34</t>
        </is>
      </c>
      <c r="B834" s="24" t="inlineStr">
        <is>
          <t>docs/34-measure-after/evidence/hub-03-snapshot.json</t>
        </is>
      </c>
      <c r="C834" s="26" t="n">
        <v>28</v>
      </c>
      <c r="D834" s="26" t="n">
        <v>548</v>
      </c>
      <c r="E834" s="24" t="inlineStr">
        <is>
          <t>b3c536af7eaf</t>
        </is>
      </c>
    </row>
    <row r="835" ht="15" customHeight="1" s="17">
      <c r="A835" s="24" t="inlineStr">
        <is>
          <t>34</t>
        </is>
      </c>
      <c r="B835" s="24" t="inlineStr">
        <is>
          <t>docs/34-measure-after/evidence/hub-04-snapshot-again.json</t>
        </is>
      </c>
      <c r="C835" s="26" t="n">
        <v>28</v>
      </c>
      <c r="D835" s="26" t="n">
        <v>548</v>
      </c>
      <c r="E835" s="24" t="inlineStr">
        <is>
          <t>6f0a21c43b58</t>
        </is>
      </c>
    </row>
    <row r="836" ht="15" customHeight="1" s="17">
      <c r="A836" s="24" t="inlineStr">
        <is>
          <t>34</t>
        </is>
      </c>
      <c r="B836" s="24" t="inlineStr">
        <is>
          <t>docs/34-measure-after/evidence/hub-05-kpi-coverage.json</t>
        </is>
      </c>
      <c r="C836" s="26" t="n">
        <v>64</v>
      </c>
      <c r="D836" s="26" t="n">
        <v>1577</v>
      </c>
      <c r="E836" s="24" t="inlineStr">
        <is>
          <t>d635ae27db03</t>
        </is>
      </c>
    </row>
    <row r="837" ht="15" customHeight="1" s="17">
      <c r="A837" s="24" t="inlineStr">
        <is>
          <t>34</t>
        </is>
      </c>
      <c r="B837" s="24" t="inlineStr">
        <is>
          <t>docs/34-measure-after/evidence/hub-06-values.json</t>
        </is>
      </c>
      <c r="C837" s="26" t="n">
        <v>410</v>
      </c>
      <c r="D837" s="26" t="n">
        <v>11089</v>
      </c>
      <c r="E837" s="24" t="inlineStr">
        <is>
          <t>5aa03039b753</t>
        </is>
      </c>
    </row>
    <row r="838" ht="15" customHeight="1" s="17">
      <c r="A838" s="24" t="inlineStr">
        <is>
          <t>34</t>
        </is>
      </c>
      <c r="B838" s="24" t="inlineStr">
        <is>
          <t>docs/34-measure-after/evidence/hub-07-month-end-nocutoff.err</t>
        </is>
      </c>
      <c r="C838" s="26" t="n">
        <v>11</v>
      </c>
      <c r="D838" s="26" t="n">
        <v>227</v>
      </c>
      <c r="E838" s="24" t="inlineStr">
        <is>
          <t>bb364fdb9e4b</t>
        </is>
      </c>
    </row>
    <row r="839" ht="15" customHeight="1" s="17">
      <c r="A839" s="24" t="inlineStr">
        <is>
          <t>34</t>
        </is>
      </c>
      <c r="B839" s="24" t="inlineStr">
        <is>
          <t>docs/34-measure-after/evidence/hub-07-month-end-nocutoff.json</t>
        </is>
      </c>
      <c r="C839" s="26" t="n">
        <v>0</v>
      </c>
      <c r="D839" s="26" t="n">
        <v>0</v>
      </c>
      <c r="E839" s="24" t="inlineStr">
        <is>
          <t>e3b0c44298fc</t>
        </is>
      </c>
    </row>
    <row r="840" ht="15" customHeight="1" s="17">
      <c r="A840" s="24" t="inlineStr">
        <is>
          <t>34</t>
        </is>
      </c>
      <c r="B840" s="24" t="inlineStr">
        <is>
          <t>docs/34-measure-after/evidence/hub-08-month-end.json</t>
        </is>
      </c>
      <c r="C840" s="26" t="n">
        <v>32</v>
      </c>
      <c r="D840" s="26" t="n">
        <v>924</v>
      </c>
      <c r="E840" s="24" t="inlineStr">
        <is>
          <t>90bb4f6fedf0</t>
        </is>
      </c>
    </row>
    <row r="841" ht="15" customHeight="1" s="17">
      <c r="A841" s="24" t="inlineStr">
        <is>
          <t>34</t>
        </is>
      </c>
      <c r="B841" s="24" t="inlineStr">
        <is>
          <t>docs/34-measure-after/evidence/hub-10-ingest-legacy.json</t>
        </is>
      </c>
      <c r="C841" s="26" t="n">
        <v>146</v>
      </c>
      <c r="D841" s="26" t="n">
        <v>3368</v>
      </c>
      <c r="E841" s="24" t="inlineStr">
        <is>
          <t>b7424b938940</t>
        </is>
      </c>
    </row>
    <row r="842" ht="15" customHeight="1" s="17">
      <c r="A842" s="24" t="inlineStr">
        <is>
          <t>34</t>
        </is>
      </c>
      <c r="B842" s="24" t="inlineStr">
        <is>
          <t>docs/34-measure-after/evidence/hub-11-report-before-replay.json</t>
        </is>
      </c>
      <c r="C842" s="26" t="n">
        <v>37</v>
      </c>
      <c r="D842" s="26" t="n">
        <v>712</v>
      </c>
      <c r="E842" s="24" t="inlineStr">
        <is>
          <t>5d09b23a536b</t>
        </is>
      </c>
    </row>
    <row r="843" ht="15" customHeight="1" s="17">
      <c r="A843" s="24" t="inlineStr">
        <is>
          <t>34</t>
        </is>
      </c>
      <c r="B843" s="24" t="inlineStr">
        <is>
          <t>docs/34-measure-after/evidence/hub-12-verify-replay.json</t>
        </is>
      </c>
      <c r="C843" s="26" t="n">
        <v>19</v>
      </c>
      <c r="D843" s="26" t="n">
        <v>323</v>
      </c>
      <c r="E843" s="24" t="inlineStr">
        <is>
          <t>b442316f038a</t>
        </is>
      </c>
    </row>
    <row r="844" ht="15" customHeight="1" s="17">
      <c r="A844" s="24" t="inlineStr">
        <is>
          <t>34</t>
        </is>
      </c>
      <c r="B844" s="24" t="inlineStr">
        <is>
          <t>docs/34-measure-after/evidence/hub-13-report-after-replay.json</t>
        </is>
      </c>
      <c r="C844" s="26" t="n">
        <v>37</v>
      </c>
      <c r="D844" s="26" t="n">
        <v>705</v>
      </c>
      <c r="E844" s="24" t="inlineStr">
        <is>
          <t>54fb8d40ef18</t>
        </is>
      </c>
    </row>
    <row r="845" ht="15" customHeight="1" s="17">
      <c r="A845" s="24" t="inlineStr">
        <is>
          <t>34</t>
        </is>
      </c>
      <c r="B845" s="24" t="inlineStr">
        <is>
          <t>docs/34-measure-after/evidence/hub-14-snapshot-after-intake.json</t>
        </is>
      </c>
      <c r="C845" s="26" t="n">
        <v>28</v>
      </c>
      <c r="D845" s="26" t="n">
        <v>530</v>
      </c>
      <c r="E845" s="24" t="inlineStr">
        <is>
          <t>d034251753f8</t>
        </is>
      </c>
    </row>
    <row r="846" ht="15" customHeight="1" s="17">
      <c r="A846" s="24" t="inlineStr">
        <is>
          <t>34</t>
        </is>
      </c>
      <c r="B846" s="24" t="inlineStr">
        <is>
          <t>docs/34-measure-after/evidence/hub-15-values-after-intake.json</t>
        </is>
      </c>
      <c r="C846" s="26" t="n">
        <v>658</v>
      </c>
      <c r="D846" s="26" t="n">
        <v>17700</v>
      </c>
      <c r="E846" s="24" t="inlineStr">
        <is>
          <t>720bb8f74abd</t>
        </is>
      </c>
    </row>
    <row r="847" ht="15" customHeight="1" s="17">
      <c r="A847" s="24" t="inlineStr">
        <is>
          <t>34</t>
        </is>
      </c>
      <c r="B847" s="24" t="inlineStr">
        <is>
          <t>docs/34-measure-after/evidence/hub-16-verify-audit.json</t>
        </is>
      </c>
      <c r="C847" s="26" t="n">
        <v>8</v>
      </c>
      <c r="D847" s="26" t="n">
        <v>276</v>
      </c>
      <c r="E847" s="24" t="inlineStr">
        <is>
          <t>1257984c2cdf</t>
        </is>
      </c>
    </row>
    <row r="848" ht="15" customHeight="1" s="17">
      <c r="A848" s="24" t="inlineStr">
        <is>
          <t>34</t>
        </is>
      </c>
      <c r="B848" s="24" t="inlineStr">
        <is>
          <t>docs/34-measure-after/evidence/intake.log</t>
        </is>
      </c>
      <c r="C848" s="26" t="n">
        <v>7</v>
      </c>
      <c r="D848" s="26" t="n">
        <v>143</v>
      </c>
      <c r="E848" s="24" t="inlineStr">
        <is>
          <t>4d6d0c436cc4</t>
        </is>
      </c>
    </row>
    <row r="849" ht="15" customHeight="1" s="17">
      <c r="A849" s="24" t="inlineStr">
        <is>
          <t>34</t>
        </is>
      </c>
      <c r="B849" s="24" t="inlineStr">
        <is>
          <t>docs/34-measure-after/evidence/run_hub_intake.sh</t>
        </is>
      </c>
      <c r="C849" s="26" t="n">
        <v>15</v>
      </c>
      <c r="D849" s="26" t="n">
        <v>1341</v>
      </c>
      <c r="E849" s="24" t="inlineStr">
        <is>
          <t>e39861a794f0</t>
        </is>
      </c>
    </row>
    <row r="850" ht="15" customHeight="1" s="17">
      <c r="A850" s="24" t="inlineStr">
        <is>
          <t>34</t>
        </is>
      </c>
      <c r="B850" s="24" t="inlineStr">
        <is>
          <t>docs/34-measure-after/evidence/run_hub_metrics.sh</t>
        </is>
      </c>
      <c r="C850" s="26" t="n">
        <v>25</v>
      </c>
      <c r="D850" s="26" t="n">
        <v>2173</v>
      </c>
      <c r="E850" s="24" t="inlineStr">
        <is>
          <t>2cdb412f1f7f</t>
        </is>
      </c>
    </row>
    <row r="851" ht="15" customHeight="1" s="17">
      <c r="A851" s="24" t="inlineStr">
        <is>
          <t>35</t>
        </is>
      </c>
      <c r="B851" s="24" t="inlineStr">
        <is>
          <t>docs/35-variance/adoption-leakage.md</t>
        </is>
      </c>
      <c r="C851" s="26" t="n">
        <v>64</v>
      </c>
      <c r="D851" s="26" t="n">
        <v>6016</v>
      </c>
      <c r="E851" s="24" t="inlineStr">
        <is>
          <t>2d6e4c82642b</t>
        </is>
      </c>
    </row>
    <row r="852" ht="15" customHeight="1" s="17">
      <c r="A852" s="24" t="inlineStr">
        <is>
          <t>35</t>
        </is>
      </c>
      <c r="B852" s="24" t="inlineStr">
        <is>
          <t>docs/35-variance/before-after-analysis.md</t>
        </is>
      </c>
      <c r="C852" s="26" t="n">
        <v>67</v>
      </c>
      <c r="D852" s="26" t="n">
        <v>7737</v>
      </c>
      <c r="E852" s="24" t="inlineStr">
        <is>
          <t>57ed53f71c85</t>
        </is>
      </c>
    </row>
    <row r="853" ht="15" customHeight="1" s="17">
      <c r="A853" s="24" t="inlineStr">
        <is>
          <t>35</t>
        </is>
      </c>
      <c r="B853" s="24" t="inlineStr">
        <is>
          <t>docs/35-variance/benefit-variance.md</t>
        </is>
      </c>
      <c r="C853" s="26" t="n">
        <v>74</v>
      </c>
      <c r="D853" s="26" t="n">
        <v>7348</v>
      </c>
      <c r="E853" s="24" t="inlineStr">
        <is>
          <t>966b1b4f50e1</t>
        </is>
      </c>
    </row>
    <row r="854" ht="15" customHeight="1" s="17">
      <c r="A854" s="24" t="inlineStr">
        <is>
          <t>35</t>
        </is>
      </c>
      <c r="B854" s="24" t="inlineStr">
        <is>
          <t>docs/35-variance/causal-findings.md</t>
        </is>
      </c>
      <c r="C854" s="26" t="n">
        <v>63</v>
      </c>
      <c r="D854" s="26" t="n">
        <v>5845</v>
      </c>
      <c r="E854" s="24" t="inlineStr">
        <is>
          <t>b0a09ced91b5</t>
        </is>
      </c>
    </row>
    <row r="855" ht="15" customHeight="1" s="17">
      <c r="A855" s="24" t="inlineStr">
        <is>
          <t>35</t>
        </is>
      </c>
      <c r="B855" s="24" t="inlineStr">
        <is>
          <t>docs/35-variance/confounder-analysis.md</t>
        </is>
      </c>
      <c r="C855" s="26" t="n">
        <v>65</v>
      </c>
      <c r="D855" s="26" t="n">
        <v>6999</v>
      </c>
      <c r="E855" s="24" t="inlineStr">
        <is>
          <t>9d674b345d29</t>
        </is>
      </c>
    </row>
    <row r="856" ht="15" customHeight="1" s="17">
      <c r="A856" s="24" t="inlineStr">
        <is>
          <t>35</t>
        </is>
      </c>
      <c r="B856" s="24" t="inlineStr">
        <is>
          <t>docs/35-variance/corrective-action-backlog.md</t>
        </is>
      </c>
      <c r="C856" s="26" t="n">
        <v>67</v>
      </c>
      <c r="D856" s="26" t="n">
        <v>6700</v>
      </c>
      <c r="E856" s="24" t="inlineStr">
        <is>
          <t>631638ea3fb6</t>
        </is>
      </c>
    </row>
    <row r="857" ht="15" customHeight="1" s="17">
      <c r="A857" s="24" t="inlineStr">
        <is>
          <t>35</t>
        </is>
      </c>
      <c r="B857" s="24" t="inlineStr">
        <is>
          <t>docs/35-variance/cost-leakage.md</t>
        </is>
      </c>
      <c r="C857" s="26" t="n">
        <v>57</v>
      </c>
      <c r="D857" s="26" t="n">
        <v>5954</v>
      </c>
      <c r="E857" s="24" t="inlineStr">
        <is>
          <t>bd734b7ae19c</t>
        </is>
      </c>
    </row>
    <row r="858" ht="15" customHeight="1" s="17">
      <c r="A858" s="24" t="inlineStr">
        <is>
          <t>35</t>
        </is>
      </c>
      <c r="B858" s="24" t="inlineStr">
        <is>
          <t>docs/35-variance/kpi-variance-table.md</t>
        </is>
      </c>
      <c r="C858" s="26" t="n">
        <v>66</v>
      </c>
      <c r="D858" s="26" t="n">
        <v>7607</v>
      </c>
      <c r="E858" s="24" t="inlineStr">
        <is>
          <t>3302d5866a13</t>
        </is>
      </c>
    </row>
    <row r="859" ht="15" customHeight="1" s="17">
      <c r="A859" s="24" t="inlineStr">
        <is>
          <t>35</t>
        </is>
      </c>
      <c r="B859" s="24" t="inlineStr">
        <is>
          <t>docs/35-variance/value-leakage-analysis.md</t>
        </is>
      </c>
      <c r="C859" s="26" t="n">
        <v>68</v>
      </c>
      <c r="D859" s="26" t="n">
        <v>9686</v>
      </c>
      <c r="E859" s="24" t="inlineStr">
        <is>
          <t>de139b37df85</t>
        </is>
      </c>
    </row>
    <row r="860" ht="15" customHeight="1" s="17">
      <c r="A860" s="24" t="inlineStr">
        <is>
          <t>36</t>
        </is>
      </c>
      <c r="B860" s="24" t="inlineStr">
        <is>
          <t>docs/36-roi/benefit-assumptions.md</t>
        </is>
      </c>
      <c r="C860" s="26" t="n">
        <v>69</v>
      </c>
      <c r="D860" s="26" t="n">
        <v>6295</v>
      </c>
      <c r="E860" s="24" t="inlineStr">
        <is>
          <t>9b06a3bbfdc0</t>
        </is>
      </c>
    </row>
    <row r="861" ht="15" customHeight="1" s="17">
      <c r="A861" s="24" t="inlineStr">
        <is>
          <t>36</t>
        </is>
      </c>
      <c r="B861" s="24" t="inlineStr">
        <is>
          <t>docs/36-roi/benefits-realisation-dashboard-spec.md</t>
        </is>
      </c>
      <c r="C861" s="26" t="n">
        <v>85</v>
      </c>
      <c r="D861" s="26" t="n">
        <v>7378</v>
      </c>
      <c r="E861" s="24" t="inlineStr">
        <is>
          <t>68b15bb7ef3f</t>
        </is>
      </c>
    </row>
    <row r="862" ht="15" customHeight="1" s="17">
      <c r="A862" s="24" t="inlineStr">
        <is>
          <t>36</t>
        </is>
      </c>
      <c r="B862" s="24" t="inlineStr">
        <is>
          <t>docs/36-roi/benefits-signoff.md</t>
        </is>
      </c>
      <c r="C862" s="26" t="n">
        <v>81</v>
      </c>
      <c r="D862" s="26" t="n">
        <v>7069</v>
      </c>
      <c r="E862" s="24" t="inlineStr">
        <is>
          <t>8d727e0b4d31</t>
        </is>
      </c>
    </row>
    <row r="863" ht="15" customHeight="1" s="17">
      <c r="A863" s="24" t="inlineStr">
        <is>
          <t>36</t>
        </is>
      </c>
      <c r="B863" s="24" t="inlineStr">
        <is>
          <t>docs/36-roi/cost-model.md</t>
        </is>
      </c>
      <c r="C863" s="26" t="n">
        <v>85</v>
      </c>
      <c r="D863" s="26" t="n">
        <v>7811</v>
      </c>
      <c r="E863" s="24" t="inlineStr">
        <is>
          <t>29592f08b390</t>
        </is>
      </c>
    </row>
    <row r="864" ht="15" customHeight="1" s="17">
      <c r="A864" s="24" t="inlineStr">
        <is>
          <t>36</t>
        </is>
      </c>
      <c r="B864" s="24" t="inlineStr">
        <is>
          <t>docs/36-roi/double-counting-check.md</t>
        </is>
      </c>
      <c r="C864" s="26" t="n">
        <v>71</v>
      </c>
      <c r="D864" s="26" t="n">
        <v>6850</v>
      </c>
      <c r="E864" s="24" t="inlineStr">
        <is>
          <t>b77ef94d6c05</t>
        </is>
      </c>
    </row>
    <row r="865" ht="15" customHeight="1" s="17">
      <c r="A865" s="24" t="inlineStr">
        <is>
          <t>36</t>
        </is>
      </c>
      <c r="B865" s="24" t="inlineStr">
        <is>
          <t>docs/36-roi/npv-model.md</t>
        </is>
      </c>
      <c r="C865" s="26" t="n">
        <v>66</v>
      </c>
      <c r="D865" s="26" t="n">
        <v>5214</v>
      </c>
      <c r="E865" s="24" t="inlineStr">
        <is>
          <t>327d82ea0982</t>
        </is>
      </c>
    </row>
    <row r="866" ht="15" customHeight="1" s="17">
      <c r="A866" s="24" t="inlineStr">
        <is>
          <t>36</t>
        </is>
      </c>
      <c r="B866" s="24" t="inlineStr">
        <is>
          <t>docs/36-roi/payback-analysis.md</t>
        </is>
      </c>
      <c r="C866" s="26" t="n">
        <v>74</v>
      </c>
      <c r="D866" s="26" t="n">
        <v>5831</v>
      </c>
      <c r="E866" s="24" t="inlineStr">
        <is>
          <t>72149284efa1</t>
        </is>
      </c>
    </row>
    <row r="867" ht="15" customHeight="1" s="17">
      <c r="A867" s="24" t="inlineStr">
        <is>
          <t>36</t>
        </is>
      </c>
      <c r="B867" s="24" t="inlineStr">
        <is>
          <t>docs/36-roi/roi-model.md</t>
        </is>
      </c>
      <c r="C867" s="26" t="n">
        <v>88</v>
      </c>
      <c r="D867" s="26" t="n">
        <v>7632</v>
      </c>
      <c r="E867" s="24" t="inlineStr">
        <is>
          <t>e0ef52374fdb</t>
        </is>
      </c>
    </row>
    <row r="868" ht="15" customHeight="1" s="17">
      <c r="A868" s="24" t="inlineStr">
        <is>
          <t>36</t>
        </is>
      </c>
      <c r="B868" s="24" t="inlineStr">
        <is>
          <t>docs/36-roi/scenario-analysis.md</t>
        </is>
      </c>
      <c r="C868" s="26" t="n">
        <v>63</v>
      </c>
      <c r="D868" s="26" t="n">
        <v>5174</v>
      </c>
      <c r="E868" s="24" t="inlineStr">
        <is>
          <t>b1a7cb51be33</t>
        </is>
      </c>
    </row>
    <row r="869" ht="15" customHeight="1" s="17">
      <c r="A869" s="24" t="inlineStr">
        <is>
          <t>36</t>
        </is>
      </c>
      <c r="B869" s="24" t="inlineStr">
        <is>
          <t>docs/36-roi/sensitivity-analysis.md</t>
        </is>
      </c>
      <c r="C869" s="26" t="n">
        <v>72</v>
      </c>
      <c r="D869" s="26" t="n">
        <v>5348</v>
      </c>
      <c r="E869" s="24" t="inlineStr">
        <is>
          <t>ad260893db34</t>
        </is>
      </c>
    </row>
    <row r="870" ht="15" customHeight="1" s="17">
      <c r="A870" s="24" t="inlineStr">
        <is>
          <t>36</t>
        </is>
      </c>
      <c r="B870" s="24" t="inlineStr">
        <is>
          <t>docs/36-roi/verified-benefits.md</t>
        </is>
      </c>
      <c r="C870" s="26" t="n">
        <v>76</v>
      </c>
      <c r="D870" s="26" t="n">
        <v>6845</v>
      </c>
      <c r="E870" s="24" t="inlineStr">
        <is>
          <t>1b91b57b4462</t>
        </is>
      </c>
    </row>
    <row r="871" ht="15" customHeight="1" s="17">
      <c r="A871" s="24" t="inlineStr">
        <is>
          <t>37</t>
        </is>
      </c>
      <c r="B871" s="24" t="inlineStr">
        <is>
          <t>docs/37-operating-model/agent-tool-ownership.md</t>
        </is>
      </c>
      <c r="C871" s="26" t="n">
        <v>67</v>
      </c>
      <c r="D871" s="26" t="n">
        <v>6085</v>
      </c>
      <c r="E871" s="24" t="inlineStr">
        <is>
          <t>952517cf2cab</t>
        </is>
      </c>
    </row>
    <row r="872" ht="15" customHeight="1" s="17">
      <c r="A872" s="24" t="inlineStr">
        <is>
          <t>37</t>
        </is>
      </c>
      <c r="B872" s="24" t="inlineStr">
        <is>
          <t>docs/37-operating-model/change-governance.md</t>
        </is>
      </c>
      <c r="C872" s="26" t="n">
        <v>81</v>
      </c>
      <c r="D872" s="26" t="n">
        <v>7860</v>
      </c>
      <c r="E872" s="24" t="inlineStr">
        <is>
          <t>30b9349567bb</t>
        </is>
      </c>
    </row>
    <row r="873" ht="15" customHeight="1" s="17">
      <c r="A873" s="24" t="inlineStr">
        <is>
          <t>37</t>
        </is>
      </c>
      <c r="B873" s="24" t="inlineStr">
        <is>
          <t>docs/37-operating-model/data-ownership.md</t>
        </is>
      </c>
      <c r="C873" s="26" t="n">
        <v>72</v>
      </c>
      <c r="D873" s="26" t="n">
        <v>6930</v>
      </c>
      <c r="E873" s="24" t="inlineStr">
        <is>
          <t>30ceda17e7ec</t>
        </is>
      </c>
    </row>
    <row r="874" ht="15" customHeight="1" s="17">
      <c r="A874" s="24" t="inlineStr">
        <is>
          <t>37</t>
        </is>
      </c>
      <c r="B874" s="24" t="inlineStr">
        <is>
          <t>docs/37-operating-model/decision-rights.md</t>
        </is>
      </c>
      <c r="C874" s="26" t="n">
        <v>85</v>
      </c>
      <c r="D874" s="26" t="n">
        <v>7813</v>
      </c>
      <c r="E874" s="24" t="inlineStr">
        <is>
          <t>9e762d341d48</t>
        </is>
      </c>
    </row>
    <row r="875" ht="15" customHeight="1" s="17">
      <c r="A875" s="24" t="inlineStr">
        <is>
          <t>37</t>
        </is>
      </c>
      <c r="B875" s="24" t="inlineStr">
        <is>
          <t>docs/37-operating-model/escalation-model.md</t>
        </is>
      </c>
      <c r="C875" s="26" t="n">
        <v>85</v>
      </c>
      <c r="D875" s="26" t="n">
        <v>7386</v>
      </c>
      <c r="E875" s="24" t="inlineStr">
        <is>
          <t>5d34b9f10c1d</t>
        </is>
      </c>
    </row>
    <row r="876" ht="15" customHeight="1" s="17">
      <c r="A876" s="24" t="inlineStr">
        <is>
          <t>37</t>
        </is>
      </c>
      <c r="B876" s="24" t="inlineStr">
        <is>
          <t>docs/37-operating-model/finops-ownership.md</t>
        </is>
      </c>
      <c r="C876" s="26" t="n">
        <v>67</v>
      </c>
      <c r="D876" s="26" t="n">
        <v>5844</v>
      </c>
      <c r="E876" s="24" t="inlineStr">
        <is>
          <t>cd62c98ff818</t>
        </is>
      </c>
    </row>
    <row r="877" ht="15" customHeight="1" s="17">
      <c r="A877" s="24" t="inlineStr">
        <is>
          <t>37</t>
        </is>
      </c>
      <c r="B877" s="24" t="inlineStr">
        <is>
          <t>docs/37-operating-model/model-ownership.md</t>
        </is>
      </c>
      <c r="C877" s="26" t="n">
        <v>62</v>
      </c>
      <c r="D877" s="26" t="n">
        <v>5518</v>
      </c>
      <c r="E877" s="24" t="inlineStr">
        <is>
          <t>cd00bae854fa</t>
        </is>
      </c>
    </row>
    <row r="878" ht="15" customHeight="1" s="17">
      <c r="A878" s="24" t="inlineStr">
        <is>
          <t>37</t>
        </is>
      </c>
      <c r="B878" s="24" t="inlineStr">
        <is>
          <t>docs/37-operating-model/operating-contract-closure.md</t>
        </is>
      </c>
      <c r="C878" s="26" t="n">
        <v>109</v>
      </c>
      <c r="D878" s="26" t="n">
        <v>11560</v>
      </c>
      <c r="E878" s="24" t="inlineStr">
        <is>
          <t>650a1da05580</t>
        </is>
      </c>
    </row>
    <row r="879" ht="15" customHeight="1" s="17">
      <c r="A879" s="24" t="inlineStr">
        <is>
          <t>37</t>
        </is>
      </c>
      <c r="B879" s="24" t="inlineStr">
        <is>
          <t>docs/37-operating-model/raci.md</t>
        </is>
      </c>
      <c r="C879" s="26" t="n">
        <v>87</v>
      </c>
      <c r="D879" s="26" t="n">
        <v>8750</v>
      </c>
      <c r="E879" s="24" t="inlineStr">
        <is>
          <t>1fe1045ee8b4</t>
        </is>
      </c>
    </row>
    <row r="880" ht="15" customHeight="1" s="17">
      <c r="A880" s="24" t="inlineStr">
        <is>
          <t>37</t>
        </is>
      </c>
      <c r="B880" s="24" t="inlineStr">
        <is>
          <t>docs/37-operating-model/security-ownership.md</t>
        </is>
      </c>
      <c r="C880" s="26" t="n">
        <v>76</v>
      </c>
      <c r="D880" s="26" t="n">
        <v>7074</v>
      </c>
      <c r="E880" s="24" t="inlineStr">
        <is>
          <t>b31e2a061d2f</t>
        </is>
      </c>
    </row>
    <row r="881" ht="15" customHeight="1" s="17">
      <c r="A881" s="24" t="inlineStr">
        <is>
          <t>37</t>
        </is>
      </c>
      <c r="B881" s="24" t="inlineStr">
        <is>
          <t>docs/37-operating-model/service-ownership-map.md</t>
        </is>
      </c>
      <c r="C881" s="26" t="n">
        <v>93</v>
      </c>
      <c r="D881" s="26" t="n">
        <v>11646</v>
      </c>
      <c r="E881" s="24" t="inlineStr">
        <is>
          <t>b3f6a77c032c</t>
        </is>
      </c>
    </row>
    <row r="882" ht="15" customHeight="1" s="17">
      <c r="A882" s="24" t="inlineStr">
        <is>
          <t>37</t>
        </is>
      </c>
      <c r="B882" s="24" t="inlineStr">
        <is>
          <t>docs/37-operating-model/support-model.md</t>
        </is>
      </c>
      <c r="C882" s="26" t="n">
        <v>84</v>
      </c>
      <c r="D882" s="26" t="n">
        <v>7255</v>
      </c>
      <c r="E882" s="24" t="inlineStr">
        <is>
          <t>4e513cfbd566</t>
        </is>
      </c>
    </row>
    <row r="883" ht="15" customHeight="1" s="17">
      <c r="A883" s="24" t="inlineStr">
        <is>
          <t>37</t>
        </is>
      </c>
      <c r="B883" s="24" t="inlineStr">
        <is>
          <t>docs/37-operating-model/target-operating-model.md</t>
        </is>
      </c>
      <c r="C883" s="26" t="n">
        <v>103</v>
      </c>
      <c r="D883" s="26" t="n">
        <v>10684</v>
      </c>
      <c r="E883" s="24" t="inlineStr">
        <is>
          <t>7eaad1b5a81f</t>
        </is>
      </c>
    </row>
    <row r="884" ht="15" customHeight="1" s="17">
      <c r="A884" s="24" t="inlineStr">
        <is>
          <t>38</t>
        </is>
      </c>
      <c r="B884" s="24" t="inlineStr">
        <is>
          <t>docs/38-handover/ai-rag-agent-handover.md</t>
        </is>
      </c>
      <c r="C884" s="26" t="n">
        <v>66</v>
      </c>
      <c r="D884" s="26" t="n">
        <v>6460</v>
      </c>
      <c r="E884" s="24" t="inlineStr">
        <is>
          <t>6d2016988cb1</t>
        </is>
      </c>
    </row>
    <row r="885" ht="15" customHeight="1" s="17">
      <c r="A885" s="24" t="inlineStr">
        <is>
          <t>38</t>
        </is>
      </c>
      <c r="B885" s="24" t="inlineStr">
        <is>
          <t>docs/38-handover/architecture-handover.md</t>
        </is>
      </c>
      <c r="C885" s="26" t="n">
        <v>75</v>
      </c>
      <c r="D885" s="26" t="n">
        <v>8690</v>
      </c>
      <c r="E885" s="24" t="inlineStr">
        <is>
          <t>47817d9cef02</t>
        </is>
      </c>
    </row>
    <row r="886" ht="15" customHeight="1" s="17">
      <c r="A886" s="24" t="inlineStr">
        <is>
          <t>38</t>
        </is>
      </c>
      <c r="B886" s="24" t="inlineStr">
        <is>
          <t>docs/38-handover/engineering-handover.md</t>
        </is>
      </c>
      <c r="C886" s="26" t="n">
        <v>78</v>
      </c>
      <c r="D886" s="26" t="n">
        <v>8287</v>
      </c>
      <c r="E886" s="24" t="inlineStr">
        <is>
          <t>5a40b26994ae</t>
        </is>
      </c>
    </row>
    <row r="887" ht="15" customHeight="1" s="17">
      <c r="A887" s="24" t="inlineStr">
        <is>
          <t>38</t>
        </is>
      </c>
      <c r="B887" s="24" t="inlineStr">
        <is>
          <t>docs/38-handover/handover-acceptance-signoff.md</t>
        </is>
      </c>
      <c r="C887" s="26" t="n">
        <v>64</v>
      </c>
      <c r="D887" s="26" t="n">
        <v>5096</v>
      </c>
      <c r="E887" s="24" t="inlineStr">
        <is>
          <t>4c38a5690075</t>
        </is>
      </c>
    </row>
    <row r="888" ht="15" customHeight="1" s="17">
      <c r="A888" s="24" t="inlineStr">
        <is>
          <t>38</t>
        </is>
      </c>
      <c r="B888" s="24" t="inlineStr">
        <is>
          <t>docs/38-handover/handover-index.md</t>
        </is>
      </c>
      <c r="C888" s="26" t="n">
        <v>84</v>
      </c>
      <c r="D888" s="26" t="n">
        <v>5463</v>
      </c>
      <c r="E888" s="24" t="inlineStr">
        <is>
          <t>b213516bbe28</t>
        </is>
      </c>
    </row>
    <row r="889" ht="15" customHeight="1" s="17">
      <c r="A889" s="24" t="inlineStr">
        <is>
          <t>38</t>
        </is>
      </c>
      <c r="B889" s="24" t="inlineStr">
        <is>
          <t>docs/38-handover/knowledge-transfer-plan.md</t>
        </is>
      </c>
      <c r="C889" s="26" t="n">
        <v>77</v>
      </c>
      <c r="D889" s="26" t="n">
        <v>6870</v>
      </c>
      <c r="E889" s="24" t="inlineStr">
        <is>
          <t>5c8c62e7e0d0</t>
        </is>
      </c>
    </row>
    <row r="890" ht="15" customHeight="1" s="17">
      <c r="A890" s="24" t="inlineStr">
        <is>
          <t>38</t>
        </is>
      </c>
      <c r="B890" s="24" t="inlineStr">
        <is>
          <t>docs/38-handover/open-handover-items.md</t>
        </is>
      </c>
      <c r="C890" s="26" t="n">
        <v>72</v>
      </c>
      <c r="D890" s="26" t="n">
        <v>7716</v>
      </c>
      <c r="E890" s="24" t="inlineStr">
        <is>
          <t>bc606919e605</t>
        </is>
      </c>
    </row>
    <row r="891" ht="15" customHeight="1" s="17">
      <c r="A891" s="24" t="inlineStr">
        <is>
          <t>38</t>
        </is>
      </c>
      <c r="B891" s="24" t="inlineStr">
        <is>
          <t>docs/38-handover/operations-handover.md</t>
        </is>
      </c>
      <c r="C891" s="26" t="n">
        <v>84</v>
      </c>
      <c r="D891" s="26" t="n">
        <v>8554</v>
      </c>
      <c r="E891" s="24" t="inlineStr">
        <is>
          <t>8fbe39dd1fa2</t>
        </is>
      </c>
    </row>
    <row r="892" ht="15" customHeight="1" s="17">
      <c r="A892" s="24" t="inlineStr">
        <is>
          <t>38</t>
        </is>
      </c>
      <c r="B892" s="24" t="inlineStr">
        <is>
          <t>docs/38-handover/operator-exercise-results.md</t>
        </is>
      </c>
      <c r="C892" s="26" t="n">
        <v>70</v>
      </c>
      <c r="D892" s="26" t="n">
        <v>6406</v>
      </c>
      <c r="E892" s="24" t="inlineStr">
        <is>
          <t>411eaddb437c</t>
        </is>
      </c>
    </row>
    <row r="893" ht="15" customHeight="1" s="17">
      <c r="A893" s="24" t="inlineStr">
        <is>
          <t>38</t>
        </is>
      </c>
      <c r="B893" s="24" t="inlineStr">
        <is>
          <t>docs/38-handover/operator-exercises.md</t>
        </is>
      </c>
      <c r="C893" s="26" t="n">
        <v>73</v>
      </c>
      <c r="D893" s="26" t="n">
        <v>11338</v>
      </c>
      <c r="E893" s="24" t="inlineStr">
        <is>
          <t>b87ea4dcd0f9</t>
        </is>
      </c>
    </row>
    <row r="894" ht="15" customHeight="1" s="17">
      <c r="A894" s="24" t="inlineStr">
        <is>
          <t>38</t>
        </is>
      </c>
      <c r="B894" s="24" t="inlineStr">
        <is>
          <t>docs/38-handover/security-handover.md</t>
        </is>
      </c>
      <c r="C894" s="26" t="n">
        <v>63</v>
      </c>
      <c r="D894" s="26" t="n">
        <v>7458</v>
      </c>
      <c r="E894" s="24" t="inlineStr">
        <is>
          <t>4a70e5840049</t>
        </is>
      </c>
    </row>
    <row r="895" ht="15" customHeight="1" s="17">
      <c r="A895" s="24" t="inlineStr">
        <is>
          <t>39</t>
        </is>
      </c>
      <c r="B895" s="24" t="inlineStr">
        <is>
          <t>docs/39-drift/agent-drift-metrics.md</t>
        </is>
      </c>
      <c r="C895" s="26" t="n">
        <v>49</v>
      </c>
      <c r="D895" s="26" t="n">
        <v>5632</v>
      </c>
      <c r="E895" s="24" t="inlineStr">
        <is>
          <t>fd6c0cfca91b</t>
        </is>
      </c>
    </row>
    <row r="896" ht="15" customHeight="1" s="17">
      <c r="A896" s="24" t="inlineStr">
        <is>
          <t>39</t>
        </is>
      </c>
      <c r="B896" s="24" t="inlineStr">
        <is>
          <t>docs/39-drift/change-trigger-thresholds.md</t>
        </is>
      </c>
      <c r="C896" s="26" t="n">
        <v>66</v>
      </c>
      <c r="D896" s="26" t="n">
        <v>8317</v>
      </c>
      <c r="E896" s="24" t="inlineStr">
        <is>
          <t>f83a91271fa7</t>
        </is>
      </c>
    </row>
    <row r="897" ht="15" customHeight="1" s="17">
      <c r="A897" s="24" t="inlineStr">
        <is>
          <t>39</t>
        </is>
      </c>
      <c r="B897" s="24" t="inlineStr">
        <is>
          <t>docs/39-drift/continuous-evaluation-plan.md</t>
        </is>
      </c>
      <c r="C897" s="26" t="n">
        <v>81</v>
      </c>
      <c r="D897" s="26" t="n">
        <v>7552</v>
      </c>
      <c r="E897" s="24" t="inlineStr">
        <is>
          <t>9a3ceaf3ec92</t>
        </is>
      </c>
    </row>
    <row r="898" ht="15" customHeight="1" s="17">
      <c r="A898" s="24" t="inlineStr">
        <is>
          <t>39</t>
        </is>
      </c>
      <c r="B898" s="24" t="inlineStr">
        <is>
          <t>docs/39-drift/controlled-change-process.md</t>
        </is>
      </c>
      <c r="C898" s="26" t="n">
        <v>84</v>
      </c>
      <c r="D898" s="26" t="n">
        <v>9307</v>
      </c>
      <c r="E898" s="24" t="inlineStr">
        <is>
          <t>68b62b7327cd</t>
        </is>
      </c>
    </row>
    <row r="899" ht="15" customHeight="1" s="17">
      <c r="A899" s="24" t="inlineStr">
        <is>
          <t>39</t>
        </is>
      </c>
      <c r="B899" s="24" t="inlineStr">
        <is>
          <t>docs/39-drift/data-drift-metrics.md</t>
        </is>
      </c>
      <c r="C899" s="26" t="n">
        <v>58</v>
      </c>
      <c r="D899" s="26" t="n">
        <v>6778</v>
      </c>
      <c r="E899" s="24" t="inlineStr">
        <is>
          <t>c3e6fdfb5542</t>
        </is>
      </c>
    </row>
    <row r="900" ht="15" customHeight="1" s="17">
      <c r="A900" s="24" t="inlineStr">
        <is>
          <t>39</t>
        </is>
      </c>
      <c r="B900" s="24" t="inlineStr">
        <is>
          <t>docs/39-drift/drift-framework.md</t>
        </is>
      </c>
      <c r="C900" s="26" t="n">
        <v>78</v>
      </c>
      <c r="D900" s="26" t="n">
        <v>10725</v>
      </c>
      <c r="E900" s="24" t="inlineStr">
        <is>
          <t>a6fbc4f02b46</t>
        </is>
      </c>
    </row>
    <row r="901" ht="15" customHeight="1" s="17">
      <c r="A901" s="24" t="inlineStr">
        <is>
          <t>39</t>
        </is>
      </c>
      <c r="B901" s="24" t="inlineStr">
        <is>
          <t>docs/39-drift/evaluation-cadence.md</t>
        </is>
      </c>
      <c r="C901" s="26" t="n">
        <v>56</v>
      </c>
      <c r="D901" s="26" t="n">
        <v>5942</v>
      </c>
      <c r="E901" s="24" t="inlineStr">
        <is>
          <t>311d07f20bad</t>
        </is>
      </c>
    </row>
    <row r="902" ht="15" customHeight="1" s="17">
      <c r="A902" s="24" t="inlineStr">
        <is>
          <t>39</t>
        </is>
      </c>
      <c r="B902" s="24" t="inlineStr">
        <is>
          <t>docs/39-drift/improvement-backlog.md</t>
        </is>
      </c>
      <c r="C902" s="26" t="n">
        <v>80</v>
      </c>
      <c r="D902" s="26" t="n">
        <v>9137</v>
      </c>
      <c r="E902" s="24" t="inlineStr">
        <is>
          <t>052bb47f755f</t>
        </is>
      </c>
    </row>
    <row r="903" ht="15" customHeight="1" s="17">
      <c r="A903" s="24" t="inlineStr">
        <is>
          <t>39</t>
        </is>
      </c>
      <c r="B903" s="24" t="inlineStr">
        <is>
          <t>docs/39-drift/knowledge-drift-metrics.md</t>
        </is>
      </c>
      <c r="C903" s="26" t="n">
        <v>53</v>
      </c>
      <c r="D903" s="26" t="n">
        <v>6580</v>
      </c>
      <c r="E903" s="24" t="inlineStr">
        <is>
          <t>97293852010e</t>
        </is>
      </c>
    </row>
    <row r="904" ht="15" customHeight="1" s="17">
      <c r="A904" s="24" t="inlineStr">
        <is>
          <t>39</t>
        </is>
      </c>
      <c r="B904" s="24" t="inlineStr">
        <is>
          <t>docs/39-drift/prompt-model-drift-metrics.md</t>
        </is>
      </c>
      <c r="C904" s="26" t="n">
        <v>66</v>
      </c>
      <c r="D904" s="26" t="n">
        <v>9792</v>
      </c>
      <c r="E904" s="24" t="inlineStr">
        <is>
          <t>d8eabb606b46</t>
        </is>
      </c>
    </row>
    <row r="905" ht="15" customHeight="1" s="17">
      <c r="A905" s="24" t="inlineStr">
        <is>
          <t>39</t>
        </is>
      </c>
      <c r="B905" s="24" t="inlineStr">
        <is>
          <t>docs/39-drift/retrieval-drift-metrics.md</t>
        </is>
      </c>
      <c r="C905" s="26" t="n">
        <v>49</v>
      </c>
      <c r="D905" s="26" t="n">
        <v>5598</v>
      </c>
      <c r="E905" s="24" t="inlineStr">
        <is>
          <t>f7aed7c0047a</t>
        </is>
      </c>
    </row>
    <row r="906" ht="15" customHeight="1" s="17">
      <c r="A906" s="24" t="inlineStr">
        <is>
          <t>40</t>
        </is>
      </c>
      <c r="B906" s="24" t="inlineStr">
        <is>
          <t>docs/40-scale/90-day-roadmap.md</t>
        </is>
      </c>
      <c r="C906" s="26" t="n">
        <v>160</v>
      </c>
      <c r="D906" s="26" t="n">
        <v>16429</v>
      </c>
      <c r="E906" s="24" t="inlineStr">
        <is>
          <t>1fb0a742c919</t>
        </is>
      </c>
    </row>
    <row r="907" ht="15" customHeight="1" s="17">
      <c r="A907" s="24" t="inlineStr">
        <is>
          <t>40</t>
        </is>
      </c>
      <c r="B907" s="24" t="inlineStr">
        <is>
          <t>docs/40-scale/accelerator-pack.md</t>
        </is>
      </c>
      <c r="C907" s="26" t="n">
        <v>49</v>
      </c>
      <c r="D907" s="26" t="n">
        <v>5083</v>
      </c>
      <c r="E907" s="24" t="inlineStr">
        <is>
          <t>56634d8ffa23</t>
        </is>
      </c>
    </row>
    <row r="908" ht="15" customHeight="1" s="17">
      <c r="A908" s="24" t="inlineStr">
        <is>
          <t>40</t>
        </is>
      </c>
      <c r="B908" s="24" t="inlineStr">
        <is>
          <t>docs/40-scale/adjacent-use-case-inventory.md</t>
        </is>
      </c>
      <c r="C908" s="26" t="n">
        <v>51</v>
      </c>
      <c r="D908" s="26" t="n">
        <v>6374</v>
      </c>
      <c r="E908" s="24" t="inlineStr">
        <is>
          <t>258283070471</t>
        </is>
      </c>
    </row>
    <row r="909" ht="15" customHeight="1" s="17">
      <c r="A909" s="24" t="inlineStr">
        <is>
          <t>40</t>
        </is>
      </c>
      <c r="B909" s="24" t="inlineStr">
        <is>
          <t>docs/40-scale/pattern-catalog.md</t>
        </is>
      </c>
      <c r="C909" s="26" t="n">
        <v>51</v>
      </c>
      <c r="D909" s="26" t="n">
        <v>6056</v>
      </c>
      <c r="E909" s="24" t="inlineStr">
        <is>
          <t>34bb51b1451b</t>
        </is>
      </c>
    </row>
    <row r="910" ht="15" customHeight="1" s="17">
      <c r="A910" s="24" t="inlineStr">
        <is>
          <t>40</t>
        </is>
      </c>
      <c r="B910" s="24" t="inlineStr">
        <is>
          <t>docs/40-scale/reusable-components.md</t>
        </is>
      </c>
      <c r="C910" s="26" t="n">
        <v>89</v>
      </c>
      <c r="D910" s="26" t="n">
        <v>13033</v>
      </c>
      <c r="E910" s="24" t="inlineStr">
        <is>
          <t>e1e79ee17da4</t>
        </is>
      </c>
    </row>
    <row r="911" ht="15" customHeight="1" s="17">
      <c r="A911" s="24" t="inlineStr">
        <is>
          <t>40</t>
        </is>
      </c>
      <c r="B911" s="24" t="inlineStr">
        <is>
          <t>docs/40-scale/reuse-readiness-assessment.md</t>
        </is>
      </c>
      <c r="C911" s="26" t="n">
        <v>87</v>
      </c>
      <c r="D911" s="26" t="n">
        <v>7644</v>
      </c>
      <c r="E911" s="24" t="inlineStr">
        <is>
          <t>5db83c252824</t>
        </is>
      </c>
    </row>
    <row r="912" ht="15" customHeight="1" s="17">
      <c r="A912" s="24" t="inlineStr">
        <is>
          <t>40</t>
        </is>
      </c>
      <c r="B912" s="24" t="inlineStr">
        <is>
          <t>docs/40-scale/scale-governance.md</t>
        </is>
      </c>
      <c r="C912" s="26" t="n">
        <v>106</v>
      </c>
      <c r="D912" s="26" t="n">
        <v>9493</v>
      </c>
      <c r="E912" s="24" t="inlineStr">
        <is>
          <t>4017db56a337</t>
        </is>
      </c>
    </row>
    <row r="913" ht="15" customHeight="1" s="17">
      <c r="A913" s="24" t="inlineStr">
        <is>
          <t>40</t>
        </is>
      </c>
      <c r="B913" s="24" t="inlineStr">
        <is>
          <t>docs/40-scale/scale-out-backlog.md</t>
        </is>
      </c>
      <c r="C913" s="26" t="n">
        <v>113</v>
      </c>
      <c r="D913" s="26" t="n">
        <v>13058</v>
      </c>
      <c r="E913" s="24" t="inlineStr">
        <is>
          <t>891966a23854</t>
        </is>
      </c>
    </row>
    <row r="914" ht="15" customHeight="1" s="17">
      <c r="A914" s="24" t="inlineStr">
        <is>
          <t>40</t>
        </is>
      </c>
      <c r="B914" s="24" t="inlineStr">
        <is>
          <t>docs/40-scale/scale-risk-assessment.md</t>
        </is>
      </c>
      <c r="C914" s="26" t="n">
        <v>57</v>
      </c>
      <c r="D914" s="26" t="n">
        <v>6868</v>
      </c>
      <c r="E914" s="24" t="inlineStr">
        <is>
          <t>e04742c57c42</t>
        </is>
      </c>
    </row>
    <row r="915" ht="15" customHeight="1" s="17">
      <c r="A915" s="24" t="inlineStr">
        <is>
          <t>41</t>
        </is>
      </c>
      <c r="B915" s="24" t="inlineStr">
        <is>
          <t>docs/41-retirement/access-revocation-plan.md</t>
        </is>
      </c>
      <c r="C915" s="26" t="n">
        <v>80</v>
      </c>
      <c r="D915" s="26" t="n">
        <v>10302</v>
      </c>
      <c r="E915" s="24" t="inlineStr">
        <is>
          <t>26e6ef55ee93</t>
        </is>
      </c>
    </row>
    <row r="916" ht="15" customHeight="1" s="17">
      <c r="A916" s="24" t="inlineStr">
        <is>
          <t>41</t>
        </is>
      </c>
      <c r="B916" s="24" t="inlineStr">
        <is>
          <t>docs/41-retirement/archive-plan.md</t>
        </is>
      </c>
      <c r="C916" s="26" t="n">
        <v>87</v>
      </c>
      <c r="D916" s="26" t="n">
        <v>10091</v>
      </c>
      <c r="E916" s="24" t="inlineStr">
        <is>
          <t>cd770ba6dc9b</t>
        </is>
      </c>
    </row>
    <row r="917" ht="15" customHeight="1" s="17">
      <c r="A917" s="24" t="inlineStr">
        <is>
          <t>41</t>
        </is>
      </c>
      <c r="B917" s="24" t="inlineStr">
        <is>
          <t>docs/41-retirement/data-retention-plan.md</t>
        </is>
      </c>
      <c r="C917" s="26" t="n">
        <v>90</v>
      </c>
      <c r="D917" s="26" t="n">
        <v>11618</v>
      </c>
      <c r="E917" s="24" t="inlineStr">
        <is>
          <t>324c79c38caa</t>
        </is>
      </c>
    </row>
    <row r="918" ht="15" customHeight="1" s="17">
      <c r="A918" s="24" t="inlineStr">
        <is>
          <t>41</t>
        </is>
      </c>
      <c r="B918" s="24" t="inlineStr">
        <is>
          <t>docs/41-retirement/decommission-checklist.md</t>
        </is>
      </c>
      <c r="C918" s="26" t="n">
        <v>167</v>
      </c>
      <c r="D918" s="26" t="n">
        <v>13005</v>
      </c>
      <c r="E918" s="24" t="inlineStr">
        <is>
          <t>9028eee044bc</t>
        </is>
      </c>
    </row>
    <row r="919" ht="15" customHeight="1" s="17">
      <c r="A919" s="24" t="inlineStr">
        <is>
          <t>41</t>
        </is>
      </c>
      <c r="B919" s="24" t="inlineStr">
        <is>
          <t>docs/41-retirement/dependency-clearance.md</t>
        </is>
      </c>
      <c r="C919" s="26" t="n">
        <v>103</v>
      </c>
      <c r="D919" s="26" t="n">
        <v>15701</v>
      </c>
      <c r="E919" s="24" t="inlineStr">
        <is>
          <t>c566dc5c5775</t>
        </is>
      </c>
    </row>
    <row r="920" ht="15" customHeight="1" s="17">
      <c r="A920" s="24" t="inlineStr">
        <is>
          <t>41</t>
        </is>
      </c>
      <c r="B920" s="24" t="inlineStr">
        <is>
          <t>docs/41-retirement/legal-hold-check.md</t>
        </is>
      </c>
      <c r="C920" s="26" t="n">
        <v>86</v>
      </c>
      <c r="D920" s="26" t="n">
        <v>8505</v>
      </c>
      <c r="E920" s="24" t="inlineStr">
        <is>
          <t>83b6fe27e9e0</t>
        </is>
      </c>
    </row>
    <row r="921" ht="15" customHeight="1" s="17">
      <c r="A921" s="24" t="inlineStr">
        <is>
          <t>41</t>
        </is>
      </c>
      <c r="B921" s="24" t="inlineStr">
        <is>
          <t>docs/41-retirement/retirement-criteria.md</t>
        </is>
      </c>
      <c r="C921" s="26" t="n">
        <v>112</v>
      </c>
      <c r="D921" s="26" t="n">
        <v>15562</v>
      </c>
      <c r="E921" s="24" t="inlineStr">
        <is>
          <t>ed403ceab8ef</t>
        </is>
      </c>
    </row>
    <row r="922" ht="15" customHeight="1" s="17">
      <c r="A922" s="24" t="inlineStr">
        <is>
          <t>41</t>
        </is>
      </c>
      <c r="B922" s="24" t="inlineStr">
        <is>
          <t>docs/41-retirement/retirement-evidence.md</t>
        </is>
      </c>
      <c r="C922" s="26" t="n">
        <v>106</v>
      </c>
      <c r="D922" s="26" t="n">
        <v>10264</v>
      </c>
      <c r="E922" s="24" t="inlineStr">
        <is>
          <t>0a59b18732d9</t>
        </is>
      </c>
    </row>
    <row r="923" ht="15" customHeight="1" s="17">
      <c r="A923" s="24" t="inlineStr">
        <is>
          <t>41</t>
        </is>
      </c>
      <c r="B923" s="24" t="inlineStr">
        <is>
          <t>docs/41-retirement/secret-key-revocation.md</t>
        </is>
      </c>
      <c r="C923" s="26" t="n">
        <v>79</v>
      </c>
      <c r="D923" s="26" t="n">
        <v>10063</v>
      </c>
      <c r="E923" s="24" t="inlineStr">
        <is>
          <t>7bec70866fe0</t>
        </is>
      </c>
    </row>
    <row r="924" ht="15" customHeight="1" s="17">
      <c r="A924" s="24" t="inlineStr">
        <is>
          <t>41</t>
        </is>
      </c>
      <c r="B924" s="24" t="inlineStr">
        <is>
          <t>docs/41-retirement/vendor-termination-plan.md</t>
        </is>
      </c>
      <c r="C924" s="26" t="n">
        <v>80</v>
      </c>
      <c r="D924" s="26" t="n">
        <v>9097</v>
      </c>
      <c r="E924" s="24" t="inlineStr">
        <is>
          <t>b9abed41c19c</t>
        </is>
      </c>
    </row>
    <row r="925" ht="15" customHeight="1" s="17">
      <c r="A925" s="24" t="inlineStr">
        <is>
          <t>41</t>
        </is>
      </c>
      <c r="B925" s="24" t="inlineStr">
        <is>
          <t>docs/41-retirement/evidence/SHA256SUMS.txt</t>
        </is>
      </c>
      <c r="C925" s="26" t="n">
        <v>5</v>
      </c>
      <c r="D925" s="26" t="n">
        <v>476</v>
      </c>
      <c r="E925" s="24" t="inlineStr">
        <is>
          <t>37a50886db1c</t>
        </is>
      </c>
    </row>
    <row r="926" ht="15" customHeight="1" s="17">
      <c r="A926" s="24" t="inlineStr">
        <is>
          <t>41</t>
        </is>
      </c>
      <c r="B926" s="24" t="inlineStr">
        <is>
          <t>docs/41-retirement/evidence/e41-01-legal-hold-grep.txt</t>
        </is>
      </c>
      <c r="C926" s="26" t="n">
        <v>22</v>
      </c>
      <c r="D926" s="26" t="n">
        <v>3319</v>
      </c>
      <c r="E926" s="24" t="inlineStr">
        <is>
          <t>a808ddf620d5</t>
        </is>
      </c>
    </row>
    <row r="927" ht="15" customHeight="1" s="17">
      <c r="A927" s="24" t="inlineStr">
        <is>
          <t>41</t>
        </is>
      </c>
      <c r="B927" s="24" t="inlineStr">
        <is>
          <t>docs/41-retirement/evidence/e41-02-hub-legacy-references.txt</t>
        </is>
      </c>
      <c r="C927" s="26" t="n">
        <v>134</v>
      </c>
      <c r="D927" s="26" t="n">
        <v>13679</v>
      </c>
      <c r="E927" s="24" t="inlineStr">
        <is>
          <t>f8ee7ae2e3e4</t>
        </is>
      </c>
    </row>
    <row r="928" ht="15" customHeight="1" s="17">
      <c r="A928" s="24" t="inlineStr">
        <is>
          <t>41</t>
        </is>
      </c>
      <c r="B928" s="24" t="inlineStr">
        <is>
          <t>docs/41-retirement/evidence/e41-03-principal-disable-search.txt</t>
        </is>
      </c>
      <c r="C928" s="26" t="n">
        <v>20</v>
      </c>
      <c r="D928" s="26" t="n">
        <v>990</v>
      </c>
      <c r="E928" s="24" t="inlineStr">
        <is>
          <t>e3189a17bf50</t>
        </is>
      </c>
    </row>
    <row r="929" ht="15" customHeight="1" s="17">
      <c r="A929" s="24" t="inlineStr">
        <is>
          <t>41</t>
        </is>
      </c>
      <c r="B929" s="24" t="inlineStr">
        <is>
          <t>docs/41-retirement/evidence/e41-04-retention-events.txt</t>
        </is>
      </c>
      <c r="C929" s="26" t="n">
        <v>9</v>
      </c>
      <c r="D929" s="26" t="n">
        <v>1557</v>
      </c>
      <c r="E929" s="24" t="inlineStr">
        <is>
          <t>e11fbc5ebca8</t>
        </is>
      </c>
    </row>
    <row r="930" ht="15" customHeight="1" s="17">
      <c r="A930" s="24" t="inlineStr">
        <is>
          <t>41</t>
        </is>
      </c>
      <c r="B930" s="24" t="inlineStr">
        <is>
          <t>docs/41-retirement/evidence/e41-05-repo-facts.txt</t>
        </is>
      </c>
      <c r="C930" s="26" t="n">
        <v>6</v>
      </c>
      <c r="D930" s="26" t="n">
        <v>252</v>
      </c>
      <c r="E930" s="24" t="inlineStr">
        <is>
          <t>fe7718a3f948</t>
        </is>
      </c>
    </row>
    <row r="931" ht="15" customHeight="1" s="17">
      <c r="A931" s="24" t="inlineStr">
        <is>
          <t>42</t>
        </is>
      </c>
      <c r="B931" s="24" t="inlineStr">
        <is>
          <t>docs/42-executive-defence/ai-decision-defence.md</t>
        </is>
      </c>
      <c r="C931" s="26" t="n">
        <v>77</v>
      </c>
      <c r="D931" s="26" t="n">
        <v>6229</v>
      </c>
      <c r="E931" s="24" t="inlineStr">
        <is>
          <t>13dd30a151ee</t>
        </is>
      </c>
    </row>
    <row r="932" ht="15" customHeight="1" s="17">
      <c r="A932" s="24" t="inlineStr">
        <is>
          <t>42</t>
        </is>
      </c>
      <c r="B932" s="24" t="inlineStr">
        <is>
          <t>docs/42-executive-defence/architecture-defence.md</t>
        </is>
      </c>
      <c r="C932" s="26" t="n">
        <v>79</v>
      </c>
      <c r="D932" s="26" t="n">
        <v>7848</v>
      </c>
      <c r="E932" s="24" t="inlineStr">
        <is>
          <t>42bbf88909f4</t>
        </is>
      </c>
    </row>
    <row r="933" ht="15" customHeight="1" s="17">
      <c r="A933" s="24" t="inlineStr">
        <is>
          <t>42</t>
        </is>
      </c>
      <c r="B933" s="24" t="inlineStr">
        <is>
          <t>docs/42-executive-defence/demo-day-script.md</t>
        </is>
      </c>
      <c r="C933" s="26" t="n">
        <v>73</v>
      </c>
      <c r="D933" s="26" t="n">
        <v>6122</v>
      </c>
      <c r="E933" s="24" t="inlineStr">
        <is>
          <t>d727289d2131</t>
        </is>
      </c>
    </row>
    <row r="934" ht="15" customHeight="1" s="17">
      <c r="A934" s="24" t="inlineStr">
        <is>
          <t>42</t>
        </is>
      </c>
      <c r="B934" s="24" t="inlineStr">
        <is>
          <t>docs/42-executive-defence/economic-value-summary.md</t>
        </is>
      </c>
      <c r="C934" s="26" t="n">
        <v>90</v>
      </c>
      <c r="D934" s="26" t="n">
        <v>6508</v>
      </c>
      <c r="E934" s="24" t="inlineStr">
        <is>
          <t>75492f64a7f6</t>
        </is>
      </c>
    </row>
    <row r="935" ht="15" customHeight="1" s="17">
      <c r="A935" s="24" t="inlineStr">
        <is>
          <t>42</t>
        </is>
      </c>
      <c r="B935" s="24" t="inlineStr">
        <is>
          <t>docs/42-executive-defence/elevator-pitch.md</t>
        </is>
      </c>
      <c r="C935" s="26" t="n">
        <v>62</v>
      </c>
      <c r="D935" s="26" t="n">
        <v>4173</v>
      </c>
      <c r="E935" s="24" t="inlineStr">
        <is>
          <t>6d4401f4e951</t>
        </is>
      </c>
    </row>
    <row r="936" ht="15" customHeight="1" s="17">
      <c r="A936" s="24" t="inlineStr">
        <is>
          <t>42</t>
        </is>
      </c>
      <c r="B936" s="24" t="inlineStr">
        <is>
          <t>docs/42-executive-defence/executive-evidence-index.md</t>
        </is>
      </c>
      <c r="C936" s="26" t="n">
        <v>102</v>
      </c>
      <c r="D936" s="26" t="n">
        <v>16318</v>
      </c>
      <c r="E936" s="24" t="inlineStr">
        <is>
          <t>edb15636f7cf</t>
        </is>
      </c>
    </row>
    <row r="937" ht="15" customHeight="1" s="17">
      <c r="A937" s="24" t="inlineStr">
        <is>
          <t>42</t>
        </is>
      </c>
      <c r="B937" s="24" t="inlineStr">
        <is>
          <t>docs/42-executive-defence/executive-narrative.md</t>
        </is>
      </c>
      <c r="C937" s="26" t="n">
        <v>102</v>
      </c>
      <c r="D937" s="26" t="n">
        <v>11824</v>
      </c>
      <c r="E937" s="24" t="inlineStr">
        <is>
          <t>fc878411f891</t>
        </is>
      </c>
    </row>
    <row r="938" ht="15" customHeight="1" s="17">
      <c r="A938" s="24" t="inlineStr">
        <is>
          <t>42</t>
        </is>
      </c>
      <c r="B938" s="24" t="inlineStr">
        <is>
          <t>docs/42-executive-defence/lessons-learned.md</t>
        </is>
      </c>
      <c r="C938" s="26" t="n">
        <v>68</v>
      </c>
      <c r="D938" s="26" t="n">
        <v>6564</v>
      </c>
      <c r="E938" s="24" t="inlineStr">
        <is>
          <t>002f9f2cd89c</t>
        </is>
      </c>
    </row>
    <row r="939" ht="15" customHeight="1" s="17">
      <c r="A939" s="24" t="inlineStr">
        <is>
          <t>42</t>
        </is>
      </c>
      <c r="B939" s="24" t="inlineStr">
        <is>
          <t>docs/42-executive-defence/next-step-recommendations.md</t>
        </is>
      </c>
      <c r="C939" s="26" t="n">
        <v>74</v>
      </c>
      <c r="D939" s="26" t="n">
        <v>6505</v>
      </c>
      <c r="E939" s="24" t="inlineStr">
        <is>
          <t>e13c360e2f50</t>
        </is>
      </c>
    </row>
    <row r="940" ht="15" customHeight="1" s="17">
      <c r="A940" s="24" t="inlineStr">
        <is>
          <t>42</t>
        </is>
      </c>
      <c r="B940" s="24" t="inlineStr">
        <is>
          <t>docs/42-executive-defence/problem-to-value-story.md</t>
        </is>
      </c>
      <c r="C940" s="26" t="n">
        <v>74</v>
      </c>
      <c r="D940" s="26" t="n">
        <v>6692</v>
      </c>
      <c r="E940" s="24" t="inlineStr">
        <is>
          <t>0125e984355f</t>
        </is>
      </c>
    </row>
    <row r="941" ht="15" customHeight="1" s="17">
      <c r="A941" s="24" t="inlineStr">
        <is>
          <t>42</t>
        </is>
      </c>
      <c r="B941" s="24" t="inlineStr">
        <is>
          <t>docs/42-executive-defence/production-outcomes.md</t>
        </is>
      </c>
      <c r="C941" s="26" t="n">
        <v>72</v>
      </c>
      <c r="D941" s="26" t="n">
        <v>5391</v>
      </c>
      <c r="E941" s="24" t="inlineStr">
        <is>
          <t>1abc19bf1bf9</t>
        </is>
      </c>
    </row>
    <row r="942" ht="15" customHeight="1" s="17">
      <c r="A942" s="24" t="inlineStr">
        <is>
          <t>42</t>
        </is>
      </c>
      <c r="B942" s="24" t="inlineStr">
        <is>
          <t>docs/42-executive-defence/residual-risks.md</t>
        </is>
      </c>
      <c r="C942" s="26" t="n">
        <v>86</v>
      </c>
      <c r="D942" s="26" t="n">
        <v>6408</v>
      </c>
      <c r="E942" s="24" t="inlineStr">
        <is>
          <t>8d718b04f6ff</t>
        </is>
      </c>
    </row>
    <row r="943" ht="15" customHeight="1" s="17">
      <c r="A943" s="24" t="inlineStr">
        <is>
          <t>42</t>
        </is>
      </c>
      <c r="B943" s="24" t="inlineStr">
        <is>
          <t>docs/42-executive-defence/risk-control-summary.md</t>
        </is>
      </c>
      <c r="C943" s="26" t="n">
        <v>76</v>
      </c>
      <c r="D943" s="26" t="n">
        <v>6949</v>
      </c>
      <c r="E943" s="24" t="inlineStr">
        <is>
          <t>d1666e165f3d</t>
        </is>
      </c>
    </row>
    <row r="944" ht="15" customHeight="1" s="17">
      <c r="A944" s="24" t="inlineStr">
        <is>
          <t>42</t>
        </is>
      </c>
      <c r="B944" s="24" t="inlineStr">
        <is>
          <t>docs/42-executive-defence/tevv-summary.md</t>
        </is>
      </c>
      <c r="C944" s="26" t="n">
        <v>73</v>
      </c>
      <c r="D944" s="26" t="n">
        <v>6159</v>
      </c>
      <c r="E944" s="24" t="inlineStr">
        <is>
          <t>18387f220d6a</t>
        </is>
      </c>
    </row>
    <row r="945" ht="15" customHeight="1" s="17">
      <c r="A945" s="24" t="inlineStr">
        <is>
          <t>FINAL</t>
        </is>
      </c>
      <c r="B945" s="24" t="inlineStr">
        <is>
          <t>docs/final-prd/approved-roadmap.md</t>
        </is>
      </c>
      <c r="C945" s="26" t="n">
        <v>69</v>
      </c>
      <c r="D945" s="26" t="n">
        <v>5851</v>
      </c>
      <c r="E945" s="24" t="inlineStr">
        <is>
          <t>0f49063ab7bc</t>
        </is>
      </c>
    </row>
    <row r="946" ht="15" customHeight="1" s="17">
      <c r="A946" s="24" t="inlineStr">
        <is>
          <t>FINAL</t>
        </is>
      </c>
      <c r="B946" s="24" t="inlineStr">
        <is>
          <t>docs/final-prd/as-built-architecture.md</t>
        </is>
      </c>
      <c r="C946" s="26" t="n">
        <v>72</v>
      </c>
      <c r="D946" s="26" t="n">
        <v>6319</v>
      </c>
      <c r="E946" s="24" t="inlineStr">
        <is>
          <t>0bea42f1a2f2</t>
        </is>
      </c>
    </row>
    <row r="947" ht="15" customHeight="1" s="17">
      <c r="A947" s="24" t="inlineStr">
        <is>
          <t>FINAL</t>
        </is>
      </c>
      <c r="B947" s="24" t="inlineStr">
        <is>
          <t>docs/final-prd/final-acceptance-evidence-map.md</t>
        </is>
      </c>
      <c r="C947" s="26" t="n">
        <v>68</v>
      </c>
      <c r="D947" s="26" t="n">
        <v>4884</v>
      </c>
      <c r="E947" s="24" t="inlineStr">
        <is>
          <t>5e7ae11d08bc</t>
        </is>
      </c>
    </row>
    <row r="948" ht="15" customHeight="1" s="17">
      <c r="A948" s="24" t="inlineStr">
        <is>
          <t>FINAL</t>
        </is>
      </c>
      <c r="B948" s="24" t="inlineStr">
        <is>
          <t>docs/final-prd/final-ai-agent-baseline.md</t>
        </is>
      </c>
      <c r="C948" s="26" t="n">
        <v>50</v>
      </c>
      <c r="D948" s="26" t="n">
        <v>3188</v>
      </c>
      <c r="E948" s="24" t="inlineStr">
        <is>
          <t>7b3a56019a66</t>
        </is>
      </c>
    </row>
    <row r="949" ht="15" customHeight="1" s="17">
      <c r="A949" s="24" t="inlineStr">
        <is>
          <t>FINAL</t>
        </is>
      </c>
      <c r="B949" s="24" t="inlineStr">
        <is>
          <t>docs/final-prd/final-api-interface-baseline.md</t>
        </is>
      </c>
      <c r="C949" s="26" t="n">
        <v>59</v>
      </c>
      <c r="D949" s="26" t="n">
        <v>5410</v>
      </c>
      <c r="E949" s="24" t="inlineStr">
        <is>
          <t>a68155200a3c</t>
        </is>
      </c>
    </row>
    <row r="950" ht="15" customHeight="1" s="17">
      <c r="A950" s="24" t="inlineStr">
        <is>
          <t>FINAL</t>
        </is>
      </c>
      <c r="B950" s="24" t="inlineStr">
        <is>
          <t>docs/final-prd/final-as-built-prd.md</t>
        </is>
      </c>
      <c r="C950" s="26" t="n">
        <v>151</v>
      </c>
      <c r="D950" s="26" t="n">
        <v>16550</v>
      </c>
      <c r="E950" s="24" t="inlineStr">
        <is>
          <t>3e706517228e</t>
        </is>
      </c>
    </row>
    <row r="951" ht="15" customHeight="1" s="17">
      <c r="A951" s="24" t="inlineStr">
        <is>
          <t>FINAL</t>
        </is>
      </c>
      <c r="B951" s="24" t="inlineStr">
        <is>
          <t>docs/final-prd/final-capability-map.md</t>
        </is>
      </c>
      <c r="C951" s="26" t="n">
        <v>58</v>
      </c>
      <c r="D951" s="26" t="n">
        <v>5414</v>
      </c>
      <c r="E951" s="24" t="inlineStr">
        <is>
          <t>84f3c21e826b</t>
        </is>
      </c>
    </row>
    <row r="952" ht="15" customHeight="1" s="17">
      <c r="A952" s="24" t="inlineStr">
        <is>
          <t>FINAL</t>
        </is>
      </c>
      <c r="B952" s="24" t="inlineStr">
        <is>
          <t>docs/final-prd/final-data-knowledge-baseline.md</t>
        </is>
      </c>
      <c r="C952" s="26" t="n">
        <v>65</v>
      </c>
      <c r="D952" s="26" t="n">
        <v>4768</v>
      </c>
      <c r="E952" s="24" t="inlineStr">
        <is>
          <t>c762e402baed</t>
        </is>
      </c>
    </row>
    <row r="953" ht="15" customHeight="1" s="17">
      <c r="A953" s="24" t="inlineStr">
        <is>
          <t>FINAL</t>
        </is>
      </c>
      <c r="B953" s="24" t="inlineStr">
        <is>
          <t>docs/final-prd/final-economics-baseline.md</t>
        </is>
      </c>
      <c r="C953" s="26" t="n">
        <v>54</v>
      </c>
      <c r="D953" s="26" t="n">
        <v>3352</v>
      </c>
      <c r="E953" s="24" t="inlineStr">
        <is>
          <t>0428ebcb43de</t>
        </is>
      </c>
    </row>
    <row r="954" ht="15" customHeight="1" s="17">
      <c r="A954" s="24" t="inlineStr">
        <is>
          <t>FINAL</t>
        </is>
      </c>
      <c r="B954" s="24" t="inlineStr">
        <is>
          <t>docs/final-prd/final-nfr-baseline.md</t>
        </is>
      </c>
      <c r="C954" s="26" t="n">
        <v>67</v>
      </c>
      <c r="D954" s="26" t="n">
        <v>5519</v>
      </c>
      <c r="E954" s="24" t="inlineStr">
        <is>
          <t>510bafc8d3f8</t>
        </is>
      </c>
    </row>
    <row r="955" ht="15" customHeight="1" s="17">
      <c r="A955" s="24" t="inlineStr">
        <is>
          <t>FINAL</t>
        </is>
      </c>
      <c r="B955" s="24" t="inlineStr">
        <is>
          <t>docs/final-prd/final-operating-boundaries.md</t>
        </is>
      </c>
      <c r="C955" s="26" t="n">
        <v>65</v>
      </c>
      <c r="D955" s="26" t="n">
        <v>4537</v>
      </c>
      <c r="E955" s="24" t="inlineStr">
        <is>
          <t>8f7afc2b28f8</t>
        </is>
      </c>
    </row>
    <row r="956" ht="15" customHeight="1" s="17">
      <c r="A956" s="24" t="inlineStr">
        <is>
          <t>FINAL</t>
        </is>
      </c>
      <c r="B956" s="24" t="inlineStr">
        <is>
          <t>docs/final-prd/final-ownership-map.md</t>
        </is>
      </c>
      <c r="C956" s="26" t="n">
        <v>69</v>
      </c>
      <c r="D956" s="26" t="n">
        <v>4536</v>
      </c>
      <c r="E956" s="24" t="inlineStr">
        <is>
          <t>f7bff26e1209</t>
        </is>
      </c>
    </row>
    <row r="957" ht="15" customHeight="1" s="17">
      <c r="A957" s="24" t="inlineStr">
        <is>
          <t>FINAL</t>
        </is>
      </c>
      <c r="B957" s="24" t="inlineStr">
        <is>
          <t>docs/final-prd/final-product-baseline-signoff.md</t>
        </is>
      </c>
      <c r="C957" s="26" t="n">
        <v>71</v>
      </c>
      <c r="D957" s="26" t="n">
        <v>4600</v>
      </c>
      <c r="E957" s="24" t="inlineStr">
        <is>
          <t>6bd67a409f60</t>
        </is>
      </c>
    </row>
    <row r="958" ht="15" customHeight="1" s="17">
      <c r="A958" s="24" t="inlineStr">
        <is>
          <t>FINAL</t>
        </is>
      </c>
      <c r="B958" s="24" t="inlineStr">
        <is>
          <t>docs/final-prd/final-security-governance-baseline.md</t>
        </is>
      </c>
      <c r="C958" s="26" t="n">
        <v>66</v>
      </c>
      <c r="D958" s="26" t="n">
        <v>5277</v>
      </c>
      <c r="E958" s="24" t="inlineStr">
        <is>
          <t>4103538fc3c6</t>
        </is>
      </c>
    </row>
    <row r="959" ht="15" customHeight="1" s="17">
      <c r="A959" s="24" t="inlineStr">
        <is>
          <t>FINAL</t>
        </is>
      </c>
      <c r="B959" s="24" t="inlineStr">
        <is>
          <t>docs/final-prd/implemented-vs-deferred.md</t>
        </is>
      </c>
      <c r="C959" s="26" t="n">
        <v>82</v>
      </c>
      <c r="D959" s="26" t="n">
        <v>4829</v>
      </c>
      <c r="E959" s="24" t="inlineStr">
        <is>
          <t>729cbb688845</t>
        </is>
      </c>
    </row>
    <row r="960" ht="15" customHeight="1" s="17">
      <c r="A960" s="24" t="inlineStr">
        <is>
          <t>FINAL</t>
        </is>
      </c>
      <c r="B960" s="24" t="inlineStr">
        <is>
          <t>docs/final-prd/known-limitations.md</t>
        </is>
      </c>
      <c r="C960" s="26" t="n">
        <v>67</v>
      </c>
      <c r="D960" s="26" t="n">
        <v>5616</v>
      </c>
      <c r="E960" s="24" t="inlineStr">
        <is>
          <t>6cd4b8af0235</t>
        </is>
      </c>
    </row>
    <row r="961" ht="15" customHeight="1" s="17">
      <c r="A961" s="24" t="inlineStr">
        <is>
          <t>FINAL</t>
        </is>
      </c>
      <c r="B961" s="24" t="inlineStr">
        <is>
          <t>docs/final-prd/open-items-and-decision-register.md</t>
        </is>
      </c>
      <c r="C961" s="26" t="n">
        <v>290</v>
      </c>
      <c r="D961" s="26" t="n">
        <v>35220</v>
      </c>
      <c r="E961" s="24" t="inlineStr">
        <is>
          <t>b9d181e206c6</t>
        </is>
      </c>
    </row>
    <row r="962" ht="15" customHeight="1" s="17">
      <c r="A962" s="24" t="inlineStr">
        <is>
          <t>FINAL</t>
        </is>
      </c>
      <c r="B962" s="24" t="inlineStr">
        <is>
          <t>docs/final-prd/production-kpi-baseline.md</t>
        </is>
      </c>
      <c r="C962" s="26" t="n">
        <v>60</v>
      </c>
      <c r="D962" s="26" t="n">
        <v>4188</v>
      </c>
      <c r="E962" s="24" t="inlineStr">
        <is>
          <t>68fe0fa54b6f</t>
        </is>
      </c>
    </row>
    <row r="963" ht="15" customHeight="1" s="17">
      <c r="A963" s="24" t="inlineStr">
        <is>
          <t>FINAL</t>
        </is>
      </c>
      <c r="B963" s="24" t="inlineStr">
        <is>
          <t>docs/final-prd/requirement-disposition-matrix.md</t>
        </is>
      </c>
      <c r="C963" s="26" t="n">
        <v>161</v>
      </c>
      <c r="D963" s="26" t="n">
        <v>18956</v>
      </c>
      <c r="E963" s="24" t="inlineStr">
        <is>
          <t>c074e0dbc6ed</t>
        </is>
      </c>
    </row>
    <row r="964" ht="15" customHeight="1" s="17">
      <c r="A964" s="24" t="inlineStr">
        <is>
          <t>FINAL</t>
        </is>
      </c>
      <c r="B964" s="24" t="inlineStr">
        <is>
          <t>docs/final-prd/residual-risk-register.md</t>
        </is>
      </c>
      <c r="C964" s="26" t="n">
        <v>99</v>
      </c>
      <c r="D964" s="26" t="n">
        <v>8500</v>
      </c>
      <c r="E964" s="24" t="inlineStr">
        <is>
          <t>bc365d2dfa2e</t>
        </is>
      </c>
    </row>
  </sheetData>
  <autoFilter ref="A4:E96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4A4A4A"/>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16" min="1" max="1"/>
    <col width="12" customWidth="1" style="16" min="2" max="2"/>
    <col width="120" customWidth="1" style="16" min="3" max="3"/>
    <col width="10" customWidth="1" style="16" min="4" max="4"/>
  </cols>
  <sheetData>
    <row r="1" ht="17.35" customHeight="1" s="17">
      <c r="A1" s="22" t="inlineStr">
        <is>
          <t>Commit log on main (oldest first)</t>
        </is>
      </c>
    </row>
    <row r="2"/>
    <row r="3"/>
    <row r="4" ht="33.75" customHeight="1" s="17">
      <c r="A4" s="23" t="inlineStr">
        <is>
          <t>Commit</t>
        </is>
      </c>
      <c r="B4" s="23" t="inlineStr">
        <is>
          <t>Date</t>
        </is>
      </c>
      <c r="C4" s="23" t="inlineStr">
        <is>
          <t>Message</t>
        </is>
      </c>
      <c r="D4" s="23" t="inlineStr">
        <is>
          <t>Stage</t>
        </is>
      </c>
    </row>
    <row r="5" ht="15" customHeight="1" s="17">
      <c r="A5" s="24" t="inlineStr">
        <is>
          <t>a6eb4e8</t>
        </is>
      </c>
      <c r="B5" s="24" t="inlineStr">
        <is>
          <t>2026-10-17</t>
        </is>
      </c>
      <c r="C5" s="24" t="inlineStr">
        <is>
          <t>baseline: import legacy gxp-quality-hub repository (unmodified)</t>
        </is>
      </c>
      <c r="D5" s="24" t="n"/>
    </row>
    <row r="6" ht="15" customHeight="1" s="17">
      <c r="A6" s="24" t="inlineStr">
        <is>
          <t>b126c56</t>
        </is>
      </c>
      <c r="B6" s="24" t="inlineStr">
        <is>
          <t>2026-10-17</t>
        </is>
      </c>
      <c r="C6" s="24" t="inlineStr">
        <is>
          <t>chore(fde): add FDE stage system prompts and engagement context</t>
        </is>
      </c>
      <c r="D6" s="24" t="n"/>
    </row>
    <row r="7" ht="15" customHeight="1" s="17">
      <c r="A7" s="24" t="inlineStr">
        <is>
          <t>5c086e3</t>
        </is>
      </c>
      <c r="B7" s="24" t="inlineStr">
        <is>
          <t>2026-10-17</t>
        </is>
      </c>
      <c r="C7" s="24" t="inlineStr">
        <is>
          <t>stage-0A: pre-flight repository &amp; system orientation v0.1 (CONDITIONAL PASS)</t>
        </is>
      </c>
      <c r="D7" s="24" t="inlineStr">
        <is>
          <t>0A</t>
        </is>
      </c>
    </row>
    <row r="8" ht="15" customHeight="1" s="17">
      <c r="A8" s="24" t="inlineStr">
        <is>
          <t>e3ed6f1</t>
        </is>
      </c>
      <c r="B8" s="24" t="inlineStr">
        <is>
          <t>2026-10-17</t>
        </is>
      </c>
      <c r="C8" s="24" t="inlineStr">
        <is>
          <t>chore(fde): record orchestrator decisions OD-01..OD-05</t>
        </is>
      </c>
      <c r="D8" s="24" t="n"/>
    </row>
    <row r="9" ht="15" customHeight="1" s="17">
      <c r="A9" s="24" t="inlineStr">
        <is>
          <t>cda9867</t>
        </is>
      </c>
      <c r="B9" s="24" t="inlineStr">
        <is>
          <t>2026-10-17</t>
        </is>
      </c>
      <c r="C9" s="24" t="inlineStr">
        <is>
          <t>stage-0B: provisional operating contract &amp; engineering boundaries v0.1 (CONDITIONAL PASS)</t>
        </is>
      </c>
      <c r="D9" s="24" t="inlineStr">
        <is>
          <t>0B</t>
        </is>
      </c>
    </row>
    <row r="10" ht="15" customHeight="1" s="17">
      <c r="A10" s="24" t="inlineStr">
        <is>
          <t>779a914</t>
        </is>
      </c>
      <c r="B10" s="24" t="inlineStr">
        <is>
          <t>2026-10-17</t>
        </is>
      </c>
      <c r="C10" s="24" t="inlineStr">
        <is>
          <t>stage-0C: Provisional token efficiency and AI economics envelope v0.1 (CONDITIONAL PASS)</t>
        </is>
      </c>
      <c r="D10" s="24" t="inlineStr">
        <is>
          <t>0C</t>
        </is>
      </c>
    </row>
    <row r="11" ht="15" customHeight="1" s="17">
      <c r="A11" s="24" t="inlineStr">
        <is>
          <t>664af96</t>
        </is>
      </c>
      <c r="B11" s="24" t="inlineStr">
        <is>
          <t>2026-10-17</t>
        </is>
      </c>
      <c r="C11" s="24" t="inlineStr">
        <is>
          <t>stage-1: engage &amp; qualify v0.1 (CONDITIONAL PASS)</t>
        </is>
      </c>
      <c r="D11" s="24" t="inlineStr">
        <is>
          <t>1</t>
        </is>
      </c>
    </row>
    <row r="12" ht="15" customHeight="1" s="17">
      <c r="A12" s="24" t="inlineStr">
        <is>
          <t>074fa91</t>
        </is>
      </c>
      <c r="B12" s="24" t="inlineStr">
        <is>
          <t>2026-10-17</t>
        </is>
      </c>
      <c r="C12" s="24" t="inlineStr">
        <is>
          <t>stage-2: Stakeholder discovery and authority confirmation v0.1 (CONDITIONAL PASS)</t>
        </is>
      </c>
      <c r="D12" s="24" t="inlineStr">
        <is>
          <t>2</t>
        </is>
      </c>
    </row>
    <row r="13" ht="15" customHeight="1" s="17">
      <c r="A13" s="24" t="inlineStr">
        <is>
          <t>01900b2</t>
        </is>
      </c>
      <c r="B13" s="24" t="inlineStr">
        <is>
          <t>2026-10-17</t>
        </is>
      </c>
      <c r="C13" s="24" t="inlineStr">
        <is>
          <t>stage-3: Problem framing &amp; value hypothesis v0.1 (CONDITIONAL PASS)</t>
        </is>
      </c>
      <c r="D13" s="24" t="inlineStr">
        <is>
          <t>3</t>
        </is>
      </c>
    </row>
    <row r="14" ht="15" customHeight="1" s="17">
      <c r="A14" s="24" t="inlineStr">
        <is>
          <t>429bd26</t>
        </is>
      </c>
      <c r="B14" s="24" t="inlineStr">
        <is>
          <t>2026-10-17</t>
        </is>
      </c>
      <c r="C14" s="24" t="inlineStr">
        <is>
          <t>stage-4: Before-AI baseline KPIs frozen-provisional v0.1 (CONDITIONAL PASS)</t>
        </is>
      </c>
      <c r="D14" s="24" t="inlineStr">
        <is>
          <t>4</t>
        </is>
      </c>
    </row>
    <row r="15" ht="15" customHeight="1" s="17">
      <c r="A15" s="24" t="inlineStr">
        <is>
          <t>a8e01cc</t>
        </is>
      </c>
      <c r="B15" s="24" t="inlineStr">
        <is>
          <t>2026-10-17</t>
        </is>
      </c>
      <c r="C15" s="24" t="inlineStr">
        <is>
          <t>stage-5: current process &amp; brownfield landscape v0.1 (CONDITIONAL PASS)</t>
        </is>
      </c>
      <c r="D15" s="24" t="inlineStr">
        <is>
          <t>5</t>
        </is>
      </c>
    </row>
    <row r="16" ht="15" customHeight="1" s="17">
      <c r="A16" s="24" t="inlineStr">
        <is>
          <t>3b9876a</t>
        </is>
      </c>
      <c r="B16" s="24" t="inlineStr">
        <is>
          <t>2026-10-17</t>
        </is>
      </c>
      <c r="C16" s="24" t="inlineStr">
        <is>
          <t>stage-6: root-cause analysis v0.1 (CONDITIONAL PASS)</t>
        </is>
      </c>
      <c r="D16" s="24" t="inlineStr">
        <is>
          <t>6</t>
        </is>
      </c>
    </row>
    <row r="17" ht="15" customHeight="1" s="17">
      <c r="A17" s="24" t="inlineStr">
        <is>
          <t>32b051a</t>
        </is>
      </c>
      <c r="B17" s="24" t="inlineStr">
        <is>
          <t>2026-10-17</t>
        </is>
      </c>
      <c r="C17" s="24" t="inlineStr">
        <is>
          <t>stage-7: deep brownfield repo assessment &amp; behaviour baseline v0.1 (CONDITIONAL PASS)</t>
        </is>
      </c>
      <c r="D17" s="24" t="inlineStr">
        <is>
          <t>7</t>
        </is>
      </c>
    </row>
    <row r="18" ht="15" customHeight="1" s="17">
      <c r="A18" s="24" t="inlineStr">
        <is>
          <t>cb66bc2</t>
        </is>
      </c>
      <c r="B18" s="24" t="inlineStr">
        <is>
          <t>2026-10-17</t>
        </is>
      </c>
      <c r="C18" s="24" t="inlineStr">
        <is>
          <t>stage-8: AI-vs-No-AI qualification, recommend No-AI v0.1 (CONDITIONAL PASS)</t>
        </is>
      </c>
      <c r="D18" s="24" t="inlineStr">
        <is>
          <t>8</t>
        </is>
      </c>
    </row>
    <row r="19" ht="15" customHeight="1" s="17">
      <c r="A19" s="24" t="inlineStr">
        <is>
          <t>d4aebe4</t>
        </is>
      </c>
      <c r="B19" s="24" t="inlineStr">
        <is>
          <t>2026-10-18</t>
        </is>
      </c>
      <c r="C19" s="24" t="inlineStr">
        <is>
          <t>chore(fde): record OD-08 (Accept No-AI) and OD-09 (baseline = 125 cases, seed 4100)</t>
        </is>
      </c>
      <c r="D19" s="24" t="n"/>
    </row>
    <row r="20" ht="15" customHeight="1" s="17">
      <c r="A20" s="24" t="inlineStr">
        <is>
          <t>3036896</t>
        </is>
      </c>
      <c r="B20" s="24" t="inlineStr">
        <is>
          <t>2026-10-18</t>
        </is>
      </c>
      <c r="C20" s="24" t="inlineStr">
        <is>
          <t>stage-9: Initial PRD / product intent v0.1 (CONDITIONAL PASS)</t>
        </is>
      </c>
      <c r="D20" s="24" t="inlineStr">
        <is>
          <t>9</t>
        </is>
      </c>
    </row>
    <row r="21" ht="15" customHeight="1" s="17">
      <c r="A21" s="24" t="inlineStr">
        <is>
          <t>d025e50</t>
        </is>
      </c>
      <c r="B21" s="24" t="inlineStr">
        <is>
          <t>2026-10-18</t>
        </is>
      </c>
      <c r="C21" s="24" t="inlineStr">
        <is>
          <t>stage-10: Target architecture + 18 ADRs (no-AI modular monolith, coexistence) v0.1 (CONDITIONAL PASS)</t>
        </is>
      </c>
      <c r="D21" s="24" t="inlineStr">
        <is>
          <t>10</t>
        </is>
      </c>
    </row>
    <row r="22" ht="15" customHeight="1" s="17">
      <c r="A22" s="24" t="inlineStr">
        <is>
          <t>aceec82</t>
        </is>
      </c>
      <c r="B22" s="24" t="inlineStr">
        <is>
          <t>2026-10-18</t>
        </is>
      </c>
      <c r="C22" s="24" t="inlineStr">
        <is>
          <t>stage-11: Data, knowledge &amp; context strategy (deterministic, No-AI) v0.1 (CONDITIONAL PASS)</t>
        </is>
      </c>
      <c r="D22" s="24" t="inlineStr">
        <is>
          <t>11</t>
        </is>
      </c>
    </row>
    <row r="23" ht="15" customHeight="1" s="17">
      <c r="A23" s="24" t="inlineStr">
        <is>
          <t>fe2ff53</t>
        </is>
      </c>
      <c r="B23" s="24" t="inlineStr">
        <is>
          <t>2026-10-18</t>
        </is>
      </c>
      <c r="C23" s="24" t="inlineStr">
        <is>
          <t>stage-12: Spec-driven design (10 features, 241 ACs, OpenAPI+JSON Schema+DDL) v0.1 (CONDITIONAL PASS)</t>
        </is>
      </c>
      <c r="D23" s="24" t="inlineStr">
        <is>
          <t>12</t>
        </is>
      </c>
    </row>
    <row r="24" ht="15" customHeight="1" s="17">
      <c r="A24" s="24" t="inlineStr">
        <is>
          <t>413b94d</t>
        </is>
      </c>
      <c r="B24" s="24" t="inlineStr">
        <is>
          <t>2026-10-18</t>
        </is>
      </c>
      <c r="C24" s="24" t="inlineStr">
        <is>
          <t>stage-13: requirements-specs-tests-evidence traceability v0.1 (CONDITIONAL PASS)</t>
        </is>
      </c>
      <c r="D24" s="24" t="inlineStr">
        <is>
          <t>13</t>
        </is>
      </c>
    </row>
    <row r="25" ht="15" customHeight="1" s="17">
      <c r="A25" s="24" t="inlineStr">
        <is>
          <t>f4dc40e</t>
        </is>
      </c>
      <c r="B25" s="24" t="inlineStr">
        <is>
          <t>2026-10-18</t>
        </is>
      </c>
      <c r="C25" s="24" t="inlineStr">
        <is>
          <t>stage-14: Transformation/migration plan (9 increments, harness-first, per-capability cutover) v0.1 (CONDITIONAL PASS)</t>
        </is>
      </c>
      <c r="D25" s="24" t="inlineStr">
        <is>
          <t>14</t>
        </is>
      </c>
    </row>
    <row r="26" ht="15" customHeight="1" s="17">
      <c r="A26" s="24" t="inlineStr">
        <is>
          <t>c5b11a2</t>
        </is>
      </c>
      <c r="B26" s="24" t="inlineStr">
        <is>
          <t>2026-10-18</t>
        </is>
      </c>
      <c r="C26" s="24" t="inlineStr">
        <is>
          <t>chore(fde): record OD-11..OD-13 (Stage 15 entry approvals, defaults, merge policy)</t>
        </is>
      </c>
      <c r="D26" s="24" t="inlineStr">
        <is>
          <t>15</t>
        </is>
      </c>
    </row>
    <row r="27" ht="15" customHeight="1" s="17">
      <c r="A27" s="24" t="inlineStr">
        <is>
          <t>afd0569</t>
        </is>
      </c>
      <c r="B27" s="24" t="inlineStr">
        <is>
          <t>2026-10-18</t>
        </is>
      </c>
      <c r="C27" s="24" t="inlineStr">
        <is>
          <t>stage-15/inc-01: characterisation harness + hermetic fixtures + mutation gate (#1)</t>
        </is>
      </c>
      <c r="D27" s="24" t="inlineStr">
        <is>
          <t>15</t>
        </is>
      </c>
    </row>
    <row r="28" ht="15" customHeight="1" s="17">
      <c r="A28" s="24" t="inlineStr">
        <is>
          <t>644ee45</t>
        </is>
      </c>
      <c r="B28" s="24" t="inlineStr">
        <is>
          <t>2026-10-18</t>
        </is>
      </c>
      <c r="C28" s="24" t="inlineStr">
        <is>
          <t>chore(fde): record OD-14 (INC-01 merged; INC-02 defaults)</t>
        </is>
      </c>
      <c r="D28" s="24" t="n"/>
    </row>
    <row r="29" ht="15" customHeight="1" s="17">
      <c r="A29" s="24" t="inlineStr">
        <is>
          <t>599be31</t>
        </is>
      </c>
      <c r="B29" s="24" t="inlineStr">
        <is>
          <t>2026-10-18</t>
        </is>
      </c>
      <c r="C29" s="24" t="inlineStr">
        <is>
          <t>stage-15/inc-02: hub skeleton, No-AI/sandbox/egress guards, read-only adapters, deviation register, golden-compare (#2)</t>
        </is>
      </c>
      <c r="D29" s="24" t="inlineStr">
        <is>
          <t>15</t>
        </is>
      </c>
    </row>
    <row r="30" ht="15" customHeight="1" s="17">
      <c r="A30" s="24" t="inlineStr">
        <is>
          <t>8a01da7</t>
        </is>
      </c>
      <c r="B30" s="24" t="inlineStr">
        <is>
          <t>2026-10-18</t>
        </is>
      </c>
      <c r="C30" s="24" t="inlineStr">
        <is>
          <t>chore(fde): record OD-15 (INC-02 merged; INC-03 defaults)</t>
        </is>
      </c>
      <c r="D30" s="24" t="n"/>
    </row>
    <row r="31" ht="15" customHeight="1" s="17">
      <c r="A31" s="24" t="inlineStr">
        <is>
          <t>d03f27b</t>
        </is>
      </c>
      <c r="B31" s="24" t="inlineStr">
        <is>
          <t>2026-10-18</t>
        </is>
      </c>
      <c r="C31" s="24" t="inlineStr">
        <is>
          <t>stage-15/inc-03: hub DB migrations, access control, audit hash chain, backup/restore, rollback rehearsal 1 (#3)</t>
        </is>
      </c>
      <c r="D31" s="24" t="inlineStr">
        <is>
          <t>15</t>
        </is>
      </c>
    </row>
    <row r="32" ht="15" customHeight="1" s="17">
      <c r="A32" s="24" t="inlineStr">
        <is>
          <t>2fc56e5</t>
        </is>
      </c>
      <c r="B32" s="24" t="inlineStr">
        <is>
          <t>2026-10-19</t>
        </is>
      </c>
      <c r="C32" s="24" t="inlineStr">
        <is>
          <t>stage-15-inc04: policy &amp; rule service (rule sets inactive, activation gated) (#4)</t>
        </is>
      </c>
      <c r="D32" s="24" t="inlineStr">
        <is>
          <t>15</t>
        </is>
      </c>
    </row>
    <row r="33" ht="15" customHeight="1" s="17">
      <c r="A33" s="24" t="inlineStr">
        <is>
          <t>8e422e8</t>
        </is>
      </c>
      <c r="B33" s="24" t="inlineStr">
        <is>
          <t>2026-10-19</t>
        </is>
      </c>
      <c r="C33" s="24" t="inlineStr">
        <is>
          <t>stage-15-inc05: decision record, crosswalk, backfill (#5)</t>
        </is>
      </c>
      <c r="D33" s="24" t="inlineStr">
        <is>
          <t>15</t>
        </is>
      </c>
    </row>
    <row r="34" ht="15" customHeight="1" s="17">
      <c r="A34" s="24" t="inlineStr">
        <is>
          <t>1c1a1e3</t>
        </is>
      </c>
      <c r="B34" s="24" t="inlineStr">
        <is>
          <t>2026-10-19</t>
        </is>
      </c>
      <c r="C34" s="24" t="inlineStr">
        <is>
          <t>stage-15-inc06: data intake (natural-key idempotency, contract validation) (#6)</t>
        </is>
      </c>
      <c r="D34" s="24" t="inlineStr">
        <is>
          <t>15</t>
        </is>
      </c>
    </row>
    <row r="35" ht="15" customHeight="1" s="17">
      <c r="A35" s="24" t="inlineStr">
        <is>
          <t>af1209f</t>
        </is>
      </c>
      <c r="B35" s="24" t="inlineStr">
        <is>
          <t>2026-10-19</t>
        </is>
      </c>
      <c r="C35" s="24" t="inlineStr">
        <is>
          <t>stage-15-inc07: runs and metrics (scheduler off) (#7)</t>
        </is>
      </c>
      <c r="D35" s="24" t="inlineStr">
        <is>
          <t>15</t>
        </is>
      </c>
    </row>
    <row r="36" ht="15" customHeight="1" s="17">
      <c r="A36" s="24" t="inlineStr">
        <is>
          <t>4e79f4e</t>
        </is>
      </c>
      <c r="B36" s="24" t="inlineStr">
        <is>
          <t>2026-10-20</t>
        </is>
      </c>
      <c r="C36" s="24" t="inlineStr">
        <is>
          <t>stage-15-inc08: loopback HTTP surface, reviewer queue, disposition gate (mode none) (#8)</t>
        </is>
      </c>
      <c r="D36" s="24" t="inlineStr">
        <is>
          <t>15</t>
        </is>
      </c>
    </row>
    <row r="37" ht="15" customHeight="1" s="17">
      <c r="A37" s="24" t="inlineStr">
        <is>
          <t>ad5514f</t>
        </is>
      </c>
      <c r="B37" s="24" t="inlineStr">
        <is>
          <t>2026-10-20</t>
        </is>
      </c>
      <c r="C37" s="24" t="inlineStr">
        <is>
          <t>stage-15-inc09: R2 FTS search and templates; Stage 15 close-out (CONDITIONAL PASS) (#9)</t>
        </is>
      </c>
      <c r="D37" s="24" t="inlineStr">
        <is>
          <t>15</t>
        </is>
      </c>
    </row>
    <row r="38" ht="15" customHeight="1" s="17">
      <c r="A38" s="24" t="inlineStr">
        <is>
          <t>2c63b07</t>
        </is>
      </c>
      <c r="B38" s="24" t="inlineStr">
        <is>
          <t>2026-10-20</t>
        </is>
      </c>
      <c r="C38" s="24" t="inlineStr">
        <is>
          <t>chore(fde): record OD-23 (INC-09 merged, Stage 15 closed; speed-ups approved)</t>
        </is>
      </c>
      <c r="D38" s="24" t="inlineStr">
        <is>
          <t>15</t>
        </is>
      </c>
    </row>
    <row r="39" ht="15" customHeight="1" s="17">
      <c r="A39" s="24" t="inlineStr">
        <is>
          <t>2f318be</t>
        </is>
      </c>
      <c r="B39" s="24" t="inlineStr">
        <is>
          <t>2026-10-20</t>
        </is>
      </c>
      <c r="C39" s="24" t="inlineStr">
        <is>
          <t>stage-16: Validate the Good Repo v0.1 (CONDITIONAL PASS)</t>
        </is>
      </c>
      <c r="D39" s="24" t="inlineStr">
        <is>
          <t>16</t>
        </is>
      </c>
    </row>
    <row r="40" ht="15" customHeight="1" s="17">
      <c r="A40" s="24" t="inlineStr">
        <is>
          <t>8a8e8db</t>
        </is>
      </c>
      <c r="B40" s="24" t="inlineStr">
        <is>
          <t>2026-10-20</t>
        </is>
      </c>
      <c r="C40" s="24" t="inlineStr">
        <is>
          <t>chore(fde): record OD-24 (Stage 16 accepted; runtime 3.12+ target with 3.10 floor)</t>
        </is>
      </c>
      <c r="D40" s="24" t="inlineStr">
        <is>
          <t>16</t>
        </is>
      </c>
    </row>
    <row r="41" ht="15" customHeight="1" s="17">
      <c r="A41" s="24" t="inlineStr">
        <is>
          <t>40b2762</t>
        </is>
      </c>
      <c r="B41" s="24" t="inlineStr">
        <is>
          <t>2026-10-20</t>
        </is>
      </c>
      <c r="C41" s="24" t="inlineStr">
        <is>
          <t>stage-17: Finalise Implementation PRD v0.1 (CONDITIONAL PASS)</t>
        </is>
      </c>
      <c r="D41" s="24" t="inlineStr">
        <is>
          <t>17</t>
        </is>
      </c>
    </row>
    <row r="42" ht="15" customHeight="1" s="17">
      <c r="A42" s="24" t="inlineStr">
        <is>
          <t>dcdd550</t>
        </is>
      </c>
      <c r="B42" s="24" t="inlineStr">
        <is>
          <t>2026-10-21</t>
        </is>
      </c>
      <c r="C42" s="24" t="inlineStr">
        <is>
          <t>chore(fde): record OD-25 (Stage 17 baseline accepted; PCH-22/31, IC-1..8 approved)</t>
        </is>
      </c>
      <c r="D42" s="24" t="inlineStr">
        <is>
          <t>17</t>
        </is>
      </c>
    </row>
    <row r="43" ht="15" customHeight="1" s="17">
      <c r="A43" s="24" t="inlineStr">
        <is>
          <t>515ab9c</t>
        </is>
      </c>
      <c r="B43" s="24" t="inlineStr">
        <is>
          <t>2026-10-21</t>
        </is>
      </c>
      <c r="C43" s="24" t="inlineStr">
        <is>
          <t>stage-18: Evidence-Driven Delivery Planning v0.1 (CONDITIONAL PASS)</t>
        </is>
      </c>
      <c r="D43" s="24" t="inlineStr">
        <is>
          <t>18</t>
        </is>
      </c>
    </row>
    <row r="44" ht="15" customHeight="1" s="17">
      <c r="A44" s="24" t="inlineStr">
        <is>
          <t>325af97</t>
        </is>
      </c>
      <c r="B44" s="24" t="inlineStr">
        <is>
          <t>2026-10-21</t>
        </is>
      </c>
      <c r="C44" s="24" t="inlineStr">
        <is>
          <t>stage-19: Intelligence Core v0.1 (NOT APPLICABLE)</t>
        </is>
      </c>
      <c r="D44" s="24" t="inlineStr">
        <is>
          <t>19</t>
        </is>
      </c>
    </row>
    <row r="45" ht="15" customHeight="1" s="17">
      <c r="A45" s="24" t="inlineStr">
        <is>
          <t>1f9b4d7</t>
        </is>
      </c>
      <c r="B45" s="24" t="inlineStr">
        <is>
          <t>2026-10-21</t>
        </is>
      </c>
      <c r="C45" s="24" t="inlineStr">
        <is>
          <t>stage-20: Application &amp; Services Engineering v0.1 (CONDITIONAL PASS) (#10)</t>
        </is>
      </c>
      <c r="D45" s="24" t="inlineStr">
        <is>
          <t>20</t>
        </is>
      </c>
    </row>
    <row r="46" ht="15" customHeight="1" s="17">
      <c r="A46" s="24" t="inlineStr">
        <is>
          <t>0608476</t>
        </is>
      </c>
      <c r="B46" s="24" t="inlineStr">
        <is>
          <t>2026-10-21</t>
        </is>
      </c>
      <c r="C46" s="24" t="inlineStr">
        <is>
          <t>stage-22: Agent, Tool, Harness, Loop &amp; Graph Engineering v0.1 (NOT APPLICABLE)</t>
        </is>
      </c>
      <c r="D46" s="24" t="inlineStr">
        <is>
          <t>22</t>
        </is>
      </c>
    </row>
    <row r="47" ht="15" customHeight="1" s="17">
      <c r="A47" s="24" t="inlineStr">
        <is>
          <t>8e3f348</t>
        </is>
      </c>
      <c r="B47" s="24" t="inlineStr">
        <is>
          <t>2026-10-21</t>
        </is>
      </c>
      <c r="C47" s="24" t="inlineStr">
        <is>
          <t>chore(fde): record OD-27 (Stage 20 merged, deviations accepted; Stage 22 N/A)</t>
        </is>
      </c>
      <c r="D47" s="24" t="inlineStr">
        <is>
          <t>20</t>
        </is>
      </c>
    </row>
    <row r="48" ht="15" customHeight="1" s="17">
      <c r="A48" s="24" t="inlineStr">
        <is>
          <t>f4c38f8</t>
        </is>
      </c>
      <c r="B48" s="24" t="inlineStr">
        <is>
          <t>2026-10-21</t>
        </is>
      </c>
      <c r="C48" s="24" t="inlineStr">
        <is>
          <t>stage-21: Enterprise Integration v0.1 (CONDITIONAL PASS) (#11)</t>
        </is>
      </c>
      <c r="D48" s="24" t="inlineStr">
        <is>
          <t>21</t>
        </is>
      </c>
    </row>
    <row r="49" ht="15" customHeight="1" s="17">
      <c r="A49" s="24" t="inlineStr">
        <is>
          <t>9d89f7b</t>
        </is>
      </c>
      <c r="B49" s="24" t="inlineStr">
        <is>
          <t>2026-10-21</t>
        </is>
      </c>
      <c r="C49" s="24" t="inlineStr">
        <is>
          <t>chore(fde): record OD-28 (Stage 21 merged; integration decisions answered)</t>
        </is>
      </c>
      <c r="D49" s="24" t="inlineStr">
        <is>
          <t>21</t>
        </is>
      </c>
    </row>
    <row r="50" ht="15" customHeight="1" s="17">
      <c r="A50" s="24" t="inlineStr">
        <is>
          <t>7193c13</t>
        </is>
      </c>
      <c r="B50" s="24" t="inlineStr">
        <is>
          <t>2026-10-21</t>
        </is>
      </c>
      <c r="C50" s="24" t="inlineStr">
        <is>
          <t>chore(fde): record OD-29 (exit-code clashes documented; FAC-13 approved)</t>
        </is>
      </c>
      <c r="D50" s="24" t="n"/>
    </row>
    <row r="51" ht="15" customHeight="1" s="17">
      <c r="A51" s="24" t="inlineStr">
        <is>
          <t>35ee8c8</t>
        </is>
      </c>
      <c r="B51" s="24" t="inlineStr">
        <is>
          <t>2026-10-21</t>
        </is>
      </c>
      <c r="C51" s="24" t="inlineStr">
        <is>
          <t>stage-23: Human Control v0.1 (CONDITIONAL PASS) (#12)</t>
        </is>
      </c>
      <c r="D51" s="24" t="inlineStr">
        <is>
          <t>23</t>
        </is>
      </c>
    </row>
    <row r="52" ht="15" customHeight="1" s="17">
      <c r="A52" s="24" t="inlineStr">
        <is>
          <t>4a87ba0</t>
        </is>
      </c>
      <c r="B52" s="24" t="inlineStr">
        <is>
          <t>2026-10-21</t>
        </is>
      </c>
      <c r="C52" s="24" t="inlineStr">
        <is>
          <t>stage-25: Governance + Compliance + Assurance v0.1 (CONDITIONAL PASS); OD-30</t>
        </is>
      </c>
      <c r="D52" s="24" t="inlineStr">
        <is>
          <t>25</t>
        </is>
      </c>
    </row>
    <row r="53" ht="15" customHeight="1" s="17">
      <c r="A53" s="24" t="inlineStr">
        <is>
          <t>4cfd53f</t>
        </is>
      </c>
      <c r="B53" s="24" t="inlineStr">
        <is>
          <t>2026-10-21</t>
        </is>
      </c>
      <c r="C53" s="24" t="inlineStr">
        <is>
          <t>OD-31: Stage 23/25 decisions</t>
        </is>
      </c>
      <c r="D53" s="24" t="inlineStr">
        <is>
          <t>23</t>
        </is>
      </c>
    </row>
    <row r="54" ht="15" customHeight="1" s="17">
      <c r="A54" s="24" t="inlineStr">
        <is>
          <t>2ac019e</t>
        </is>
      </c>
      <c r="B54" s="24" t="inlineStr">
        <is>
          <t>2026-10-24</t>
        </is>
      </c>
      <c r="C54" s="24" t="inlineStr">
        <is>
          <t>stage-24: Security, Privacy and Responsible AI v0.1 (CONDITIONAL PASS) (#13)</t>
        </is>
      </c>
      <c r="D54" s="24" t="inlineStr">
        <is>
          <t>24</t>
        </is>
      </c>
    </row>
    <row r="55" ht="15" customHeight="1" s="17">
      <c r="A55" s="24" t="inlineStr">
        <is>
          <t>ad449a5</t>
        </is>
      </c>
      <c r="B55" s="24" t="inlineStr">
        <is>
          <t>2026-10-24</t>
        </is>
      </c>
      <c r="C55" s="24" t="inlineStr">
        <is>
          <t>stage-33: Vendor and Third-Party Risk v0.1 (CONDITIONAL PASS) (#14)</t>
        </is>
      </c>
      <c r="D55" s="24" t="inlineStr">
        <is>
          <t>33</t>
        </is>
      </c>
    </row>
    <row r="56" ht="15" customHeight="1" s="17">
      <c r="A56" s="24" t="inlineStr">
        <is>
          <t>6d755d9</t>
        </is>
      </c>
      <c r="B56" s="24" t="inlineStr">
        <is>
          <t>2026-10-24</t>
        </is>
      </c>
      <c r="C56" s="24" t="inlineStr">
        <is>
          <t>stage-26: TEVV and AI Red-Teaming v0.1 (CONDITIONAL PASS) (#15)</t>
        </is>
      </c>
      <c r="D56" s="24" t="inlineStr">
        <is>
          <t>26</t>
        </is>
      </c>
    </row>
    <row r="57" ht="15" customHeight="1" s="17">
      <c r="A57" s="24" t="inlineStr">
        <is>
          <t>c457b23</t>
        </is>
      </c>
      <c r="B57" s="24" t="inlineStr">
        <is>
          <t>2026-10-24</t>
        </is>
      </c>
      <c r="C57" s="24" t="inlineStr">
        <is>
          <t>OD-33: Stages 33 and 26 merged; open items</t>
        </is>
      </c>
      <c r="D57" s="24" t="n"/>
    </row>
    <row r="58" ht="15" customHeight="1" s="17">
      <c r="A58" s="24" t="inlineStr">
        <is>
          <t>352d1ea</t>
        </is>
      </c>
      <c r="B58" s="24" t="inlineStr">
        <is>
          <t>2026-10-25</t>
        </is>
      </c>
      <c r="C58" s="24" t="inlineStr">
        <is>
          <t>stage-37: Operating Model, RACI and Ownership v0.1 (CONDITIONAL PASS) (#16)</t>
        </is>
      </c>
      <c r="D58" s="24" t="inlineStr">
        <is>
          <t>37</t>
        </is>
      </c>
    </row>
    <row r="59" ht="15" customHeight="1" s="17">
      <c r="A59" s="24" t="inlineStr">
        <is>
          <t>ef609da</t>
        </is>
      </c>
      <c r="B59" s="24" t="inlineStr">
        <is>
          <t>2026-10-25</t>
        </is>
      </c>
      <c r="C59" s="24" t="inlineStr">
        <is>
          <t>stage-27: Production Hardening v0.1 (CONDITIONAL PASS) (#17)</t>
        </is>
      </c>
      <c r="D59" s="24" t="inlineStr">
        <is>
          <t>27</t>
        </is>
      </c>
    </row>
    <row r="60" ht="15" customHeight="1" s="17">
      <c r="A60" s="24" t="inlineStr">
        <is>
          <t>5efe271</t>
        </is>
      </c>
      <c r="B60" s="24" t="inlineStr">
        <is>
          <t>2026-10-25</t>
        </is>
      </c>
      <c r="C60" s="24" t="inlineStr">
        <is>
          <t>OD-34: Stages 37 and 27 merged; open items</t>
        </is>
      </c>
      <c r="D60" s="24" t="n"/>
    </row>
    <row r="61" ht="15" customHeight="1" s="17">
      <c r="A61" s="24" t="inlineStr">
        <is>
          <t>a734a55</t>
        </is>
      </c>
      <c r="B61" s="24" t="inlineStr">
        <is>
          <t>2026-10-25</t>
        </is>
      </c>
      <c r="C61" s="24" t="inlineStr">
        <is>
          <t>stage-32: Token Efficiency, FinOps and TCO v0.1 (CONDITIONAL PASS) (#18)</t>
        </is>
      </c>
      <c r="D61" s="24" t="inlineStr">
        <is>
          <t>32</t>
        </is>
      </c>
    </row>
    <row r="62" ht="15" customHeight="1" s="17">
      <c r="A62" s="24" t="inlineStr">
        <is>
          <t>c601b3d</t>
        </is>
      </c>
      <c r="B62" s="24" t="inlineStr">
        <is>
          <t>2026-10-25</t>
        </is>
      </c>
      <c r="C62" s="24" t="inlineStr">
        <is>
          <t>stage-29: AI Incident Response and BC/DR v0.1 (CONDITIONAL PASS) (#19)</t>
        </is>
      </c>
      <c r="D62" s="24" t="inlineStr">
        <is>
          <t>29</t>
        </is>
      </c>
    </row>
    <row r="63" ht="15" customHeight="1" s="17">
      <c r="A63" s="24" t="inlineStr">
        <is>
          <t>75cb0b0</t>
        </is>
      </c>
      <c r="B63" s="24" t="inlineStr">
        <is>
          <t>2026-10-25</t>
        </is>
      </c>
      <c r="C63" s="24" t="inlineStr">
        <is>
          <t>stage-28: Reliability and Resilience v0.1 (CONDITIONAL PASS) (#20)</t>
        </is>
      </c>
      <c r="D63" s="24" t="inlineStr">
        <is>
          <t>28</t>
        </is>
      </c>
    </row>
    <row r="64" ht="15" customHeight="1" s="17">
      <c r="A64" s="24" t="inlineStr">
        <is>
          <t>fea785c</t>
        </is>
      </c>
      <c r="B64" s="24" t="inlineStr">
        <is>
          <t>2026-10-25</t>
        </is>
      </c>
      <c r="C64" s="24" t="inlineStr">
        <is>
          <t>OD-35: Stages 32, 29 and 28 merged; open items</t>
        </is>
      </c>
      <c r="D64" s="24" t="n"/>
    </row>
    <row r="65" ht="15" customHeight="1" s="17">
      <c r="A65" s="24" t="inlineStr">
        <is>
          <t>83ee34b</t>
        </is>
      </c>
      <c r="B65" s="24" t="inlineStr">
        <is>
          <t>2026-10-25</t>
        </is>
      </c>
      <c r="C65" s="24" t="inlineStr">
        <is>
          <t>stage-34: Measure-After Intervention KPIs v0.1 (CONDITIONAL PASS) (#21)</t>
        </is>
      </c>
      <c r="D65" s="24" t="inlineStr">
        <is>
          <t>34</t>
        </is>
      </c>
    </row>
    <row r="66" ht="15" customHeight="1" s="17">
      <c r="A66" s="24" t="inlineStr">
        <is>
          <t>31adefc</t>
        </is>
      </c>
      <c r="B66" s="24" t="inlineStr">
        <is>
          <t>2026-10-25</t>
        </is>
      </c>
      <c r="C66" s="24" t="inlineStr">
        <is>
          <t>stage-35: Before-vs-After Variance and Value Leakage v0.1 (CONDITIONAL PASS) (#22)</t>
        </is>
      </c>
      <c r="D66" s="24" t="inlineStr">
        <is>
          <t>35</t>
        </is>
      </c>
    </row>
    <row r="67" ht="15" customHeight="1" s="17">
      <c r="A67" s="24" t="inlineStr">
        <is>
          <t>d1e3dbb</t>
        </is>
      </c>
      <c r="B67" s="24" t="inlineStr">
        <is>
          <t>2026-10-25</t>
        </is>
      </c>
      <c r="C67" s="24" t="inlineStr">
        <is>
          <t>stage-31: Observability and SLO/SLA Engineering v0.1 (CONDITIONAL PASS) (#23)</t>
        </is>
      </c>
      <c r="D67" s="24" t="inlineStr">
        <is>
          <t>31</t>
        </is>
      </c>
    </row>
    <row r="68" ht="15" customHeight="1" s="17">
      <c r="A68" s="24" t="inlineStr">
        <is>
          <t>b573c6b</t>
        </is>
      </c>
      <c r="B68" s="24" t="inlineStr">
        <is>
          <t>2026-10-25</t>
        </is>
      </c>
      <c r="C68" s="24" t="inlineStr">
        <is>
          <t>stage-36: ROI, NPV and Benefits Realisation v0.1 (CONDITIONAL PASS - value unproven) (#24)</t>
        </is>
      </c>
      <c r="D68" s="24" t="inlineStr">
        <is>
          <t>36</t>
        </is>
      </c>
    </row>
    <row r="69" ht="15" customHeight="1" s="17">
      <c r="A69" s="24" t="inlineStr">
        <is>
          <t>ef72e4e</t>
        </is>
      </c>
      <c r="B69" s="24" t="inlineStr">
        <is>
          <t>2026-10-25</t>
        </is>
      </c>
      <c r="C69" s="24" t="inlineStr">
        <is>
          <t>OD-36: Stages 34, 35, 31 and 36 merged; open items</t>
        </is>
      </c>
      <c r="D69" s="24" t="n"/>
    </row>
    <row r="70" ht="15" customHeight="1" s="17">
      <c r="A70" s="24" t="inlineStr">
        <is>
          <t>b8892df</t>
        </is>
      </c>
      <c r="B70" s="24" t="inlineStr">
        <is>
          <t>2026-10-25</t>
        </is>
      </c>
      <c r="C70" s="24" t="inlineStr">
        <is>
          <t>stage-39: Drift and Continuous Improvement v0.1 (CONDITIONAL PASS) (#25)</t>
        </is>
      </c>
      <c r="D70" s="24" t="inlineStr">
        <is>
          <t>39</t>
        </is>
      </c>
    </row>
    <row r="71" ht="15" customHeight="1" s="17">
      <c r="A71" s="24" t="inlineStr">
        <is>
          <t>549512a</t>
        </is>
      </c>
      <c r="B71" s="24" t="inlineStr">
        <is>
          <t>2026-10-25</t>
        </is>
      </c>
      <c r="C71" s="24" t="inlineStr">
        <is>
          <t>stage-40: Scale - 90-Day Transformation Roadmap v0.1 (CONDITIONAL PASS) (#26)</t>
        </is>
      </c>
      <c r="D71" s="24" t="inlineStr">
        <is>
          <t>40</t>
        </is>
      </c>
    </row>
    <row r="72" ht="15" customHeight="1" s="17">
      <c r="A72" s="24" t="inlineStr">
        <is>
          <t>2d3582d</t>
        </is>
      </c>
      <c r="B72" s="24" t="inlineStr">
        <is>
          <t>2026-10-25</t>
        </is>
      </c>
      <c r="C72" s="24" t="inlineStr">
        <is>
          <t>stage-30: Release, Cutover and Rollback v0.1 (BLOCKED - prepared and rehearsed, release not executed) (#27)</t>
        </is>
      </c>
      <c r="D72" s="24" t="inlineStr">
        <is>
          <t>30</t>
        </is>
      </c>
    </row>
    <row r="73" ht="15" customHeight="1" s="17">
      <c r="A73" s="24" t="inlineStr">
        <is>
          <t>b1de232</t>
        </is>
      </c>
      <c r="B73" s="24" t="inlineStr">
        <is>
          <t>2026-10-25</t>
        </is>
      </c>
      <c r="C73" s="24" t="inlineStr">
        <is>
          <t>OD-37: Stage 30 merged; release gate BLOCKED</t>
        </is>
      </c>
      <c r="D73" s="24" t="inlineStr">
        <is>
          <t>30</t>
        </is>
      </c>
    </row>
    <row r="74" ht="15" customHeight="1" s="17">
      <c r="A74" s="24" t="inlineStr">
        <is>
          <t>f78823c</t>
        </is>
      </c>
      <c r="B74" s="24" t="inlineStr">
        <is>
          <t>2026-10-25</t>
        </is>
      </c>
      <c r="C74" s="24" t="inlineStr">
        <is>
          <t>stage-38: Handover and Knowledge Transfer v0.1 (BLOCKED) (#28)</t>
        </is>
      </c>
      <c r="D74" s="24" t="inlineStr">
        <is>
          <t>38</t>
        </is>
      </c>
    </row>
    <row r="75" ht="15" customHeight="1" s="17">
      <c r="A75" s="24" t="inlineStr">
        <is>
          <t>6af4c47</t>
        </is>
      </c>
      <c r="B75" s="24" t="inlineStr">
        <is>
          <t>2026-10-25</t>
        </is>
      </c>
      <c r="C75" s="24" t="inlineStr">
        <is>
          <t>stage-42: Executive Defence and Final Value Story v0.1 (CONDITIONAL PASS - release BLOCKED inherited) (#29)</t>
        </is>
      </c>
      <c r="D75" s="24" t="inlineStr">
        <is>
          <t>42</t>
        </is>
      </c>
    </row>
    <row r="76" ht="15" customHeight="1" s="17">
      <c r="A76" s="24" t="inlineStr">
        <is>
          <t>8bc1690</t>
        </is>
      </c>
      <c r="B76" s="24" t="inlineStr">
        <is>
          <t>2026-10-25</t>
        </is>
      </c>
      <c r="C76" s="24" t="inlineStr">
        <is>
          <t>stage-41: Retirement and Decommissioning v0.1 (BLOCKED) (#30)</t>
        </is>
      </c>
      <c r="D76" s="24" t="inlineStr">
        <is>
          <t>41</t>
        </is>
      </c>
    </row>
    <row r="77" ht="15" customHeight="1" s="17">
      <c r="A77" s="24" t="inlineStr">
        <is>
          <t>08add05</t>
        </is>
      </c>
      <c r="B77" s="24" t="inlineStr">
        <is>
          <t>2026-10-25</t>
        </is>
      </c>
      <c r="C77" s="24" t="inlineStr">
        <is>
          <t>OD-38: Stages 38, 41, 42 merged</t>
        </is>
      </c>
      <c r="D77" s="24" t="n"/>
    </row>
    <row r="78" ht="15" customHeight="1" s="17">
      <c r="A78" s="24" t="inlineStr">
        <is>
          <t>67cf15e</t>
        </is>
      </c>
      <c r="B78" s="24" t="inlineStr">
        <is>
          <t>2026-10-25</t>
        </is>
      </c>
      <c r="C78" s="24" t="inlineStr">
        <is>
          <t>stage-43: FINAL Authoritative As-Built PRD v0.1 (BLOCKED) (#31)</t>
        </is>
      </c>
      <c r="D78" s="24" t="inlineStr">
        <is>
          <t>43</t>
        </is>
      </c>
    </row>
    <row r="79" ht="15" customHeight="1" s="17">
      <c r="A79" s="24" t="inlineStr">
        <is>
          <t>a2b4828</t>
        </is>
      </c>
      <c r="B79" s="24" t="inlineStr">
        <is>
          <t>2026-10-25</t>
        </is>
      </c>
      <c r="C79" s="24" t="inlineStr">
        <is>
          <t>OD-39: Stage 43 FINAL merged</t>
        </is>
      </c>
      <c r="D79" s="24" t="inlineStr">
        <is>
          <t>43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style="17" min="1" max="1"/>
    <col width="120" customWidth="1" style="17" min="2" max="2"/>
  </cols>
  <sheetData>
    <row r="1">
      <c r="A1" s="34" t="inlineStr">
        <is>
          <t>Stage 44: Optional Azure OpenAI Document Q&amp;A (off by default)</t>
        </is>
      </c>
    </row>
    <row r="2">
      <c r="A2" s="35" t="inlineStr">
        <is>
          <t>Not one of the 46 prompts. Added 26 Oct 2026 at Dinesh's request. Merged as PR #32, main e62c9b4. Gate: CONDITIONAL PASS.</t>
        </is>
      </c>
    </row>
    <row r="4">
      <c r="A4" s="34" t="inlineStr">
        <is>
          <t>Item</t>
        </is>
      </c>
      <c r="B4" s="34" t="inlineStr">
        <is>
          <t>Detail</t>
        </is>
      </c>
    </row>
    <row r="5">
      <c r="A5" s="35" t="inlineStr">
        <is>
          <t>BEFORE</t>
        </is>
      </c>
      <c r="B5" s="35" t="inlineStr">
        <is>
          <t>The hub was No-AI by decision OD-08. No model path existed; the network was blocked outside hub/adapters; a tripwire tracked zero model calls.</t>
        </is>
      </c>
    </row>
    <row r="6">
      <c r="A6" s="35" t="inlineStr">
        <is>
          <t>AFTER</t>
        </is>
      </c>
      <c r="B6" s="35" t="inlineStr">
        <is>
          <t>hub/ai (grounded, cited, advisory Q&amp;A over hub search) plus hub/adapters/azure_openai.py (the only network client). Off by default (ai.enabled=false), needs an approval reference to enable, synthetic data only, kill switch, budget and rate limits, audit trail. CLI: python -m hub.ai ask|status. No web route.</t>
        </is>
      </c>
    </row>
    <row r="7">
      <c r="A7" s="35" t="inlineStr">
        <is>
          <t>Where Azure OpenAI plugs in</t>
        </is>
      </c>
      <c r="B7" s="35" t="inlineStr">
        <is>
          <t>hub/adapters/azure_openai.py, AzureOpenAIClient.complete. Environment variables AZURE_OPENAI_ENDPOINT, AZURE_OPENAI_DEPLOYMENT, AZURE_OPENAI_API_VERSION, AZURE_OPENAI_API_KEY. Config keys ai.enabled and ai.azure_openai.*.</t>
        </is>
      </c>
    </row>
    <row r="8">
      <c r="A8" s="35" t="inlineStr">
        <is>
          <t>Evidence</t>
        </is>
      </c>
      <c r="B8" s="35" t="inlineStr">
        <is>
          <t>Tests S44 26 ok, E44 1 ok; full hub regression 33 groups green (613 executed, 1 skip); CI green. Local fake Azure server only.</t>
        </is>
      </c>
    </row>
    <row r="9">
      <c r="A9" s="35" t="inlineStr">
        <is>
          <t>What it does not prove</t>
        </is>
      </c>
      <c r="B9" s="35" t="inlineStr">
        <is>
          <t>No real Azure call was made. Not validated for real data. Not a GxP record. Human verification required.</t>
        </is>
      </c>
    </row>
    <row r="10">
      <c r="A10" s="35" t="inlineStr">
        <is>
          <t>Decision</t>
        </is>
      </c>
      <c r="B10" s="35" t="inlineStr">
        <is>
          <t>OD-40 (Dinesh, 26 Oct): document Q&amp;A, off by default and advisory, config placeholders only.</t>
        </is>
      </c>
    </row>
    <row r="11">
      <c r="A11" s="35" t="inlineStr">
        <is>
          <t>Open (Dinesh)</t>
        </is>
      </c>
      <c r="B11" s="35" t="inlineStr">
        <is>
          <t>Real-data use, validation of the model path, approval ref for ai.enabled, first live test, Azure data residency and content filter, proxy handling, web route spec addendum, SOP wording.</t>
        </is>
      </c>
    </row>
    <row r="12">
      <c r="A12" s="35" t="inlineStr">
        <is>
          <t>Docs</t>
        </is>
      </c>
      <c r="B12" s="35" t="inlineStr">
        <is>
          <t>docs/44-genai-qa/ (README, requalification-record, architecture-and-plugin-points, setup-runbook, test-plan-and-evidence, rollback, residual-risks-and-open-decisions).</t>
        </is>
      </c>
    </row>
    <row r="13">
      <c r="A13" s="35" t="inlineStr">
        <is>
          <t>Commit</t>
        </is>
      </c>
      <c r="B13" s="35" t="inlineStr">
        <is>
          <t>e62c9b4 stage-44: Optional Azure OpenAI Document Q&amp;A (off by default) v0.1 (CONDITIONAL PASS) (#32)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2026-10-25T18:53:11Z</dcterms:created>
  <dcterms:modified xmlns:dcterms="http://purl.org/dc/terms/" xmlns:xsi="http://www.w3.org/2001/XMLSchema-instance" xsi:type="dcterms:W3CDTF">2026-10-26T03:13:42Z</dcterms:modified>
  <cp:revision>0</cp:revision>
</cp:coreProperties>
</file>