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43b4ec95e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Matrix" sheetId="1" r:id="Rb050a9d664fb4b3a"/>
    <x:sheet xmlns:r="http://schemas.openxmlformats.org/officeDocument/2006/relationships" name="Summary" sheetId="2" r:id="R17947f31e064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A40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F5A4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b5a4aded048cc" /><Relationship Type="http://schemas.openxmlformats.org/officeDocument/2006/relationships/theme" Target="/xl/theme/theme1.xml" Id="R628cd81356b94f9b" /><Relationship Type="http://schemas.openxmlformats.org/officeDocument/2006/relationships/sharedStrings" Target="/xl/sharedStrings.xml" Id="Re9b81aa4a1024ccb" /><Relationship Type="http://schemas.openxmlformats.org/officeDocument/2006/relationships/worksheet" Target="/xl/worksheets/sheet1.xml" Id="Rb050a9d664fb4b3a" /><Relationship Type="http://schemas.openxmlformats.org/officeDocument/2006/relationships/worksheet" Target="/xl/worksheets/sheet2.xml" Id="R17947f31e0644e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0" hidden="0" customWidth="1"/>
    <x:col min="4" max="4" width="30" hidden="0" customWidth="1"/>
    <x:col min="5" max="5" width="28" hidden="0" customWidth="1"/>
    <x:col min="6" max="6" width="12" hidden="0" customWidth="1"/>
    <x:col min="7" max="7" width="42" hidden="0" customWidth="1"/>
  </x:cols>
  <x:sheetData>
    <x:row r="1">
      <x:c r="A1" s="6" t="str">
        <x:v>Test ID</x:v>
      </x:c>
      <x:c r="B1" s="6" t="str">
        <x:v>Module / Boundary</x:v>
      </x:c>
      <x:c r="C1" s="6" t="str">
        <x:v>Controlled Input / Purpose</x:v>
      </x:c>
      <x:c r="D1" s="6" t="str">
        <x:v>Independent Expected</x:v>
      </x:c>
      <x:c r="E1" s="6" t="str">
        <x:v>Browser Result</x:v>
      </x:c>
      <x:c r="F1" s="6" t="str">
        <x:v>Status</x:v>
      </x:c>
      <x:c r="G1" s="6" t="str">
        <x:v>Notes</x:v>
      </x:c>
    </x:row>
    <x:row r="2">
      <x:c r="A2" s="12" t="str">
        <x:v>T01</x:v>
      </x:c>
      <x:c r="B2" s="12" t="str">
        <x:v>Education FV</x:v>
      </x:c>
      <x:c r="C2" s="12" t="str">
        <x:v>Default: ₹15L, 8%, 10 years</x:v>
      </x:c>
      <x:c r="D2" s="12" t="str">
        <x:v>₹32,38,387.50</x:v>
      </x:c>
      <x:c r="E2" s="12" t="str">
        <x:v>₹32.38 L</x:v>
      </x:c>
      <x:c r="F2" s="12" t="str">
        <x:v>PASS</x:v>
      </x:c>
      <x:c r="G2" s="12" t="str">
        <x:v>Browser rounding</x:v>
      </x:c>
    </x:row>
    <x:row r="3">
      <x:c r="A3" s="12" t="str">
        <x:v>T02</x:v>
      </x:c>
      <x:c r="B3" s="12" t="str">
        <x:v>Emergency coverage</x:v>
      </x:c>
      <x:c r="C3" s="12" t="str">
        <x:v>₹1L / ₹25k essential+protection</x:v>
      </x:c>
      <x:c r="D3" s="12" t="str">
        <x:v>4.0 months</x:v>
      </x:c>
      <x:c r="E3" s="12" t="str">
        <x:v>4.0 months</x:v>
      </x:c>
      <x:c r="F3" s="12" t="str">
        <x:v>PASS</x:v>
      </x:c>
      <x:c r="G3" s="12" t="str">
        <x:v>Exact at displayed precision</x:v>
      </x:c>
    </x:row>
    <x:row r="4">
      <x:c r="A4" s="12" t="str">
        <x:v>T03</x:v>
      </x:c>
      <x:c r="B4" s="12" t="str">
        <x:v>Monthly balance</x:v>
      </x:c>
      <x:c r="C4" s="12" t="str">
        <x:v>Default cash-flow inputs</x:v>
      </x:c>
      <x:c r="D4" s="12" t="str">
        <x:v>₹5,000</x:v>
      </x:c>
      <x:c r="E4" s="12" t="str">
        <x:v>₹5,000</x:v>
      </x:c>
      <x:c r="F4" s="12" t="str">
        <x:v>PASS</x:v>
      </x:c>
      <x:c r="G4" s="12" t="str">
        <x:v>Exact</x:v>
      </x:c>
    </x:row>
    <x:row r="5">
      <x:c r="A5" s="12" t="str">
        <x:v>T04</x:v>
      </x:c>
      <x:c r="B5" s="12" t="str">
        <x:v>Debt-free age</x:v>
      </x:c>
      <x:c r="C5" s="12" t="str">
        <x:v>Default loan: ₹25L, 8.5%, ₹23k EMI</x:v>
      </x:c>
      <x:c r="D5" s="12" t="str">
        <x:v>54</x:v>
      </x:c>
      <x:c r="E5" s="12" t="str">
        <x:v>54</x:v>
      </x:c>
      <x:c r="F5" s="12" t="str">
        <x:v>PASS</x:v>
      </x:c>
      <x:c r="G5" s="12" t="str">
        <x:v>Exact age</x:v>
      </x:c>
    </x:row>
    <x:row r="6">
      <x:c r="A6" s="12" t="str">
        <x:v>T05</x:v>
      </x:c>
      <x:c r="B6" s="12" t="str">
        <x:v>Retirement corpus</x:v>
      </x:c>
      <x:c r="C6" s="12" t="str">
        <x:v>Default accumulation assumptions</x:v>
      </x:c>
      <x:c r="D6" s="12" t="str">
        <x:v>₹1,45,66,413.27</x:v>
      </x:c>
      <x:c r="E6" s="12" t="str">
        <x:v>₹1.46 Cr</x:v>
      </x:c>
      <x:c r="F6" s="12" t="str">
        <x:v>PASS</x:v>
      </x:c>
      <x:c r="G6" s="12" t="str">
        <x:v>Browser rounding</x:v>
      </x:c>
    </x:row>
    <x:row r="7">
      <x:c r="A7" s="12" t="str">
        <x:v>T06</x:v>
      </x:c>
      <x:c r="B7" s="12" t="str">
        <x:v>Required corpus</x:v>
      </x:c>
      <x:c r="C7" s="12" t="str">
        <x:v>Default decumulation assumptions</x:v>
      </x:c>
      <x:c r="D7" s="12" t="str">
        <x:v>₹3,63,95,959.07</x:v>
      </x:c>
      <x:c r="E7" s="12" t="str">
        <x:v>₹3.64 Cr</x:v>
      </x:c>
      <x:c r="F7" s="12" t="str">
        <x:v>PASS</x:v>
      </x:c>
      <x:c r="G7" s="12" t="str">
        <x:v>Browser rounding</x:v>
      </x:c>
    </x:row>
    <x:row r="8">
      <x:c r="A8" s="12" t="str">
        <x:v>T07</x:v>
      </x:c>
      <x:c r="B8" s="12" t="str">
        <x:v>Funding ratio</x:v>
      </x:c>
      <x:c r="C8" s="12" t="str">
        <x:v>Default case</x:v>
      </x:c>
      <x:c r="D8" s="12" t="str">
        <x:v>40.0221%</x:v>
      </x:c>
      <x:c r="E8" s="12" t="str">
        <x:v>40%</x:v>
      </x:c>
      <x:c r="F8" s="12" t="str">
        <x:v>PASS</x:v>
      </x:c>
      <x:c r="G8" s="12" t="str">
        <x:v>Browser rounding</x:v>
      </x:c>
    </x:row>
    <x:row r="9">
      <x:c r="A9" s="12" t="str">
        <x:v>T08</x:v>
      </x:c>
      <x:c r="B9" s="12" t="str">
        <x:v>Sustainability age</x:v>
      </x:c>
      <x:c r="C9" s="12" t="str">
        <x:v>Default case</x:v>
      </x:c>
      <x:c r="D9" s="12" t="str">
        <x:v>73</x:v>
      </x:c>
      <x:c r="E9" s="12" t="str">
        <x:v>73</x:v>
      </x:c>
      <x:c r="F9" s="12" t="str">
        <x:v>PASS</x:v>
      </x:c>
      <x:c r="G9" s="12" t="str">
        <x:v>Exact age</x:v>
      </x:c>
    </x:row>
    <x:row r="10">
      <x:c r="A10" s="12" t="str">
        <x:v>T09</x:v>
      </x:c>
      <x:c r="B10" s="12" t="str">
        <x:v>Experimental JLI</x:v>
      </x:c>
      <x:c r="C10" s="12" t="str">
        <x:v>Default readiness inputs</x:v>
      </x:c>
      <x:c r="D10" s="12" t="str">
        <x:v>62.8948</x:v>
      </x:c>
      <x:c r="E10" s="12" t="str">
        <x:v>63/100</x:v>
      </x:c>
      <x:c r="F10" s="12" t="str">
        <x:v>PASS</x:v>
      </x:c>
      <x:c r="G10" s="12" t="str">
        <x:v>Browser rounding</x:v>
      </x:c>
    </x:row>
    <x:row r="11">
      <x:c r="A11" s="12" t="str">
        <x:v>B01</x:v>
      </x:c>
      <x:c r="B11" s="12" t="str">
        <x:v>Zero home loan</x:v>
      </x:c>
      <x:c r="C11" s="12" t="str">
        <x:v>Loan=₹0; EMI=₹0; other defaults unchanged</x:v>
      </x:c>
      <x:c r="D11" s="12" t="str">
        <x:v>Debt-free age 37; balance ₹28,000; NFA ₹2.00L</x:v>
      </x:c>
      <x:c r="E11" s="12" t="str">
        <x:v>37; ₹28,000; ₹2.00 L</x:v>
      </x:c>
      <x:c r="F11" s="12" t="str">
        <x:v>PASS</x:v>
      </x:c>
      <x:c r="G11" s="12" t="str">
        <x:v>Initial run invalid due input mismatch; retest passed</x:v>
      </x:c>
    </x:row>
    <x:row r="12">
      <x:c r="A12" s="12" t="str">
        <x:v>B02</x:v>
      </x:c>
      <x:c r="B12" s="12" t="str">
        <x:v>Non-amortising EMI</x:v>
      </x:c>
      <x:c r="C12" s="12" t="str">
        <x:v>₹25L; 12% p.a.; EMI ₹25k</x:v>
      </x:c>
      <x:c r="D12" s="12" t="str">
        <x:v>Debt-free age Beyond; balance ₹3,000</x:v>
      </x:c>
      <x:c r="E12" s="12" t="str">
        <x:v>Beyond; ₹3,000</x:v>
      </x:c>
      <x:c r="F12" s="12" t="str">
        <x:v>PASS</x:v>
      </x:c>
      <x:c r="G12" s="12" t="str">
        <x:v>Confirms A-06 limitation: EMI=monthly interest</x:v>
      </x:c>
    </x:row>
    <x:row r="13">
      <x:c r="A13" s="12" t="str">
        <x:v>B03</x:v>
      </x:c>
      <x:c r="B13" s="12" t="str">
        <x:v>Return equals inflation</x:v>
      </x:c>
      <x:c r="C13" s="12" t="str">
        <x:v>Post-retirement return 6%; inflation 6%</x:v>
      </x:c>
      <x:c r="D13" s="12" t="str">
        <x:v>Required corpus ≈ ₹4.67 Cr; funding ≈31%</x:v>
      </x:c>
      <x:c r="E13" s="12" t="str">
        <x:v>₹4.67 Cr; 31%</x:v>
      </x:c>
      <x:c r="F13" s="12" t="str">
        <x:v>PASS</x:v>
      </x:c>
      <x:c r="G13" s="12" t="str">
        <x:v>Equal-rate required-corpus branch</x:v>
      </x:c>
    </x:row>
    <x:row r="14">
      <x:c r="A14" s="12" t="str">
        <x:v>B04</x:v>
      </x:c>
      <x:c r="B14" s="12" t="str">
        <x:v>Immediate education goal</x:v>
      </x:c>
      <x:c r="C14" s="12" t="str">
        <x:v>Education ₹10L; horizon 0 years; 8%</x:v>
      </x:c>
      <x:c r="D14" s="12" t="str">
        <x:v>₹10.00 L</x:v>
      </x:c>
      <x:c r="E14" s="12" t="str">
        <x:v>₹10.00 L</x:v>
      </x:c>
      <x:c r="F14" s="12" t="str">
        <x:v>PASS</x:v>
      </x:c>
      <x:c r="G14" s="12" t="str">
        <x:v>(1.08)^0 = 1</x:v>
      </x:c>
    </x:row>
  </x:sheetData>
  <x:conditionalFormatting sqref="F2:F14">
    <x:cfRule type="expression" dxfId="0" priority="1">
      <x:formula>F2="PASS"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5" hidden="0" customWidth="1"/>
  </x:cols>
  <x:sheetData>
    <x:row r="1">
      <x:c r="A1" s="16" t="str">
        <x:v>JEEVANARTH v1.0.0 — Numerical Verification</x:v>
      </x:c>
      <x:c r="B1" s="16"/>
      <x:c r="C1" s="16"/>
      <x:c r="D1" s="16"/>
    </x:row>
    <x:row r="3">
      <x:c r="A3" s="24" t="str">
        <x:v>Metric</x:v>
      </x:c>
      <x:c r="B3" s="24" t="str">
        <x:v>Result</x:v>
      </x:c>
    </x:row>
    <x:row r="4">
      <x:c r="A4" s="12" t="str">
        <x:v>Executed checks</x:v>
      </x:c>
      <x:c r="B4" s="12" t="n">
        <x:v>13</x:v>
      </x:c>
    </x:row>
    <x:row r="5">
      <x:c r="A5" s="12" t="str">
        <x:v>Passed</x:v>
      </x:c>
      <x:c r="B5" s="12" t="n">
        <x:v>13</x:v>
      </x:c>
    </x:row>
    <x:row r="6">
      <x:c r="A6" s="12" t="str">
        <x:v>Failed</x:v>
      </x:c>
      <x:c r="B6" s="12" t="n">
        <x:v>0</x:v>
      </x:c>
    </x:row>
    <x:row r="7">
      <x:c r="A7" s="12" t="str">
        <x:v>Initial gate</x:v>
      </x:c>
      <x:c r="B7" s="12" t="str">
        <x:v>PASS</x:v>
      </x:c>
    </x:row>
    <x:row r="8">
      <x:c r="A8" s="12" t="str">
        <x:v>Known retained limitation</x:v>
      </x:c>
      <x:c r="B8" s="12" t="str">
        <x:v>A-06: no explicit warning when EMI ≤ monthly interest</x:v>
      </x:c>
    </x:row>
  </x:sheetData>
  <x:mergeCells>
    <x:mergeCell ref="A1:D1"/>
  </x:mergeCells>
  <x:pageMargins left="0.7" right="0.7" top="0.75" bottom="0.75" header="0.3" footer="0.3"/>
</x:worksheet>
</file>