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730" windowHeight="92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3" i="1"/>
  <c r="J10"/>
  <c r="J9"/>
  <c r="J6"/>
  <c r="J5"/>
  <c r="J4"/>
  <c r="J3"/>
</calcChain>
</file>

<file path=xl/sharedStrings.xml><?xml version="1.0" encoding="utf-8"?>
<sst xmlns="http://schemas.openxmlformats.org/spreadsheetml/2006/main" count="32" uniqueCount="30">
  <si>
    <t>Sn</t>
  </si>
  <si>
    <t>Description of items</t>
  </si>
  <si>
    <t>No</t>
  </si>
  <si>
    <t>Length</t>
  </si>
  <si>
    <t>Breadth</t>
  </si>
  <si>
    <t>Height</t>
  </si>
  <si>
    <t>Quantity</t>
  </si>
  <si>
    <t>Unit</t>
  </si>
  <si>
    <t>Rate</t>
  </si>
  <si>
    <t>Total Cost</t>
  </si>
  <si>
    <t>Remarks</t>
  </si>
  <si>
    <t xml:space="preserve">Earthwork in excavation for drain foundation </t>
  </si>
  <si>
    <t>Stone soling work</t>
  </si>
  <si>
    <t>P.C.C.work(1:2:4) Bottom</t>
  </si>
  <si>
    <t>P.C.C.work(1:2:4) SIDE</t>
  </si>
  <si>
    <t>REINFORCEMENT DETAIILS</t>
  </si>
  <si>
    <t>10 mm U BAR @ 150mm C/C Spacing</t>
  </si>
  <si>
    <t>10mm distribution bar @150mm C/C spacing</t>
  </si>
  <si>
    <t>Side Formwork</t>
  </si>
  <si>
    <t>RCC DRAIN</t>
  </si>
  <si>
    <t>a</t>
  </si>
  <si>
    <t>b</t>
  </si>
  <si>
    <t>c</t>
  </si>
  <si>
    <t>d</t>
  </si>
  <si>
    <t>kg</t>
  </si>
  <si>
    <t xml:space="preserve">b </t>
  </si>
  <si>
    <t>FORMWORK</t>
  </si>
  <si>
    <t>-</t>
  </si>
  <si>
    <t>m2</t>
  </si>
  <si>
    <t xml:space="preserve">m3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</si>
</sst>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0" applyNumberFormat="1"/>
    <xf numFmtId="2" fontId="0" fillId="0" borderId="0" xfId="0" applyNumberFormat="1"/>
  </cellXfs>
  <cellStyles count="3">
    <cellStyle name="Comma 2 2" xfId="2"/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G5" sqref="G5"/>
    </sheetView>
  </sheetViews>
  <sheetFormatPr defaultRowHeight="15"/>
  <cols>
    <col min="2" max="2" width="46.28515625" customWidth="1"/>
    <col min="3" max="4" width="13.7109375" customWidth="1"/>
    <col min="10" max="10" width="13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19</v>
      </c>
      <c r="H2" t="s">
        <v>29</v>
      </c>
    </row>
    <row r="3" spans="1:11">
      <c r="A3" t="s">
        <v>20</v>
      </c>
      <c r="B3" t="s">
        <v>11</v>
      </c>
      <c r="C3">
        <v>1</v>
      </c>
      <c r="D3">
        <v>40</v>
      </c>
      <c r="E3" s="1">
        <v>1</v>
      </c>
      <c r="F3" s="1">
        <v>0.3</v>
      </c>
      <c r="G3" s="2">
        <v>12</v>
      </c>
      <c r="I3" s="2">
        <v>91.53</v>
      </c>
      <c r="J3">
        <f>I3*G3</f>
        <v>1098.3600000000001</v>
      </c>
    </row>
    <row r="4" spans="1:11">
      <c r="A4" t="s">
        <v>21</v>
      </c>
      <c r="B4" t="s">
        <v>12</v>
      </c>
      <c r="C4">
        <v>1</v>
      </c>
      <c r="D4">
        <v>40</v>
      </c>
      <c r="E4" s="1">
        <v>0.4572</v>
      </c>
      <c r="F4" s="1">
        <v>0.2</v>
      </c>
      <c r="G4" s="2">
        <v>3.6576000000000004</v>
      </c>
      <c r="I4" s="2">
        <v>2207.58</v>
      </c>
      <c r="J4">
        <f>I4*G4</f>
        <v>8074.4446080000007</v>
      </c>
    </row>
    <row r="5" spans="1:11">
      <c r="A5" t="s">
        <v>22</v>
      </c>
      <c r="B5" t="s">
        <v>13</v>
      </c>
      <c r="C5">
        <v>1</v>
      </c>
      <c r="D5">
        <v>40</v>
      </c>
      <c r="E5" s="1">
        <v>0.4572</v>
      </c>
      <c r="F5" s="1">
        <v>0.1</v>
      </c>
      <c r="G5" s="2">
        <v>1.8288000000000002</v>
      </c>
      <c r="I5" s="2">
        <v>10648.79</v>
      </c>
      <c r="J5">
        <f>I5*G5</f>
        <v>19474.507152000002</v>
      </c>
    </row>
    <row r="6" spans="1:11">
      <c r="A6" t="s">
        <v>23</v>
      </c>
      <c r="B6" t="s">
        <v>14</v>
      </c>
      <c r="C6">
        <v>2</v>
      </c>
      <c r="D6">
        <v>40</v>
      </c>
      <c r="E6" s="1">
        <v>0.1016</v>
      </c>
      <c r="F6" s="1">
        <v>0.4572</v>
      </c>
      <c r="G6" s="2">
        <v>3.7161215999999997</v>
      </c>
      <c r="I6" s="2">
        <v>10648.79</v>
      </c>
      <c r="J6">
        <f>I6*G6</f>
        <v>39572.198532864</v>
      </c>
    </row>
    <row r="7" spans="1:11">
      <c r="E7" s="1"/>
      <c r="F7" s="1"/>
      <c r="G7" s="2"/>
      <c r="I7" s="2"/>
    </row>
    <row r="8" spans="1:11">
      <c r="A8">
        <v>2</v>
      </c>
      <c r="B8" t="s">
        <v>15</v>
      </c>
      <c r="E8" s="1"/>
      <c r="F8" s="1"/>
      <c r="G8" s="2"/>
      <c r="H8" t="s">
        <v>24</v>
      </c>
      <c r="I8" s="2"/>
    </row>
    <row r="9" spans="1:11">
      <c r="A9" t="s">
        <v>20</v>
      </c>
      <c r="B9" t="s">
        <v>16</v>
      </c>
      <c r="C9">
        <v>268</v>
      </c>
      <c r="D9">
        <v>1.016</v>
      </c>
      <c r="E9" s="1">
        <v>0.62</v>
      </c>
      <c r="F9" s="1"/>
      <c r="G9" s="2">
        <v>168.81856000000002</v>
      </c>
      <c r="I9" s="2">
        <v>106.5</v>
      </c>
      <c r="J9">
        <f>I9*G9</f>
        <v>17979.176640000001</v>
      </c>
    </row>
    <row r="10" spans="1:11">
      <c r="A10" t="s">
        <v>25</v>
      </c>
      <c r="B10" t="s">
        <v>17</v>
      </c>
      <c r="C10">
        <v>8</v>
      </c>
      <c r="D10">
        <v>40</v>
      </c>
      <c r="E10" s="1">
        <v>0.62</v>
      </c>
      <c r="F10" s="1"/>
      <c r="G10" s="2">
        <v>198.4</v>
      </c>
      <c r="I10" s="2">
        <v>106.5</v>
      </c>
      <c r="J10">
        <f>I10*G10</f>
        <v>21129.600000000002</v>
      </c>
    </row>
    <row r="11" spans="1:11">
      <c r="E11" s="1"/>
      <c r="F11" s="1"/>
      <c r="G11" s="2"/>
      <c r="I11" s="2"/>
    </row>
    <row r="12" spans="1:11">
      <c r="A12">
        <v>3</v>
      </c>
      <c r="B12" t="s">
        <v>26</v>
      </c>
      <c r="E12" s="1"/>
      <c r="F12" s="1"/>
      <c r="G12" s="2"/>
      <c r="H12" s="1" t="s">
        <v>28</v>
      </c>
      <c r="I12" s="2"/>
    </row>
    <row r="13" spans="1:11">
      <c r="A13" t="s">
        <v>20</v>
      </c>
      <c r="B13" t="s">
        <v>18</v>
      </c>
      <c r="C13">
        <v>2</v>
      </c>
      <c r="D13">
        <v>40</v>
      </c>
      <c r="E13" s="1" t="s">
        <v>27</v>
      </c>
      <c r="F13" s="1">
        <v>0.4572</v>
      </c>
      <c r="G13" s="1">
        <v>36.576000000000001</v>
      </c>
      <c r="I13" s="1">
        <v>960.96</v>
      </c>
      <c r="J13">
        <f>I13*G13</f>
        <v>35148.072960000005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PDMT</dc:creator>
  <cp:lastModifiedBy>dell</cp:lastModifiedBy>
  <dcterms:created xsi:type="dcterms:W3CDTF">2018-11-28T05:51:29Z</dcterms:created>
  <dcterms:modified xsi:type="dcterms:W3CDTF">2019-12-20T06:38:14Z</dcterms:modified>
</cp:coreProperties>
</file>