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\Assignment 1\"/>
    </mc:Choice>
  </mc:AlternateContent>
  <xr:revisionPtr revIDLastSave="0" documentId="13_ncr:1_{06C79A8C-C0AD-42A4-95BF-EF4AFB30CE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L23" i="1"/>
  <c r="L2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15" i="1"/>
  <c r="L12" i="1"/>
  <c r="L9" i="1"/>
  <c r="L6" i="1"/>
  <c r="L3" i="1"/>
</calcChain>
</file>

<file path=xl/sharedStrings.xml><?xml version="1.0" encoding="utf-8"?>
<sst xmlns="http://schemas.openxmlformats.org/spreadsheetml/2006/main" count="169" uniqueCount="119">
  <si>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</si>
  <si>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</si>
  <si>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</si>
  <si>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</si>
  <si>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</si>
  <si>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</si>
  <si>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</si>
  <si>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</si>
  <si>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</si>
  <si>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</si>
  <si>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</si>
  <si>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</si>
  <si>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</si>
  <si>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</si>
  <si>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</si>
  <si>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</si>
  <si>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</si>
  <si>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</si>
  <si>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</si>
  <si>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</si>
  <si>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</si>
  <si>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</si>
  <si>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</si>
  <si>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</si>
  <si>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</si>
  <si>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</si>
  <si>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</si>
  <si>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</si>
  <si>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</si>
  <si>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</si>
  <si>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</si>
  <si>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</si>
  <si>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</si>
  <si>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</si>
  <si>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</si>
  <si>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</si>
  <si>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</si>
  <si>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</si>
  <si>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</si>
  <si>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</si>
  <si>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</si>
  <si>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</si>
  <si>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</si>
  <si>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</si>
  <si>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</si>
  <si>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</si>
  <si>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</si>
  <si>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</si>
  <si>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</si>
  <si>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</si>
  <si>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</si>
  <si>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</si>
  <si>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</si>
  <si>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</si>
  <si>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</si>
  <si>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</si>
  <si>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</si>
  <si>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</si>
  <si>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</si>
  <si>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</si>
  <si>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</si>
  <si>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</si>
  <si>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</si>
  <si>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</si>
  <si>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</si>
  <si>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</si>
  <si>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</si>
  <si>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</si>
  <si>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</si>
  <si>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</si>
  <si>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</si>
  <si>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</si>
  <si>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</si>
  <si>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</si>
  <si>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</si>
  <si>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</si>
  <si>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</si>
  <si>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</si>
  <si>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</si>
  <si>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</si>
  <si>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</si>
  <si>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</si>
  <si>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</si>
  <si>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</si>
  <si>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</si>
  <si>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</si>
  <si>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</si>
  <si>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</si>
  <si>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</si>
  <si>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</si>
  <si>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</si>
  <si>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</si>
  <si>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</si>
  <si>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</si>
  <si>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Formula</t>
  </si>
  <si>
    <t>SUM(D2:D35)</t>
  </si>
  <si>
    <t>How many products exist in the dataset</t>
  </si>
  <si>
    <t>COUNT(D2:D35)</t>
  </si>
  <si>
    <t>Average price of the products</t>
  </si>
  <si>
    <t>AVERAGE(D2:D35)</t>
  </si>
  <si>
    <t>Minimum price</t>
  </si>
  <si>
    <t>MIN(D2:D35)</t>
  </si>
  <si>
    <t>Maximun price</t>
  </si>
  <si>
    <t>MAX(D2:D35)</t>
  </si>
  <si>
    <t>Price Range</t>
  </si>
  <si>
    <t>IF(D2&gt;=500,"High Price", "Standard Price")</t>
  </si>
  <si>
    <t>Total price of products in the Electronics category</t>
  </si>
  <si>
    <t>SUMIF(F2:F35,"Electronics",D2:D35)</t>
  </si>
  <si>
    <t>Number of products with a price less than $100</t>
  </si>
  <si>
    <t>COUNTIF(D2:D35,"&lt;100")</t>
  </si>
  <si>
    <t>Day</t>
  </si>
  <si>
    <t>LEFT(A2,2)</t>
  </si>
  <si>
    <t>Left Function</t>
  </si>
  <si>
    <t>Right Function</t>
  </si>
  <si>
    <t>Country Code</t>
  </si>
  <si>
    <t>RIGHT(A2,2)</t>
  </si>
  <si>
    <t>Month</t>
  </si>
  <si>
    <t>Mid Function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</si>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</sst>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zoomScale="85" zoomScaleNormal="85" workbookViewId="0">
      <selection activeCell="M29" sqref="M29"/>
    </sheetView>
  </sheetViews>
  <sheetFormatPr defaultColWidth="12.6640625" defaultRowHeight="15" customHeight="1" x14ac:dyDescent="0.25"/>
  <cols>
    <col min="2" max="2" width="14.109375" customWidth="1"/>
    <col min="7" max="7" width="16.109375" customWidth="1"/>
    <col min="8" max="10" width="16.109375" style="9" customWidth="1"/>
    <col min="12" max="12" width="37.44140625" customWidth="1"/>
    <col min="13" max="13" width="36.7773437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104</v>
      </c>
      <c r="H1" s="1" t="s">
        <v>110</v>
      </c>
      <c r="I1" s="1" t="s">
        <v>114</v>
      </c>
      <c r="J1" s="1" t="s">
        <v>116</v>
      </c>
      <c r="K1" s="2"/>
    </row>
    <row r="2" spans="1:13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IF(D2&gt;=500,"High Price", "Standard Price")</f>
        <v>High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  <c r="K2" s="3"/>
      <c r="L2" s="6" t="s">
        <v>93</v>
      </c>
      <c r="M2" s="6" t="s">
        <v>94</v>
      </c>
    </row>
    <row r="3" spans="1:13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 t="str">
        <f t="shared" ref="G3:G35" si="0">IF(D3&gt;=500,"High Price", 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  <c r="K3" s="3"/>
      <c r="L3" s="7">
        <f>SUM(D2:D35)</f>
        <v>10100</v>
      </c>
      <c r="M3" s="12" t="s">
        <v>95</v>
      </c>
    </row>
    <row r="4" spans="1:13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  <c r="K4" s="3"/>
    </row>
    <row r="5" spans="1:13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 t="str">
        <f t="shared" si="0"/>
        <v>High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  <c r="K5" s="3"/>
      <c r="L5" s="6" t="s">
        <v>96</v>
      </c>
      <c r="M5" s="6"/>
    </row>
    <row r="6" spans="1:13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  <c r="K6" s="3"/>
      <c r="L6" s="8">
        <f>COUNT(D2:D35)</f>
        <v>34</v>
      </c>
      <c r="M6" s="13" t="s">
        <v>97</v>
      </c>
    </row>
    <row r="7" spans="1:13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  <c r="K7" s="3"/>
    </row>
    <row r="8" spans="1:13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  <c r="K8" s="3"/>
      <c r="L8" s="6" t="s">
        <v>98</v>
      </c>
      <c r="M8" s="6"/>
    </row>
    <row r="9" spans="1:13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  <c r="K9" s="3"/>
      <c r="L9" s="9">
        <f>AVERAGE(D2:D35)</f>
        <v>297.05882352941177</v>
      </c>
      <c r="M9" s="13" t="s">
        <v>99</v>
      </c>
    </row>
    <row r="10" spans="1:13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 t="shared" si="0"/>
        <v>High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  <c r="K10" s="3"/>
    </row>
    <row r="11" spans="1:13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  <c r="K11" s="3"/>
      <c r="L11" s="6" t="s">
        <v>100</v>
      </c>
    </row>
    <row r="12" spans="1:13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 t="shared" si="0"/>
        <v>High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  <c r="K12" s="3"/>
      <c r="L12" s="9">
        <f>MIN(D2:D35)</f>
        <v>30</v>
      </c>
      <c r="M12" s="13" t="s">
        <v>101</v>
      </c>
    </row>
    <row r="13" spans="1:13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  <c r="K13" s="3"/>
    </row>
    <row r="14" spans="1:13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  <c r="K14" s="3"/>
      <c r="L14" s="6" t="s">
        <v>102</v>
      </c>
    </row>
    <row r="15" spans="1:13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  <c r="K15" s="3"/>
      <c r="L15" s="9">
        <f>MAX(D2:D35)</f>
        <v>1000</v>
      </c>
      <c r="M15" s="13" t="s">
        <v>103</v>
      </c>
    </row>
    <row r="16" spans="1:13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  <c r="K16" s="3"/>
    </row>
    <row r="17" spans="1:13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  <c r="K17" s="3"/>
      <c r="L17" s="6" t="s">
        <v>104</v>
      </c>
      <c r="M17" s="13" t="s">
        <v>105</v>
      </c>
    </row>
    <row r="18" spans="1:13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  <c r="K18" s="3"/>
    </row>
    <row r="19" spans="1:13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 t="str">
        <f t="shared" si="0"/>
        <v>High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  <c r="K19" s="3"/>
      <c r="L19" s="6" t="s">
        <v>106</v>
      </c>
    </row>
    <row r="20" spans="1:13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  <c r="K20" s="3"/>
      <c r="L20" s="8">
        <f>SUMIF(F2:F35,"Electronics",D2:D35)</f>
        <v>8050</v>
      </c>
      <c r="M20" s="13" t="s">
        <v>107</v>
      </c>
    </row>
    <row r="21" spans="1:13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  <c r="K21" s="3"/>
    </row>
    <row r="22" spans="1:13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 t="shared" si="0"/>
        <v>High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  <c r="K22" s="3"/>
      <c r="L22" s="6" t="s">
        <v>108</v>
      </c>
    </row>
    <row r="23" spans="1:13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  <c r="K23" s="3"/>
      <c r="L23" s="8">
        <f>COUNTIF(D2:D35,"&lt;100")</f>
        <v>11</v>
      </c>
      <c r="M23" s="13" t="s">
        <v>109</v>
      </c>
    </row>
    <row r="24" spans="1:13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  <c r="K24" s="3"/>
    </row>
    <row r="25" spans="1:13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  <c r="K25" s="5"/>
      <c r="L25" s="6" t="s">
        <v>112</v>
      </c>
      <c r="M25" s="13" t="s">
        <v>111</v>
      </c>
    </row>
    <row r="26" spans="1:13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 t="shared" si="0"/>
        <v>High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  <c r="K26" s="3"/>
      <c r="L26" s="6" t="s">
        <v>113</v>
      </c>
      <c r="M26" s="13" t="s">
        <v>115</v>
      </c>
    </row>
    <row r="27" spans="1:13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  <c r="K27" s="3"/>
      <c r="L27" s="6" t="s">
        <v>117</v>
      </c>
      <c r="M27" s="13" t="s">
        <v>118</v>
      </c>
    </row>
    <row r="28" spans="1:13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  <c r="K28" s="3"/>
    </row>
    <row r="29" spans="1:13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  <c r="K29" s="5"/>
    </row>
    <row r="30" spans="1:13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  <c r="K30" s="3"/>
    </row>
    <row r="31" spans="1:13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  <c r="K31" s="3"/>
    </row>
    <row r="32" spans="1:13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  <c r="K32" s="3"/>
    </row>
    <row r="33" spans="1:11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  <c r="K33" s="3"/>
    </row>
    <row r="34" spans="1:11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 t="shared" si="0"/>
        <v>High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  <c r="K34" s="3"/>
    </row>
    <row r="35" spans="1:11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  <c r="K35" s="3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dinesh.ravi134@outlook.com</cp:lastModifiedBy>
  <dcterms:modified xsi:type="dcterms:W3CDTF">2026-09-22T11:47:50Z</dcterms:modified>
</cp:coreProperties>
</file>