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74F6E251-2DA5-4986-AFF0-EDCC4ED6D16A}" xr6:coauthVersionLast="47" xr6:coauthVersionMax="47" xr10:uidLastSave="{00000000-0000-0000-0000-000000000000}"/>
  <bookViews>
    <workbookView xWindow="11424" yWindow="0" windowWidth="11712" windowHeight="12336" xr2:uid="{EE4959FF-4721-4E9C-B7AA-F4A6ED667D18}"/>
  </bookViews>
  <sheets>
    <sheet name="Row Data" sheetId="1" r:id="rId1"/>
  </sheets>
  <definedNames>
    <definedName name="_xlnm._FilterDatabase" localSheetId="0" hidden="1">'Row Data'!$B$2:$N$7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3" i="1"/>
</calcChain>
</file>

<file path=xl/sharedStrings.xml><?xml version="1.0" encoding="utf-8"?>
<sst xmlns="http://schemas.openxmlformats.org/spreadsheetml/2006/main" count="114" uniqueCount="70">
  <si>
    <t>Order id</t>
  </si>
  <si>
    <t>Order Date</t>
  </si>
  <si>
    <t>Cust ID</t>
  </si>
  <si>
    <t>Address</t>
  </si>
  <si>
    <t>Region</t>
  </si>
  <si>
    <t>Category</t>
  </si>
  <si>
    <t>Price</t>
  </si>
  <si>
    <t>Qty</t>
  </si>
  <si>
    <t>Amount</t>
  </si>
  <si>
    <t>APS20231</t>
  </si>
  <si>
    <t>East</t>
  </si>
  <si>
    <t>Rakesh Maheta</t>
  </si>
  <si>
    <t>Computer</t>
  </si>
  <si>
    <t>Mouse</t>
  </si>
  <si>
    <t>APS20232</t>
  </si>
  <si>
    <t>West</t>
  </si>
  <si>
    <t>Electronics</t>
  </si>
  <si>
    <t>APS20233</t>
  </si>
  <si>
    <t>North</t>
  </si>
  <si>
    <t>Art</t>
  </si>
  <si>
    <t>Printer</t>
  </si>
  <si>
    <t>APS20234</t>
  </si>
  <si>
    <t>Storage</t>
  </si>
  <si>
    <t>NA</t>
  </si>
  <si>
    <t>APS20235</t>
  </si>
  <si>
    <t>Tinku Singh</t>
  </si>
  <si>
    <t>Mobiles</t>
  </si>
  <si>
    <t>APS20238</t>
  </si>
  <si>
    <t>APS20239</t>
  </si>
  <si>
    <t>APS20240</t>
  </si>
  <si>
    <t>APS20242</t>
  </si>
  <si>
    <t>Keyboard</t>
  </si>
  <si>
    <t>APS20243</t>
  </si>
  <si>
    <t>APS20244</t>
  </si>
  <si>
    <t>South</t>
  </si>
  <si>
    <t>APS20245</t>
  </si>
  <si>
    <t>City</t>
  </si>
  <si>
    <t>Pincode</t>
  </si>
  <si>
    <t xml:space="preserve">Uttam Nagar </t>
  </si>
  <si>
    <t xml:space="preserve"> Delhi</t>
  </si>
  <si>
    <t>Room No. 322,  Seva Bhawan,  Houz Khas</t>
  </si>
  <si>
    <t>New Delhi</t>
  </si>
  <si>
    <t xml:space="preserve">Room No. 345,Shri Sakti Bhawan </t>
  </si>
  <si>
    <t>Delhi</t>
  </si>
  <si>
    <t>Narnada Sadan,  Sector B</t>
  </si>
  <si>
    <t>D Block, Flat 126, AD Bridge</t>
  </si>
  <si>
    <t>Bengaluru</t>
  </si>
  <si>
    <t>E/6F, Maruthi, Street No. 3</t>
  </si>
  <si>
    <t>Hyderabad</t>
  </si>
  <si>
    <t>Mayor Road,  KCM School</t>
  </si>
  <si>
    <t>Chennai</t>
  </si>
  <si>
    <t>Uttam Nagar</t>
  </si>
  <si>
    <t xml:space="preserve">Room No. 3,Shri Sakti Bhawan </t>
  </si>
  <si>
    <t>B Block, Flat 16, AD Bridge</t>
  </si>
  <si>
    <t>Customer Name</t>
  </si>
  <si>
    <t>Sonu Sharma</t>
  </si>
  <si>
    <t>Anil Kumar</t>
  </si>
  <si>
    <t>Rohit</t>
  </si>
  <si>
    <t>Raksingh</t>
  </si>
  <si>
    <t>Suresh</t>
  </si>
  <si>
    <t>Neelam</t>
  </si>
  <si>
    <t>Sunita Kumari</t>
  </si>
  <si>
    <t>Vijay Singh</t>
  </si>
  <si>
    <t>Amandeep</t>
  </si>
  <si>
    <t>Harvinder</t>
  </si>
  <si>
    <t>Product2</t>
  </si>
  <si>
    <t>Monitor</t>
  </si>
  <si>
    <t>SSD 256 GB</t>
  </si>
  <si>
    <t>HDD 256 GB</t>
  </si>
  <si>
    <t>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</si>
</sst>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0" fillId="0" borderId="2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1" fontId="1" fillId="2" borderId="4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" fontId="1" fillId="2" borderId="5" xfId="0" applyNumberFormat="1" applyFont="1" applyFill="1" applyBorder="1" applyAlignment="1">
      <alignment horizontal="left"/>
    </xf>
    <xf numFmtId="164" fontId="1" fillId="2" borderId="6" xfId="0" applyNumberFormat="1" applyFont="1" applyFill="1" applyBorder="1" applyAlignment="1">
      <alignment horizontal="left"/>
    </xf>
  </cellXfs>
  <cellStyles count="1">
    <cellStyle name="Normal" xfId="0" builtinId="0"/>
  </cellStyles>
  <dxfs count="17"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C03BA-6219-40A6-AE58-7D5980F6ACC6}" name="Table2" displayName="Table2" ref="B2:N16" totalsRowShown="0" headerRowDxfId="4" headerRowBorderDxfId="15" tableBorderDxfId="16" totalsRowBorderDxfId="14">
  <autoFilter ref="B2:N16" xr:uid="{94BC03BA-6219-40A6-AE58-7D5980F6ACC6}"/>
  <tableColumns count="13">
    <tableColumn id="1" xr3:uid="{F99D33AC-CFFC-4F0F-A48D-E5ACDD6B677A}" name="Order id" dataDxfId="13"/>
    <tableColumn id="2" xr3:uid="{D0F504C1-F648-4B6D-A2E6-FF1E843F9F8C}" name="Order Date" dataDxfId="12"/>
    <tableColumn id="3" xr3:uid="{37FFFB4E-DD79-453E-B31F-1F3C58A95E4A}" name="Cust ID" dataDxfId="11"/>
    <tableColumn id="4" xr3:uid="{E80B24DC-45D2-4CD6-B0C4-E58A04AA4DAB}" name="Address" dataDxfId="10"/>
    <tableColumn id="13" xr3:uid="{694E4B0A-98D4-4BD3-863B-F8181BFF12E0}" name="City" dataDxfId="2"/>
    <tableColumn id="12" xr3:uid="{F2819EBB-3BBF-41F3-AB49-E0231753FDB6}" name="Pincode" dataDxfId="3"/>
    <tableColumn id="5" xr3:uid="{F7C7F66C-879E-4E51-9DEF-6ECF35A98F14}" name="Region" dataDxfId="9"/>
    <tableColumn id="14" xr3:uid="{8121CEDF-B59B-400E-BFBC-FAB51B578623}" name="Customer Name" dataDxfId="1"/>
    <tableColumn id="7" xr3:uid="{EC2E0BE1-4A2E-4A81-BE41-F4416F72CB41}" name="Category" dataDxfId="8"/>
    <tableColumn id="16" xr3:uid="{D5CEF1F2-836A-43F1-910C-69012C8AF411}" name="Product2" dataDxfId="0"/>
    <tableColumn id="9" xr3:uid="{3B822986-6F67-4A8A-A87E-2CE21C468017}" name="Price" dataDxfId="7"/>
    <tableColumn id="10" xr3:uid="{03938BAC-A340-40CA-BCE6-AF84FB87DA2D}" name="Qty" dataDxfId="6"/>
    <tableColumn id="11" xr3:uid="{7BC9D824-DF72-4FF9-9A1B-6F25C98D0C7C}" name="Amount" dataDxfId="5">
      <calculatedColumnFormula>IFERROR(L3*M3,"NA")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9BAD-0CA9-419F-90E9-896FD8A573C3}">
  <dimension ref="B2:N16"/>
  <sheetViews>
    <sheetView tabSelected="1" zoomScale="70" zoomScaleNormal="70" workbookViewId="0">
      <selection activeCell="E6" sqref="E6"/>
    </sheetView>
  </sheetViews>
  <sheetFormatPr defaultRowHeight="14.4" x14ac:dyDescent="0.3"/>
  <cols>
    <col min="1" max="1" width="4.21875" customWidth="1"/>
    <col min="2" max="2" width="14.109375" style="6" bestFit="1" customWidth="1"/>
    <col min="3" max="3" width="10.21875" bestFit="1" customWidth="1"/>
    <col min="4" max="4" width="9.6640625" bestFit="1" customWidth="1"/>
    <col min="5" max="5" width="36.21875" bestFit="1" customWidth="1"/>
    <col min="6" max="6" width="10.109375" bestFit="1" customWidth="1"/>
    <col min="7" max="7" width="7.5546875" bestFit="1" customWidth="1"/>
    <col min="8" max="8" width="6" bestFit="1" customWidth="1"/>
    <col min="9" max="9" width="13.88671875" bestFit="1" customWidth="1"/>
    <col min="10" max="10" width="10" bestFit="1" customWidth="1"/>
    <col min="11" max="11" width="13.33203125" customWidth="1"/>
    <col min="12" max="12" width="6.44140625" bestFit="1" customWidth="1"/>
    <col min="13" max="13" width="3.21875" bestFit="1" customWidth="1"/>
    <col min="14" max="14" width="11.21875" style="1" bestFit="1" customWidth="1"/>
  </cols>
  <sheetData>
    <row r="2" spans="2:14" x14ac:dyDescent="0.3">
      <c r="B2" s="9" t="s">
        <v>0</v>
      </c>
      <c r="C2" s="10" t="s">
        <v>1</v>
      </c>
      <c r="D2" s="10" t="s">
        <v>2</v>
      </c>
      <c r="E2" s="10" t="s">
        <v>3</v>
      </c>
      <c r="F2" s="10" t="s">
        <v>36</v>
      </c>
      <c r="G2" s="10" t="s">
        <v>37</v>
      </c>
      <c r="H2" s="10" t="s">
        <v>4</v>
      </c>
      <c r="I2" s="10" t="s">
        <v>54</v>
      </c>
      <c r="J2" s="10" t="s">
        <v>5</v>
      </c>
      <c r="K2" s="10" t="s">
        <v>65</v>
      </c>
      <c r="L2" s="10" t="s">
        <v>6</v>
      </c>
      <c r="M2" s="11" t="s">
        <v>7</v>
      </c>
      <c r="N2" s="12" t="s">
        <v>8</v>
      </c>
    </row>
    <row r="3" spans="2:14" x14ac:dyDescent="0.3">
      <c r="B3" s="7">
        <v>202308241001</v>
      </c>
      <c r="C3" s="3">
        <v>43831</v>
      </c>
      <c r="D3" s="2" t="s">
        <v>9</v>
      </c>
      <c r="E3" s="2" t="s">
        <v>38</v>
      </c>
      <c r="F3" s="2" t="s">
        <v>39</v>
      </c>
      <c r="G3" s="2">
        <v>110005</v>
      </c>
      <c r="H3" s="2" t="s">
        <v>10</v>
      </c>
      <c r="I3" s="2" t="s">
        <v>11</v>
      </c>
      <c r="J3" s="2" t="s">
        <v>12</v>
      </c>
      <c r="K3" s="2" t="s">
        <v>13</v>
      </c>
      <c r="L3" s="4">
        <v>210</v>
      </c>
      <c r="M3" s="4">
        <v>45</v>
      </c>
      <c r="N3" s="8">
        <f>IFERROR(L3*M3,"NA")</f>
        <v>9450</v>
      </c>
    </row>
    <row r="4" spans="2:14" x14ac:dyDescent="0.3">
      <c r="B4" s="7">
        <v>202308241002</v>
      </c>
      <c r="C4" s="3">
        <v>43832</v>
      </c>
      <c r="D4" s="2" t="s">
        <v>14</v>
      </c>
      <c r="E4" s="5" t="s">
        <v>40</v>
      </c>
      <c r="F4" s="5" t="s">
        <v>41</v>
      </c>
      <c r="G4" s="5">
        <v>110016</v>
      </c>
      <c r="H4" s="2" t="s">
        <v>15</v>
      </c>
      <c r="I4" s="2" t="s">
        <v>55</v>
      </c>
      <c r="J4" s="2" t="s">
        <v>16</v>
      </c>
      <c r="K4" s="2" t="s">
        <v>66</v>
      </c>
      <c r="L4" s="4">
        <v>4000</v>
      </c>
      <c r="M4" s="4">
        <v>3</v>
      </c>
      <c r="N4" s="8">
        <f t="shared" ref="N4:N16" si="0">IFERROR(L4*M4,"NA")</f>
        <v>12000</v>
      </c>
    </row>
    <row r="5" spans="2:14" x14ac:dyDescent="0.3">
      <c r="B5" s="7">
        <v>202308241003</v>
      </c>
      <c r="C5" s="3">
        <v>43833</v>
      </c>
      <c r="D5" s="2" t="s">
        <v>17</v>
      </c>
      <c r="E5" s="5" t="s">
        <v>42</v>
      </c>
      <c r="F5" s="5" t="s">
        <v>43</v>
      </c>
      <c r="G5" s="5">
        <v>110014</v>
      </c>
      <c r="H5" s="2" t="s">
        <v>18</v>
      </c>
      <c r="I5" s="2" t="s">
        <v>56</v>
      </c>
      <c r="J5" s="2" t="s">
        <v>19</v>
      </c>
      <c r="K5" s="2" t="s">
        <v>20</v>
      </c>
      <c r="L5" s="4">
        <v>3200</v>
      </c>
      <c r="M5" s="4">
        <v>5</v>
      </c>
      <c r="N5" s="8">
        <f t="shared" si="0"/>
        <v>16000</v>
      </c>
    </row>
    <row r="6" spans="2:14" x14ac:dyDescent="0.3">
      <c r="B6" s="7">
        <v>202308241004</v>
      </c>
      <c r="C6" s="3">
        <v>43836</v>
      </c>
      <c r="D6" s="2" t="s">
        <v>21</v>
      </c>
      <c r="E6" s="5" t="s">
        <v>44</v>
      </c>
      <c r="F6" s="5" t="s">
        <v>43</v>
      </c>
      <c r="G6" s="5">
        <v>452010</v>
      </c>
      <c r="H6" s="2" t="s">
        <v>23</v>
      </c>
      <c r="I6" s="2" t="s">
        <v>57</v>
      </c>
      <c r="J6" s="2" t="s">
        <v>22</v>
      </c>
      <c r="K6" s="2" t="s">
        <v>67</v>
      </c>
      <c r="L6" s="4" t="s">
        <v>23</v>
      </c>
      <c r="M6" s="4">
        <v>1</v>
      </c>
      <c r="N6" s="8" t="str">
        <f t="shared" si="0"/>
        <v>NA</v>
      </c>
    </row>
    <row r="7" spans="2:14" x14ac:dyDescent="0.3">
      <c r="B7" s="7">
        <v>202308241005</v>
      </c>
      <c r="C7" s="3">
        <v>43837</v>
      </c>
      <c r="D7" s="2" t="s">
        <v>24</v>
      </c>
      <c r="E7" s="5" t="s">
        <v>45</v>
      </c>
      <c r="F7" s="5" t="s">
        <v>46</v>
      </c>
      <c r="G7" s="5">
        <v>560048</v>
      </c>
      <c r="H7" s="2" t="s">
        <v>23</v>
      </c>
      <c r="I7" s="2" t="s">
        <v>25</v>
      </c>
      <c r="J7" s="2" t="s">
        <v>26</v>
      </c>
      <c r="K7" s="2" t="s">
        <v>68</v>
      </c>
      <c r="L7" s="4">
        <v>1500</v>
      </c>
      <c r="M7" s="4">
        <v>3</v>
      </c>
      <c r="N7" s="8">
        <f t="shared" si="0"/>
        <v>4500</v>
      </c>
    </row>
    <row r="8" spans="2:14" x14ac:dyDescent="0.3">
      <c r="B8" s="7">
        <v>202308241007</v>
      </c>
      <c r="C8" s="3">
        <v>43839</v>
      </c>
      <c r="D8" s="2" t="s">
        <v>27</v>
      </c>
      <c r="E8" s="2" t="s">
        <v>47</v>
      </c>
      <c r="F8" s="2" t="s">
        <v>48</v>
      </c>
      <c r="G8" s="2">
        <v>500039</v>
      </c>
      <c r="H8" s="2" t="s">
        <v>10</v>
      </c>
      <c r="I8" s="2" t="s">
        <v>58</v>
      </c>
      <c r="J8" s="2" t="s">
        <v>12</v>
      </c>
      <c r="K8" s="2" t="s">
        <v>66</v>
      </c>
      <c r="L8" s="4">
        <v>4000</v>
      </c>
      <c r="M8" s="4">
        <v>4</v>
      </c>
      <c r="N8" s="8">
        <f t="shared" si="0"/>
        <v>16000</v>
      </c>
    </row>
    <row r="9" spans="2:14" x14ac:dyDescent="0.3">
      <c r="B9" s="7">
        <v>202308241008</v>
      </c>
      <c r="C9" s="3">
        <v>43840</v>
      </c>
      <c r="D9" s="2" t="s">
        <v>28</v>
      </c>
      <c r="E9" s="5" t="s">
        <v>49</v>
      </c>
      <c r="F9" s="5" t="s">
        <v>50</v>
      </c>
      <c r="G9" s="5">
        <v>600001</v>
      </c>
      <c r="H9" s="2" t="s">
        <v>15</v>
      </c>
      <c r="I9" s="2" t="s">
        <v>59</v>
      </c>
      <c r="J9" s="2" t="s">
        <v>12</v>
      </c>
      <c r="K9" s="2" t="s">
        <v>20</v>
      </c>
      <c r="L9" s="4">
        <v>3200</v>
      </c>
      <c r="M9" s="4">
        <v>1</v>
      </c>
      <c r="N9" s="8">
        <f t="shared" si="0"/>
        <v>3200</v>
      </c>
    </row>
    <row r="10" spans="2:14" x14ac:dyDescent="0.3">
      <c r="B10" s="7">
        <v>202308241009</v>
      </c>
      <c r="C10" s="3">
        <v>43841</v>
      </c>
      <c r="D10" s="2" t="s">
        <v>29</v>
      </c>
      <c r="E10" s="2" t="s">
        <v>51</v>
      </c>
      <c r="F10" s="2" t="s">
        <v>43</v>
      </c>
      <c r="G10" s="2">
        <v>110005</v>
      </c>
      <c r="H10" s="2" t="s">
        <v>18</v>
      </c>
      <c r="I10" s="2" t="s">
        <v>60</v>
      </c>
      <c r="J10" s="2" t="s">
        <v>12</v>
      </c>
      <c r="K10" s="2" t="s">
        <v>69</v>
      </c>
      <c r="L10" s="4" t="s">
        <v>23</v>
      </c>
      <c r="M10" s="4">
        <v>5</v>
      </c>
      <c r="N10" s="8" t="str">
        <f t="shared" si="0"/>
        <v>NA</v>
      </c>
    </row>
    <row r="11" spans="2:14" x14ac:dyDescent="0.3">
      <c r="B11" s="7">
        <v>202308241010</v>
      </c>
      <c r="C11" s="3">
        <v>43842</v>
      </c>
      <c r="D11" s="2" t="s">
        <v>30</v>
      </c>
      <c r="E11" s="5" t="s">
        <v>52</v>
      </c>
      <c r="F11" s="5" t="s">
        <v>43</v>
      </c>
      <c r="G11" s="5">
        <v>110014</v>
      </c>
      <c r="H11" s="2" t="s">
        <v>15</v>
      </c>
      <c r="I11" s="2" t="s">
        <v>61</v>
      </c>
      <c r="J11" s="2" t="s">
        <v>12</v>
      </c>
      <c r="K11" s="2" t="s">
        <v>31</v>
      </c>
      <c r="L11" s="4">
        <v>190</v>
      </c>
      <c r="M11" s="4">
        <v>1</v>
      </c>
      <c r="N11" s="8">
        <f t="shared" si="0"/>
        <v>190</v>
      </c>
    </row>
    <row r="12" spans="2:14" x14ac:dyDescent="0.3">
      <c r="B12" s="7">
        <v>202308241011</v>
      </c>
      <c r="C12" s="3">
        <v>43843</v>
      </c>
      <c r="D12" s="2" t="s">
        <v>32</v>
      </c>
      <c r="E12" s="5" t="s">
        <v>53</v>
      </c>
      <c r="F12" s="5" t="s">
        <v>46</v>
      </c>
      <c r="G12" s="5">
        <v>560048</v>
      </c>
      <c r="H12" s="2" t="s">
        <v>23</v>
      </c>
      <c r="I12" s="2" t="s">
        <v>62</v>
      </c>
      <c r="J12" s="2" t="s">
        <v>12</v>
      </c>
      <c r="K12" s="2" t="s">
        <v>67</v>
      </c>
      <c r="L12" s="4">
        <v>4000</v>
      </c>
      <c r="M12" s="4">
        <v>6</v>
      </c>
      <c r="N12" s="8">
        <f t="shared" si="0"/>
        <v>24000</v>
      </c>
    </row>
    <row r="13" spans="2:14" x14ac:dyDescent="0.3">
      <c r="B13" s="7">
        <v>202308241012</v>
      </c>
      <c r="C13" s="3">
        <v>43844</v>
      </c>
      <c r="D13" s="2" t="s">
        <v>33</v>
      </c>
      <c r="E13" s="5" t="s">
        <v>40</v>
      </c>
      <c r="F13" s="5" t="s">
        <v>41</v>
      </c>
      <c r="G13" s="5">
        <v>110016</v>
      </c>
      <c r="H13" s="2" t="s">
        <v>34</v>
      </c>
      <c r="I13" s="2" t="s">
        <v>63</v>
      </c>
      <c r="J13" s="2" t="s">
        <v>12</v>
      </c>
      <c r="K13" s="2" t="s">
        <v>68</v>
      </c>
      <c r="L13" s="4" t="s">
        <v>23</v>
      </c>
      <c r="M13" s="4">
        <v>6</v>
      </c>
      <c r="N13" s="8" t="str">
        <f t="shared" si="0"/>
        <v>NA</v>
      </c>
    </row>
    <row r="14" spans="2:14" x14ac:dyDescent="0.3">
      <c r="B14" s="7">
        <v>202308241013</v>
      </c>
      <c r="C14" s="3">
        <v>43845</v>
      </c>
      <c r="D14" s="2" t="s">
        <v>35</v>
      </c>
      <c r="E14" s="5" t="s">
        <v>42</v>
      </c>
      <c r="F14" s="5" t="s">
        <v>43</v>
      </c>
      <c r="G14" s="5">
        <v>110014</v>
      </c>
      <c r="H14" s="2" t="s">
        <v>23</v>
      </c>
      <c r="I14" s="2" t="s">
        <v>64</v>
      </c>
      <c r="J14" s="2" t="s">
        <v>12</v>
      </c>
      <c r="K14" s="2" t="s">
        <v>13</v>
      </c>
      <c r="L14" s="4">
        <v>210</v>
      </c>
      <c r="M14" s="4">
        <v>6</v>
      </c>
      <c r="N14" s="8">
        <f t="shared" si="0"/>
        <v>1260</v>
      </c>
    </row>
    <row r="15" spans="2:14" x14ac:dyDescent="0.3">
      <c r="B15" s="7">
        <v>202308241013.60001</v>
      </c>
      <c r="C15" s="3">
        <v>43842</v>
      </c>
      <c r="D15" s="2" t="s">
        <v>30</v>
      </c>
      <c r="E15" s="5" t="s">
        <v>52</v>
      </c>
      <c r="F15" s="5" t="s">
        <v>43</v>
      </c>
      <c r="G15" s="5">
        <v>110015</v>
      </c>
      <c r="H15" s="2" t="s">
        <v>15</v>
      </c>
      <c r="I15" s="2" t="s">
        <v>61</v>
      </c>
      <c r="J15" s="2" t="s">
        <v>12</v>
      </c>
      <c r="K15" s="2" t="s">
        <v>31</v>
      </c>
      <c r="L15" s="4">
        <v>7810</v>
      </c>
      <c r="M15" s="4">
        <v>7.75</v>
      </c>
      <c r="N15" s="8">
        <f t="shared" si="0"/>
        <v>60527.5</v>
      </c>
    </row>
    <row r="16" spans="2:14" x14ac:dyDescent="0.3">
      <c r="B16" s="7">
        <v>202308241014.29999</v>
      </c>
      <c r="C16" s="3">
        <v>43843</v>
      </c>
      <c r="D16" s="2" t="s">
        <v>32</v>
      </c>
      <c r="E16" s="5" t="s">
        <v>53</v>
      </c>
      <c r="F16" s="5" t="s">
        <v>46</v>
      </c>
      <c r="G16" s="5">
        <v>560049</v>
      </c>
      <c r="H16" s="2" t="s">
        <v>23</v>
      </c>
      <c r="I16" s="2" t="s">
        <v>62</v>
      </c>
      <c r="J16" s="2" t="s">
        <v>12</v>
      </c>
      <c r="K16" s="2" t="s">
        <v>67</v>
      </c>
      <c r="L16" s="4">
        <v>11620</v>
      </c>
      <c r="M16" s="4">
        <v>8.75</v>
      </c>
      <c r="N16" s="8">
        <f t="shared" si="0"/>
        <v>101675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Dinesh Shrestha</cp:lastModifiedBy>
  <dcterms:created xsi:type="dcterms:W3CDTF">2023-08-26T08:14:57Z</dcterms:created>
  <dcterms:modified xsi:type="dcterms:W3CDTF">2026-08-19T10:32:22Z</dcterms:modified>
</cp:coreProperties>
</file>