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llo\Desktop\power_bi\"/>
    </mc:Choice>
  </mc:AlternateContent>
  <xr:revisionPtr revIDLastSave="0" documentId="13_ncr:1_{71B53875-B311-404D-BD7A-B92CF81CB6A2}" xr6:coauthVersionLast="47" xr6:coauthVersionMax="47" xr10:uidLastSave="{00000000-0000-0000-0000-000000000000}"/>
  <bookViews>
    <workbookView xWindow="-120" yWindow="-120" windowWidth="20730" windowHeight="11160" xr2:uid="{89256B26-B2AD-4744-AFE4-E1102138AE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J8" i="1" s="1"/>
  <c r="H9" i="1"/>
  <c r="H10" i="1"/>
  <c r="H11" i="1"/>
  <c r="I11" i="1"/>
  <c r="J11" i="1" s="1"/>
  <c r="I5" i="1"/>
  <c r="I6" i="1"/>
  <c r="J6" i="1" s="1"/>
  <c r="I7" i="1"/>
  <c r="J7" i="1" s="1"/>
  <c r="I8" i="1"/>
  <c r="I9" i="1"/>
  <c r="I10" i="1"/>
  <c r="J10" i="1" s="1"/>
  <c r="I4" i="1"/>
  <c r="J4" i="1" s="1"/>
  <c r="J5" i="1"/>
  <c r="J9" i="1"/>
  <c r="H4" i="1"/>
</calcChain>
</file>

<file path=xl/sharedStrings.xml><?xml version="1.0" encoding="utf-8"?>
<sst xmlns="http://schemas.openxmlformats.org/spreadsheetml/2006/main" count="43" uniqueCount="41">
  <si>
    <t>Customer Name</t>
  </si>
  <si>
    <t>Electronics Device</t>
  </si>
  <si>
    <t>Price</t>
  </si>
  <si>
    <t>Grocery</t>
  </si>
  <si>
    <t>Clothing</t>
  </si>
  <si>
    <t>Amount</t>
  </si>
  <si>
    <t>Discount</t>
  </si>
  <si>
    <t>Total Paid</t>
  </si>
  <si>
    <t>DINESHWAR PASWAN</t>
  </si>
  <si>
    <t>REHAN SHARMA</t>
  </si>
  <si>
    <t>DEEPAK YADAV</t>
  </si>
  <si>
    <t>MOHIT RAM</t>
  </si>
  <si>
    <t>GITA THAKUR</t>
  </si>
  <si>
    <t>VINAYAK KUMAR</t>
  </si>
  <si>
    <t>RADHIKA SINGH</t>
  </si>
  <si>
    <t>SAMSUNG GLEXY MOBILE</t>
  </si>
  <si>
    <t>DELL CORE I9 LAPTOP</t>
  </si>
  <si>
    <t>HEAD PHONE</t>
  </si>
  <si>
    <t>PEN-DRIVE</t>
  </si>
  <si>
    <t>I PHONE ALTRA 07</t>
  </si>
  <si>
    <t>DIGITAL CAMRA-50 MF</t>
  </si>
  <si>
    <t>RICE</t>
  </si>
  <si>
    <t>DEIRY MILK</t>
  </si>
  <si>
    <t>SOYA CHILEE</t>
  </si>
  <si>
    <t>MILK</t>
  </si>
  <si>
    <t>FRUITS</t>
  </si>
  <si>
    <t>WOMENS_LOSER</t>
  </si>
  <si>
    <t>MENS-SHOSE, BLAZER</t>
  </si>
  <si>
    <t>FULL- SHIRT , JANES PANT</t>
  </si>
  <si>
    <t>HALF-SHIRT, BLAZER</t>
  </si>
  <si>
    <t>WOMENS-SWEATER, LOSER</t>
  </si>
  <si>
    <t>WOMENS-SHOSE, BLAZER</t>
  </si>
  <si>
    <t>MENS_JEANS PANT</t>
  </si>
  <si>
    <t>ANKITA PASWAN</t>
  </si>
  <si>
    <t>DULA DOR ACC MICROMAX</t>
  </si>
  <si>
    <t>WHEAT FLOUR</t>
  </si>
  <si>
    <t>CASUAL-LOSER, WOMEN FROCK</t>
  </si>
  <si>
    <t>TV SONY</t>
  </si>
  <si>
    <t>EGG</t>
  </si>
  <si>
    <t>MUSTARD OIL</t>
  </si>
  <si>
    <t>Purchase Electronics of 5000 more than ,Grocery of 2000 more than and Clothing purchase of 3500  more than. and total combo purchase  discount of 10%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</si>
</sst>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4"/>
      <color theme="0"/>
      <name val="Arno Pro"/>
      <family val="1"/>
    </font>
    <font>
      <b/>
      <sz val="12"/>
      <color theme="0"/>
      <name val="Arno Pro"/>
      <family val="1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D7018-F833-4770-8724-E8810F8AE166}">
  <dimension ref="A2:J20"/>
  <sheetViews>
    <sheetView tabSelected="1" workbookViewId="0">
      <selection activeCell="A3" sqref="A3:J3"/>
    </sheetView>
  </sheetViews>
  <sheetFormatPr defaultRowHeight="15" x14ac:dyDescent="0.25"/>
  <cols>
    <col min="1" max="1" width="20.5703125" style="1" bestFit="1" customWidth="1"/>
    <col min="2" max="2" width="25.85546875" style="1" customWidth="1"/>
    <col min="3" max="3" width="15.85546875" style="1" customWidth="1"/>
    <col min="4" max="4" width="22" style="1" customWidth="1"/>
    <col min="5" max="5" width="13.42578125" style="1" customWidth="1"/>
    <col min="6" max="6" width="28.28515625" style="1" bestFit="1" customWidth="1"/>
    <col min="7" max="7" width="15.7109375" style="1" customWidth="1"/>
    <col min="8" max="8" width="17.140625" style="1" customWidth="1"/>
    <col min="9" max="9" width="14.7109375" style="1" customWidth="1"/>
    <col min="10" max="10" width="13.7109375" style="1" customWidth="1"/>
    <col min="11" max="16384" width="9.140625" style="1"/>
  </cols>
  <sheetData>
    <row r="2" spans="1:10" ht="20.25" x14ac:dyDescent="0.4">
      <c r="A2" s="4" t="s">
        <v>40</v>
      </c>
      <c r="B2" s="4"/>
      <c r="C2" s="4"/>
      <c r="D2" s="4"/>
      <c r="E2" s="4"/>
      <c r="F2" s="4"/>
      <c r="G2" s="4"/>
      <c r="H2" s="4"/>
      <c r="I2" s="4"/>
      <c r="J2" s="4"/>
    </row>
    <row r="3" spans="1:10" ht="17.25" x14ac:dyDescent="0.35">
      <c r="A3" s="5" t="s">
        <v>0</v>
      </c>
      <c r="B3" s="6" t="s">
        <v>1</v>
      </c>
      <c r="C3" s="6" t="s">
        <v>2</v>
      </c>
      <c r="D3" s="7" t="s">
        <v>3</v>
      </c>
      <c r="E3" s="7" t="s">
        <v>2</v>
      </c>
      <c r="F3" s="8" t="s">
        <v>4</v>
      </c>
      <c r="G3" s="8" t="s">
        <v>2</v>
      </c>
      <c r="H3" s="5" t="s">
        <v>5</v>
      </c>
      <c r="I3" s="5" t="s">
        <v>6</v>
      </c>
      <c r="J3" s="5" t="s">
        <v>7</v>
      </c>
    </row>
    <row r="4" spans="1:10" x14ac:dyDescent="0.25">
      <c r="A4" s="2" t="s">
        <v>8</v>
      </c>
      <c r="B4" s="2" t="s">
        <v>15</v>
      </c>
      <c r="C4" s="3">
        <v>15500</v>
      </c>
      <c r="D4" s="2" t="s">
        <v>21</v>
      </c>
      <c r="E4" s="3">
        <v>5050</v>
      </c>
      <c r="F4" s="2" t="s">
        <v>32</v>
      </c>
      <c r="G4" s="3">
        <v>4500</v>
      </c>
      <c r="H4" s="3">
        <f>SUM(C4:G4)</f>
        <v>25050</v>
      </c>
      <c r="I4" s="3">
        <f>IF(AND(C4&gt;=5000,E4&gt;=2000,G4&gt;=3000),H4*10%,"No Discount")</f>
        <v>2505</v>
      </c>
      <c r="J4" s="3">
        <f>IF(ISNUMBER(I4),H4-I4,H4)</f>
        <v>22545</v>
      </c>
    </row>
    <row r="5" spans="1:10" x14ac:dyDescent="0.25">
      <c r="A5" s="2" t="s">
        <v>9</v>
      </c>
      <c r="B5" s="2" t="s">
        <v>16</v>
      </c>
      <c r="C5" s="3">
        <v>27500</v>
      </c>
      <c r="D5" s="2" t="s">
        <v>22</v>
      </c>
      <c r="E5" s="3">
        <v>2180</v>
      </c>
      <c r="F5" s="2" t="s">
        <v>26</v>
      </c>
      <c r="G5" s="3">
        <v>1750</v>
      </c>
      <c r="H5" s="3">
        <f t="shared" ref="H5:H11" si="0">SUM(C5:G5)</f>
        <v>31430</v>
      </c>
      <c r="I5" s="3" t="str">
        <f t="shared" ref="I5:I11" si="1">IF(AND(C5&gt;=5000,E5&gt;=2000,G5&gt;=3000),H5*10%,"No Discount")</f>
        <v>No Discount</v>
      </c>
      <c r="J5" s="3">
        <f t="shared" ref="J5:J11" si="2">IF(ISNUMBER(I5),H5-I5,H5)</f>
        <v>31430</v>
      </c>
    </row>
    <row r="6" spans="1:10" x14ac:dyDescent="0.25">
      <c r="A6" s="2" t="s">
        <v>10</v>
      </c>
      <c r="B6" s="2" t="s">
        <v>17</v>
      </c>
      <c r="C6" s="3">
        <v>2500</v>
      </c>
      <c r="D6" s="2" t="s">
        <v>23</v>
      </c>
      <c r="E6" s="3">
        <v>1450</v>
      </c>
      <c r="F6" s="2" t="s">
        <v>29</v>
      </c>
      <c r="G6" s="3">
        <v>3250</v>
      </c>
      <c r="H6" s="3">
        <f t="shared" si="0"/>
        <v>7200</v>
      </c>
      <c r="I6" s="3" t="str">
        <f t="shared" si="1"/>
        <v>No Discount</v>
      </c>
      <c r="J6" s="3">
        <f t="shared" si="2"/>
        <v>7200</v>
      </c>
    </row>
    <row r="7" spans="1:10" x14ac:dyDescent="0.25">
      <c r="A7" s="2" t="s">
        <v>11</v>
      </c>
      <c r="B7" s="2" t="s">
        <v>37</v>
      </c>
      <c r="C7" s="3">
        <v>15099</v>
      </c>
      <c r="D7" s="2" t="s">
        <v>38</v>
      </c>
      <c r="E7" s="3">
        <v>3200</v>
      </c>
      <c r="F7" s="2" t="s">
        <v>28</v>
      </c>
      <c r="G7" s="3">
        <v>5200</v>
      </c>
      <c r="H7" s="3">
        <f t="shared" si="0"/>
        <v>23499</v>
      </c>
      <c r="I7" s="3">
        <f t="shared" si="1"/>
        <v>2349.9</v>
      </c>
      <c r="J7" s="3">
        <f t="shared" si="2"/>
        <v>21149.1</v>
      </c>
    </row>
    <row r="8" spans="1:10" x14ac:dyDescent="0.25">
      <c r="A8" s="2" t="s">
        <v>12</v>
      </c>
      <c r="B8" s="2" t="s">
        <v>18</v>
      </c>
      <c r="C8" s="3">
        <v>1490</v>
      </c>
      <c r="D8" s="2" t="s">
        <v>24</v>
      </c>
      <c r="E8" s="3">
        <v>570</v>
      </c>
      <c r="F8" s="2" t="s">
        <v>30</v>
      </c>
      <c r="G8" s="3">
        <v>3650</v>
      </c>
      <c r="H8" s="3">
        <f t="shared" si="0"/>
        <v>5710</v>
      </c>
      <c r="I8" s="3" t="str">
        <f t="shared" si="1"/>
        <v>No Discount</v>
      </c>
      <c r="J8" s="3">
        <f t="shared" si="2"/>
        <v>5710</v>
      </c>
    </row>
    <row r="9" spans="1:10" x14ac:dyDescent="0.25">
      <c r="A9" s="2" t="s">
        <v>13</v>
      </c>
      <c r="B9" s="2" t="s">
        <v>19</v>
      </c>
      <c r="C9" s="3">
        <v>67000</v>
      </c>
      <c r="D9" s="2" t="s">
        <v>39</v>
      </c>
      <c r="E9" s="3">
        <v>2350</v>
      </c>
      <c r="F9" s="2" t="s">
        <v>27</v>
      </c>
      <c r="G9" s="3">
        <v>5599</v>
      </c>
      <c r="H9" s="3">
        <f t="shared" si="0"/>
        <v>74949</v>
      </c>
      <c r="I9" s="3">
        <f t="shared" si="1"/>
        <v>7494.9000000000005</v>
      </c>
      <c r="J9" s="3">
        <f t="shared" si="2"/>
        <v>67454.100000000006</v>
      </c>
    </row>
    <row r="10" spans="1:10" x14ac:dyDescent="0.25">
      <c r="A10" s="2" t="s">
        <v>14</v>
      </c>
      <c r="B10" s="2" t="s">
        <v>20</v>
      </c>
      <c r="C10" s="3">
        <v>22500</v>
      </c>
      <c r="D10" s="2" t="s">
        <v>25</v>
      </c>
      <c r="E10" s="3">
        <v>1500</v>
      </c>
      <c r="F10" s="2" t="s">
        <v>31</v>
      </c>
      <c r="G10" s="3">
        <v>4250</v>
      </c>
      <c r="H10" s="3">
        <f t="shared" si="0"/>
        <v>28250</v>
      </c>
      <c r="I10" s="3" t="str">
        <f t="shared" si="1"/>
        <v>No Discount</v>
      </c>
      <c r="J10" s="3">
        <f t="shared" si="2"/>
        <v>28250</v>
      </c>
    </row>
    <row r="11" spans="1:10" x14ac:dyDescent="0.25">
      <c r="A11" s="2" t="s">
        <v>33</v>
      </c>
      <c r="B11" s="2" t="s">
        <v>34</v>
      </c>
      <c r="C11" s="3">
        <v>17500</v>
      </c>
      <c r="D11" s="2" t="s">
        <v>35</v>
      </c>
      <c r="E11" s="3">
        <v>3350</v>
      </c>
      <c r="F11" s="2" t="s">
        <v>36</v>
      </c>
      <c r="G11" s="3">
        <v>3899</v>
      </c>
      <c r="H11" s="3">
        <f t="shared" si="0"/>
        <v>24749</v>
      </c>
      <c r="I11" s="3">
        <f t="shared" si="1"/>
        <v>2474.9</v>
      </c>
      <c r="J11" s="3">
        <f t="shared" si="2"/>
        <v>22274.1</v>
      </c>
    </row>
    <row r="12" spans="1:10" x14ac:dyDescent="0.25">
      <c r="A12" s="2"/>
      <c r="B12" s="2"/>
      <c r="C12" s="3"/>
      <c r="D12" s="2"/>
      <c r="E12" s="3"/>
      <c r="F12" s="2"/>
      <c r="G12" s="3"/>
      <c r="H12" s="3"/>
      <c r="I12" s="3"/>
      <c r="J12" s="3"/>
    </row>
    <row r="13" spans="1:10" x14ac:dyDescent="0.25">
      <c r="A13" s="2"/>
      <c r="B13" s="2"/>
      <c r="C13" s="3"/>
      <c r="D13" s="2"/>
      <c r="E13" s="3"/>
      <c r="F13" s="2"/>
      <c r="G13" s="3"/>
      <c r="H13" s="3"/>
      <c r="I13" s="3"/>
      <c r="J13" s="3"/>
    </row>
    <row r="14" spans="1:10" x14ac:dyDescent="0.25">
      <c r="A14" s="2"/>
      <c r="B14" s="2"/>
      <c r="C14" s="3"/>
      <c r="D14" s="2"/>
      <c r="E14" s="3"/>
      <c r="F14" s="2"/>
      <c r="G14" s="3"/>
      <c r="H14" s="3"/>
      <c r="I14" s="3"/>
      <c r="J14" s="3"/>
    </row>
    <row r="15" spans="1:10" x14ac:dyDescent="0.25">
      <c r="A15" s="2"/>
      <c r="B15" s="2"/>
      <c r="C15" s="3"/>
      <c r="D15" s="2"/>
      <c r="E15" s="3"/>
      <c r="F15" s="2"/>
      <c r="G15" s="3"/>
      <c r="H15" s="3"/>
      <c r="I15" s="3"/>
      <c r="J15" s="3"/>
    </row>
    <row r="16" spans="1:10" x14ac:dyDescent="0.25">
      <c r="A16" s="2"/>
      <c r="B16" s="2"/>
      <c r="C16" s="3"/>
      <c r="D16" s="2"/>
      <c r="E16" s="3"/>
      <c r="F16" s="2"/>
      <c r="G16" s="3"/>
      <c r="H16" s="3"/>
      <c r="I16" s="3"/>
      <c r="J16" s="3"/>
    </row>
    <row r="17" spans="1:10" x14ac:dyDescent="0.25">
      <c r="A17" s="2"/>
      <c r="B17" s="2"/>
      <c r="C17" s="3"/>
      <c r="D17" s="2"/>
      <c r="E17" s="3"/>
      <c r="F17" s="2"/>
      <c r="G17" s="3"/>
      <c r="H17" s="3"/>
      <c r="I17" s="3"/>
      <c r="J17" s="3"/>
    </row>
    <row r="18" spans="1:10" x14ac:dyDescent="0.25">
      <c r="A18" s="2"/>
      <c r="B18" s="2"/>
      <c r="C18" s="3"/>
      <c r="D18" s="2"/>
      <c r="E18" s="3"/>
      <c r="F18" s="2"/>
      <c r="G18" s="3"/>
      <c r="H18" s="3"/>
      <c r="I18" s="3"/>
      <c r="J18" s="3"/>
    </row>
    <row r="19" spans="1:10" x14ac:dyDescent="0.25">
      <c r="A19" s="2"/>
      <c r="B19" s="2"/>
      <c r="C19" s="3"/>
      <c r="D19" s="2"/>
      <c r="E19" s="3"/>
      <c r="F19" s="2"/>
      <c r="G19" s="3"/>
      <c r="H19" s="3"/>
      <c r="I19" s="3"/>
      <c r="J19" s="3"/>
    </row>
    <row r="20" spans="1:10" x14ac:dyDescent="0.25">
      <c r="A20" s="2"/>
      <c r="B20" s="2"/>
      <c r="C20" s="3"/>
      <c r="D20" s="2"/>
      <c r="E20" s="3"/>
      <c r="F20" s="2"/>
      <c r="G20" s="3"/>
      <c r="H20" s="3"/>
      <c r="I20" s="3"/>
      <c r="J20" s="3"/>
    </row>
  </sheetData>
  <mergeCells count="1"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DHAMAL OF TOTAL</dc:creator>
  <cp:lastModifiedBy>DHAMAL OF TOTAL</cp:lastModifiedBy>
  <dcterms:created xsi:type="dcterms:W3CDTF">2026-10-24T08:05:27Z</dcterms:created>
  <dcterms:modified xsi:type="dcterms:W3CDTF">2026-10-24T08:17:34Z</dcterms:modified>
</cp:coreProperties>
</file>