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lo\Desktop\power_bi\"/>
    </mc:Choice>
  </mc:AlternateContent>
  <xr:revisionPtr revIDLastSave="0" documentId="13_ncr:1_{8C1880E1-C6D5-4403-B742-BD6EFE7D4051}" xr6:coauthVersionLast="47" xr6:coauthVersionMax="47" xr10:uidLastSave="{00000000-0000-0000-0000-000000000000}"/>
  <bookViews>
    <workbookView xWindow="-120" yWindow="-120" windowWidth="20730" windowHeight="11160" xr2:uid="{CC33B964-5145-4E54-8978-0A37516482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" l="1"/>
  <c r="I12" i="1" s="1"/>
  <c r="J12" i="1" s="1"/>
  <c r="H11" i="1"/>
  <c r="I11" i="1" s="1"/>
  <c r="J11" i="1" s="1"/>
  <c r="H10" i="1"/>
  <c r="I10" i="1" s="1"/>
  <c r="J10" i="1" s="1"/>
  <c r="J5" i="1"/>
  <c r="J6" i="1"/>
  <c r="H9" i="1"/>
  <c r="I9" i="1" s="1"/>
  <c r="J9" i="1" s="1"/>
  <c r="H4" i="1"/>
  <c r="I4" i="1" s="1"/>
  <c r="J4" i="1" s="1"/>
  <c r="H5" i="1"/>
  <c r="I5" i="1" s="1"/>
  <c r="H6" i="1"/>
  <c r="I6" i="1" s="1"/>
  <c r="H7" i="1"/>
  <c r="I7" i="1" s="1"/>
  <c r="J7" i="1" s="1"/>
  <c r="H8" i="1"/>
  <c r="I8" i="1" s="1"/>
  <c r="J8" i="1" s="1"/>
  <c r="H3" i="1"/>
  <c r="I3" i="1" s="1"/>
  <c r="J3" i="1" s="1"/>
</calcChain>
</file>

<file path=xl/sharedStrings.xml><?xml version="1.0" encoding="utf-8"?>
<sst xmlns="http://schemas.openxmlformats.org/spreadsheetml/2006/main" count="51" uniqueCount="43">
  <si>
    <t>NAME</t>
  </si>
  <si>
    <t>DEVICE</t>
  </si>
  <si>
    <t>LCD</t>
  </si>
  <si>
    <t>TV</t>
  </si>
  <si>
    <t>LAPTOP</t>
  </si>
  <si>
    <t>MONITER</t>
  </si>
  <si>
    <t>DINESH</t>
  </si>
  <si>
    <t>PANKAJ</t>
  </si>
  <si>
    <t>RINKI</t>
  </si>
  <si>
    <t>MONIKA</t>
  </si>
  <si>
    <t>PASWAN</t>
  </si>
  <si>
    <t>MILK</t>
  </si>
  <si>
    <t>RICE</t>
  </si>
  <si>
    <t>FRUIT</t>
  </si>
  <si>
    <t>FULL-SHIRT</t>
  </si>
  <si>
    <t>LOSER</t>
  </si>
  <si>
    <t>FULL-PANT</t>
  </si>
  <si>
    <t>KARAN</t>
  </si>
  <si>
    <t>TOTAL PAY</t>
  </si>
  <si>
    <t>RADHA</t>
  </si>
  <si>
    <t>ABHAYE</t>
  </si>
  <si>
    <t>GROCERY</t>
  </si>
  <si>
    <t>BLAZER</t>
  </si>
  <si>
    <t>CLOTHING</t>
  </si>
  <si>
    <t>SWEATER WOOL</t>
  </si>
  <si>
    <t>MENS -JEANS</t>
  </si>
  <si>
    <t>MENS JACKET</t>
  </si>
  <si>
    <t>HALF-SHIRT</t>
  </si>
  <si>
    <t>SONI</t>
  </si>
  <si>
    <t>WOMENS LOSER</t>
  </si>
  <si>
    <t>DISCOUNT</t>
  </si>
  <si>
    <t>AMOUNT</t>
  </si>
  <si>
    <t xml:space="preserve"> CASUAL LOSER</t>
  </si>
  <si>
    <t>COMPUTER</t>
  </si>
  <si>
    <t>MOBILE</t>
  </si>
  <si>
    <t>MATAR PANEER</t>
  </si>
  <si>
    <t>DEIRY MILK</t>
  </si>
  <si>
    <t>NOODLES</t>
  </si>
  <si>
    <t>MUSTARD</t>
  </si>
  <si>
    <t>MUSTARD  OILS</t>
  </si>
  <si>
    <t>TOTAL PURCHASE OF 5000 MORE THAN 10% DISCOUNT</t>
  </si>
  <si>
    <t>PRICE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</si>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</sst>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Adobe Garamond Pro Bold"/>
      <family val="1"/>
    </font>
    <font>
      <b/>
      <sz val="12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64" fontId="0" fillId="4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164" fontId="0" fillId="5" borderId="2" xfId="0" applyNumberForma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164" fontId="0" fillId="6" borderId="2" xfId="0" applyNumberFormat="1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8" borderId="2" xfId="0" applyFont="1" applyFill="1" applyBorder="1" applyAlignment="1">
      <alignment horizontal="center"/>
    </xf>
    <xf numFmtId="164" fontId="1" fillId="11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A800A-A24A-4300-AFF9-3C7624EAB35F}">
  <dimension ref="A1:M15"/>
  <sheetViews>
    <sheetView tabSelected="1" workbookViewId="0">
      <selection activeCell="A4" sqref="A4"/>
    </sheetView>
  </sheetViews>
  <sheetFormatPr defaultRowHeight="15" x14ac:dyDescent="0.25"/>
  <cols>
    <col min="1" max="1" width="13.140625" style="1" customWidth="1"/>
    <col min="2" max="2" width="12.28515625" style="1" customWidth="1"/>
    <col min="3" max="3" width="13.7109375" style="1" customWidth="1"/>
    <col min="4" max="4" width="19.5703125" style="1" customWidth="1"/>
    <col min="5" max="5" width="11.140625" style="1" customWidth="1"/>
    <col min="6" max="6" width="15.28515625" style="1" customWidth="1"/>
    <col min="7" max="7" width="11.7109375" style="1" customWidth="1"/>
    <col min="8" max="8" width="15.85546875" style="1" customWidth="1"/>
    <col min="9" max="9" width="14.28515625" style="1" customWidth="1"/>
    <col min="10" max="10" width="18.140625" style="1" customWidth="1"/>
    <col min="11" max="16384" width="9.140625" style="1"/>
  </cols>
  <sheetData>
    <row r="1" spans="1:13" ht="19.5" x14ac:dyDescent="0.35">
      <c r="A1" s="4" t="s">
        <v>40</v>
      </c>
      <c r="B1" s="4"/>
      <c r="C1" s="4"/>
      <c r="D1" s="4"/>
      <c r="E1" s="4"/>
      <c r="F1" s="4"/>
      <c r="G1" s="4"/>
      <c r="H1" s="4"/>
      <c r="I1" s="4"/>
      <c r="J1" s="4"/>
    </row>
    <row r="2" spans="1:13" ht="15.75" x14ac:dyDescent="0.25">
      <c r="A2" s="13" t="s">
        <v>0</v>
      </c>
      <c r="B2" s="14" t="s">
        <v>1</v>
      </c>
      <c r="C2" s="14" t="s">
        <v>41</v>
      </c>
      <c r="D2" s="17" t="s">
        <v>21</v>
      </c>
      <c r="E2" s="17" t="s">
        <v>41</v>
      </c>
      <c r="F2" s="15" t="s">
        <v>23</v>
      </c>
      <c r="G2" s="15" t="s">
        <v>41</v>
      </c>
      <c r="H2" s="13" t="s">
        <v>31</v>
      </c>
      <c r="I2" s="13" t="s">
        <v>30</v>
      </c>
      <c r="J2" s="13" t="s">
        <v>18</v>
      </c>
    </row>
    <row r="3" spans="1:13" x14ac:dyDescent="0.25">
      <c r="A3" s="2" t="s">
        <v>6</v>
      </c>
      <c r="B3" s="5" t="s">
        <v>34</v>
      </c>
      <c r="C3" s="6">
        <v>5000</v>
      </c>
      <c r="D3" s="7" t="s">
        <v>35</v>
      </c>
      <c r="E3" s="8">
        <v>450</v>
      </c>
      <c r="F3" s="9" t="s">
        <v>27</v>
      </c>
      <c r="G3" s="10">
        <v>450</v>
      </c>
      <c r="H3" s="11">
        <f>SUM(C3:G3)</f>
        <v>5900</v>
      </c>
      <c r="I3" s="3">
        <f>IF(H3&gt;=5000,H3*10%,"NO Discount")</f>
        <v>590</v>
      </c>
      <c r="J3" s="18">
        <f>IF(ISNUMBER(I3),H3-I3,H3)</f>
        <v>5310</v>
      </c>
    </row>
    <row r="4" spans="1:13" x14ac:dyDescent="0.25">
      <c r="A4" s="2" t="s">
        <v>42</v>
      </c>
      <c r="B4" s="5" t="s">
        <v>2</v>
      </c>
      <c r="C4" s="6">
        <v>6500</v>
      </c>
      <c r="D4" s="7" t="s">
        <v>11</v>
      </c>
      <c r="E4" s="8">
        <v>70</v>
      </c>
      <c r="F4" s="9" t="s">
        <v>14</v>
      </c>
      <c r="G4" s="10">
        <v>680</v>
      </c>
      <c r="H4" s="11">
        <f t="shared" ref="H4:H12" si="0">SUM(C4:G4)</f>
        <v>7250</v>
      </c>
      <c r="I4" s="3">
        <f t="shared" ref="I4:I12" si="1">IF(H4&gt;=5000,H4*10%,"NO Discount")</f>
        <v>725</v>
      </c>
      <c r="J4" s="18">
        <f t="shared" ref="J4:J12" si="2">IF(ISNUMBER(I4),H4-I4,H4)</f>
        <v>6525</v>
      </c>
    </row>
    <row r="5" spans="1:13" x14ac:dyDescent="0.25">
      <c r="A5" s="2" t="s">
        <v>7</v>
      </c>
      <c r="B5" s="5" t="s">
        <v>3</v>
      </c>
      <c r="C5" s="6">
        <v>8000</v>
      </c>
      <c r="D5" s="7" t="s">
        <v>12</v>
      </c>
      <c r="E5" s="8">
        <v>80</v>
      </c>
      <c r="F5" s="9" t="s">
        <v>16</v>
      </c>
      <c r="G5" s="10">
        <v>1200</v>
      </c>
      <c r="H5" s="11">
        <f t="shared" si="0"/>
        <v>9280</v>
      </c>
      <c r="I5" s="3">
        <f t="shared" si="1"/>
        <v>928</v>
      </c>
      <c r="J5" s="18">
        <f t="shared" si="2"/>
        <v>8352</v>
      </c>
    </row>
    <row r="6" spans="1:13" x14ac:dyDescent="0.25">
      <c r="A6" s="2" t="s">
        <v>8</v>
      </c>
      <c r="B6" s="5" t="s">
        <v>4</v>
      </c>
      <c r="C6" s="6">
        <v>1200</v>
      </c>
      <c r="D6" s="7" t="s">
        <v>13</v>
      </c>
      <c r="E6" s="8">
        <v>100</v>
      </c>
      <c r="F6" s="9" t="s">
        <v>24</v>
      </c>
      <c r="G6" s="10">
        <v>550</v>
      </c>
      <c r="H6" s="11">
        <f t="shared" si="0"/>
        <v>1850</v>
      </c>
      <c r="I6" s="3" t="str">
        <f t="shared" si="1"/>
        <v>NO Discount</v>
      </c>
      <c r="J6" s="18">
        <f t="shared" si="2"/>
        <v>1850</v>
      </c>
    </row>
    <row r="7" spans="1:13" x14ac:dyDescent="0.25">
      <c r="A7" s="2" t="s">
        <v>9</v>
      </c>
      <c r="B7" s="5" t="s">
        <v>5</v>
      </c>
      <c r="C7" s="6">
        <v>4500</v>
      </c>
      <c r="D7" s="7" t="s">
        <v>36</v>
      </c>
      <c r="E7" s="8">
        <v>50</v>
      </c>
      <c r="F7" s="9" t="s">
        <v>25</v>
      </c>
      <c r="G7" s="10">
        <v>750</v>
      </c>
      <c r="H7" s="11">
        <f t="shared" si="0"/>
        <v>5300</v>
      </c>
      <c r="I7" s="3">
        <f t="shared" si="1"/>
        <v>530</v>
      </c>
      <c r="J7" s="18">
        <f t="shared" si="2"/>
        <v>4770</v>
      </c>
    </row>
    <row r="8" spans="1:13" x14ac:dyDescent="0.25">
      <c r="A8" s="2" t="s">
        <v>10</v>
      </c>
      <c r="B8" s="5" t="s">
        <v>33</v>
      </c>
      <c r="C8" s="6">
        <v>4000</v>
      </c>
      <c r="D8" s="7" t="s">
        <v>37</v>
      </c>
      <c r="E8" s="8">
        <v>55</v>
      </c>
      <c r="F8" s="9" t="s">
        <v>32</v>
      </c>
      <c r="G8" s="10">
        <v>350</v>
      </c>
      <c r="H8" s="11">
        <f t="shared" si="0"/>
        <v>4405</v>
      </c>
      <c r="I8" s="3" t="str">
        <f t="shared" si="1"/>
        <v>NO Discount</v>
      </c>
      <c r="J8" s="18">
        <f t="shared" si="2"/>
        <v>4405</v>
      </c>
    </row>
    <row r="9" spans="1:13" x14ac:dyDescent="0.25">
      <c r="A9" s="2" t="s">
        <v>17</v>
      </c>
      <c r="B9" s="5" t="s">
        <v>3</v>
      </c>
      <c r="C9" s="6">
        <v>4500</v>
      </c>
      <c r="D9" s="7" t="s">
        <v>38</v>
      </c>
      <c r="E9" s="8">
        <v>120</v>
      </c>
      <c r="F9" s="9" t="s">
        <v>26</v>
      </c>
      <c r="G9" s="10">
        <v>3500</v>
      </c>
      <c r="H9" s="12">
        <f t="shared" si="0"/>
        <v>8120</v>
      </c>
      <c r="I9" s="3">
        <f t="shared" si="1"/>
        <v>812</v>
      </c>
      <c r="J9" s="18">
        <f t="shared" si="2"/>
        <v>7308</v>
      </c>
      <c r="M9" s="16"/>
    </row>
    <row r="10" spans="1:13" x14ac:dyDescent="0.25">
      <c r="A10" s="2" t="s">
        <v>19</v>
      </c>
      <c r="B10" s="5" t="s">
        <v>2</v>
      </c>
      <c r="C10" s="6">
        <v>8000</v>
      </c>
      <c r="D10" s="7" t="s">
        <v>39</v>
      </c>
      <c r="E10" s="8">
        <v>220</v>
      </c>
      <c r="F10" s="9" t="s">
        <v>22</v>
      </c>
      <c r="G10" s="10">
        <v>1500</v>
      </c>
      <c r="H10" s="12">
        <f t="shared" si="0"/>
        <v>9720</v>
      </c>
      <c r="I10" s="3">
        <f t="shared" si="1"/>
        <v>972</v>
      </c>
      <c r="J10" s="18">
        <f t="shared" si="2"/>
        <v>8748</v>
      </c>
    </row>
    <row r="11" spans="1:13" x14ac:dyDescent="0.25">
      <c r="A11" s="2" t="s">
        <v>20</v>
      </c>
      <c r="B11" s="5" t="s">
        <v>34</v>
      </c>
      <c r="C11" s="6">
        <v>3780</v>
      </c>
      <c r="D11" s="7" t="s">
        <v>11</v>
      </c>
      <c r="E11" s="8">
        <v>580</v>
      </c>
      <c r="F11" s="9" t="s">
        <v>15</v>
      </c>
      <c r="G11" s="10">
        <v>400</v>
      </c>
      <c r="H11" s="12">
        <f t="shared" si="0"/>
        <v>4760</v>
      </c>
      <c r="I11" s="3" t="str">
        <f t="shared" si="1"/>
        <v>NO Discount</v>
      </c>
      <c r="J11" s="18">
        <f t="shared" si="2"/>
        <v>4760</v>
      </c>
    </row>
    <row r="12" spans="1:13" x14ac:dyDescent="0.25">
      <c r="A12" s="2" t="s">
        <v>28</v>
      </c>
      <c r="B12" s="5" t="s">
        <v>4</v>
      </c>
      <c r="C12" s="6">
        <v>4500</v>
      </c>
      <c r="D12" s="7" t="s">
        <v>13</v>
      </c>
      <c r="E12" s="8">
        <v>300</v>
      </c>
      <c r="F12" s="9" t="s">
        <v>29</v>
      </c>
      <c r="G12" s="10">
        <v>300</v>
      </c>
      <c r="H12" s="12">
        <f t="shared" si="0"/>
        <v>5100</v>
      </c>
      <c r="I12" s="3">
        <f t="shared" si="1"/>
        <v>510</v>
      </c>
      <c r="J12" s="18">
        <f t="shared" si="2"/>
        <v>4590</v>
      </c>
    </row>
    <row r="13" spans="1:13" x14ac:dyDescent="0.25">
      <c r="A13" s="2"/>
      <c r="B13" s="5"/>
      <c r="C13" s="6"/>
      <c r="D13" s="7"/>
      <c r="E13" s="8"/>
      <c r="F13" s="9"/>
      <c r="G13" s="10"/>
      <c r="H13" s="12"/>
      <c r="I13" s="3"/>
      <c r="J13" s="18"/>
    </row>
    <row r="14" spans="1:13" x14ac:dyDescent="0.25">
      <c r="A14" s="2"/>
      <c r="B14" s="5"/>
      <c r="C14" s="6"/>
      <c r="D14" s="7"/>
      <c r="E14" s="8"/>
      <c r="F14" s="9"/>
      <c r="G14" s="10"/>
      <c r="H14" s="12"/>
      <c r="I14" s="3"/>
      <c r="J14" s="18"/>
    </row>
    <row r="15" spans="1:13" x14ac:dyDescent="0.25">
      <c r="A15" s="2"/>
      <c r="B15" s="5"/>
      <c r="C15" s="5"/>
      <c r="D15" s="7"/>
      <c r="E15" s="8"/>
      <c r="F15" s="9"/>
      <c r="G15" s="10"/>
      <c r="H15" s="12"/>
      <c r="I15" s="3"/>
      <c r="J15" s="18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DHAMAL OF TOTAL</dc:creator>
  <cp:lastModifiedBy>DHAMAL OF TOTAL</cp:lastModifiedBy>
  <dcterms:created xsi:type="dcterms:W3CDTF">2026-10-23T08:38:12Z</dcterms:created>
  <dcterms:modified xsi:type="dcterms:W3CDTF">2026-10-23T08:39:04Z</dcterms:modified>
</cp:coreProperties>
</file>