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ventory" sheetId="1" r:id="rId5"/>
    <sheet state="visible" name="Bookings" sheetId="2" r:id="rId6"/>
    <sheet state="visible" name="Availability" sheetId="3" r:id="rId7"/>
    <sheet state="visible" name="Customer" sheetId="4" r:id="rId8"/>
  </sheets>
  <definedNames/>
  <calcPr/>
</workbook>
</file>

<file path=xl/sharedStrings.xml><?xml version="1.0" encoding="utf-8"?>
<sst xmlns="http://schemas.openxmlformats.org/spreadsheetml/2006/main" count="496" uniqueCount="329">
  <si>
    <t>SKU/ID</t>
  </si>
  <si>
    <t>Item Nameitm</t>
  </si>
  <si>
    <t>Daily Rate</t>
  </si>
  <si>
    <t>Total Quantity Owned</t>
  </si>
  <si>
    <t>CAM-001</t>
  </si>
  <si>
    <t>Sony a7iv Camera Body 84</t>
  </si>
  <si>
    <t>CAM-002</t>
  </si>
  <si>
    <t>Sony a7iv Camera Body 72</t>
  </si>
  <si>
    <t>LNS-001</t>
  </si>
  <si>
    <t>Sigma 70-200mm f/2.8 DG DN OS Sports Lens (Sony E)</t>
  </si>
  <si>
    <t>LNS-002</t>
  </si>
  <si>
    <t>Sony FE 24-70mm f/2.8 GM II Lens</t>
  </si>
  <si>
    <t>LNS-003</t>
  </si>
  <si>
    <t>Sony FE 50mm f/1.4 GM Lens</t>
  </si>
  <si>
    <t>LNS-004</t>
  </si>
  <si>
    <t>Sigma 85 mm f/1.4 DG DN Art Lens for Sony E</t>
  </si>
  <si>
    <t>LNS-005</t>
  </si>
  <si>
    <t>Sigma 20 mm f/1.4 DG DN Art Lens for Sony E</t>
  </si>
  <si>
    <t>LNS-006</t>
  </si>
  <si>
    <t>Sigma 35 mm f/1.4 DG DN Art Lens for Sony E</t>
  </si>
  <si>
    <t>LNS-007</t>
  </si>
  <si>
    <t>Sony FE 50mm f/1.8 Lens</t>
  </si>
  <si>
    <t>DRN-001</t>
  </si>
  <si>
    <t>DJI Air 3S Drone with RC 2 Fly More Combo</t>
  </si>
  <si>
    <t>LGT-001</t>
  </si>
  <si>
    <t>Godox AD600Pro Witstro All in one Outdoor Flash With Godox P90 Parabolic Softbox with Stand</t>
  </si>
  <si>
    <t>LGT-002</t>
  </si>
  <si>
    <t>Godox AD600BM II Witstro Manual All-In-One Outdoor Flash with Godox P90 Parabolic Softbox and Stand</t>
  </si>
  <si>
    <t>LGT-003</t>
  </si>
  <si>
    <t>Nanlite FC500B Bi-Color LED Spotlight with 90cm softbox and stand</t>
  </si>
  <si>
    <t>LGT-004</t>
  </si>
  <si>
    <t>Nanlite FS-300C RGBW Full Colour LED Monolight (Video Light) with stand</t>
  </si>
  <si>
    <t>LGT-005</t>
  </si>
  <si>
    <t>Godox Litemons LA200Bi Bi-Color LED Light</t>
  </si>
  <si>
    <t>LGT-006</t>
  </si>
  <si>
    <t>Godox BFP Flash Projection Attachment for Bowens</t>
  </si>
  <si>
    <t>LGT-007</t>
  </si>
  <si>
    <t>Godox SK400II-V Studio Flash Monolight with softbox and stand</t>
  </si>
  <si>
    <t>LGT-008</t>
  </si>
  <si>
    <t>Godox LC500R RGB LED Light Stick</t>
  </si>
  <si>
    <t>LGT-009</t>
  </si>
  <si>
    <t>Godox V1 Flash for Sony</t>
  </si>
  <si>
    <t>LGT-010</t>
  </si>
  <si>
    <t>Godox Ving V860m TTL Li-Ion Flash Kit for Sony Cameras</t>
  </si>
  <si>
    <t>STB-001</t>
  </si>
  <si>
    <t>DJI RS 4 Gimbal Stabilizer</t>
  </si>
  <si>
    <t>STB-002</t>
  </si>
  <si>
    <t>DJI RS 3 Mini Stabilizer</t>
  </si>
  <si>
    <t>SUP-001</t>
  </si>
  <si>
    <t>Sirui SH25 Aluminum Video Tripod with Fluid Head</t>
  </si>
  <si>
    <t>SUP-002</t>
  </si>
  <si>
    <t>Sirui-C Standwith boom arm casters and sandbag chrome</t>
  </si>
  <si>
    <t>SUP-003</t>
  </si>
  <si>
    <t>K&amp;F Carbon Fiber Tripod</t>
  </si>
  <si>
    <t>SUP-004</t>
  </si>
  <si>
    <t>Nicefoto Light Stand</t>
  </si>
  <si>
    <t>ACC-001</t>
  </si>
  <si>
    <t>Godox X3 N Touchscreen TTL Wireless Flash Trigger for Nikon</t>
  </si>
  <si>
    <t>ACC-002</t>
  </si>
  <si>
    <t>Godox XPros TTL Wireless Flash Trigger for Sony Cameras</t>
  </si>
  <si>
    <t>ACC-003</t>
  </si>
  <si>
    <t>Godox X3 TTL Wireless Flash Trigger For Canon</t>
  </si>
  <si>
    <t>MEM-001</t>
  </si>
  <si>
    <t>Sony 64GB SF G 300Mbps UHS II SDXC Memory Card</t>
  </si>
  <si>
    <t>MEM-002</t>
  </si>
  <si>
    <t>SanDisk 64GB Extreme PRO UHS I SDXC 200MBps Memory Card</t>
  </si>
  <si>
    <t>MEM-003</t>
  </si>
  <si>
    <t>SanDisk-64-GB-Extreme-Pro-MicroSDXC-Memory-Card</t>
  </si>
  <si>
    <t>MEM-004</t>
  </si>
  <si>
    <t>SanDisk 32 GB Extreme PRO microSDXC 100mbps</t>
  </si>
  <si>
    <t>AUD-001</t>
  </si>
  <si>
    <t>Focusrite Scarlett 2i2 Studio 4th Gen USB Audio Interface Bundle</t>
  </si>
  <si>
    <t>AUD-002</t>
  </si>
  <si>
    <t>DJI Mic 2-Person Compact Digital Wireless Microphone System/Recorder for Camera &amp; Smartphone (2.4 GHz)</t>
  </si>
  <si>
    <t>PWR-001</t>
  </si>
  <si>
    <t>Godox WB26 Rechargeable Lithium-Ion Battery Pack for AD600Pro Flash</t>
  </si>
  <si>
    <t>PWR-002</t>
  </si>
  <si>
    <t>Panasonic Eneloop AA Rechargeable Ni-MH 4 Batteries</t>
  </si>
  <si>
    <t>PWR-003</t>
  </si>
  <si>
    <t>Sony NP FZ100 Rechargeable Lithium Ion Battery</t>
  </si>
  <si>
    <t>PWR-004</t>
  </si>
  <si>
    <t>AXG K&amp;F NP-FZ100 Battery for Sony</t>
  </si>
  <si>
    <t>PWR-005</t>
  </si>
  <si>
    <t>Nitecore NP-FZ100 Battery for Sony</t>
  </si>
  <si>
    <t>PWR-006</t>
  </si>
  <si>
    <t>Godox VB26 Battery for Godox V1 &amp; V860III (Replaces VB26A)</t>
  </si>
  <si>
    <t>PWR-007</t>
  </si>
  <si>
    <t>Godox VB26 Battery for V1 Flash Head</t>
  </si>
  <si>
    <t>PWR-008</t>
  </si>
  <si>
    <t>Sony Battery Charger</t>
  </si>
  <si>
    <t>ACC-004</t>
  </si>
  <si>
    <t>Godox 100x150cm Reflector, 5-in-1 Oval</t>
  </si>
  <si>
    <t>CAM-003</t>
  </si>
  <si>
    <t>GoPro HERO 8 Black</t>
  </si>
  <si>
    <t>BAG-001</t>
  </si>
  <si>
    <t>Side Bag</t>
  </si>
  <si>
    <t>Free</t>
  </si>
  <si>
    <t>BAG-002</t>
  </si>
  <si>
    <t>Lense Bag</t>
  </si>
  <si>
    <t>STB-003</t>
  </si>
  <si>
    <t>Mobile gimble 7P</t>
  </si>
  <si>
    <t>PWR-003f</t>
  </si>
  <si>
    <t>Free-Sony NP FZ100 Rechargeable Lithium Ion Battery</t>
  </si>
  <si>
    <t>PWR-004f</t>
  </si>
  <si>
    <t>Free_AXG K&amp;F NP-FZ100 Battery for Sony</t>
  </si>
  <si>
    <t>PWR-005f</t>
  </si>
  <si>
    <t>Free-Nitecore NP-FZ100 Battery for Sony</t>
  </si>
  <si>
    <t>MEM-002f</t>
  </si>
  <si>
    <t>Free-SanDisk 64GB Extreme PRO UHS I SDXC 200MBps Memory Card</t>
  </si>
  <si>
    <t>PWR-009f</t>
  </si>
  <si>
    <t>Free-camera charger cable</t>
  </si>
  <si>
    <t>PWR-008f</t>
  </si>
  <si>
    <t>Free-Sony Battery Charger</t>
  </si>
  <si>
    <t>BAG-003</t>
  </si>
  <si>
    <t>K&amp;F Camera Backpack</t>
  </si>
  <si>
    <t>Booking ID</t>
  </si>
  <si>
    <t>Customer ID</t>
  </si>
  <si>
    <t>Customer Name</t>
  </si>
  <si>
    <t>Item</t>
  </si>
  <si>
    <t>Start Date</t>
  </si>
  <si>
    <t>End Date</t>
  </si>
  <si>
    <t>Unit Price</t>
  </si>
  <si>
    <t>Status</t>
  </si>
  <si>
    <t>Total Price</t>
  </si>
  <si>
    <t>Booked</t>
  </si>
  <si>
    <t>Free_AXG NP-FZ100 Battery for Sony</t>
  </si>
  <si>
    <t>Taken Out</t>
  </si>
  <si>
    <t>Returned</t>
  </si>
  <si>
    <t>Item to Check</t>
  </si>
  <si>
    <t>Desired Start Date</t>
  </si>
  <si>
    <t>Desired End Date</t>
  </si>
  <si>
    <t>Currently Rented Out</t>
  </si>
  <si>
    <t>Full Name</t>
  </si>
  <si>
    <t>Phone Number</t>
  </si>
  <si>
    <t>Second Number</t>
  </si>
  <si>
    <t>NIC / ID Number</t>
  </si>
  <si>
    <t>Address</t>
  </si>
  <si>
    <t>ID Photo</t>
  </si>
  <si>
    <t>Home Contact</t>
  </si>
  <si>
    <t>Saranga</t>
  </si>
  <si>
    <t>Shehara</t>
  </si>
  <si>
    <t>200625500819</t>
  </si>
  <si>
    <t>Hasitha Weerasinghe</t>
  </si>
  <si>
    <t>200308810348</t>
  </si>
  <si>
    <t>Dinesh Vidanagamage</t>
  </si>
  <si>
    <t>951603457V</t>
  </si>
  <si>
    <t>Kasun Rangana</t>
  </si>
  <si>
    <t>893544712V</t>
  </si>
  <si>
    <t>Gihan Pramudya</t>
  </si>
  <si>
    <t>200209905584</t>
  </si>
  <si>
    <t>Nadeera Ravindu Lakshan</t>
  </si>
  <si>
    <t>980042545V</t>
  </si>
  <si>
    <t>Wathukarage Ganindu Devmina</t>
  </si>
  <si>
    <t>200414603134</t>
  </si>
  <si>
    <t>Buddhika Prasad</t>
  </si>
  <si>
    <t>982790875V</t>
  </si>
  <si>
    <t>Madduma Walpolage Sahan Viduranga</t>
  </si>
  <si>
    <t>200414904170</t>
  </si>
  <si>
    <t>Gangabadawaththage Namindu Vishal Sathsara</t>
  </si>
  <si>
    <t>200422605000</t>
  </si>
  <si>
    <t>Abeweera Arachchige Pasindu Sandakelum</t>
  </si>
  <si>
    <t>200211103447</t>
  </si>
  <si>
    <t>Abesekara Kaushika Nimsara</t>
  </si>
  <si>
    <t>200514700759</t>
  </si>
  <si>
    <t>Hirusha Lakshika Rupasingha</t>
  </si>
  <si>
    <t>200020601878</t>
  </si>
  <si>
    <t>Passaperuma Arachchige Pramod Chathuranga</t>
  </si>
  <si>
    <t>951393916V</t>
  </si>
  <si>
    <t>Navaraja Prabhashan</t>
  </si>
  <si>
    <t>199524000096</t>
  </si>
  <si>
    <t>Pullippu Vidana Maheema Yasaswi Weerasekara</t>
  </si>
  <si>
    <t>200730700797</t>
  </si>
  <si>
    <t>Pramod Yasas Rangana</t>
  </si>
  <si>
    <t>200530400336</t>
  </si>
  <si>
    <t>Batawalage Don Nethindu Ridmika Shakilan Harischandra</t>
  </si>
  <si>
    <t>990751315V</t>
  </si>
  <si>
    <t>R.Danoj Sandaruwan</t>
  </si>
  <si>
    <t>200134602424</t>
  </si>
  <si>
    <t>Ediri Arachchige Sachith Nimantha Madhumadhawa</t>
  </si>
  <si>
    <t>200107502790</t>
  </si>
  <si>
    <t>Nathage Dhanushka Madushan</t>
  </si>
  <si>
    <t>200501502800</t>
  </si>
  <si>
    <t>Sandul Sithmina Danthanarayana Rosairo</t>
  </si>
  <si>
    <t>200623700470</t>
  </si>
  <si>
    <t>Sivaneththige Sehan Lakshitha</t>
  </si>
  <si>
    <t>200235801642</t>
  </si>
  <si>
    <t>Don Siman Patabendige Senith Ninduwara</t>
  </si>
  <si>
    <t>200624400347</t>
  </si>
  <si>
    <t>Wikash Rahul De Silwa Weerakkodi</t>
  </si>
  <si>
    <t>200532000368</t>
  </si>
  <si>
    <t>Ganege Don Chathuranda Randika Abhayasinghe(Retro Shan)</t>
  </si>
  <si>
    <t>200332712802</t>
  </si>
  <si>
    <t>Punchihewage Dilhan Lakshith</t>
  </si>
  <si>
    <t>200004001868</t>
  </si>
  <si>
    <t>Nimasha Hansani Abesekara &amp; A.Sachini Kaushalya</t>
  </si>
  <si>
    <t>200461401020</t>
  </si>
  <si>
    <t>Kalubadanage Ravindu Sachintha Kalhara</t>
  </si>
  <si>
    <t>200128203490</t>
  </si>
  <si>
    <t>Kodithuwakku Arachchige Chanaka Deshapriya</t>
  </si>
  <si>
    <t>200330112770</t>
  </si>
  <si>
    <t>Isuru&amp;Samitha</t>
  </si>
  <si>
    <t>200002401011</t>
  </si>
  <si>
    <t>Gamage Narthana Jananjaya Samaranayake</t>
  </si>
  <si>
    <t>199436504395</t>
  </si>
  <si>
    <t>Samaramannage Pathum Shanaka Ranasinghe</t>
  </si>
  <si>
    <t>200019503520</t>
  </si>
  <si>
    <t>Yasiru Banuka Abhaya Senarath</t>
  </si>
  <si>
    <t>200333112227</t>
  </si>
  <si>
    <t>Ranhoti Asurappuli Gamage Yasiru Nimesh</t>
  </si>
  <si>
    <t>200027602477</t>
  </si>
  <si>
    <t>Hadun Arachchige Ashen Kalpitha Liyanage</t>
  </si>
  <si>
    <t>200519404424</t>
  </si>
  <si>
    <t>Marappuli Durage Dilshan Madhusanka Nipunajith</t>
  </si>
  <si>
    <t>990702047V</t>
  </si>
  <si>
    <t>Hewa Magallagodage Kamal Sanjeewa</t>
  </si>
  <si>
    <t>199428601729</t>
  </si>
  <si>
    <t>Dumindu Sachin Dilhara</t>
  </si>
  <si>
    <t>200023102250</t>
  </si>
  <si>
    <t>Mahaliyanage Don Dilshan Pramodya Dewapriya</t>
  </si>
  <si>
    <t>200008900761</t>
  </si>
  <si>
    <t>Gode Kankanamge Don Nishantha Karunathilake</t>
  </si>
  <si>
    <t>941710921V</t>
  </si>
  <si>
    <t>Singappulige Pasindu Dilshan Premathilake</t>
  </si>
  <si>
    <t>200302201783</t>
  </si>
  <si>
    <t>Hewa Geeganage Kaweesh Wijenayaka</t>
  </si>
  <si>
    <t>200706800306</t>
  </si>
  <si>
    <t>Hewa Geeganage Nethsara Ashen Hewage</t>
  </si>
  <si>
    <t>199806600699</t>
  </si>
  <si>
    <t>Amarasinghe Pathiranalage Timud Hirushan Mandinu</t>
  </si>
  <si>
    <t>200235401837</t>
  </si>
  <si>
    <t>Jayathunga Tharindu Lakshan Madhushanka</t>
  </si>
  <si>
    <t>200016300453</t>
  </si>
  <si>
    <t>Kottawaththa Kankanam Manage Piyumi Madhushika</t>
  </si>
  <si>
    <t>200173103741</t>
  </si>
  <si>
    <t>Nammuni Arachchige Prasad Dananjaya</t>
  </si>
  <si>
    <t>200230700494</t>
  </si>
  <si>
    <t>Abewickrama Kavindu Nethruwan</t>
  </si>
  <si>
    <t>962824277V</t>
  </si>
  <si>
    <t>Weerakoon Gamage Harindu Nawya Savintha</t>
  </si>
  <si>
    <t>199912200500</t>
  </si>
  <si>
    <t>Godagamage Harsha Madushan</t>
  </si>
  <si>
    <t>200422002199</t>
  </si>
  <si>
    <t>Rampatige Sujeewa Priyantha</t>
  </si>
  <si>
    <t>990762058V</t>
  </si>
  <si>
    <t>Weerakkodi Arachchige Navindu Deshan</t>
  </si>
  <si>
    <t>200512500392</t>
  </si>
  <si>
    <t>Hannagala Gamage Dilshan Shalitha (Dream Story)</t>
  </si>
  <si>
    <t>200402110413</t>
  </si>
  <si>
    <t>Tharaka</t>
  </si>
  <si>
    <t>Tharu Nimanka</t>
  </si>
  <si>
    <t>W.D.A.P.Anuradha(Ovira Stories)</t>
  </si>
  <si>
    <t>200636602440</t>
  </si>
  <si>
    <t>Dehiwala Liyanage Sachith Raviruwan</t>
  </si>
  <si>
    <t>200226700862</t>
  </si>
  <si>
    <t>Abeynayaka Ravindra Lakshan</t>
  </si>
  <si>
    <t>200126802684</t>
  </si>
  <si>
    <t>Waidyarathna Gamage Nishan Sajinthaka</t>
  </si>
  <si>
    <t>943181233V</t>
  </si>
  <si>
    <t>Werahara Weerasekarage Ishan Thamodya</t>
  </si>
  <si>
    <t>200405810911</t>
  </si>
  <si>
    <t>Samaranayaka Harshana Prasad</t>
  </si>
  <si>
    <t>861630870V</t>
  </si>
  <si>
    <t>Kuda Mannalage Keerthi Ranjith</t>
  </si>
  <si>
    <t>199226604420</t>
  </si>
  <si>
    <t>Elle Kapuge Isuru Shamika Nayanajith</t>
  </si>
  <si>
    <t>982950872V</t>
  </si>
  <si>
    <t>Nanayakkara Wewa kandambige Janith Lakshan</t>
  </si>
  <si>
    <t>973421786V</t>
  </si>
  <si>
    <t>Hewa Gamage Dinath Sri Bodhika</t>
  </si>
  <si>
    <t>200513503922</t>
  </si>
  <si>
    <t>Kodithuwakku Arachchige Ashen Eranda</t>
  </si>
  <si>
    <t>200027702448</t>
  </si>
  <si>
    <t>Kapuru Pandithage Hasitha Gayan Wejesooriya</t>
  </si>
  <si>
    <t>910574310V</t>
  </si>
  <si>
    <t>Nallaperuma Alahapperumage Don Ishan Udayanga</t>
  </si>
  <si>
    <t>2003205126</t>
  </si>
  <si>
    <t>Madduma Gamage Hasal Dulanjana</t>
  </si>
  <si>
    <t>200430301517</t>
  </si>
  <si>
    <t>Widana Ralalage Sudeera sampath Kumara</t>
  </si>
  <si>
    <t>200324812021</t>
  </si>
  <si>
    <t>Marappulige Upul Priyantha</t>
  </si>
  <si>
    <t>823593791v</t>
  </si>
  <si>
    <t>Ambegoda Liyanage Sachith Madhawa</t>
  </si>
  <si>
    <t>983422217v</t>
  </si>
  <si>
    <t>Hewa Thondilage Kasun Dilshan</t>
  </si>
  <si>
    <t>200323411819</t>
  </si>
  <si>
    <t>Oruthota Dewage Malith Harsha Sandeepa Abeysinghe</t>
  </si>
  <si>
    <t>200500104245</t>
  </si>
  <si>
    <t xml:space="preserve">Wawwe sittachcharige roshan hemantha </t>
  </si>
  <si>
    <t>199527102209</t>
  </si>
  <si>
    <t>Jathungamage chanuka kaveera thathsara</t>
  </si>
  <si>
    <t>200628600877</t>
  </si>
  <si>
    <t>Theligoda palliyaguruge tharindu madushanka</t>
  </si>
  <si>
    <t>199701901704</t>
  </si>
  <si>
    <t>Sangeeth madhawa senanayaka</t>
  </si>
  <si>
    <t>200212804411</t>
  </si>
  <si>
    <t>Muththuwela gedarage dhanushka nuwan amarasinghe</t>
  </si>
  <si>
    <t>981840950</t>
  </si>
  <si>
    <t xml:space="preserve">Rathnavibhushana gamacharige suranga sampath </t>
  </si>
  <si>
    <t>198122000470</t>
  </si>
  <si>
    <t xml:space="preserve">Wanni arachchige nadeera hansamali </t>
  </si>
  <si>
    <t>200258001178</t>
  </si>
  <si>
    <t>Mutha meregngha sanuda vthsara</t>
  </si>
  <si>
    <t>200700301146</t>
  </si>
  <si>
    <t>Jathunge sadeepa rithmal</t>
  </si>
  <si>
    <t>200712001940</t>
  </si>
  <si>
    <t xml:space="preserve">Hitige miyuru heshan chathuranga </t>
  </si>
  <si>
    <t>912511782V</t>
  </si>
  <si>
    <t>Wijenayaka kankanamge lahiru sandaruwan</t>
  </si>
  <si>
    <t>983193471V</t>
  </si>
  <si>
    <t>kalindu geeshal</t>
  </si>
  <si>
    <t xml:space="preserve">Balasooriya lekamlage naveen tharusha </t>
  </si>
  <si>
    <t>200823700060</t>
  </si>
  <si>
    <t>Yahalewela vidanalage chamika sansaka siriwardana</t>
  </si>
  <si>
    <t>990801550V</t>
  </si>
  <si>
    <t>Edirisinghe arachchige baggya devindi dunuwila</t>
  </si>
  <si>
    <t>2000865051</t>
  </si>
  <si>
    <t xml:space="preserve">weerasinghe hettiarachchige roshan weerasinghe </t>
  </si>
  <si>
    <t>923410988V</t>
  </si>
  <si>
    <t>Edirisinghe Kankanamge Thisara Roshitha</t>
  </si>
  <si>
    <t>199909401114</t>
  </si>
  <si>
    <t xml:space="preserve">Prasad madusan witharana </t>
  </si>
  <si>
    <t>940493617V</t>
  </si>
  <si>
    <t>Chathuranga lakshan Wickramaarachchi</t>
  </si>
  <si>
    <t>199728102153</t>
  </si>
  <si>
    <t>Hatharasinha Arachchige Aruna Janaka</t>
  </si>
  <si>
    <t>913521412v</t>
  </si>
  <si>
    <t>Wanasekarage Dilanka Janith Sandaruwan(Owner)</t>
  </si>
  <si>
    <t>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</si>
</sst>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-F800]dddd\,\ mmmm\ dd\,\ yyyy"/>
    <numFmt numFmtId="165" formatCode="m/d"/>
  </numFmts>
  <fonts count="9">
    <font>
      <sz val="11.0"/>
      <color theme="1"/>
      <name val="Aptos Narrow"/>
      <scheme val="minor"/>
    </font>
    <font>
      <color rgb="FFFFFFFF"/>
      <name val="Aptos Narrow"/>
      <scheme val="minor"/>
    </font>
    <font>
      <color rgb="FFFFFFFF"/>
      <name val="Arial"/>
    </font>
    <font>
      <color theme="1"/>
      <name val="Aptos Narrow"/>
      <scheme val="minor"/>
    </font>
    <font>
      <color theme="1"/>
      <name val="Arial"/>
    </font>
    <font>
      <sz val="11.0"/>
      <color theme="1"/>
      <name val="Aptos Narrow"/>
    </font>
    <font>
      <sz val="11.0"/>
      <color theme="1"/>
      <name val="Arial"/>
    </font>
    <font>
      <sz val="11.0"/>
      <color rgb="FFFFFFFF"/>
      <name val="Aptos Narrow"/>
    </font>
    <font>
      <sz val="16.0"/>
      <color theme="1"/>
      <name val="Aptos Narrow"/>
    </font>
  </fonts>
  <fills count="1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C9DAF8"/>
        <bgColor rgb="FFC9DAF8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F9CB9C"/>
        <bgColor rgb="FFF9CB9C"/>
      </patternFill>
    </fill>
    <fill>
      <patternFill patternType="solid">
        <fgColor rgb="FFA6C9EB"/>
        <bgColor rgb="FFA6C9EB"/>
      </patternFill>
    </fill>
    <fill>
      <patternFill patternType="solid">
        <fgColor rgb="FFDBE9F7"/>
        <bgColor rgb="FFDBE9F7"/>
      </patternFill>
    </fill>
    <fill>
      <patternFill patternType="solid">
        <fgColor rgb="FF84E291"/>
        <bgColor rgb="FF84E291"/>
      </patternFill>
    </fill>
    <fill>
      <patternFill patternType="solid">
        <fgColor rgb="FFC1F0C8"/>
        <bgColor rgb="FFC1F0C8"/>
      </patternFill>
    </fill>
    <fill>
      <patternFill patternType="solid">
        <fgColor rgb="FFFF7C80"/>
        <bgColor rgb="FFFF7C80"/>
      </patternFill>
    </fill>
    <fill>
      <patternFill patternType="solid">
        <fgColor rgb="FFFFCCCC"/>
        <bgColor rgb="FFFFCCCC"/>
      </patternFill>
    </fill>
    <fill>
      <patternFill patternType="solid">
        <fgColor rgb="FFF1CEEE"/>
        <bgColor rgb="FFF1CEEE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2" fontId="2" numFmtId="0" xfId="0" applyAlignment="1" applyFill="1" applyFont="1">
      <alignment readingOrder="0"/>
    </xf>
    <xf borderId="0" fillId="0" fontId="3" numFmtId="0" xfId="0" applyFont="1"/>
    <xf borderId="0" fillId="2" fontId="3" numFmtId="0" xfId="0" applyFont="1"/>
    <xf borderId="0" fillId="0" fontId="4" numFmtId="0" xfId="0" applyAlignment="1" applyFont="1">
      <alignment readingOrder="0"/>
    </xf>
    <xf borderId="0" fillId="0" fontId="5" numFmtId="0" xfId="0" applyAlignment="1" applyFont="1">
      <alignment horizontal="right"/>
    </xf>
    <xf borderId="0" fillId="0" fontId="6" numFmtId="0" xfId="0" applyAlignment="1" applyFont="1">
      <alignment horizontal="right" readingOrder="0"/>
    </xf>
    <xf borderId="0" fillId="0" fontId="7" numFmtId="164" xfId="0" applyFont="1" applyNumberFormat="1"/>
    <xf borderId="0" fillId="0" fontId="5" numFmtId="165" xfId="0" applyFont="1" applyNumberFormat="1"/>
    <xf borderId="0" fillId="3" fontId="3" numFmtId="0" xfId="0" applyFill="1" applyFont="1"/>
    <xf borderId="0" fillId="3" fontId="5" numFmtId="165" xfId="0" applyFont="1" applyNumberFormat="1"/>
    <xf borderId="0" fillId="4" fontId="3" numFmtId="0" xfId="0" applyFill="1" applyFont="1"/>
    <xf borderId="0" fillId="4" fontId="5" numFmtId="165" xfId="0" applyFont="1" applyNumberFormat="1"/>
    <xf borderId="0" fillId="3" fontId="5" numFmtId="165" xfId="0" applyAlignment="1" applyFont="1" applyNumberFormat="1">
      <alignment readingOrder="0"/>
    </xf>
    <xf borderId="0" fillId="3" fontId="3" numFmtId="0" xfId="0" applyAlignment="1" applyFont="1">
      <alignment readingOrder="0"/>
    </xf>
    <xf borderId="0" fillId="3" fontId="6" numFmtId="165" xfId="0" applyAlignment="1" applyFont="1" applyNumberFormat="1">
      <alignment readingOrder="0"/>
    </xf>
    <xf borderId="0" fillId="3" fontId="4" numFmtId="0" xfId="0" applyAlignment="1" applyFont="1">
      <alignment readingOrder="0"/>
    </xf>
    <xf borderId="0" fillId="4" fontId="4" numFmtId="0" xfId="0" applyAlignment="1" applyFont="1">
      <alignment readingOrder="0"/>
    </xf>
    <xf borderId="0" fillId="4" fontId="6" numFmtId="165" xfId="0" applyAlignment="1" applyFont="1" applyNumberFormat="1">
      <alignment readingOrder="0"/>
    </xf>
    <xf borderId="0" fillId="5" fontId="3" numFmtId="0" xfId="0" applyAlignment="1" applyFill="1" applyFont="1">
      <alignment readingOrder="0"/>
    </xf>
    <xf borderId="0" fillId="5" fontId="3" numFmtId="0" xfId="0" applyFont="1"/>
    <xf borderId="0" fillId="5" fontId="5" numFmtId="165" xfId="0" applyAlignment="1" applyFont="1" applyNumberFormat="1">
      <alignment readingOrder="0"/>
    </xf>
    <xf borderId="0" fillId="5" fontId="4" numFmtId="0" xfId="0" applyAlignment="1" applyFont="1">
      <alignment readingOrder="0"/>
    </xf>
    <xf borderId="0" fillId="5" fontId="6" numFmtId="165" xfId="0" applyAlignment="1" applyFont="1" applyNumberFormat="1">
      <alignment readingOrder="0"/>
    </xf>
    <xf borderId="0" fillId="5" fontId="5" numFmtId="165" xfId="0" applyFont="1" applyNumberFormat="1"/>
    <xf borderId="0" fillId="6" fontId="3" numFmtId="0" xfId="0" applyFill="1" applyFont="1"/>
    <xf borderId="0" fillId="6" fontId="4" numFmtId="0" xfId="0" applyAlignment="1" applyFont="1">
      <alignment readingOrder="0"/>
    </xf>
    <xf borderId="0" fillId="6" fontId="6" numFmtId="165" xfId="0" applyAlignment="1" applyFont="1" applyNumberFormat="1">
      <alignment readingOrder="0"/>
    </xf>
    <xf borderId="0" fillId="0" fontId="5" numFmtId="0" xfId="0" applyFont="1"/>
    <xf borderId="1" fillId="7" fontId="8" numFmtId="0" xfId="0" applyBorder="1" applyFill="1" applyFont="1"/>
    <xf borderId="1" fillId="8" fontId="6" numFmtId="0" xfId="0" applyAlignment="1" applyBorder="1" applyFill="1" applyFont="1">
      <alignment readingOrder="0"/>
    </xf>
    <xf borderId="1" fillId="9" fontId="8" numFmtId="0" xfId="0" applyBorder="1" applyFill="1" applyFont="1"/>
    <xf borderId="1" fillId="10" fontId="6" numFmtId="165" xfId="0" applyAlignment="1" applyBorder="1" applyFill="1" applyFont="1" applyNumberFormat="1">
      <alignment readingOrder="0"/>
    </xf>
    <xf borderId="1" fillId="11" fontId="8" numFmtId="0" xfId="0" applyBorder="1" applyFill="1" applyFont="1"/>
    <xf borderId="1" fillId="12" fontId="6" numFmtId="165" xfId="0" applyAlignment="1" applyBorder="1" applyFill="1" applyFont="1" applyNumberFormat="1">
      <alignment readingOrder="0"/>
    </xf>
    <xf borderId="1" fillId="13" fontId="8" numFmtId="165" xfId="0" applyBorder="1" applyFill="1" applyFont="1" applyNumberFormat="1"/>
    <xf borderId="0" fillId="0" fontId="3" numFmtId="0" xfId="0" applyFont="1"/>
    <xf borderId="0" fillId="0" fontId="7" numFmtId="49" xfId="0" applyFont="1" applyNumberFormat="1"/>
    <xf borderId="0" fillId="0" fontId="2" numFmtId="0" xfId="0" applyAlignment="1" applyFont="1">
      <alignment readingOrder="0"/>
    </xf>
    <xf borderId="0" fillId="0" fontId="5" numFmtId="49" xfId="0" applyFont="1" applyNumberFormat="1"/>
    <xf borderId="0" fillId="0" fontId="6" numFmtId="49" xfId="0" applyAlignment="1" applyFont="1" applyNumberFormat="1">
      <alignment readingOrder="0"/>
    </xf>
    <xf borderId="0" fillId="0" fontId="4" numFmtId="0" xfId="0" applyAlignment="1" applyFont="1">
      <alignment readingOrder="0"/>
    </xf>
    <xf borderId="0" fillId="0" fontId="5" numFmtId="49" xfId="0" applyFont="1" applyNumberForma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theme="1"/>
          <bgColor theme="1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font/>
      <fill>
        <patternFill patternType="solid">
          <fgColor theme="6"/>
          <bgColor theme="6"/>
        </patternFill>
      </fill>
      <border/>
    </dxf>
    <dxf>
      <font/>
      <fill>
        <patternFill patternType="solid">
          <fgColor theme="8"/>
          <bgColor theme="8"/>
        </patternFill>
      </fill>
      <border/>
    </dxf>
  </dxfs>
  <tableStyles count="3">
    <tableStyle count="3" pivot="0" name="Inventory-style">
      <tableStyleElement dxfId="1" type="headerRow"/>
      <tableStyleElement dxfId="2" type="firstRowStripe"/>
      <tableStyleElement dxfId="2" type="secondRowStripe"/>
    </tableStyle>
    <tableStyle count="3" pivot="0" name="Bookings-style">
      <tableStyleElement dxfId="3" type="headerRow"/>
      <tableStyleElement dxfId="2" type="firstRowStripe"/>
      <tableStyleElement dxfId="2" type="secondRowStripe"/>
    </tableStyle>
    <tableStyle count="3" pivot="0" name="Customer-style">
      <tableStyleElement dxfId="4" type="headerRow"/>
      <tableStyleElement dxfId="2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D56" displayName="Table_1" name="Table_1" id="1">
  <tableColumns count="4">
    <tableColumn name="SKU/ID" id="1"/>
    <tableColumn name="Item Nameitm" id="2"/>
    <tableColumn name="Daily Rate" id="3"/>
    <tableColumn name="Total Quantity Owned" id="4"/>
  </tableColumns>
  <tableStyleInfo name="Inventory-style" showColumnStripes="0" showFirstColumn="1" showLastColumn="1" showRowStripes="1"/>
</table>
</file>

<file path=xl/tables/table2.xml><?xml version="1.0" encoding="utf-8"?>
<table xmlns="http://schemas.openxmlformats.org/spreadsheetml/2006/main" ref="A1:I1682" displayName="Table_2" name="Table_2" id="2">
  <tableColumns count="9">
    <tableColumn name="Booking ID" id="1"/>
    <tableColumn name="Customer ID" id="2"/>
    <tableColumn name="Customer Name" id="3"/>
    <tableColumn name="Item" id="4"/>
    <tableColumn name="Start Date" id="5"/>
    <tableColumn name="End Date" id="6"/>
    <tableColumn name="Unit Price" id="7"/>
    <tableColumn name="Status" id="8"/>
    <tableColumn name="Total Price" id="9"/>
  </tableColumns>
  <tableStyleInfo name="Bookings-style" showColumnStripes="0" showFirstColumn="1" showLastColumn="1" showRowStripes="1"/>
</table>
</file>

<file path=xl/tables/table3.xml><?xml version="1.0" encoding="utf-8"?>
<table xmlns="http://schemas.openxmlformats.org/spreadsheetml/2006/main" ref="A1:H149" displayName="Table_3" name="Table_3" id="3">
  <tableColumns count="8">
    <tableColumn name="Customer ID" id="1"/>
    <tableColumn name="Full Name" id="2"/>
    <tableColumn name="Phone Number" id="3"/>
    <tableColumn name="Second Number" id="4"/>
    <tableColumn name="NIC / ID Number" id="5"/>
    <tableColumn name="Address" id="6"/>
    <tableColumn name="ID Photo" id="7"/>
    <tableColumn name="Home Contact" id="8"/>
  </tableColumns>
  <tableStyleInfo name="Customer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38"/>
    <col customWidth="1" min="2" max="2" width="86.13"/>
    <col customWidth="1" min="3" max="3" width="10.88"/>
    <col customWidth="1" min="4" max="4" width="20.0"/>
    <col customWidth="1" min="5" max="26" width="8.63"/>
  </cols>
  <sheetData>
    <row r="1" ht="14.25" customHeight="1">
      <c r="A1" s="1" t="s">
        <v>0</v>
      </c>
      <c r="B1" s="2" t="s">
        <v>1</v>
      </c>
      <c r="C1" s="1" t="s">
        <v>2</v>
      </c>
      <c r="D1" s="1" t="s">
        <v>3</v>
      </c>
    </row>
    <row r="2" ht="14.25" customHeight="1">
      <c r="A2" s="3" t="s">
        <v>4</v>
      </c>
      <c r="B2" s="4" t="s">
        <v>5</v>
      </c>
      <c r="C2" s="3">
        <v>6000.0</v>
      </c>
      <c r="D2" s="3">
        <v>1.0</v>
      </c>
    </row>
    <row r="3" ht="14.25" customHeight="1">
      <c r="A3" s="3" t="s">
        <v>6</v>
      </c>
      <c r="B3" s="4" t="s">
        <v>7</v>
      </c>
      <c r="C3" s="3">
        <v>6000.0</v>
      </c>
      <c r="D3" s="3">
        <v>1.0</v>
      </c>
    </row>
    <row r="4" ht="14.25" customHeight="1">
      <c r="A4" s="3" t="s">
        <v>8</v>
      </c>
      <c r="B4" s="3" t="s">
        <v>9</v>
      </c>
      <c r="C4" s="3">
        <v>5000.0</v>
      </c>
      <c r="D4" s="3">
        <v>1.0</v>
      </c>
    </row>
    <row r="5" ht="14.25" customHeight="1">
      <c r="A5" s="3" t="s">
        <v>10</v>
      </c>
      <c r="B5" s="3" t="s">
        <v>11</v>
      </c>
      <c r="C5" s="3">
        <v>5000.0</v>
      </c>
      <c r="D5" s="3">
        <v>1.0</v>
      </c>
    </row>
    <row r="6" ht="14.25" customHeight="1">
      <c r="A6" s="3" t="s">
        <v>12</v>
      </c>
      <c r="B6" s="3" t="s">
        <v>13</v>
      </c>
      <c r="C6" s="3">
        <v>4000.0</v>
      </c>
      <c r="D6" s="3">
        <v>1.0</v>
      </c>
    </row>
    <row r="7" ht="14.25" customHeight="1">
      <c r="A7" s="3" t="s">
        <v>14</v>
      </c>
      <c r="B7" s="3" t="s">
        <v>15</v>
      </c>
      <c r="C7" s="3">
        <v>3500.0</v>
      </c>
      <c r="D7" s="3">
        <v>1.0</v>
      </c>
    </row>
    <row r="8" ht="14.25" customHeight="1">
      <c r="A8" s="3" t="s">
        <v>16</v>
      </c>
      <c r="B8" s="3" t="s">
        <v>17</v>
      </c>
      <c r="C8" s="3">
        <v>3500.0</v>
      </c>
      <c r="D8" s="3">
        <v>1.0</v>
      </c>
    </row>
    <row r="9" ht="14.25" customHeight="1">
      <c r="A9" s="3" t="s">
        <v>18</v>
      </c>
      <c r="B9" s="3" t="s">
        <v>19</v>
      </c>
      <c r="C9" s="3">
        <v>3500.0</v>
      </c>
      <c r="D9" s="3">
        <v>1.0</v>
      </c>
    </row>
    <row r="10" ht="14.25" customHeight="1">
      <c r="A10" s="3" t="s">
        <v>20</v>
      </c>
      <c r="B10" s="3" t="s">
        <v>21</v>
      </c>
      <c r="C10" s="3">
        <v>2000.0</v>
      </c>
      <c r="D10" s="3">
        <v>1.0</v>
      </c>
    </row>
    <row r="11" ht="14.25" customHeight="1">
      <c r="A11" s="3" t="s">
        <v>22</v>
      </c>
      <c r="B11" s="3" t="s">
        <v>23</v>
      </c>
      <c r="C11" s="3">
        <v>18000.0</v>
      </c>
      <c r="D11" s="3">
        <v>1.0</v>
      </c>
    </row>
    <row r="12" ht="14.25" customHeight="1">
      <c r="A12" s="3" t="s">
        <v>24</v>
      </c>
      <c r="B12" s="3" t="s">
        <v>25</v>
      </c>
      <c r="C12" s="3">
        <v>6000.0</v>
      </c>
      <c r="D12" s="3">
        <v>1.0</v>
      </c>
    </row>
    <row r="13" ht="14.25" customHeight="1">
      <c r="A13" s="3" t="s">
        <v>26</v>
      </c>
      <c r="B13" s="3" t="s">
        <v>27</v>
      </c>
      <c r="C13" s="3">
        <v>5500.0</v>
      </c>
      <c r="D13" s="3">
        <v>1.0</v>
      </c>
    </row>
    <row r="14" ht="14.25" customHeight="1">
      <c r="A14" s="3" t="s">
        <v>28</v>
      </c>
      <c r="B14" s="3" t="s">
        <v>29</v>
      </c>
      <c r="C14" s="3">
        <v>5000.0</v>
      </c>
      <c r="D14" s="3">
        <v>1.0</v>
      </c>
    </row>
    <row r="15" ht="14.25" customHeight="1">
      <c r="A15" s="3" t="s">
        <v>30</v>
      </c>
      <c r="B15" s="3" t="s">
        <v>31</v>
      </c>
      <c r="C15" s="3">
        <v>4000.0</v>
      </c>
      <c r="D15" s="3">
        <v>1.0</v>
      </c>
    </row>
    <row r="16" ht="14.25" customHeight="1">
      <c r="A16" s="3" t="s">
        <v>32</v>
      </c>
      <c r="B16" s="3" t="s">
        <v>33</v>
      </c>
      <c r="C16" s="3">
        <v>3000.0</v>
      </c>
      <c r="D16" s="3">
        <v>1.0</v>
      </c>
    </row>
    <row r="17" ht="14.25" customHeight="1">
      <c r="A17" s="3" t="s">
        <v>34</v>
      </c>
      <c r="B17" s="3" t="s">
        <v>35</v>
      </c>
      <c r="C17" s="3">
        <v>3500.0</v>
      </c>
      <c r="D17" s="3">
        <v>1.0</v>
      </c>
    </row>
    <row r="18" ht="14.25" customHeight="1">
      <c r="A18" s="3" t="s">
        <v>36</v>
      </c>
      <c r="B18" s="3" t="s">
        <v>37</v>
      </c>
      <c r="C18" s="3">
        <v>3000.0</v>
      </c>
      <c r="D18" s="3">
        <v>1.0</v>
      </c>
    </row>
    <row r="19" ht="14.25" customHeight="1">
      <c r="A19" s="3" t="s">
        <v>38</v>
      </c>
      <c r="B19" s="3" t="s">
        <v>39</v>
      </c>
      <c r="C19" s="3">
        <v>2500.0</v>
      </c>
      <c r="D19" s="3">
        <v>1.0</v>
      </c>
    </row>
    <row r="20" ht="14.25" customHeight="1">
      <c r="A20" s="3" t="s">
        <v>40</v>
      </c>
      <c r="B20" s="3" t="s">
        <v>41</v>
      </c>
      <c r="C20" s="3">
        <v>2000.0</v>
      </c>
      <c r="D20" s="3">
        <v>1.0</v>
      </c>
    </row>
    <row r="21" ht="14.25" customHeight="1">
      <c r="A21" s="3" t="s">
        <v>42</v>
      </c>
      <c r="B21" s="3" t="s">
        <v>43</v>
      </c>
      <c r="C21" s="3">
        <v>2000.0</v>
      </c>
      <c r="D21" s="3">
        <v>1.0</v>
      </c>
    </row>
    <row r="22" ht="14.25" customHeight="1">
      <c r="A22" s="3" t="s">
        <v>44</v>
      </c>
      <c r="B22" s="3" t="s">
        <v>45</v>
      </c>
      <c r="C22" s="3">
        <v>4500.0</v>
      </c>
      <c r="D22" s="3">
        <v>1.0</v>
      </c>
    </row>
    <row r="23" ht="14.25" customHeight="1">
      <c r="A23" s="3" t="s">
        <v>46</v>
      </c>
      <c r="B23" s="3" t="s">
        <v>47</v>
      </c>
      <c r="C23" s="3">
        <v>3500.0</v>
      </c>
      <c r="D23" s="3">
        <v>1.0</v>
      </c>
    </row>
    <row r="24" ht="14.25" customHeight="1">
      <c r="A24" s="3" t="s">
        <v>48</v>
      </c>
      <c r="B24" s="3" t="s">
        <v>49</v>
      </c>
      <c r="C24" s="3">
        <v>2000.0</v>
      </c>
      <c r="D24" s="3">
        <v>1.0</v>
      </c>
    </row>
    <row r="25" ht="14.25" customHeight="1">
      <c r="A25" s="3" t="s">
        <v>50</v>
      </c>
      <c r="B25" s="3" t="s">
        <v>51</v>
      </c>
      <c r="C25" s="3">
        <v>1500.0</v>
      </c>
      <c r="D25" s="3">
        <v>1.0</v>
      </c>
    </row>
    <row r="26" ht="14.25" customHeight="1">
      <c r="A26" s="3" t="s">
        <v>52</v>
      </c>
      <c r="B26" s="3" t="s">
        <v>53</v>
      </c>
      <c r="C26" s="3">
        <v>1000.0</v>
      </c>
      <c r="D26" s="3">
        <v>1.0</v>
      </c>
    </row>
    <row r="27" ht="14.25" customHeight="1">
      <c r="A27" s="3" t="s">
        <v>54</v>
      </c>
      <c r="B27" s="3" t="s">
        <v>55</v>
      </c>
      <c r="C27" s="3">
        <v>500.0</v>
      </c>
      <c r="D27" s="3">
        <v>1.0</v>
      </c>
    </row>
    <row r="28" ht="14.25" customHeight="1">
      <c r="A28" s="3" t="s">
        <v>56</v>
      </c>
      <c r="B28" s="3" t="s">
        <v>57</v>
      </c>
      <c r="C28" s="3">
        <v>1000.0</v>
      </c>
      <c r="D28" s="3">
        <v>1.0</v>
      </c>
    </row>
    <row r="29" ht="14.25" customHeight="1">
      <c r="A29" s="3" t="s">
        <v>58</v>
      </c>
      <c r="B29" s="3" t="s">
        <v>59</v>
      </c>
      <c r="C29" s="3">
        <v>1000.0</v>
      </c>
      <c r="D29" s="3">
        <v>1.0</v>
      </c>
    </row>
    <row r="30" ht="14.25" customHeight="1">
      <c r="A30" s="3" t="s">
        <v>60</v>
      </c>
      <c r="B30" s="3" t="s">
        <v>61</v>
      </c>
      <c r="C30" s="3">
        <v>1000.0</v>
      </c>
      <c r="D30" s="3">
        <v>1.0</v>
      </c>
    </row>
    <row r="31" ht="14.25" customHeight="1">
      <c r="A31" s="3" t="s">
        <v>62</v>
      </c>
      <c r="B31" s="3" t="s">
        <v>63</v>
      </c>
      <c r="C31" s="3">
        <v>1000.0</v>
      </c>
      <c r="D31" s="3">
        <v>2.0</v>
      </c>
    </row>
    <row r="32" ht="14.25" customHeight="1">
      <c r="A32" s="3" t="s">
        <v>64</v>
      </c>
      <c r="B32" s="3" t="s">
        <v>65</v>
      </c>
      <c r="C32" s="3">
        <v>500.0</v>
      </c>
      <c r="D32" s="3">
        <v>4.0</v>
      </c>
    </row>
    <row r="33" ht="14.25" customHeight="1">
      <c r="A33" s="3" t="s">
        <v>66</v>
      </c>
      <c r="B33" s="3" t="s">
        <v>67</v>
      </c>
      <c r="C33" s="3">
        <v>600.0</v>
      </c>
      <c r="D33" s="3">
        <v>1.0</v>
      </c>
    </row>
    <row r="34" ht="14.25" customHeight="1">
      <c r="A34" s="3" t="s">
        <v>68</v>
      </c>
      <c r="B34" s="3" t="s">
        <v>69</v>
      </c>
      <c r="C34" s="3">
        <v>500.0</v>
      </c>
      <c r="D34" s="3">
        <v>1.0</v>
      </c>
    </row>
    <row r="35" ht="14.25" customHeight="1">
      <c r="A35" s="3" t="s">
        <v>70</v>
      </c>
      <c r="B35" s="3" t="s">
        <v>71</v>
      </c>
      <c r="C35" s="3">
        <v>5000.0</v>
      </c>
      <c r="D35" s="3">
        <v>1.0</v>
      </c>
    </row>
    <row r="36" ht="14.25" customHeight="1">
      <c r="A36" s="3" t="s">
        <v>72</v>
      </c>
      <c r="B36" s="3" t="s">
        <v>73</v>
      </c>
      <c r="C36" s="3">
        <v>2800.0</v>
      </c>
      <c r="D36" s="3">
        <v>1.0</v>
      </c>
    </row>
    <row r="37" ht="14.25" customHeight="1">
      <c r="A37" s="3" t="s">
        <v>74</v>
      </c>
      <c r="B37" s="3" t="s">
        <v>75</v>
      </c>
      <c r="C37" s="3">
        <v>900.0</v>
      </c>
      <c r="D37" s="3">
        <v>1.0</v>
      </c>
    </row>
    <row r="38" ht="14.25" customHeight="1">
      <c r="A38" s="3" t="s">
        <v>76</v>
      </c>
      <c r="B38" s="3" t="s">
        <v>77</v>
      </c>
      <c r="C38" s="3">
        <v>600.0</v>
      </c>
      <c r="D38" s="3">
        <v>1.0</v>
      </c>
    </row>
    <row r="39" ht="14.25" customHeight="1">
      <c r="A39" s="3" t="s">
        <v>78</v>
      </c>
      <c r="B39" s="3" t="s">
        <v>79</v>
      </c>
      <c r="C39" s="3">
        <v>600.0</v>
      </c>
      <c r="D39" s="3">
        <v>3.0</v>
      </c>
    </row>
    <row r="40" ht="14.25" customHeight="1">
      <c r="A40" s="3" t="s">
        <v>80</v>
      </c>
      <c r="B40" s="5" t="s">
        <v>81</v>
      </c>
      <c r="C40" s="3">
        <v>500.0</v>
      </c>
      <c r="D40" s="3">
        <v>1.0</v>
      </c>
    </row>
    <row r="41" ht="14.25" customHeight="1">
      <c r="A41" s="3" t="s">
        <v>82</v>
      </c>
      <c r="B41" s="3" t="s">
        <v>83</v>
      </c>
      <c r="C41" s="3">
        <v>500.0</v>
      </c>
      <c r="D41" s="3">
        <v>1.0</v>
      </c>
    </row>
    <row r="42" ht="14.25" customHeight="1">
      <c r="A42" s="3" t="s">
        <v>84</v>
      </c>
      <c r="B42" s="3" t="s">
        <v>85</v>
      </c>
      <c r="C42" s="3">
        <v>500.0</v>
      </c>
      <c r="D42" s="3">
        <v>1.0</v>
      </c>
    </row>
    <row r="43" ht="14.25" customHeight="1">
      <c r="A43" s="3" t="s">
        <v>86</v>
      </c>
      <c r="B43" s="3" t="s">
        <v>87</v>
      </c>
      <c r="C43" s="3">
        <v>500.0</v>
      </c>
      <c r="D43" s="3">
        <v>1.0</v>
      </c>
    </row>
    <row r="44" ht="14.25" customHeight="1">
      <c r="A44" s="3" t="s">
        <v>88</v>
      </c>
      <c r="B44" s="3" t="s">
        <v>89</v>
      </c>
      <c r="C44" s="3">
        <v>400.0</v>
      </c>
      <c r="D44" s="3">
        <v>1.0</v>
      </c>
    </row>
    <row r="45" ht="14.25" customHeight="1">
      <c r="A45" s="3" t="s">
        <v>90</v>
      </c>
      <c r="B45" s="3" t="s">
        <v>91</v>
      </c>
      <c r="C45" s="3">
        <v>800.0</v>
      </c>
      <c r="D45" s="3">
        <v>1.0</v>
      </c>
    </row>
    <row r="46" ht="14.25" customHeight="1">
      <c r="A46" s="3" t="s">
        <v>92</v>
      </c>
      <c r="B46" s="3" t="s">
        <v>93</v>
      </c>
      <c r="C46" s="3">
        <v>2500.0</v>
      </c>
      <c r="D46" s="3">
        <v>1.0</v>
      </c>
    </row>
    <row r="47" ht="14.25" customHeight="1">
      <c r="A47" s="3" t="s">
        <v>94</v>
      </c>
      <c r="B47" s="3" t="s">
        <v>95</v>
      </c>
      <c r="C47" s="6" t="s">
        <v>96</v>
      </c>
      <c r="D47" s="3">
        <v>2.0</v>
      </c>
    </row>
    <row r="48" ht="14.25" customHeight="1">
      <c r="A48" s="3" t="s">
        <v>97</v>
      </c>
      <c r="B48" s="3" t="s">
        <v>98</v>
      </c>
      <c r="C48" s="6" t="s">
        <v>96</v>
      </c>
      <c r="D48" s="3">
        <v>4.0</v>
      </c>
    </row>
    <row r="49" ht="14.25" customHeight="1">
      <c r="A49" s="3" t="s">
        <v>99</v>
      </c>
      <c r="B49" s="3" t="s">
        <v>100</v>
      </c>
      <c r="C49" s="3">
        <v>2500.0</v>
      </c>
      <c r="D49" s="3">
        <v>1.0</v>
      </c>
    </row>
    <row r="50" ht="14.25" customHeight="1">
      <c r="A50" s="3" t="s">
        <v>101</v>
      </c>
      <c r="B50" s="3" t="s">
        <v>102</v>
      </c>
      <c r="C50" s="6" t="s">
        <v>96</v>
      </c>
      <c r="D50" s="3">
        <v>3.0</v>
      </c>
    </row>
    <row r="51" ht="14.25" customHeight="1">
      <c r="A51" s="3" t="s">
        <v>103</v>
      </c>
      <c r="B51" s="5" t="s">
        <v>104</v>
      </c>
      <c r="C51" s="6" t="s">
        <v>96</v>
      </c>
      <c r="D51" s="3">
        <v>1.0</v>
      </c>
    </row>
    <row r="52" ht="14.25" customHeight="1">
      <c r="A52" s="3" t="s">
        <v>105</v>
      </c>
      <c r="B52" s="3" t="s">
        <v>106</v>
      </c>
      <c r="C52" s="6" t="s">
        <v>96</v>
      </c>
      <c r="D52" s="3">
        <v>1.0</v>
      </c>
    </row>
    <row r="53" ht="14.25" customHeight="1">
      <c r="A53" s="3" t="s">
        <v>107</v>
      </c>
      <c r="B53" s="3" t="s">
        <v>108</v>
      </c>
      <c r="C53" s="6" t="s">
        <v>96</v>
      </c>
      <c r="D53" s="3">
        <v>6.0</v>
      </c>
    </row>
    <row r="54" ht="14.25" customHeight="1">
      <c r="A54" s="3" t="s">
        <v>109</v>
      </c>
      <c r="B54" s="3" t="s">
        <v>110</v>
      </c>
      <c r="C54" s="6" t="s">
        <v>96</v>
      </c>
      <c r="D54" s="3">
        <v>1.0</v>
      </c>
    </row>
    <row r="55" ht="14.25" customHeight="1">
      <c r="A55" s="3" t="s">
        <v>111</v>
      </c>
      <c r="B55" s="3" t="s">
        <v>112</v>
      </c>
      <c r="C55" s="6" t="s">
        <v>96</v>
      </c>
      <c r="D55" s="3">
        <v>1.0</v>
      </c>
    </row>
    <row r="56" ht="14.25" customHeight="1">
      <c r="A56" s="5" t="s">
        <v>113</v>
      </c>
      <c r="B56" s="5" t="s">
        <v>114</v>
      </c>
      <c r="C56" s="7">
        <v>1000.0</v>
      </c>
      <c r="D56" s="5">
        <v>1.0</v>
      </c>
    </row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portrait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0"/>
    <col customWidth="1" min="2" max="2" width="12.88"/>
    <col customWidth="1" min="3" max="3" width="54.25"/>
    <col customWidth="1" min="4" max="4" width="60.0"/>
    <col customWidth="1" min="5" max="5" width="9.63"/>
    <col customWidth="1" min="6" max="6" width="11.0"/>
    <col customWidth="1" min="7" max="7" width="12.75"/>
    <col customWidth="1" min="8" max="8" width="9.88"/>
    <col customWidth="1" min="9" max="9" width="12.5"/>
    <col customWidth="1" min="10" max="26" width="8.63"/>
  </cols>
  <sheetData>
    <row r="1" ht="14.25" customHeight="1">
      <c r="A1" s="1" t="s">
        <v>115</v>
      </c>
      <c r="B1" s="1" t="s">
        <v>116</v>
      </c>
      <c r="C1" s="1" t="s">
        <v>117</v>
      </c>
      <c r="D1" s="1" t="s">
        <v>118</v>
      </c>
      <c r="E1" s="8" t="s">
        <v>119</v>
      </c>
      <c r="F1" s="8" t="s">
        <v>120</v>
      </c>
      <c r="G1" s="1" t="s">
        <v>121</v>
      </c>
      <c r="H1" s="1" t="s">
        <v>122</v>
      </c>
      <c r="I1" s="1" t="s">
        <v>123</v>
      </c>
    </row>
    <row r="2" ht="14.25" customHeight="1">
      <c r="A2" s="3">
        <v>275.0</v>
      </c>
      <c r="B2" s="3">
        <v>14.0</v>
      </c>
      <c r="C2" s="3" t="str">
        <f>VLOOKUP(B2,Customer!A:B,2,FALSE)</f>
        <v>Hirusha Lakshika Rupasingha</v>
      </c>
      <c r="D2" s="3" t="s">
        <v>19</v>
      </c>
      <c r="E2" s="9">
        <v>46051.0</v>
      </c>
      <c r="F2" s="9">
        <v>46052.0</v>
      </c>
      <c r="G2" s="3">
        <f>IFERROR(VLOOKUP(D2,Inventory!B:C,2,FALSE),"")</f>
        <v>3500</v>
      </c>
      <c r="H2" s="3" t="s">
        <v>124</v>
      </c>
      <c r="I2" s="3">
        <v>11000.0</v>
      </c>
    </row>
    <row r="3" ht="14.25" customHeight="1">
      <c r="A3" s="3"/>
      <c r="B3" s="3"/>
      <c r="C3" s="3" t="str">
        <f>VLOOKUP(B3,Customer!A:B,2,FALSE)</f>
        <v>#N/A</v>
      </c>
      <c r="D3" s="3" t="s">
        <v>41</v>
      </c>
      <c r="E3" s="9">
        <v>46051.0</v>
      </c>
      <c r="F3" s="9">
        <v>46052.0</v>
      </c>
      <c r="G3" s="3">
        <f>IFERROR(VLOOKUP(D3,Inventory!B:C,2,FALSE),"")</f>
        <v>2000</v>
      </c>
      <c r="H3" s="3"/>
      <c r="I3" s="3"/>
    </row>
    <row r="4" ht="14.25" customHeight="1">
      <c r="A4" s="3"/>
      <c r="B4" s="3"/>
      <c r="C4" s="3" t="str">
        <f>VLOOKUP(B4,Customer!A:B,2,FALSE)</f>
        <v>#N/A</v>
      </c>
      <c r="D4" s="3" t="s">
        <v>95</v>
      </c>
      <c r="E4" s="9"/>
      <c r="F4" s="9"/>
      <c r="G4" s="3" t="str">
        <f>IFERROR(VLOOKUP(D4,Inventory!B:C,2,FALSE),"")</f>
        <v>Free</v>
      </c>
      <c r="H4" s="3"/>
      <c r="I4" s="3"/>
    </row>
    <row r="5" ht="14.25" customHeight="1">
      <c r="A5" s="3">
        <v>310.0</v>
      </c>
      <c r="B5" s="3">
        <v>64.0</v>
      </c>
      <c r="C5" s="3" t="str">
        <f>VLOOKUP(B5,Customer!A:B,2,FALSE)</f>
        <v>Kuda Mannalage Keerthi Ranjith</v>
      </c>
      <c r="D5" s="3" t="s">
        <v>15</v>
      </c>
      <c r="E5" s="9">
        <v>46051.0</v>
      </c>
      <c r="F5" s="9">
        <v>46051.0</v>
      </c>
      <c r="G5" s="3">
        <f>IFERROR(VLOOKUP(D5,Inventory!B:C,2,FALSE),"")</f>
        <v>3500</v>
      </c>
      <c r="H5" s="3"/>
      <c r="I5" s="3"/>
    </row>
    <row r="6" ht="14.25" customHeight="1">
      <c r="A6" s="3"/>
      <c r="B6" s="3"/>
      <c r="C6" s="3" t="str">
        <f>VLOOKUP(B6,Customer!A:B,2,FALSE)</f>
        <v>#N/A</v>
      </c>
      <c r="D6" s="3" t="s">
        <v>98</v>
      </c>
      <c r="E6" s="9"/>
      <c r="F6" s="9"/>
      <c r="G6" s="3" t="str">
        <f>IFERROR(VLOOKUP(D6,Inventory!B:C,2,FALSE),"")</f>
        <v>Free</v>
      </c>
      <c r="H6" s="3"/>
      <c r="I6" s="3"/>
    </row>
    <row r="7" ht="14.25" customHeight="1">
      <c r="A7" s="3">
        <v>312.0</v>
      </c>
      <c r="B7" s="3">
        <v>39.0</v>
      </c>
      <c r="C7" s="3" t="str">
        <f>VLOOKUP(B7,Customer!A:B,2,FALSE)</f>
        <v>Hewa Magallagodage Kamal Sanjeewa</v>
      </c>
      <c r="D7" s="3" t="s">
        <v>15</v>
      </c>
      <c r="E7" s="9">
        <v>46050.0</v>
      </c>
      <c r="F7" s="9">
        <v>46050.0</v>
      </c>
      <c r="G7" s="3">
        <f>IFERROR(VLOOKUP(D7,Inventory!B:C,2,FALSE),"")</f>
        <v>3500</v>
      </c>
      <c r="H7" s="3"/>
      <c r="I7" s="3"/>
    </row>
    <row r="8" ht="14.25" customHeight="1">
      <c r="A8" s="3"/>
      <c r="B8" s="3"/>
      <c r="C8" s="3" t="str">
        <f>VLOOKUP(B8,Customer!A:B,2,FALSE)</f>
        <v>#N/A</v>
      </c>
      <c r="D8" s="3" t="s">
        <v>98</v>
      </c>
      <c r="E8" s="9"/>
      <c r="F8" s="9"/>
      <c r="G8" s="3" t="str">
        <f>IFERROR(VLOOKUP(D8,Inventory!B:C,2,FALSE),"")</f>
        <v>Free</v>
      </c>
      <c r="H8" s="3"/>
      <c r="I8" s="3"/>
    </row>
    <row r="9" ht="14.25" customHeight="1">
      <c r="A9" s="3">
        <v>320.0</v>
      </c>
      <c r="B9" s="3">
        <v>64.0</v>
      </c>
      <c r="C9" s="3" t="str">
        <f>VLOOKUP(B9,Customer!A:B,2,FALSE)</f>
        <v>Kuda Mannalage Keerthi Ranjith</v>
      </c>
      <c r="D9" s="3" t="s">
        <v>13</v>
      </c>
      <c r="E9" s="9">
        <v>46050.0</v>
      </c>
      <c r="F9" s="9">
        <v>46050.0</v>
      </c>
      <c r="G9" s="3">
        <f>IFERROR(VLOOKUP(D9,Inventory!B:C,2,FALSE),"")</f>
        <v>4000</v>
      </c>
      <c r="H9" s="3"/>
      <c r="I9" s="3"/>
    </row>
    <row r="10" ht="14.25" customHeight="1">
      <c r="A10" s="3"/>
      <c r="B10" s="3"/>
      <c r="C10" s="3" t="str">
        <f>VLOOKUP(B10,Customer!A:B,2,FALSE)</f>
        <v>#N/A</v>
      </c>
      <c r="D10" s="3" t="s">
        <v>98</v>
      </c>
      <c r="E10" s="9"/>
      <c r="F10" s="9"/>
      <c r="G10" s="3" t="str">
        <f>IFERROR(VLOOKUP(D10,Inventory!B:C,2,FALSE),"")</f>
        <v>Free</v>
      </c>
      <c r="H10" s="3"/>
      <c r="I10" s="3"/>
    </row>
    <row r="11" ht="14.25" customHeight="1">
      <c r="A11" s="3">
        <v>330.0</v>
      </c>
      <c r="B11" s="3">
        <v>66.0</v>
      </c>
      <c r="C11" s="3" t="str">
        <f>VLOOKUP(B11,Customer!A:B,2,FALSE)</f>
        <v>Nanayakkara Wewa kandambige Janith Lakshan</v>
      </c>
      <c r="D11" s="3" t="s">
        <v>11</v>
      </c>
      <c r="E11" s="9">
        <v>46051.0</v>
      </c>
      <c r="F11" s="9">
        <v>46051.0</v>
      </c>
      <c r="G11" s="3">
        <f>IFERROR(VLOOKUP(D11,Inventory!B:C,2,FALSE),"")</f>
        <v>5000</v>
      </c>
      <c r="H11" s="3"/>
      <c r="I11" s="3"/>
    </row>
    <row r="12" ht="14.25" customHeight="1">
      <c r="A12" s="3"/>
      <c r="B12" s="3"/>
      <c r="C12" s="3" t="str">
        <f>VLOOKUP(B12,Customer!A:B,2,FALSE)</f>
        <v>#N/A</v>
      </c>
      <c r="D12" s="3" t="s">
        <v>98</v>
      </c>
      <c r="E12" s="9"/>
      <c r="F12" s="9"/>
      <c r="G12" s="3" t="str">
        <f>IFERROR(VLOOKUP(D12,Inventory!B:C,2,FALSE),"")</f>
        <v>Free</v>
      </c>
      <c r="H12" s="3"/>
      <c r="I12" s="3"/>
    </row>
    <row r="13" ht="14.25" customHeight="1">
      <c r="A13" s="3">
        <v>336.0</v>
      </c>
      <c r="B13" s="3">
        <v>23.0</v>
      </c>
      <c r="C13" s="3" t="str">
        <f>VLOOKUP(B13,Customer!A:B,2,FALSE)</f>
        <v>Sandul Sithmina Danthanarayana Rosairo</v>
      </c>
      <c r="D13" s="3" t="s">
        <v>47</v>
      </c>
      <c r="E13" s="9">
        <v>46055.0</v>
      </c>
      <c r="F13" s="9">
        <v>46055.0</v>
      </c>
      <c r="G13" s="3">
        <f>IFERROR(VLOOKUP(D13,Inventory!B:C,2,FALSE),"")</f>
        <v>3500</v>
      </c>
      <c r="H13" s="3"/>
      <c r="I13" s="3"/>
    </row>
    <row r="14" ht="14.25" customHeight="1">
      <c r="A14" s="3"/>
      <c r="B14" s="3"/>
      <c r="C14" s="3" t="str">
        <f>VLOOKUP(B14,Customer!A:B,2,FALSE)</f>
        <v>#N/A</v>
      </c>
      <c r="D14" s="3"/>
      <c r="E14" s="9"/>
      <c r="F14" s="9"/>
      <c r="G14" s="3" t="str">
        <f>IFERROR(VLOOKUP(D14,Inventory!B:C,2,FALSE),"")</f>
        <v/>
      </c>
      <c r="H14" s="3"/>
      <c r="I14" s="3"/>
    </row>
    <row r="15" ht="14.25" customHeight="1">
      <c r="A15" s="3">
        <v>342.0</v>
      </c>
      <c r="B15" s="3">
        <v>9.0</v>
      </c>
      <c r="C15" s="3" t="str">
        <f>VLOOKUP(B15,Customer!A:B,2,FALSE)</f>
        <v>Buddhika Prasad</v>
      </c>
      <c r="D15" s="3" t="s">
        <v>17</v>
      </c>
      <c r="E15" s="9">
        <v>46051.0</v>
      </c>
      <c r="F15" s="9">
        <v>46051.0</v>
      </c>
      <c r="G15" s="3">
        <f>IFERROR(VLOOKUP(D15,Inventory!B:C,2,FALSE),"")</f>
        <v>3500</v>
      </c>
      <c r="H15" s="3"/>
      <c r="I15" s="3"/>
    </row>
    <row r="16" ht="14.25" customHeight="1">
      <c r="A16" s="3"/>
      <c r="B16" s="3"/>
      <c r="C16" s="3" t="str">
        <f>VLOOKUP(B16,Customer!A:B,2,FALSE)</f>
        <v>#N/A</v>
      </c>
      <c r="D16" s="3" t="s">
        <v>98</v>
      </c>
      <c r="E16" s="9"/>
      <c r="F16" s="9"/>
      <c r="G16" s="3" t="str">
        <f>IFERROR(VLOOKUP(D16,Inventory!B:C,2,FALSE),"")</f>
        <v>Free</v>
      </c>
      <c r="H16" s="3"/>
      <c r="I16" s="3"/>
    </row>
    <row r="17" ht="14.25" customHeight="1">
      <c r="A17" s="3">
        <v>344.0</v>
      </c>
      <c r="B17" s="3">
        <v>3.0</v>
      </c>
      <c r="C17" s="3" t="str">
        <f>VLOOKUP(B17,Customer!A:B,2,FALSE)</f>
        <v>Hasitha Weerasinghe</v>
      </c>
      <c r="D17" s="3" t="s">
        <v>13</v>
      </c>
      <c r="E17" s="9">
        <v>46058.0</v>
      </c>
      <c r="F17" s="9">
        <v>46058.0</v>
      </c>
      <c r="G17" s="3">
        <f>IFERROR(VLOOKUP(D17,Inventory!B:C,2,FALSE),"")</f>
        <v>4000</v>
      </c>
      <c r="H17" s="3"/>
      <c r="I17" s="3"/>
    </row>
    <row r="18" ht="14.25" customHeight="1">
      <c r="A18" s="3"/>
      <c r="B18" s="3"/>
      <c r="C18" s="3" t="str">
        <f>VLOOKUP(B18,Customer!A:B,2,FALSE)</f>
        <v>#N/A</v>
      </c>
      <c r="D18" s="3" t="s">
        <v>98</v>
      </c>
      <c r="E18" s="9"/>
      <c r="F18" s="9"/>
      <c r="G18" s="3" t="str">
        <f>IFERROR(VLOOKUP(D18,Inventory!B:C,2,FALSE),"")</f>
        <v>Free</v>
      </c>
      <c r="H18" s="3"/>
      <c r="I18" s="3"/>
    </row>
    <row r="19" ht="14.25" customHeight="1">
      <c r="A19" s="3">
        <v>353.0</v>
      </c>
      <c r="B19" s="3">
        <v>66.0</v>
      </c>
      <c r="C19" s="3" t="str">
        <f>VLOOKUP(B19,Customer!A:B,2,FALSE)</f>
        <v>Nanayakkara Wewa kandambige Janith Lakshan</v>
      </c>
      <c r="D19" s="3" t="s">
        <v>7</v>
      </c>
      <c r="E19" s="9">
        <v>46050.0</v>
      </c>
      <c r="F19" s="9">
        <v>46050.0</v>
      </c>
      <c r="G19" s="3">
        <f>IFERROR(VLOOKUP(D19,Inventory!B:C,2,FALSE),"")</f>
        <v>6000</v>
      </c>
      <c r="H19" s="3"/>
      <c r="I19" s="3"/>
    </row>
    <row r="20" ht="14.25" customHeight="1">
      <c r="A20" s="3"/>
      <c r="B20" s="3"/>
      <c r="C20" s="3" t="str">
        <f>VLOOKUP(B20,Customer!A:B,2,FALSE)</f>
        <v>#N/A</v>
      </c>
      <c r="D20" s="3" t="s">
        <v>79</v>
      </c>
      <c r="E20" s="9">
        <v>46050.0</v>
      </c>
      <c r="F20" s="9">
        <v>46050.0</v>
      </c>
      <c r="G20" s="3">
        <f>IFERROR(VLOOKUP(D20,Inventory!B:C,2,FALSE),"")</f>
        <v>600</v>
      </c>
      <c r="H20" s="3"/>
      <c r="I20" s="3"/>
    </row>
    <row r="21" ht="14.25" customHeight="1">
      <c r="A21" s="3"/>
      <c r="B21" s="3"/>
      <c r="C21" s="3" t="str">
        <f>VLOOKUP(B21,Customer!A:B,2,FALSE)</f>
        <v>#N/A</v>
      </c>
      <c r="D21" s="3" t="s">
        <v>83</v>
      </c>
      <c r="E21" s="9">
        <v>46050.0</v>
      </c>
      <c r="F21" s="9">
        <v>46050.0</v>
      </c>
      <c r="G21" s="3">
        <f>IFERROR(VLOOKUP(D21,Inventory!B:C,2,FALSE),"")</f>
        <v>500</v>
      </c>
      <c r="H21" s="3"/>
      <c r="I21" s="3"/>
    </row>
    <row r="22" ht="14.25" customHeight="1">
      <c r="A22" s="3"/>
      <c r="B22" s="3"/>
      <c r="C22" s="3" t="str">
        <f>VLOOKUP(B22,Customer!A:B,2,FALSE)</f>
        <v>#N/A</v>
      </c>
      <c r="D22" s="3" t="s">
        <v>89</v>
      </c>
      <c r="E22" s="9">
        <v>46050.0</v>
      </c>
      <c r="F22" s="9">
        <v>46050.0</v>
      </c>
      <c r="G22" s="3">
        <f>IFERROR(VLOOKUP(D22,Inventory!B:C,2,FALSE),"")</f>
        <v>400</v>
      </c>
      <c r="H22" s="3"/>
      <c r="I22" s="3"/>
    </row>
    <row r="23" ht="14.25" customHeight="1">
      <c r="A23" s="3"/>
      <c r="B23" s="3"/>
      <c r="C23" s="3" t="str">
        <f>VLOOKUP(B23,Customer!A:B,2,FALSE)</f>
        <v>#N/A</v>
      </c>
      <c r="D23" s="3" t="s">
        <v>65</v>
      </c>
      <c r="E23" s="9">
        <v>46050.0</v>
      </c>
      <c r="F23" s="9">
        <v>46050.0</v>
      </c>
      <c r="G23" s="3">
        <f>IFERROR(VLOOKUP(D23,Inventory!B:C,2,FALSE),"")</f>
        <v>500</v>
      </c>
      <c r="H23" s="3"/>
      <c r="I23" s="3"/>
    </row>
    <row r="24" ht="14.25" customHeight="1">
      <c r="A24" s="3"/>
      <c r="B24" s="3"/>
      <c r="C24" s="3" t="str">
        <f>VLOOKUP(B24,Customer!A:B,2,FALSE)</f>
        <v>#N/A</v>
      </c>
      <c r="D24" s="3" t="s">
        <v>11</v>
      </c>
      <c r="E24" s="9">
        <v>46050.0</v>
      </c>
      <c r="F24" s="9">
        <v>46050.0</v>
      </c>
      <c r="G24" s="3">
        <f>IFERROR(VLOOKUP(D24,Inventory!B:C,2,FALSE),"")</f>
        <v>5000</v>
      </c>
      <c r="H24" s="3"/>
      <c r="I24" s="3"/>
    </row>
    <row r="25" ht="14.25" customHeight="1">
      <c r="A25" s="3"/>
      <c r="B25" s="3"/>
      <c r="C25" s="3" t="str">
        <f>VLOOKUP(B25,Customer!A:B,2,FALSE)</f>
        <v>#N/A</v>
      </c>
      <c r="D25" s="3" t="s">
        <v>95</v>
      </c>
      <c r="E25" s="9">
        <v>46050.0</v>
      </c>
      <c r="F25" s="9">
        <v>46050.0</v>
      </c>
      <c r="G25" s="3" t="str">
        <f>IFERROR(VLOOKUP(D25,Inventory!B:C,2,FALSE),"")</f>
        <v>Free</v>
      </c>
      <c r="H25" s="3"/>
      <c r="I25" s="3"/>
    </row>
    <row r="26" ht="14.25" customHeight="1">
      <c r="A26" s="3">
        <v>354.0</v>
      </c>
      <c r="B26" s="3">
        <v>66.0</v>
      </c>
      <c r="C26" s="3" t="str">
        <f>VLOOKUP(B26,Customer!A:B,2,FALSE)</f>
        <v>Nanayakkara Wewa kandambige Janith Lakshan</v>
      </c>
      <c r="D26" s="3" t="s">
        <v>7</v>
      </c>
      <c r="E26" s="9">
        <v>46051.0</v>
      </c>
      <c r="F26" s="9">
        <v>46051.0</v>
      </c>
      <c r="G26" s="3">
        <f>IFERROR(VLOOKUP(D26,Inventory!B:C,2,FALSE),"")</f>
        <v>6000</v>
      </c>
      <c r="H26" s="3"/>
      <c r="I26" s="3"/>
    </row>
    <row r="27" ht="14.25" customHeight="1">
      <c r="A27" s="3"/>
      <c r="B27" s="3"/>
      <c r="C27" s="3" t="str">
        <f>VLOOKUP(B27,Customer!A:B,2,FALSE)</f>
        <v>#N/A</v>
      </c>
      <c r="D27" s="3" t="s">
        <v>89</v>
      </c>
      <c r="E27" s="9">
        <v>46051.0</v>
      </c>
      <c r="F27" s="9">
        <v>46051.0</v>
      </c>
      <c r="G27" s="3">
        <f>IFERROR(VLOOKUP(D27,Inventory!B:C,2,FALSE),"")</f>
        <v>400</v>
      </c>
      <c r="H27" s="3"/>
      <c r="I27" s="3"/>
    </row>
    <row r="28" ht="14.25" customHeight="1">
      <c r="A28" s="3"/>
      <c r="B28" s="3"/>
      <c r="C28" s="3" t="str">
        <f>VLOOKUP(B28,Customer!A:B,2,FALSE)</f>
        <v>#N/A</v>
      </c>
      <c r="D28" s="3" t="s">
        <v>79</v>
      </c>
      <c r="E28" s="9">
        <v>46051.0</v>
      </c>
      <c r="F28" s="9">
        <v>46051.0</v>
      </c>
      <c r="G28" s="3">
        <f>IFERROR(VLOOKUP(D28,Inventory!B:C,2,FALSE),"")</f>
        <v>600</v>
      </c>
      <c r="H28" s="3"/>
      <c r="I28" s="3"/>
    </row>
    <row r="29" ht="14.25" customHeight="1">
      <c r="A29" s="3"/>
      <c r="B29" s="3"/>
      <c r="C29" s="3" t="str">
        <f>VLOOKUP(B29,Customer!A:B,2,FALSE)</f>
        <v>#N/A</v>
      </c>
      <c r="D29" s="3" t="s">
        <v>83</v>
      </c>
      <c r="E29" s="9">
        <v>46051.0</v>
      </c>
      <c r="F29" s="9">
        <v>46051.0</v>
      </c>
      <c r="G29" s="3">
        <f>IFERROR(VLOOKUP(D29,Inventory!B:C,2,FALSE),"")</f>
        <v>500</v>
      </c>
      <c r="H29" s="3"/>
      <c r="I29" s="3"/>
    </row>
    <row r="30" ht="14.25" customHeight="1">
      <c r="A30" s="3"/>
      <c r="B30" s="3"/>
      <c r="C30" s="3" t="str">
        <f>VLOOKUP(B30,Customer!A:B,2,FALSE)</f>
        <v>#N/A</v>
      </c>
      <c r="D30" s="3" t="s">
        <v>65</v>
      </c>
      <c r="E30" s="9">
        <v>46051.0</v>
      </c>
      <c r="F30" s="9">
        <v>46051.0</v>
      </c>
      <c r="G30" s="3">
        <f>IFERROR(VLOOKUP(D30,Inventory!B:C,2,FALSE),"")</f>
        <v>500</v>
      </c>
      <c r="H30" s="3"/>
      <c r="I30" s="3"/>
    </row>
    <row r="31" ht="14.25" customHeight="1">
      <c r="A31" s="3"/>
      <c r="B31" s="3"/>
      <c r="C31" s="3" t="str">
        <f>VLOOKUP(B31,Customer!A:B,2,FALSE)</f>
        <v>#N/A</v>
      </c>
      <c r="D31" s="3" t="s">
        <v>95</v>
      </c>
      <c r="E31" s="9">
        <v>46051.0</v>
      </c>
      <c r="F31" s="9">
        <v>46051.0</v>
      </c>
      <c r="G31" s="3" t="str">
        <f>IFERROR(VLOOKUP(D31,Inventory!B:C,2,FALSE),"")</f>
        <v>Free</v>
      </c>
      <c r="H31" s="3"/>
      <c r="I31" s="3"/>
    </row>
    <row r="32" ht="14.25" customHeight="1">
      <c r="A32" s="10">
        <v>358.0</v>
      </c>
      <c r="B32" s="10">
        <v>64.0</v>
      </c>
      <c r="C32" s="10" t="str">
        <f>VLOOKUP(B32,Customer!A:B,2,FALSE)</f>
        <v>Kuda Mannalage Keerthi Ranjith</v>
      </c>
      <c r="D32" s="10" t="s">
        <v>15</v>
      </c>
      <c r="E32" s="11">
        <v>46156.0</v>
      </c>
      <c r="F32" s="11">
        <v>46156.0</v>
      </c>
      <c r="G32" s="10">
        <f>IFERROR(VLOOKUP(D32,Inventory!B:C,2,FALSE),"")</f>
        <v>3500</v>
      </c>
      <c r="H32" s="10"/>
      <c r="I32" s="10"/>
    </row>
    <row r="33" ht="14.25" customHeight="1">
      <c r="A33" s="10"/>
      <c r="B33" s="10"/>
      <c r="C33" s="10" t="str">
        <f>VLOOKUP(B33,Customer!A:B,2,FALSE)</f>
        <v>#N/A</v>
      </c>
      <c r="D33" s="10" t="s">
        <v>98</v>
      </c>
      <c r="E33" s="11">
        <v>46156.0</v>
      </c>
      <c r="F33" s="11">
        <v>46156.0</v>
      </c>
      <c r="G33" s="10" t="str">
        <f>IFERROR(VLOOKUP(D33,Inventory!B:C,2,FALSE),"")</f>
        <v>Free</v>
      </c>
      <c r="H33" s="10"/>
      <c r="I33" s="10"/>
    </row>
    <row r="34" ht="14.25" customHeight="1">
      <c r="A34" s="12">
        <v>360.0</v>
      </c>
      <c r="B34" s="12">
        <v>26.0</v>
      </c>
      <c r="C34" s="12" t="str">
        <f>VLOOKUP(B34,Customer!A:B,2,FALSE)</f>
        <v>Wikash Rahul De Silwa Weerakkodi</v>
      </c>
      <c r="D34" s="12" t="s">
        <v>11</v>
      </c>
      <c r="E34" s="13">
        <v>46053.0</v>
      </c>
      <c r="F34" s="13">
        <v>46053.0</v>
      </c>
      <c r="G34" s="12">
        <f>IFERROR(VLOOKUP(D34,Inventory!B:C,2,FALSE),"")</f>
        <v>5000</v>
      </c>
      <c r="H34" s="12"/>
      <c r="I34" s="12"/>
    </row>
    <row r="35" ht="14.25" customHeight="1">
      <c r="A35" s="12"/>
      <c r="B35" s="12"/>
      <c r="C35" s="12" t="str">
        <f>VLOOKUP(B35,Customer!A:B,2,FALSE)</f>
        <v>#N/A</v>
      </c>
      <c r="D35" s="12" t="s">
        <v>41</v>
      </c>
      <c r="E35" s="13">
        <v>46053.0</v>
      </c>
      <c r="F35" s="13">
        <v>46053.0</v>
      </c>
      <c r="G35" s="12">
        <f>IFERROR(VLOOKUP(D35,Inventory!B:C,2,FALSE),"")</f>
        <v>2000</v>
      </c>
      <c r="H35" s="12"/>
      <c r="I35" s="12"/>
    </row>
    <row r="36" ht="14.25" customHeight="1">
      <c r="A36" s="12"/>
      <c r="B36" s="12"/>
      <c r="C36" s="12" t="str">
        <f>VLOOKUP(B36,Customer!A:B,2,FALSE)</f>
        <v>#N/A</v>
      </c>
      <c r="D36" s="12" t="s">
        <v>95</v>
      </c>
      <c r="E36" s="13">
        <v>46053.0</v>
      </c>
      <c r="F36" s="13">
        <v>46053.0</v>
      </c>
      <c r="G36" s="12" t="str">
        <f>IFERROR(VLOOKUP(D36,Inventory!B:C,2,FALSE),"")</f>
        <v>Free</v>
      </c>
      <c r="H36" s="12"/>
      <c r="I36" s="12"/>
    </row>
    <row r="37" ht="14.25" customHeight="1">
      <c r="A37" s="10">
        <v>392.0</v>
      </c>
      <c r="B37" s="10">
        <v>64.0</v>
      </c>
      <c r="C37" s="10" t="str">
        <f>VLOOKUP(B37,Customer!A:B,2,FALSE)</f>
        <v>Kuda Mannalage Keerthi Ranjith</v>
      </c>
      <c r="D37" s="10" t="s">
        <v>15</v>
      </c>
      <c r="E37" s="11">
        <v>46148.0</v>
      </c>
      <c r="F37" s="14">
        <v>46149.0</v>
      </c>
      <c r="G37" s="10">
        <f>IFERROR(VLOOKUP(D37,Inventory!B:C,2,FALSE),"")</f>
        <v>3500</v>
      </c>
      <c r="H37" s="10"/>
      <c r="I37" s="15">
        <v>7000.0</v>
      </c>
    </row>
    <row r="38" ht="14.25" customHeight="1">
      <c r="A38" s="10"/>
      <c r="B38" s="10"/>
      <c r="C38" s="10" t="str">
        <f>VLOOKUP(B38,Customer!A:B,2,FALSE)</f>
        <v>#N/A</v>
      </c>
      <c r="D38" s="10" t="s">
        <v>98</v>
      </c>
      <c r="E38" s="11">
        <v>46148.0</v>
      </c>
      <c r="F38" s="14">
        <v>46149.0</v>
      </c>
      <c r="G38" s="10" t="str">
        <f>IFERROR(VLOOKUP(D38,Inventory!B:C,2,FALSE),"")</f>
        <v>Free</v>
      </c>
      <c r="H38" s="10"/>
      <c r="I38" s="10"/>
    </row>
    <row r="39" ht="14.25" customHeight="1">
      <c r="A39" s="12">
        <v>406.0</v>
      </c>
      <c r="B39" s="12">
        <v>7.0</v>
      </c>
      <c r="C39" s="12" t="str">
        <f>VLOOKUP(B39,Customer!A:B,2,FALSE)</f>
        <v>Nadeera Ravindu Lakshan</v>
      </c>
      <c r="D39" s="12" t="s">
        <v>7</v>
      </c>
      <c r="E39" s="13">
        <v>46160.0</v>
      </c>
      <c r="F39" s="13">
        <v>46160.0</v>
      </c>
      <c r="G39" s="12">
        <f>IFERROR(VLOOKUP(D39,Inventory!B:C,2,FALSE),"")</f>
        <v>6000</v>
      </c>
      <c r="H39" s="12"/>
      <c r="I39" s="12">
        <f>SUM(G39:G47)</f>
        <v>13500</v>
      </c>
    </row>
    <row r="40" ht="14.25" customHeight="1">
      <c r="A40" s="12"/>
      <c r="B40" s="12"/>
      <c r="C40" s="12" t="str">
        <f>VLOOKUP(B40,Customer!A:B,2,FALSE)</f>
        <v>#N/A</v>
      </c>
      <c r="D40" s="12" t="s">
        <v>15</v>
      </c>
      <c r="E40" s="13">
        <v>46160.0</v>
      </c>
      <c r="F40" s="13">
        <v>46160.0</v>
      </c>
      <c r="G40" s="12">
        <f>IFERROR(VLOOKUP(D40,Inventory!B:C,2,FALSE),"")</f>
        <v>3500</v>
      </c>
      <c r="H40" s="12"/>
      <c r="I40" s="12"/>
    </row>
    <row r="41" ht="14.25" customHeight="1">
      <c r="A41" s="12"/>
      <c r="B41" s="12"/>
      <c r="C41" s="12" t="str">
        <f>VLOOKUP(B41,Customer!A:B,2,FALSE)</f>
        <v>#N/A</v>
      </c>
      <c r="D41" s="12" t="s">
        <v>19</v>
      </c>
      <c r="E41" s="13">
        <v>46160.0</v>
      </c>
      <c r="F41" s="13">
        <v>46160.0</v>
      </c>
      <c r="G41" s="12">
        <f>IFERROR(VLOOKUP(D41,Inventory!B:C,2,FALSE),"")</f>
        <v>3500</v>
      </c>
      <c r="H41" s="12"/>
      <c r="I41" s="12"/>
    </row>
    <row r="42" ht="14.25" customHeight="1">
      <c r="A42" s="12"/>
      <c r="B42" s="12"/>
      <c r="C42" s="12" t="str">
        <f>VLOOKUP(B42,Customer!A:B,2,FALSE)</f>
        <v>#N/A</v>
      </c>
      <c r="D42" s="12" t="s">
        <v>102</v>
      </c>
      <c r="E42" s="13">
        <v>46160.0</v>
      </c>
      <c r="F42" s="13">
        <v>46160.0</v>
      </c>
      <c r="G42" s="12" t="str">
        <f>IFERROR(VLOOKUP(D42,Inventory!B:C,2,FALSE),"")</f>
        <v>Free</v>
      </c>
      <c r="H42" s="12"/>
      <c r="I42" s="12"/>
    </row>
    <row r="43" ht="14.25" customHeight="1">
      <c r="A43" s="12"/>
      <c r="B43" s="12"/>
      <c r="C43" s="12" t="str">
        <f>VLOOKUP(B43,Customer!A:B,2,FALSE)</f>
        <v>#N/A</v>
      </c>
      <c r="D43" s="12" t="s">
        <v>106</v>
      </c>
      <c r="E43" s="13">
        <v>46160.0</v>
      </c>
      <c r="F43" s="13">
        <v>46160.0</v>
      </c>
      <c r="G43" s="12" t="str">
        <f>IFERROR(VLOOKUP(D43,Inventory!B:C,2,FALSE),"")</f>
        <v>Free</v>
      </c>
      <c r="H43" s="12"/>
      <c r="I43" s="12"/>
    </row>
    <row r="44" ht="14.25" customHeight="1">
      <c r="A44" s="12"/>
      <c r="B44" s="12"/>
      <c r="C44" s="12" t="str">
        <f>VLOOKUP(B44,Customer!A:B,2,FALSE)</f>
        <v>#N/A</v>
      </c>
      <c r="D44" s="12" t="s">
        <v>110</v>
      </c>
      <c r="E44" s="13">
        <v>46160.0</v>
      </c>
      <c r="F44" s="13">
        <v>46160.0</v>
      </c>
      <c r="G44" s="12" t="str">
        <f>IFERROR(VLOOKUP(D44,Inventory!B:C,2,FALSE),"")</f>
        <v>Free</v>
      </c>
      <c r="H44" s="12"/>
      <c r="I44" s="12"/>
    </row>
    <row r="45" ht="14.25" customHeight="1">
      <c r="A45" s="12"/>
      <c r="B45" s="12"/>
      <c r="C45" s="12" t="str">
        <f>VLOOKUP(B45,Customer!A:B,2,FALSE)</f>
        <v>#N/A</v>
      </c>
      <c r="D45" s="12" t="s">
        <v>95</v>
      </c>
      <c r="E45" s="13">
        <v>46160.0</v>
      </c>
      <c r="F45" s="13">
        <v>46160.0</v>
      </c>
      <c r="G45" s="12" t="str">
        <f>IFERROR(VLOOKUP(D45,Inventory!B:C,2,FALSE),"")</f>
        <v>Free</v>
      </c>
      <c r="H45" s="12"/>
      <c r="I45" s="12"/>
    </row>
    <row r="46" ht="14.25" customHeight="1">
      <c r="A46" s="12"/>
      <c r="B46" s="12"/>
      <c r="C46" s="12" t="str">
        <f>VLOOKUP(B46,Customer!A:B,2,FALSE)</f>
        <v>#N/A</v>
      </c>
      <c r="D46" s="12" t="s">
        <v>108</v>
      </c>
      <c r="E46" s="13">
        <v>46160.0</v>
      </c>
      <c r="F46" s="13">
        <v>46160.0</v>
      </c>
      <c r="G46" s="12" t="str">
        <f>IFERROR(VLOOKUP(D46,Inventory!B:C,2,FALSE),"")</f>
        <v>Free</v>
      </c>
      <c r="H46" s="12"/>
      <c r="I46" s="12"/>
    </row>
    <row r="47" ht="14.25" customHeight="1">
      <c r="A47" s="12"/>
      <c r="B47" s="12"/>
      <c r="C47" s="12" t="str">
        <f>VLOOKUP(B47,Customer!A:B,2,FALSE)</f>
        <v>#N/A</v>
      </c>
      <c r="D47" s="12" t="s">
        <v>65</v>
      </c>
      <c r="E47" s="13">
        <v>46160.0</v>
      </c>
      <c r="F47" s="13">
        <v>46160.0</v>
      </c>
      <c r="G47" s="12">
        <f>IFERROR(VLOOKUP(D47,Inventory!B:C,2,FALSE),"")</f>
        <v>500</v>
      </c>
      <c r="H47" s="12"/>
      <c r="I47" s="12"/>
    </row>
    <row r="48" ht="14.25" customHeight="1">
      <c r="A48" s="10">
        <v>425.0</v>
      </c>
      <c r="B48" s="10">
        <v>66.0</v>
      </c>
      <c r="C48" s="10" t="str">
        <f>VLOOKUP(B48,Customer!A:B,2,FALSE)</f>
        <v>Nanayakkara Wewa kandambige Janith Lakshan</v>
      </c>
      <c r="D48" s="10" t="s">
        <v>7</v>
      </c>
      <c r="E48" s="11">
        <v>46167.0</v>
      </c>
      <c r="F48" s="11">
        <v>46167.0</v>
      </c>
      <c r="G48" s="10">
        <f>IFERROR(VLOOKUP(D48,Inventory!B:C,2,FALSE),"")</f>
        <v>6000</v>
      </c>
      <c r="H48" s="10" t="s">
        <v>124</v>
      </c>
      <c r="I48" s="10">
        <f>SUM(G48:G59)</f>
        <v>18500</v>
      </c>
    </row>
    <row r="49" ht="14.25" customHeight="1">
      <c r="A49" s="10"/>
      <c r="B49" s="10"/>
      <c r="C49" s="10" t="str">
        <f>VLOOKUP(B49,Customer!A:B,2,FALSE)</f>
        <v>#N/A</v>
      </c>
      <c r="D49" s="10" t="s">
        <v>102</v>
      </c>
      <c r="E49" s="16">
        <v>46167.0</v>
      </c>
      <c r="F49" s="16">
        <v>46167.0</v>
      </c>
      <c r="G49" s="10" t="str">
        <f>IFERROR(VLOOKUP(D49,Inventory!B:C,2,FALSE),"")</f>
        <v>Free</v>
      </c>
      <c r="H49" s="10" t="s">
        <v>124</v>
      </c>
      <c r="I49" s="10"/>
    </row>
    <row r="50" ht="14.25" customHeight="1">
      <c r="A50" s="10"/>
      <c r="B50" s="10"/>
      <c r="C50" s="10" t="str">
        <f>VLOOKUP(B50,Customer!A:B,2,FALSE)</f>
        <v>#N/A</v>
      </c>
      <c r="D50" s="10" t="s">
        <v>106</v>
      </c>
      <c r="E50" s="11">
        <v>46167.0</v>
      </c>
      <c r="F50" s="11">
        <v>46167.0</v>
      </c>
      <c r="G50" s="10" t="str">
        <f>IFERROR(VLOOKUP(D50,Inventory!B:C,2,FALSE),"")</f>
        <v>Free</v>
      </c>
      <c r="H50" s="10" t="s">
        <v>124</v>
      </c>
      <c r="I50" s="10"/>
    </row>
    <row r="51" ht="14.25" customHeight="1">
      <c r="A51" s="10"/>
      <c r="B51" s="10"/>
      <c r="C51" s="10" t="str">
        <f>VLOOKUP(B51,Customer!A:B,2,FALSE)</f>
        <v>#N/A</v>
      </c>
      <c r="D51" s="10" t="s">
        <v>13</v>
      </c>
      <c r="E51" s="16">
        <v>46167.0</v>
      </c>
      <c r="F51" s="16">
        <v>46167.0</v>
      </c>
      <c r="G51" s="10">
        <f>IFERROR(VLOOKUP(D51,Inventory!B:C,2,FALSE),"")</f>
        <v>4000</v>
      </c>
      <c r="H51" s="10" t="s">
        <v>124</v>
      </c>
      <c r="I51" s="10"/>
    </row>
    <row r="52" ht="14.25" customHeight="1">
      <c r="A52" s="10"/>
      <c r="B52" s="10"/>
      <c r="C52" s="10" t="str">
        <f>VLOOKUP(B52,Customer!A:B,2,FALSE)</f>
        <v>#N/A</v>
      </c>
      <c r="D52" s="10" t="s">
        <v>11</v>
      </c>
      <c r="E52" s="11">
        <v>46167.0</v>
      </c>
      <c r="F52" s="11">
        <v>46167.0</v>
      </c>
      <c r="G52" s="10">
        <f>IFERROR(VLOOKUP(D52,Inventory!B:C,2,FALSE),"")</f>
        <v>5000</v>
      </c>
      <c r="H52" s="10" t="s">
        <v>124</v>
      </c>
      <c r="I52" s="10"/>
    </row>
    <row r="53" ht="14.25" customHeight="1">
      <c r="A53" s="10"/>
      <c r="B53" s="10"/>
      <c r="C53" s="10" t="str">
        <f>VLOOKUP(B53,Customer!A:B,2,FALSE)</f>
        <v>#N/A</v>
      </c>
      <c r="D53" s="10" t="s">
        <v>65</v>
      </c>
      <c r="E53" s="16">
        <v>46167.0</v>
      </c>
      <c r="F53" s="16">
        <v>46167.0</v>
      </c>
      <c r="G53" s="10">
        <f>IFERROR(VLOOKUP(D53,Inventory!B:C,2,FALSE),"")</f>
        <v>500</v>
      </c>
      <c r="H53" s="10"/>
      <c r="I53" s="10"/>
    </row>
    <row r="54" ht="14.25" customHeight="1">
      <c r="A54" s="10"/>
      <c r="B54" s="10"/>
      <c r="C54" s="10" t="str">
        <f>VLOOKUP(B54,Customer!A:B,2,FALSE)</f>
        <v>#N/A</v>
      </c>
      <c r="D54" s="10" t="s">
        <v>108</v>
      </c>
      <c r="E54" s="11">
        <v>46167.0</v>
      </c>
      <c r="F54" s="11">
        <v>46167.0</v>
      </c>
      <c r="G54" s="10" t="str">
        <f>IFERROR(VLOOKUP(D54,Inventory!B:C,2,FALSE),"")</f>
        <v>Free</v>
      </c>
      <c r="H54" s="10"/>
      <c r="I54" s="10"/>
    </row>
    <row r="55" ht="14.25" customHeight="1">
      <c r="A55" s="10"/>
      <c r="B55" s="10"/>
      <c r="C55" s="10" t="str">
        <f>VLOOKUP(B55,Customer!A:B,2,FALSE)</f>
        <v>#N/A</v>
      </c>
      <c r="D55" s="10" t="s">
        <v>95</v>
      </c>
      <c r="E55" s="16">
        <v>46167.0</v>
      </c>
      <c r="F55" s="16">
        <v>46167.0</v>
      </c>
      <c r="G55" s="10" t="str">
        <f>IFERROR(VLOOKUP(D55,Inventory!B:C,2,FALSE),"")</f>
        <v>Free</v>
      </c>
      <c r="H55" s="10"/>
      <c r="I55" s="10"/>
    </row>
    <row r="56" ht="14.25" customHeight="1">
      <c r="A56" s="10"/>
      <c r="B56" s="10"/>
      <c r="C56" s="10" t="str">
        <f>VLOOKUP(B56,Customer!A:B,2,FALSE)</f>
        <v>#N/A</v>
      </c>
      <c r="D56" s="10" t="s">
        <v>95</v>
      </c>
      <c r="E56" s="11">
        <v>46167.0</v>
      </c>
      <c r="F56" s="11">
        <v>46167.0</v>
      </c>
      <c r="G56" s="10" t="str">
        <f>IFERROR(VLOOKUP(D56,Inventory!B:C,2,FALSE),"")</f>
        <v>Free</v>
      </c>
      <c r="H56" s="10"/>
      <c r="I56" s="10"/>
    </row>
    <row r="57" ht="14.25" customHeight="1">
      <c r="A57" s="10"/>
      <c r="B57" s="10"/>
      <c r="C57" s="10" t="str">
        <f>VLOOKUP(B57,Customer!A:B,2,FALSE)</f>
        <v>#N/A</v>
      </c>
      <c r="D57" s="10" t="s">
        <v>41</v>
      </c>
      <c r="E57" s="16">
        <v>46167.0</v>
      </c>
      <c r="F57" s="16">
        <v>46167.0</v>
      </c>
      <c r="G57" s="10">
        <f>IFERROR(VLOOKUP(D57,Inventory!B:C,2,FALSE),"")</f>
        <v>2000</v>
      </c>
      <c r="H57" s="10"/>
      <c r="I57" s="10"/>
    </row>
    <row r="58" ht="14.25" customHeight="1">
      <c r="A58" s="10"/>
      <c r="B58" s="10"/>
      <c r="C58" s="10" t="str">
        <f>VLOOKUP(B58,Customer!A:B,2,FALSE)</f>
        <v>#N/A</v>
      </c>
      <c r="D58" s="10" t="s">
        <v>59</v>
      </c>
      <c r="E58" s="11">
        <v>46167.0</v>
      </c>
      <c r="F58" s="11">
        <v>46167.0</v>
      </c>
      <c r="G58" s="10">
        <f>IFERROR(VLOOKUP(D58,Inventory!B:C,2,FALSE),"")</f>
        <v>1000</v>
      </c>
      <c r="H58" s="10"/>
      <c r="I58" s="10"/>
    </row>
    <row r="59" ht="14.25" customHeight="1">
      <c r="A59" s="10"/>
      <c r="B59" s="10"/>
      <c r="C59" s="10" t="str">
        <f>VLOOKUP(B59,Customer!A:B,2,FALSE)</f>
        <v>#N/A</v>
      </c>
      <c r="D59" s="17" t="s">
        <v>112</v>
      </c>
      <c r="E59" s="16">
        <v>46167.0</v>
      </c>
      <c r="F59" s="16">
        <v>46167.0</v>
      </c>
      <c r="G59" s="10" t="str">
        <f>IFERROR(VLOOKUP(D59,Inventory!B:C,2,FALSE),"")</f>
        <v>Free</v>
      </c>
      <c r="H59" s="10"/>
      <c r="I59" s="10"/>
    </row>
    <row r="60" ht="14.25" customHeight="1">
      <c r="A60" s="18">
        <v>426.0</v>
      </c>
      <c r="B60" s="18">
        <v>66.0</v>
      </c>
      <c r="C60" s="12" t="str">
        <f>VLOOKUP(B60,Customer!A:B,2,FALSE)</f>
        <v>Nanayakkara Wewa kandambige Janith Lakshan</v>
      </c>
      <c r="D60" s="18" t="s">
        <v>7</v>
      </c>
      <c r="E60" s="19">
        <v>46169.0</v>
      </c>
      <c r="F60" s="19">
        <v>46169.0</v>
      </c>
      <c r="G60" s="12">
        <f>IFERROR(VLOOKUP(D60,Inventory!B:C,2,FALSE),"")</f>
        <v>6000</v>
      </c>
      <c r="H60" s="12"/>
      <c r="I60" s="12">
        <f>sum(G60:G71)</f>
        <v>18500</v>
      </c>
    </row>
    <row r="61" ht="14.25" customHeight="1">
      <c r="A61" s="12"/>
      <c r="B61" s="12"/>
      <c r="C61" s="12" t="str">
        <f>VLOOKUP(B61,Customer!A:B,2,FALSE)</f>
        <v>#N/A</v>
      </c>
      <c r="D61" s="18" t="s">
        <v>102</v>
      </c>
      <c r="E61" s="19">
        <v>46169.0</v>
      </c>
      <c r="F61" s="19">
        <v>46169.0</v>
      </c>
      <c r="G61" s="12" t="str">
        <f>IFERROR(VLOOKUP(D61,Inventory!B:C,2,FALSE),"")</f>
        <v>Free</v>
      </c>
      <c r="H61" s="12"/>
      <c r="I61" s="12"/>
    </row>
    <row r="62" ht="14.25" customHeight="1">
      <c r="A62" s="12"/>
      <c r="B62" s="12"/>
      <c r="C62" s="12" t="str">
        <f>VLOOKUP(B62,Customer!A:B,2,FALSE)</f>
        <v>#N/A</v>
      </c>
      <c r="D62" s="18" t="s">
        <v>106</v>
      </c>
      <c r="E62" s="19">
        <v>46169.0</v>
      </c>
      <c r="F62" s="19">
        <v>46169.0</v>
      </c>
      <c r="G62" s="12" t="str">
        <f>IFERROR(VLOOKUP(D62,Inventory!B:C,2,FALSE),"")</f>
        <v>Free</v>
      </c>
      <c r="H62" s="12"/>
      <c r="I62" s="12"/>
    </row>
    <row r="63" ht="14.25" customHeight="1">
      <c r="A63" s="12"/>
      <c r="B63" s="12"/>
      <c r="C63" s="12" t="str">
        <f>VLOOKUP(B63,Customer!A:B,2,FALSE)</f>
        <v>#N/A</v>
      </c>
      <c r="D63" s="18" t="s">
        <v>13</v>
      </c>
      <c r="E63" s="19">
        <v>46169.0</v>
      </c>
      <c r="F63" s="19">
        <v>46169.0</v>
      </c>
      <c r="G63" s="12">
        <f>IFERROR(VLOOKUP(D63,Inventory!B:C,2,FALSE),"")</f>
        <v>4000</v>
      </c>
      <c r="H63" s="12"/>
      <c r="I63" s="12"/>
    </row>
    <row r="64" ht="14.25" customHeight="1">
      <c r="A64" s="12"/>
      <c r="B64" s="12"/>
      <c r="C64" s="12" t="str">
        <f>VLOOKUP(B64,Customer!A:B,2,FALSE)</f>
        <v>#N/A</v>
      </c>
      <c r="D64" s="18" t="s">
        <v>11</v>
      </c>
      <c r="E64" s="19">
        <v>46169.0</v>
      </c>
      <c r="F64" s="19">
        <v>46169.0</v>
      </c>
      <c r="G64" s="12">
        <f>IFERROR(VLOOKUP(D64,Inventory!B:C,2,FALSE),"")</f>
        <v>5000</v>
      </c>
      <c r="H64" s="12"/>
      <c r="I64" s="12"/>
    </row>
    <row r="65" ht="14.25" customHeight="1">
      <c r="A65" s="12"/>
      <c r="B65" s="12"/>
      <c r="C65" s="12" t="str">
        <f>VLOOKUP(B65,Customer!A:B,2,FALSE)</f>
        <v>#N/A</v>
      </c>
      <c r="D65" s="18" t="s">
        <v>108</v>
      </c>
      <c r="E65" s="19">
        <v>46169.0</v>
      </c>
      <c r="F65" s="19">
        <v>46169.0</v>
      </c>
      <c r="G65" s="12" t="str">
        <f>IFERROR(VLOOKUP(D65,Inventory!B:C,2,FALSE),"")</f>
        <v>Free</v>
      </c>
      <c r="H65" s="12"/>
      <c r="I65" s="12"/>
    </row>
    <row r="66" ht="14.25" customHeight="1">
      <c r="A66" s="12"/>
      <c r="B66" s="12"/>
      <c r="C66" s="12" t="str">
        <f>VLOOKUP(B66,Customer!A:B,2,FALSE)</f>
        <v>#N/A</v>
      </c>
      <c r="D66" s="18" t="s">
        <v>65</v>
      </c>
      <c r="E66" s="19">
        <v>46169.0</v>
      </c>
      <c r="F66" s="19">
        <v>46169.0</v>
      </c>
      <c r="G66" s="12">
        <f>IFERROR(VLOOKUP(D66,Inventory!B:C,2,FALSE),"")</f>
        <v>500</v>
      </c>
      <c r="H66" s="12"/>
      <c r="I66" s="12"/>
    </row>
    <row r="67" ht="14.25" customHeight="1">
      <c r="A67" s="12"/>
      <c r="B67" s="12"/>
      <c r="C67" s="12" t="str">
        <f>VLOOKUP(B67,Customer!A:B,2,FALSE)</f>
        <v>#N/A</v>
      </c>
      <c r="D67" s="18" t="s">
        <v>41</v>
      </c>
      <c r="E67" s="19">
        <v>46169.0</v>
      </c>
      <c r="F67" s="19">
        <v>46169.0</v>
      </c>
      <c r="G67" s="12">
        <f>IFERROR(VLOOKUP(D67,Inventory!B:C,2,FALSE),"")</f>
        <v>2000</v>
      </c>
      <c r="H67" s="12"/>
      <c r="I67" s="12"/>
    </row>
    <row r="68" ht="14.25" customHeight="1">
      <c r="A68" s="12"/>
      <c r="B68" s="12"/>
      <c r="C68" s="12" t="str">
        <f>VLOOKUP(B68,Customer!A:B,2,FALSE)</f>
        <v>#N/A</v>
      </c>
      <c r="D68" s="18" t="s">
        <v>59</v>
      </c>
      <c r="E68" s="19">
        <v>46169.0</v>
      </c>
      <c r="F68" s="19">
        <v>46169.0</v>
      </c>
      <c r="G68" s="12">
        <f>IFERROR(VLOOKUP(D68,Inventory!B:C,2,FALSE),"")</f>
        <v>1000</v>
      </c>
      <c r="H68" s="12"/>
      <c r="I68" s="12"/>
    </row>
    <row r="69" ht="14.25" customHeight="1">
      <c r="A69" s="12"/>
      <c r="B69" s="12"/>
      <c r="C69" s="12" t="str">
        <f>VLOOKUP(B69,Customer!A:B,2,FALSE)</f>
        <v>#N/A</v>
      </c>
      <c r="D69" s="18" t="s">
        <v>95</v>
      </c>
      <c r="E69" s="19">
        <v>46169.0</v>
      </c>
      <c r="F69" s="19">
        <v>46169.0</v>
      </c>
      <c r="G69" s="12" t="str">
        <f>IFERROR(VLOOKUP(D69,Inventory!B:C,2,FALSE),"")</f>
        <v>Free</v>
      </c>
      <c r="H69" s="12"/>
      <c r="I69" s="12"/>
    </row>
    <row r="70" ht="14.25" customHeight="1">
      <c r="A70" s="12"/>
      <c r="B70" s="12"/>
      <c r="C70" s="12" t="str">
        <f>VLOOKUP(B70,Customer!A:B,2,FALSE)</f>
        <v>#N/A</v>
      </c>
      <c r="D70" s="18" t="s">
        <v>95</v>
      </c>
      <c r="E70" s="19">
        <v>46169.0</v>
      </c>
      <c r="F70" s="19">
        <v>46169.0</v>
      </c>
      <c r="G70" s="12" t="str">
        <f>IFERROR(VLOOKUP(D70,Inventory!B:C,2,FALSE),"")</f>
        <v>Free</v>
      </c>
      <c r="H70" s="12"/>
      <c r="I70" s="12"/>
    </row>
    <row r="71" ht="14.25" customHeight="1">
      <c r="A71" s="12"/>
      <c r="B71" s="12"/>
      <c r="C71" s="12" t="str">
        <f>VLOOKUP(B71,Customer!A:B,2,FALSE)</f>
        <v>#N/A</v>
      </c>
      <c r="D71" s="18" t="s">
        <v>112</v>
      </c>
      <c r="E71" s="19">
        <v>46169.0</v>
      </c>
      <c r="F71" s="19">
        <v>46169.0</v>
      </c>
      <c r="G71" s="12" t="str">
        <f>IFERROR(VLOOKUP(D71,Inventory!B:C,2,FALSE),"")</f>
        <v>Free</v>
      </c>
      <c r="H71" s="12"/>
      <c r="I71" s="12"/>
    </row>
    <row r="72" ht="14.25" customHeight="1">
      <c r="A72" s="17">
        <v>455.0</v>
      </c>
      <c r="B72" s="17">
        <v>9.0</v>
      </c>
      <c r="C72" s="10" t="str">
        <f>VLOOKUP(B72,Customer!A:B,2,FALSE)</f>
        <v>Buddhika Prasad</v>
      </c>
      <c r="D72" s="17" t="s">
        <v>7</v>
      </c>
      <c r="E72" s="16">
        <v>46156.0</v>
      </c>
      <c r="F72" s="16">
        <v>46156.0</v>
      </c>
      <c r="G72" s="10">
        <f>IFERROR(VLOOKUP(D72,Inventory!B:C,2,FALSE),"")</f>
        <v>6000</v>
      </c>
      <c r="H72" s="10"/>
      <c r="I72" s="10">
        <f>sum(G72:G78)</f>
        <v>9500</v>
      </c>
    </row>
    <row r="73" ht="14.25" customHeight="1">
      <c r="A73" s="10"/>
      <c r="B73" s="10"/>
      <c r="C73" s="10" t="str">
        <f>VLOOKUP(B73,Customer!A:B,2,FALSE)</f>
        <v>#N/A</v>
      </c>
      <c r="D73" s="17" t="s">
        <v>102</v>
      </c>
      <c r="E73" s="16">
        <v>46156.0</v>
      </c>
      <c r="F73" s="16">
        <v>46156.0</v>
      </c>
      <c r="G73" s="10" t="str">
        <f>IFERROR(VLOOKUP(D73,Inventory!B:C,2,FALSE),"")</f>
        <v>Free</v>
      </c>
      <c r="H73" s="10"/>
      <c r="I73" s="10"/>
    </row>
    <row r="74" ht="14.25" customHeight="1">
      <c r="A74" s="10"/>
      <c r="B74" s="10"/>
      <c r="C74" s="10" t="str">
        <f>VLOOKUP(B74,Customer!A:B,2,FALSE)</f>
        <v>#N/A</v>
      </c>
      <c r="D74" s="17" t="s">
        <v>125</v>
      </c>
      <c r="E74" s="16">
        <v>46156.0</v>
      </c>
      <c r="F74" s="16">
        <v>46156.0</v>
      </c>
      <c r="G74" s="10" t="str">
        <f>IFERROR(VLOOKUP(D74,Inventory!B:C,2,FALSE),"")</f>
        <v/>
      </c>
      <c r="H74" s="10"/>
      <c r="I74" s="10"/>
    </row>
    <row r="75" ht="14.25" customHeight="1">
      <c r="A75" s="10"/>
      <c r="B75" s="10"/>
      <c r="C75" s="10" t="str">
        <f>VLOOKUP(B75,Customer!A:B,2,FALSE)</f>
        <v>#N/A</v>
      </c>
      <c r="D75" s="17" t="s">
        <v>110</v>
      </c>
      <c r="E75" s="16">
        <v>46156.0</v>
      </c>
      <c r="F75" s="16">
        <v>46156.0</v>
      </c>
      <c r="G75" s="10" t="str">
        <f>IFERROR(VLOOKUP(D75,Inventory!B:C,2,FALSE),"")</f>
        <v>Free</v>
      </c>
      <c r="H75" s="10"/>
      <c r="I75" s="10"/>
    </row>
    <row r="76" ht="14.25" customHeight="1">
      <c r="A76" s="10"/>
      <c r="B76" s="10"/>
      <c r="C76" s="10" t="str">
        <f>VLOOKUP(B76,Customer!A:B,2,FALSE)</f>
        <v>#N/A</v>
      </c>
      <c r="D76" s="17" t="s">
        <v>108</v>
      </c>
      <c r="E76" s="16">
        <v>46156.0</v>
      </c>
      <c r="F76" s="16">
        <v>46156.0</v>
      </c>
      <c r="G76" s="10" t="str">
        <f>IFERROR(VLOOKUP(D76,Inventory!B:C,2,FALSE),"")</f>
        <v>Free</v>
      </c>
      <c r="H76" s="10"/>
      <c r="I76" s="10"/>
    </row>
    <row r="77" ht="14.25" customHeight="1">
      <c r="A77" s="10"/>
      <c r="B77" s="10"/>
      <c r="C77" s="10" t="str">
        <f>VLOOKUP(B77,Customer!A:B,2,FALSE)</f>
        <v>#N/A</v>
      </c>
      <c r="D77" s="17" t="s">
        <v>95</v>
      </c>
      <c r="E77" s="16">
        <v>46156.0</v>
      </c>
      <c r="F77" s="16">
        <v>46156.0</v>
      </c>
      <c r="G77" s="10" t="str">
        <f>IFERROR(VLOOKUP(D77,Inventory!B:C,2,FALSE),"")</f>
        <v>Free</v>
      </c>
      <c r="H77" s="10"/>
      <c r="I77" s="10"/>
    </row>
    <row r="78" ht="14.25" customHeight="1">
      <c r="A78" s="10"/>
      <c r="B78" s="10"/>
      <c r="C78" s="10" t="str">
        <f>VLOOKUP(B78,Customer!A:B,2,FALSE)</f>
        <v>#N/A</v>
      </c>
      <c r="D78" s="17" t="s">
        <v>19</v>
      </c>
      <c r="E78" s="16">
        <v>46156.0</v>
      </c>
      <c r="F78" s="16">
        <v>46156.0</v>
      </c>
      <c r="G78" s="10">
        <f>IFERROR(VLOOKUP(D78,Inventory!B:C,2,FALSE),"")</f>
        <v>3500</v>
      </c>
      <c r="H78" s="10"/>
      <c r="I78" s="10"/>
    </row>
    <row r="79" ht="14.25" customHeight="1">
      <c r="A79" s="18">
        <v>466.0</v>
      </c>
      <c r="B79" s="18">
        <v>3.0</v>
      </c>
      <c r="C79" s="12" t="str">
        <f>VLOOKUP(B79,Customer!A:B,2,FALSE)</f>
        <v>Hasitha Weerasinghe</v>
      </c>
      <c r="D79" s="18" t="s">
        <v>13</v>
      </c>
      <c r="E79" s="19">
        <v>46150.0</v>
      </c>
      <c r="F79" s="19">
        <v>46150.0</v>
      </c>
      <c r="G79" s="12">
        <f>IFERROR(VLOOKUP(D79,Inventory!B:C,2,FALSE),"")</f>
        <v>4000</v>
      </c>
      <c r="H79" s="12"/>
      <c r="I79" s="18">
        <v>4000.0</v>
      </c>
    </row>
    <row r="80" ht="14.25" customHeight="1">
      <c r="A80" s="12"/>
      <c r="B80" s="12"/>
      <c r="C80" s="12" t="str">
        <f>VLOOKUP(B80,Customer!A:B,2,FALSE)</f>
        <v>#N/A</v>
      </c>
      <c r="D80" s="18" t="s">
        <v>98</v>
      </c>
      <c r="E80" s="19">
        <v>46150.0</v>
      </c>
      <c r="F80" s="19">
        <v>46150.0</v>
      </c>
      <c r="G80" s="12" t="str">
        <f>IFERROR(VLOOKUP(D80,Inventory!B:C,2,FALSE),"")</f>
        <v>Free</v>
      </c>
      <c r="H80" s="12"/>
      <c r="I80" s="12"/>
    </row>
    <row r="81" ht="14.25" customHeight="1">
      <c r="A81" s="17">
        <v>474.0</v>
      </c>
      <c r="B81" s="17">
        <v>39.0</v>
      </c>
      <c r="C81" s="10" t="str">
        <f>VLOOKUP(B81,Customer!A:B,2,FALSE)</f>
        <v>Hewa Magallagodage Kamal Sanjeewa</v>
      </c>
      <c r="D81" s="17" t="s">
        <v>15</v>
      </c>
      <c r="E81" s="16">
        <v>46163.0</v>
      </c>
      <c r="F81" s="16">
        <v>46163.0</v>
      </c>
      <c r="G81" s="10">
        <f>IFERROR(VLOOKUP(D81,Inventory!B:C,2,FALSE),"")</f>
        <v>3500</v>
      </c>
      <c r="H81" s="10"/>
      <c r="I81" s="17">
        <v>3500.0</v>
      </c>
    </row>
    <row r="82" ht="14.25" customHeight="1">
      <c r="A82" s="10"/>
      <c r="B82" s="10"/>
      <c r="C82" s="10" t="str">
        <f>VLOOKUP(B82,Customer!A:B,2,FALSE)</f>
        <v>#N/A</v>
      </c>
      <c r="D82" s="17" t="s">
        <v>98</v>
      </c>
      <c r="E82" s="16">
        <v>46163.0</v>
      </c>
      <c r="F82" s="16">
        <v>46163.0</v>
      </c>
      <c r="G82" s="10" t="str">
        <f>IFERROR(VLOOKUP(D82,Inventory!B:C,2,FALSE),"")</f>
        <v>Free</v>
      </c>
      <c r="H82" s="10"/>
      <c r="I82" s="10"/>
    </row>
    <row r="83" ht="14.25" customHeight="1">
      <c r="A83" s="18">
        <v>480.0</v>
      </c>
      <c r="B83" s="18">
        <v>3.0</v>
      </c>
      <c r="C83" s="12" t="str">
        <f>VLOOKUP(B83,Customer!A:B,2,FALSE)</f>
        <v>Hasitha Weerasinghe</v>
      </c>
      <c r="D83" s="18" t="s">
        <v>13</v>
      </c>
      <c r="E83" s="19">
        <v>46156.0</v>
      </c>
      <c r="F83" s="19">
        <v>46156.0</v>
      </c>
      <c r="G83" s="12">
        <f>IFERROR(VLOOKUP(D83,Inventory!B:C,2,FALSE),"")</f>
        <v>4000</v>
      </c>
      <c r="H83" s="12"/>
      <c r="I83" s="18">
        <v>6000.0</v>
      </c>
    </row>
    <row r="84" ht="14.25" customHeight="1">
      <c r="A84" s="12"/>
      <c r="B84" s="12"/>
      <c r="C84" s="12" t="str">
        <f>VLOOKUP(B84,Customer!A:B,2,FALSE)</f>
        <v>#N/A</v>
      </c>
      <c r="D84" s="18" t="s">
        <v>43</v>
      </c>
      <c r="E84" s="19">
        <v>46156.0</v>
      </c>
      <c r="F84" s="19">
        <v>46156.0</v>
      </c>
      <c r="G84" s="12">
        <f>IFERROR(VLOOKUP(D84,Inventory!B:C,2,FALSE),"")</f>
        <v>2000</v>
      </c>
      <c r="H84" s="12"/>
      <c r="I84" s="12"/>
    </row>
    <row r="85" ht="14.25" customHeight="1">
      <c r="A85" s="12"/>
      <c r="B85" s="12"/>
      <c r="C85" s="12" t="str">
        <f>VLOOKUP(B85,Customer!A:B,2,FALSE)</f>
        <v>#N/A</v>
      </c>
      <c r="D85" s="18" t="s">
        <v>95</v>
      </c>
      <c r="E85" s="19">
        <v>46156.0</v>
      </c>
      <c r="F85" s="19">
        <v>46156.0</v>
      </c>
      <c r="G85" s="12" t="str">
        <f>IFERROR(VLOOKUP(D85,Inventory!B:C,2,FALSE),"")</f>
        <v>Free</v>
      </c>
      <c r="H85" s="12"/>
      <c r="I85" s="12"/>
    </row>
    <row r="86" ht="14.25" customHeight="1">
      <c r="A86" s="17">
        <v>482.0</v>
      </c>
      <c r="B86" s="17">
        <v>53.0</v>
      </c>
      <c r="C86" s="10" t="str">
        <f>VLOOKUP(B86,Customer!A:B,2,FALSE)</f>
        <v>Rampatige Sujeewa Priyantha</v>
      </c>
      <c r="D86" s="17" t="s">
        <v>45</v>
      </c>
      <c r="E86" s="16">
        <v>46170.0</v>
      </c>
      <c r="F86" s="16">
        <v>46170.0</v>
      </c>
      <c r="G86" s="10">
        <f>IFERROR(VLOOKUP(D86,Inventory!B:C,2,FALSE),"")</f>
        <v>4500</v>
      </c>
      <c r="H86" s="10"/>
      <c r="I86" s="17">
        <v>7000.0</v>
      </c>
    </row>
    <row r="87" ht="14.25" customHeight="1">
      <c r="A87" s="10"/>
      <c r="B87" s="10"/>
      <c r="C87" s="10" t="str">
        <f>VLOOKUP(B87,Customer!A:B,2,FALSE)</f>
        <v>#N/A</v>
      </c>
      <c r="D87" s="17" t="s">
        <v>39</v>
      </c>
      <c r="E87" s="16">
        <v>46170.0</v>
      </c>
      <c r="F87" s="16">
        <v>46170.0</v>
      </c>
      <c r="G87" s="10">
        <f>IFERROR(VLOOKUP(D87,Inventory!B:C,2,FALSE),"")</f>
        <v>2500</v>
      </c>
      <c r="H87" s="10"/>
      <c r="I87" s="10"/>
    </row>
    <row r="88" ht="14.25" customHeight="1">
      <c r="A88" s="18">
        <v>504.0</v>
      </c>
      <c r="B88" s="18">
        <v>94.0</v>
      </c>
      <c r="C88" s="12" t="str">
        <f>VLOOKUP(B88,Customer!A:B,2,FALSE)</f>
        <v>Edirisinghe Kankanamge Thisara Roshitha</v>
      </c>
      <c r="D88" s="18" t="s">
        <v>7</v>
      </c>
      <c r="E88" s="19">
        <v>46147.0</v>
      </c>
      <c r="F88" s="19">
        <v>46147.0</v>
      </c>
      <c r="G88" s="12">
        <f>IFERROR(VLOOKUP(D88,Inventory!B:C,2,FALSE),"")</f>
        <v>6000</v>
      </c>
      <c r="H88" s="18" t="s">
        <v>126</v>
      </c>
      <c r="I88" s="12">
        <f>sum(G88:G94)</f>
        <v>14000</v>
      </c>
    </row>
    <row r="89" ht="14.25" customHeight="1">
      <c r="A89" s="12"/>
      <c r="B89" s="12"/>
      <c r="C89" s="12" t="str">
        <f>VLOOKUP(B89,Customer!A:B,2,FALSE)</f>
        <v>#N/A</v>
      </c>
      <c r="D89" s="18" t="s">
        <v>102</v>
      </c>
      <c r="E89" s="19">
        <v>46147.0</v>
      </c>
      <c r="F89" s="19">
        <v>46147.0</v>
      </c>
      <c r="G89" s="12" t="str">
        <f>IFERROR(VLOOKUP(D89,Inventory!B:C,2,FALSE),"")</f>
        <v>Free</v>
      </c>
      <c r="H89" s="18" t="s">
        <v>126</v>
      </c>
      <c r="I89" s="12"/>
    </row>
    <row r="90" ht="14.25" customHeight="1">
      <c r="A90" s="12"/>
      <c r="B90" s="12"/>
      <c r="C90" s="12" t="str">
        <f>VLOOKUP(B90,Customer!A:B,2,FALSE)</f>
        <v>#N/A</v>
      </c>
      <c r="D90" s="18" t="s">
        <v>106</v>
      </c>
      <c r="E90" s="19">
        <v>46147.0</v>
      </c>
      <c r="F90" s="19">
        <v>46147.0</v>
      </c>
      <c r="G90" s="12" t="str">
        <f>IFERROR(VLOOKUP(D90,Inventory!B:C,2,FALSE),"")</f>
        <v>Free</v>
      </c>
      <c r="H90" s="18" t="s">
        <v>126</v>
      </c>
      <c r="I90" s="12"/>
    </row>
    <row r="91" ht="14.25" customHeight="1">
      <c r="A91" s="12"/>
      <c r="B91" s="12"/>
      <c r="C91" s="12" t="str">
        <f>VLOOKUP(B91,Customer!A:B,2,FALSE)</f>
        <v>#N/A</v>
      </c>
      <c r="D91" s="18" t="s">
        <v>39</v>
      </c>
      <c r="E91" s="19">
        <v>46147.0</v>
      </c>
      <c r="F91" s="19">
        <v>46147.0</v>
      </c>
      <c r="G91" s="12">
        <f>IFERROR(VLOOKUP(D91,Inventory!B:C,2,FALSE),"")</f>
        <v>2500</v>
      </c>
      <c r="H91" s="18" t="s">
        <v>126</v>
      </c>
      <c r="I91" s="12"/>
    </row>
    <row r="92" ht="14.25" customHeight="1">
      <c r="A92" s="12"/>
      <c r="B92" s="12"/>
      <c r="C92" s="12"/>
      <c r="D92" s="18" t="s">
        <v>41</v>
      </c>
      <c r="E92" s="19">
        <v>46147.0</v>
      </c>
      <c r="F92" s="19">
        <v>46147.0</v>
      </c>
      <c r="G92" s="18">
        <v>2000.0</v>
      </c>
      <c r="H92" s="18" t="s">
        <v>126</v>
      </c>
      <c r="I92" s="12"/>
    </row>
    <row r="93" ht="14.25" customHeight="1">
      <c r="A93" s="12"/>
      <c r="B93" s="12"/>
      <c r="C93" s="12" t="str">
        <f>VLOOKUP(B93,Customer!A:B,2,FALSE)</f>
        <v>#N/A</v>
      </c>
      <c r="D93" s="18" t="s">
        <v>15</v>
      </c>
      <c r="E93" s="19">
        <v>46147.0</v>
      </c>
      <c r="F93" s="19">
        <v>46147.0</v>
      </c>
      <c r="G93" s="12">
        <f>IFERROR(VLOOKUP(D93,Inventory!B:C,2,FALSE),"")</f>
        <v>3500</v>
      </c>
      <c r="H93" s="18" t="s">
        <v>126</v>
      </c>
      <c r="I93" s="12"/>
    </row>
    <row r="94" ht="14.25" customHeight="1">
      <c r="A94" s="12"/>
      <c r="B94" s="12"/>
      <c r="C94" s="12" t="str">
        <f>VLOOKUP(B94,Customer!A:B,2,FALSE)</f>
        <v>#N/A</v>
      </c>
      <c r="D94" s="18" t="s">
        <v>95</v>
      </c>
      <c r="E94" s="19">
        <v>46147.0</v>
      </c>
      <c r="F94" s="19">
        <v>46147.0</v>
      </c>
      <c r="G94" s="12" t="str">
        <f>IFERROR(VLOOKUP(D94,Inventory!B:C,2,FALSE),"")</f>
        <v>Free</v>
      </c>
      <c r="H94" s="18" t="s">
        <v>126</v>
      </c>
      <c r="I94" s="12"/>
    </row>
    <row r="95" ht="14.25" customHeight="1">
      <c r="A95" s="17">
        <v>506.0</v>
      </c>
      <c r="B95" s="17">
        <v>26.0</v>
      </c>
      <c r="C95" s="10" t="str">
        <f>VLOOKUP(B95,Customer!A:B,2,FALSE)</f>
        <v>Wikash Rahul De Silwa Weerakkodi</v>
      </c>
      <c r="D95" s="17" t="s">
        <v>11</v>
      </c>
      <c r="E95" s="16">
        <v>46148.0</v>
      </c>
      <c r="F95" s="16">
        <v>46148.0</v>
      </c>
      <c r="G95" s="10">
        <f>IFERROR(VLOOKUP(D95,Inventory!B:C,2,FALSE),"")</f>
        <v>5000</v>
      </c>
      <c r="H95" s="10"/>
      <c r="I95" s="17">
        <v>7000.0</v>
      </c>
    </row>
    <row r="96" ht="14.25" customHeight="1">
      <c r="A96" s="10"/>
      <c r="B96" s="10"/>
      <c r="C96" s="10" t="str">
        <f>VLOOKUP(B96,Customer!A:B,2,FALSE)</f>
        <v>#N/A</v>
      </c>
      <c r="D96" s="17" t="s">
        <v>41</v>
      </c>
      <c r="E96" s="16">
        <v>46148.0</v>
      </c>
      <c r="F96" s="16">
        <v>46148.0</v>
      </c>
      <c r="G96" s="10">
        <f>IFERROR(VLOOKUP(D96,Inventory!B:C,2,FALSE),"")</f>
        <v>2000</v>
      </c>
      <c r="H96" s="10"/>
      <c r="I96" s="10"/>
    </row>
    <row r="97" ht="14.25" customHeight="1">
      <c r="A97" s="10"/>
      <c r="B97" s="10"/>
      <c r="C97" s="10" t="str">
        <f>VLOOKUP(B97,Customer!A:B,2,FALSE)</f>
        <v>#N/A</v>
      </c>
      <c r="D97" s="17" t="s">
        <v>95</v>
      </c>
      <c r="E97" s="16">
        <v>46148.0</v>
      </c>
      <c r="F97" s="16">
        <v>46148.0</v>
      </c>
      <c r="G97" s="10" t="str">
        <f>IFERROR(VLOOKUP(D97,Inventory!B:C,2,FALSE),"")</f>
        <v>Free</v>
      </c>
      <c r="H97" s="10"/>
      <c r="I97" s="10"/>
    </row>
    <row r="98" ht="14.25" customHeight="1">
      <c r="A98" s="18">
        <v>507.0</v>
      </c>
      <c r="B98" s="18">
        <v>3.0</v>
      </c>
      <c r="C98" s="12" t="str">
        <f>VLOOKUP(B98,Customer!A:B,2,FALSE)</f>
        <v>Hasitha Weerasinghe</v>
      </c>
      <c r="D98" s="18" t="s">
        <v>13</v>
      </c>
      <c r="E98" s="19">
        <v>46177.0</v>
      </c>
      <c r="F98" s="19">
        <v>46177.0</v>
      </c>
      <c r="G98" s="12">
        <f>IFERROR(VLOOKUP(D98,Inventory!B:C,2,FALSE),"")</f>
        <v>4000</v>
      </c>
      <c r="H98" s="12"/>
      <c r="I98" s="18">
        <v>4000.0</v>
      </c>
    </row>
    <row r="99" ht="14.25" customHeight="1">
      <c r="A99" s="12"/>
      <c r="B99" s="12"/>
      <c r="C99" s="12" t="str">
        <f>VLOOKUP(B99,Customer!A:B,2,FALSE)</f>
        <v>#N/A</v>
      </c>
      <c r="D99" s="18" t="s">
        <v>98</v>
      </c>
      <c r="E99" s="19">
        <v>46177.0</v>
      </c>
      <c r="F99" s="19">
        <v>46177.0</v>
      </c>
      <c r="G99" s="12" t="str">
        <f>IFERROR(VLOOKUP(D99,Inventory!B:C,2,FALSE),"")</f>
        <v>Free</v>
      </c>
      <c r="H99" s="12"/>
      <c r="I99" s="12"/>
    </row>
    <row r="100" ht="14.25" customHeight="1">
      <c r="A100" s="17">
        <v>514.0</v>
      </c>
      <c r="B100" s="17">
        <v>3.0</v>
      </c>
      <c r="C100" s="10" t="str">
        <f>VLOOKUP(B100,Customer!A:B,2,FALSE)</f>
        <v>Hasitha Weerasinghe</v>
      </c>
      <c r="D100" s="17" t="s">
        <v>13</v>
      </c>
      <c r="E100" s="16">
        <v>46149.0</v>
      </c>
      <c r="F100" s="16">
        <v>46149.0</v>
      </c>
      <c r="G100" s="10">
        <f>IFERROR(VLOOKUP(D100,Inventory!B:C,2,FALSE),"")</f>
        <v>4000</v>
      </c>
      <c r="H100" s="10"/>
      <c r="I100" s="17">
        <v>4000.0</v>
      </c>
    </row>
    <row r="101" ht="14.25" customHeight="1">
      <c r="A101" s="10"/>
      <c r="B101" s="10"/>
      <c r="C101" s="10" t="str">
        <f>VLOOKUP(B101,Customer!A:B,2,FALSE)</f>
        <v>#N/A</v>
      </c>
      <c r="D101" s="17" t="s">
        <v>98</v>
      </c>
      <c r="E101" s="16">
        <v>46149.0</v>
      </c>
      <c r="F101" s="16">
        <v>46149.0</v>
      </c>
      <c r="G101" s="10" t="str">
        <f>IFERROR(VLOOKUP(D101,Inventory!B:C,2,FALSE),"")</f>
        <v>Free</v>
      </c>
      <c r="H101" s="10"/>
      <c r="I101" s="10"/>
    </row>
    <row r="102" ht="14.25" customHeight="1">
      <c r="A102" s="18">
        <v>515.0</v>
      </c>
      <c r="B102" s="18">
        <v>13.0</v>
      </c>
      <c r="C102" s="12" t="str">
        <f>VLOOKUP(B102,Customer!A:B,2,FALSE)</f>
        <v>Abesekara Kaushika Nimsara</v>
      </c>
      <c r="D102" s="18" t="s">
        <v>13</v>
      </c>
      <c r="E102" s="19">
        <v>46170.0</v>
      </c>
      <c r="F102" s="19">
        <v>46170.0</v>
      </c>
      <c r="G102" s="12">
        <f>IFERROR(VLOOKUP(D102,Inventory!B:C,2,FALSE),"")</f>
        <v>4000</v>
      </c>
      <c r="H102" s="12"/>
      <c r="I102" s="18">
        <v>4000.0</v>
      </c>
    </row>
    <row r="103" ht="14.25" customHeight="1">
      <c r="A103" s="12"/>
      <c r="B103" s="12"/>
      <c r="C103" s="12" t="str">
        <f>VLOOKUP(B103,Customer!A:B,2,FALSE)</f>
        <v>#N/A</v>
      </c>
      <c r="D103" s="18" t="s">
        <v>98</v>
      </c>
      <c r="E103" s="19">
        <v>46170.0</v>
      </c>
      <c r="F103" s="19">
        <v>46170.0</v>
      </c>
      <c r="G103" s="12" t="str">
        <f>IFERROR(VLOOKUP(D103,Inventory!B:C,2,FALSE),"")</f>
        <v>Free</v>
      </c>
      <c r="H103" s="12"/>
      <c r="I103" s="12"/>
    </row>
    <row r="104" ht="14.25" customHeight="1">
      <c r="A104" s="15">
        <v>518.0</v>
      </c>
      <c r="B104" s="15">
        <v>11.0</v>
      </c>
      <c r="C104" s="10" t="str">
        <f>VLOOKUP(B104,Customer!A:B,2,FALSE)</f>
        <v>Gangabadawaththage Namindu Vishal Sathsara</v>
      </c>
      <c r="D104" s="15" t="s">
        <v>17</v>
      </c>
      <c r="E104" s="14">
        <v>46146.0</v>
      </c>
      <c r="F104" s="14">
        <v>46146.0</v>
      </c>
      <c r="G104" s="10">
        <f>IFERROR(VLOOKUP(D104,Inventory!B:C,2,FALSE),"")</f>
        <v>3500</v>
      </c>
      <c r="H104" s="17" t="s">
        <v>127</v>
      </c>
      <c r="I104" s="15">
        <v>4500.0</v>
      </c>
    </row>
    <row r="105" ht="14.25" customHeight="1">
      <c r="A105" s="10"/>
      <c r="B105" s="10"/>
      <c r="C105" s="10" t="str">
        <f>VLOOKUP(B105,Customer!A:B,2,FALSE)</f>
        <v>#N/A</v>
      </c>
      <c r="D105" s="15" t="s">
        <v>59</v>
      </c>
      <c r="E105" s="14">
        <v>46146.0</v>
      </c>
      <c r="F105" s="14">
        <v>46146.0</v>
      </c>
      <c r="G105" s="10">
        <f>IFERROR(VLOOKUP(D105,Inventory!B:C,2,FALSE),"")</f>
        <v>1000</v>
      </c>
      <c r="H105" s="17" t="s">
        <v>127</v>
      </c>
      <c r="I105" s="10"/>
    </row>
    <row r="106" ht="14.25" customHeight="1">
      <c r="A106" s="10"/>
      <c r="B106" s="15"/>
      <c r="C106" s="10" t="str">
        <f>VLOOKUP(B106,Customer!A:B,2,FALSE)</f>
        <v>#N/A</v>
      </c>
      <c r="D106" s="15" t="s">
        <v>95</v>
      </c>
      <c r="E106" s="14">
        <v>46146.0</v>
      </c>
      <c r="F106" s="14">
        <v>46146.0</v>
      </c>
      <c r="G106" s="10" t="str">
        <f>IFERROR(VLOOKUP(D106,Inventory!B:C,2,FALSE),"")</f>
        <v>Free</v>
      </c>
      <c r="H106" s="17" t="s">
        <v>127</v>
      </c>
      <c r="I106" s="10"/>
    </row>
    <row r="107" ht="14.25" customHeight="1">
      <c r="A107" s="20">
        <v>523.0</v>
      </c>
      <c r="B107" s="20">
        <v>91.0</v>
      </c>
      <c r="C107" s="21" t="str">
        <f>VLOOKUP(B107,Customer!A:B,2,FALSE)</f>
        <v>Yahalewela vidanalage chamika sansaka siriwardana</v>
      </c>
      <c r="D107" s="20" t="s">
        <v>13</v>
      </c>
      <c r="E107" s="22">
        <v>46148.0</v>
      </c>
      <c r="F107" s="22">
        <v>46148.0</v>
      </c>
      <c r="G107" s="21">
        <f>IFERROR(VLOOKUP(D107,Inventory!B:C,2,FALSE),"")</f>
        <v>4000</v>
      </c>
      <c r="H107" s="20" t="s">
        <v>126</v>
      </c>
      <c r="I107" s="20">
        <v>4000.0</v>
      </c>
    </row>
    <row r="108" ht="14.25" customHeight="1">
      <c r="A108" s="21"/>
      <c r="B108" s="21"/>
      <c r="C108" s="21" t="str">
        <f>VLOOKUP(B108,Customer!A:B,2,FALSE)</f>
        <v>#N/A</v>
      </c>
      <c r="D108" s="20" t="s">
        <v>98</v>
      </c>
      <c r="E108" s="22">
        <v>46148.0</v>
      </c>
      <c r="F108" s="22">
        <v>46148.0</v>
      </c>
      <c r="G108" s="21" t="str">
        <f>IFERROR(VLOOKUP(D108,Inventory!B:C,2,FALSE),"")</f>
        <v>Free</v>
      </c>
      <c r="H108" s="20" t="s">
        <v>126</v>
      </c>
      <c r="I108" s="21"/>
    </row>
    <row r="109" ht="14.25" customHeight="1">
      <c r="A109" s="15">
        <v>525.0</v>
      </c>
      <c r="B109" s="15">
        <v>97.0</v>
      </c>
      <c r="C109" s="10" t="str">
        <f>VLOOKUP(B109,Customer!A:B,2,FALSE)</f>
        <v>Hatharasinha Arachchige Aruna Janaka</v>
      </c>
      <c r="D109" s="15" t="s">
        <v>19</v>
      </c>
      <c r="E109" s="14">
        <v>46148.0</v>
      </c>
      <c r="F109" s="14">
        <v>46149.0</v>
      </c>
      <c r="G109" s="10">
        <f>IFERROR(VLOOKUP(D109,Inventory!B:C,2,FALSE),"")</f>
        <v>3500</v>
      </c>
      <c r="H109" s="10"/>
      <c r="I109" s="15">
        <v>7000.0</v>
      </c>
    </row>
    <row r="110" ht="14.25" customHeight="1">
      <c r="A110" s="10"/>
      <c r="B110" s="10"/>
      <c r="C110" s="10" t="str">
        <f>VLOOKUP(B110,Customer!A:B,2,FALSE)</f>
        <v>#N/A</v>
      </c>
      <c r="D110" s="15" t="s">
        <v>98</v>
      </c>
      <c r="E110" s="14">
        <v>46148.0</v>
      </c>
      <c r="F110" s="14">
        <v>46149.0</v>
      </c>
      <c r="G110" s="10" t="str">
        <f>IFERROR(VLOOKUP(D110,Inventory!B:C,2,FALSE),"")</f>
        <v>Free</v>
      </c>
      <c r="H110" s="10"/>
      <c r="I110" s="10"/>
    </row>
    <row r="111" ht="14.25" customHeight="1">
      <c r="A111" s="20">
        <v>526.0</v>
      </c>
      <c r="B111" s="20">
        <v>57.0</v>
      </c>
      <c r="C111" s="21" t="str">
        <f>VLOOKUP(B111,Customer!A:B,2,FALSE)</f>
        <v>Tharu Nimanka</v>
      </c>
      <c r="D111" s="20" t="s">
        <v>17</v>
      </c>
      <c r="E111" s="22">
        <v>46148.0</v>
      </c>
      <c r="F111" s="22">
        <v>46148.0</v>
      </c>
      <c r="G111" s="21">
        <f>IFERROR(VLOOKUP(D111,Inventory!B:C,2,FALSE),"")</f>
        <v>3500</v>
      </c>
      <c r="H111" s="21"/>
      <c r="I111" s="20">
        <v>6000.0</v>
      </c>
    </row>
    <row r="112" ht="14.25" customHeight="1">
      <c r="A112" s="21"/>
      <c r="B112" s="21"/>
      <c r="C112" s="21" t="str">
        <f>VLOOKUP(B112,Customer!A:B,2,FALSE)</f>
        <v>#N/A</v>
      </c>
      <c r="D112" s="20" t="s">
        <v>98</v>
      </c>
      <c r="E112" s="22">
        <v>46148.0</v>
      </c>
      <c r="F112" s="22">
        <v>46148.0</v>
      </c>
      <c r="G112" s="21" t="str">
        <f>IFERROR(VLOOKUP(D112,Inventory!B:C,2,FALSE),"")</f>
        <v>Free</v>
      </c>
      <c r="H112" s="21"/>
      <c r="I112" s="21"/>
    </row>
    <row r="113" ht="14.25" customHeight="1">
      <c r="A113" s="21"/>
      <c r="B113" s="21"/>
      <c r="C113" s="21" t="str">
        <f>VLOOKUP(B113,Customer!A:B,2,FALSE)</f>
        <v>#N/A</v>
      </c>
      <c r="D113" s="20" t="s">
        <v>39</v>
      </c>
      <c r="E113" s="22">
        <v>46148.0</v>
      </c>
      <c r="F113" s="22">
        <v>46148.0</v>
      </c>
      <c r="G113" s="21">
        <f>IFERROR(VLOOKUP(D113,Inventory!B:C,2,FALSE),"")</f>
        <v>2500</v>
      </c>
      <c r="H113" s="21"/>
      <c r="I113" s="21"/>
    </row>
    <row r="114" ht="14.25" customHeight="1">
      <c r="A114" s="10"/>
      <c r="B114" s="15">
        <v>27.0</v>
      </c>
      <c r="C114" s="10" t="str">
        <f>VLOOKUP(B114,Customer!A:B,2,FALSE)</f>
        <v>Ganege Don Chathuranda Randika Abhayasinghe(Retro Shan)</v>
      </c>
      <c r="D114" s="15" t="s">
        <v>73</v>
      </c>
      <c r="E114" s="14">
        <v>46156.0</v>
      </c>
      <c r="F114" s="14">
        <v>46156.0</v>
      </c>
      <c r="G114" s="10">
        <f>IFERROR(VLOOKUP(D114,Inventory!B:C,2,FALSE),"")</f>
        <v>2800</v>
      </c>
      <c r="H114" s="10"/>
      <c r="I114" s="15">
        <v>2500.0</v>
      </c>
    </row>
    <row r="115" ht="14.25" customHeight="1">
      <c r="A115" s="10"/>
      <c r="B115" s="10"/>
      <c r="C115" s="10" t="str">
        <f>VLOOKUP(B115,Customer!A:B,2,FALSE)</f>
        <v>#N/A</v>
      </c>
      <c r="D115" s="10"/>
      <c r="E115" s="11"/>
      <c r="F115" s="11"/>
      <c r="G115" s="10" t="str">
        <f>IFERROR(VLOOKUP(D115,Inventory!B:C,2,FALSE),"")</f>
        <v/>
      </c>
      <c r="H115" s="10"/>
      <c r="I115" s="10"/>
    </row>
    <row r="116" ht="14.25" customHeight="1">
      <c r="A116" s="21"/>
      <c r="B116" s="23">
        <v>19.0</v>
      </c>
      <c r="C116" s="21" t="str">
        <f>VLOOKUP(B116,Customer!A:B,2,FALSE)</f>
        <v>Batawalage Don Nethindu Ridmika Shakilan Harischandra</v>
      </c>
      <c r="D116" s="23" t="s">
        <v>73</v>
      </c>
      <c r="E116" s="24">
        <v>46150.0</v>
      </c>
      <c r="F116" s="24">
        <v>46150.0</v>
      </c>
      <c r="G116" s="21">
        <f>IFERROR(VLOOKUP(D116,Inventory!B:C,2,FALSE),"")</f>
        <v>2800</v>
      </c>
      <c r="H116" s="21"/>
      <c r="I116" s="23">
        <v>2500.0</v>
      </c>
    </row>
    <row r="117" ht="14.25" customHeight="1">
      <c r="A117" s="21"/>
      <c r="B117" s="21"/>
      <c r="C117" s="21" t="str">
        <f>VLOOKUP(B117,Customer!A:B,2,FALSE)</f>
        <v>#N/A</v>
      </c>
      <c r="D117" s="21"/>
      <c r="E117" s="25"/>
      <c r="F117" s="25"/>
      <c r="G117" s="21" t="str">
        <f>IFERROR(VLOOKUP(D117,Inventory!B:C,2,FALSE),"")</f>
        <v/>
      </c>
      <c r="H117" s="21"/>
      <c r="I117" s="21"/>
    </row>
    <row r="118" ht="14.25" customHeight="1">
      <c r="A118" s="10"/>
      <c r="B118" s="17">
        <v>53.0</v>
      </c>
      <c r="C118" s="10" t="str">
        <f>VLOOKUP(B118,Customer!A:B,2,FALSE)</f>
        <v>Rampatige Sujeewa Priyantha</v>
      </c>
      <c r="D118" s="17" t="s">
        <v>15</v>
      </c>
      <c r="E118" s="16">
        <v>46167.0</v>
      </c>
      <c r="F118" s="16">
        <v>46167.0</v>
      </c>
      <c r="G118" s="10">
        <f>IFERROR(VLOOKUP(D118,Inventory!B:C,2,FALSE),"")</f>
        <v>3500</v>
      </c>
      <c r="H118" s="10"/>
      <c r="I118" s="17">
        <v>3500.0</v>
      </c>
    </row>
    <row r="119" ht="14.25" customHeight="1">
      <c r="A119" s="10"/>
      <c r="B119" s="10"/>
      <c r="C119" s="10" t="str">
        <f>VLOOKUP(B119,Customer!A:B,2,FALSE)</f>
        <v>#N/A</v>
      </c>
      <c r="D119" s="17" t="s">
        <v>98</v>
      </c>
      <c r="E119" s="16">
        <v>46167.0</v>
      </c>
      <c r="F119" s="16">
        <v>46167.0</v>
      </c>
      <c r="G119" s="10" t="str">
        <f>IFERROR(VLOOKUP(D119,Inventory!B:C,2,FALSE),"")</f>
        <v>Free</v>
      </c>
      <c r="H119" s="10"/>
      <c r="I119" s="10"/>
    </row>
    <row r="120" ht="14.25" customHeight="1">
      <c r="A120" s="21"/>
      <c r="B120" s="23">
        <v>53.0</v>
      </c>
      <c r="C120" s="21" t="str">
        <f>VLOOKUP(B120,Customer!A:B,2,FALSE)</f>
        <v>Rampatige Sujeewa Priyantha</v>
      </c>
      <c r="D120" s="23" t="s">
        <v>15</v>
      </c>
      <c r="E120" s="24">
        <v>46171.0</v>
      </c>
      <c r="F120" s="24">
        <v>46171.0</v>
      </c>
      <c r="G120" s="21">
        <f>IFERROR(VLOOKUP(D120,Inventory!B:C,2,FALSE),"")</f>
        <v>3500</v>
      </c>
      <c r="H120" s="21"/>
      <c r="I120" s="23">
        <v>3500.0</v>
      </c>
    </row>
    <row r="121" ht="14.25" customHeight="1">
      <c r="A121" s="21"/>
      <c r="B121" s="21"/>
      <c r="C121" s="21" t="str">
        <f>VLOOKUP(B121,Customer!A:B,2,FALSE)</f>
        <v>#N/A</v>
      </c>
      <c r="D121" s="23" t="s">
        <v>98</v>
      </c>
      <c r="E121" s="24">
        <v>46171.0</v>
      </c>
      <c r="F121" s="24">
        <v>46171.0</v>
      </c>
      <c r="G121" s="21" t="str">
        <f>IFERROR(VLOOKUP(D121,Inventory!B:C,2,FALSE),"")</f>
        <v>Free</v>
      </c>
      <c r="H121" s="21"/>
      <c r="I121" s="21"/>
    </row>
    <row r="122" ht="14.25" customHeight="1">
      <c r="A122" s="26"/>
      <c r="B122" s="27">
        <v>100.0</v>
      </c>
      <c r="C122" s="26" t="str">
        <f>VLOOKUP(B122,Customer!A:B,2,FALSE)</f>
        <v>Wanasekarage Dilanka Janith Sandaruwan(Owner)</v>
      </c>
      <c r="D122" s="27" t="s">
        <v>5</v>
      </c>
      <c r="E122" s="28">
        <v>46239.0</v>
      </c>
      <c r="F122" s="28">
        <v>46239.0</v>
      </c>
      <c r="G122" s="26">
        <f>IFERROR(VLOOKUP(D122,Inventory!B:C,2,FALSE),"")</f>
        <v>6000</v>
      </c>
      <c r="H122" s="27"/>
      <c r="I122" s="26">
        <f>sum(G122:G146)</f>
        <v>43200</v>
      </c>
    </row>
    <row r="123" ht="14.25" customHeight="1">
      <c r="A123" s="26"/>
      <c r="B123" s="26"/>
      <c r="C123" s="26" t="str">
        <f>VLOOKUP(B123,Customer!A:B,2,FALSE)</f>
        <v>#N/A</v>
      </c>
      <c r="D123" s="27" t="s">
        <v>7</v>
      </c>
      <c r="E123" s="28">
        <v>46239.0</v>
      </c>
      <c r="F123" s="28">
        <v>46239.0</v>
      </c>
      <c r="G123" s="26">
        <f>IFERROR(VLOOKUP(D123,Inventory!B:C,2,FALSE),"")</f>
        <v>6000</v>
      </c>
      <c r="H123" s="27"/>
      <c r="I123" s="26"/>
    </row>
    <row r="124" ht="14.25" customHeight="1">
      <c r="A124" s="26"/>
      <c r="B124" s="26"/>
      <c r="C124" s="26" t="str">
        <f>VLOOKUP(B124,Customer!A:B,2,FALSE)</f>
        <v>#N/A</v>
      </c>
      <c r="D124" s="27" t="s">
        <v>9</v>
      </c>
      <c r="E124" s="28">
        <v>46239.0</v>
      </c>
      <c r="F124" s="28">
        <v>46239.0</v>
      </c>
      <c r="G124" s="26">
        <f>IFERROR(VLOOKUP(D124,Inventory!B:C,2,FALSE),"")</f>
        <v>5000</v>
      </c>
      <c r="H124" s="27"/>
      <c r="I124" s="26"/>
    </row>
    <row r="125" ht="14.25" customHeight="1">
      <c r="A125" s="26"/>
      <c r="B125" s="26"/>
      <c r="C125" s="26" t="str">
        <f>VLOOKUP(B125,Customer!A:B,2,FALSE)</f>
        <v>#N/A</v>
      </c>
      <c r="D125" s="27" t="s">
        <v>15</v>
      </c>
      <c r="E125" s="28">
        <v>46239.0</v>
      </c>
      <c r="F125" s="28">
        <v>46239.0</v>
      </c>
      <c r="G125" s="26">
        <f>IFERROR(VLOOKUP(D125,Inventory!B:C,2,FALSE),"")</f>
        <v>3500</v>
      </c>
      <c r="H125" s="27"/>
      <c r="I125" s="26"/>
    </row>
    <row r="126" ht="14.25" customHeight="1">
      <c r="A126" s="26"/>
      <c r="B126" s="26"/>
      <c r="C126" s="26" t="str">
        <f>VLOOKUP(B126,Customer!A:B,2,FALSE)</f>
        <v>#N/A</v>
      </c>
      <c r="D126" s="27" t="s">
        <v>19</v>
      </c>
      <c r="E126" s="28">
        <v>46239.0</v>
      </c>
      <c r="F126" s="28">
        <v>46239.0</v>
      </c>
      <c r="G126" s="26">
        <f>IFERROR(VLOOKUP(D126,Inventory!B:C,2,FALSE),"")</f>
        <v>3500</v>
      </c>
      <c r="H126" s="27"/>
      <c r="I126" s="26"/>
    </row>
    <row r="127" ht="14.25" customHeight="1">
      <c r="A127" s="26"/>
      <c r="B127" s="26"/>
      <c r="C127" s="26" t="str">
        <f>VLOOKUP(B127,Customer!A:B,2,FALSE)</f>
        <v>#N/A</v>
      </c>
      <c r="D127" s="27" t="s">
        <v>11</v>
      </c>
      <c r="E127" s="28">
        <v>46239.0</v>
      </c>
      <c r="F127" s="28">
        <v>46239.0</v>
      </c>
      <c r="G127" s="26">
        <f>IFERROR(VLOOKUP(D127,Inventory!B:C,2,FALSE),"")</f>
        <v>5000</v>
      </c>
      <c r="H127" s="27"/>
      <c r="I127" s="26"/>
    </row>
    <row r="128" ht="14.25" customHeight="1">
      <c r="A128" s="26"/>
      <c r="B128" s="26"/>
      <c r="C128" s="26" t="str">
        <f>VLOOKUP(B128,Customer!A:B,2,FALSE)</f>
        <v>#N/A</v>
      </c>
      <c r="D128" s="27" t="s">
        <v>17</v>
      </c>
      <c r="E128" s="28">
        <v>46239.0</v>
      </c>
      <c r="F128" s="28">
        <v>46239.0</v>
      </c>
      <c r="G128" s="26">
        <f>IFERROR(VLOOKUP(D128,Inventory!B:C,2,FALSE),"")</f>
        <v>3500</v>
      </c>
      <c r="H128" s="27"/>
      <c r="I128" s="26"/>
    </row>
    <row r="129" ht="14.25" customHeight="1">
      <c r="A129" s="26"/>
      <c r="B129" s="26"/>
      <c r="C129" s="26" t="str">
        <f>VLOOKUP(B129,Customer!A:B,2,FALSE)</f>
        <v>#N/A</v>
      </c>
      <c r="D129" s="27" t="s">
        <v>41</v>
      </c>
      <c r="E129" s="28">
        <v>46239.0</v>
      </c>
      <c r="F129" s="28">
        <v>46239.0</v>
      </c>
      <c r="G129" s="26">
        <f>IFERROR(VLOOKUP(D129,Inventory!B:C,2,FALSE),"")</f>
        <v>2000</v>
      </c>
      <c r="H129" s="27"/>
      <c r="I129" s="26"/>
    </row>
    <row r="130" ht="14.25" customHeight="1">
      <c r="A130" s="26"/>
      <c r="B130" s="26"/>
      <c r="C130" s="26" t="str">
        <f>VLOOKUP(B130,Customer!A:B,2,FALSE)</f>
        <v>#N/A</v>
      </c>
      <c r="D130" s="27" t="s">
        <v>39</v>
      </c>
      <c r="E130" s="28">
        <v>46239.0</v>
      </c>
      <c r="F130" s="28">
        <v>46239.0</v>
      </c>
      <c r="G130" s="26">
        <f>IFERROR(VLOOKUP(D130,Inventory!B:C,2,FALSE),"")</f>
        <v>2500</v>
      </c>
      <c r="H130" s="27"/>
      <c r="I130" s="26"/>
    </row>
    <row r="131" ht="14.25" customHeight="1">
      <c r="A131" s="26"/>
      <c r="B131" s="26"/>
      <c r="C131" s="26" t="str">
        <f>VLOOKUP(B131,Customer!A:B,2,FALSE)</f>
        <v>#N/A</v>
      </c>
      <c r="D131" s="27" t="s">
        <v>102</v>
      </c>
      <c r="E131" s="28">
        <v>46239.0</v>
      </c>
      <c r="F131" s="28">
        <v>46239.0</v>
      </c>
      <c r="G131" s="26" t="str">
        <f>IFERROR(VLOOKUP(D131,Inventory!B:C,2,FALSE),"")</f>
        <v>Free</v>
      </c>
      <c r="H131" s="27"/>
      <c r="I131" s="26"/>
    </row>
    <row r="132" ht="14.25" customHeight="1">
      <c r="A132" s="26"/>
      <c r="B132" s="26"/>
      <c r="C132" s="26" t="str">
        <f>VLOOKUP(B132,Customer!A:B,2,FALSE)</f>
        <v>#N/A</v>
      </c>
      <c r="D132" s="27" t="s">
        <v>102</v>
      </c>
      <c r="E132" s="28">
        <v>46239.0</v>
      </c>
      <c r="F132" s="28">
        <v>46239.0</v>
      </c>
      <c r="G132" s="26" t="str">
        <f>IFERROR(VLOOKUP(D132,Inventory!B:C,2,FALSE),"")</f>
        <v>Free</v>
      </c>
      <c r="H132" s="27"/>
      <c r="I132" s="26"/>
    </row>
    <row r="133" ht="14.25" customHeight="1">
      <c r="A133" s="26"/>
      <c r="B133" s="26"/>
      <c r="C133" s="26" t="str">
        <f>VLOOKUP(B133,Customer!A:B,2,FALSE)</f>
        <v>#N/A</v>
      </c>
      <c r="D133" s="27" t="s">
        <v>102</v>
      </c>
      <c r="E133" s="28">
        <v>46239.0</v>
      </c>
      <c r="F133" s="28">
        <v>46239.0</v>
      </c>
      <c r="G133" s="26" t="str">
        <f>IFERROR(VLOOKUP(D133,Inventory!B:C,2,FALSE),"")</f>
        <v>Free</v>
      </c>
      <c r="H133" s="26"/>
      <c r="I133" s="26"/>
    </row>
    <row r="134" ht="14.25" customHeight="1">
      <c r="A134" s="26"/>
      <c r="B134" s="26"/>
      <c r="C134" s="26" t="str">
        <f>VLOOKUP(B134,Customer!A:B,2,FALSE)</f>
        <v>#N/A</v>
      </c>
      <c r="D134" s="27" t="s">
        <v>104</v>
      </c>
      <c r="E134" s="28">
        <v>46239.0</v>
      </c>
      <c r="F134" s="28">
        <v>46239.0</v>
      </c>
      <c r="G134" s="26" t="str">
        <f>IFERROR(VLOOKUP(D134,Inventory!B:C,2,FALSE),"")</f>
        <v>Free</v>
      </c>
      <c r="H134" s="26"/>
      <c r="I134" s="26"/>
    </row>
    <row r="135" ht="14.25" customHeight="1">
      <c r="A135" s="26"/>
      <c r="B135" s="26"/>
      <c r="C135" s="26" t="str">
        <f>VLOOKUP(B135,Customer!A:B,2,FALSE)</f>
        <v>#N/A</v>
      </c>
      <c r="D135" s="27" t="s">
        <v>106</v>
      </c>
      <c r="E135" s="28">
        <v>46239.0</v>
      </c>
      <c r="F135" s="28">
        <v>46239.0</v>
      </c>
      <c r="G135" s="26" t="str">
        <f>IFERROR(VLOOKUP(D135,Inventory!B:C,2,FALSE),"")</f>
        <v>Free</v>
      </c>
      <c r="H135" s="26"/>
      <c r="I135" s="26"/>
    </row>
    <row r="136" ht="14.25" customHeight="1">
      <c r="A136" s="26"/>
      <c r="B136" s="26"/>
      <c r="C136" s="26" t="str">
        <f>VLOOKUP(B136,Customer!A:B,2,FALSE)</f>
        <v>#N/A</v>
      </c>
      <c r="D136" s="27" t="s">
        <v>43</v>
      </c>
      <c r="E136" s="28">
        <v>46239.0</v>
      </c>
      <c r="F136" s="28">
        <v>46239.0</v>
      </c>
      <c r="G136" s="26">
        <f>IFERROR(VLOOKUP(D136,Inventory!B:C,2,FALSE),"")</f>
        <v>2000</v>
      </c>
      <c r="H136" s="26"/>
      <c r="I136" s="26"/>
    </row>
    <row r="137" ht="14.25" customHeight="1">
      <c r="A137" s="26"/>
      <c r="B137" s="26"/>
      <c r="C137" s="26" t="str">
        <f>VLOOKUP(B137,Customer!A:B,2,FALSE)</f>
        <v>#N/A</v>
      </c>
      <c r="D137" s="27" t="s">
        <v>91</v>
      </c>
      <c r="E137" s="28">
        <v>46239.0</v>
      </c>
      <c r="F137" s="28">
        <v>46239.0</v>
      </c>
      <c r="G137" s="26">
        <f>IFERROR(VLOOKUP(D137,Inventory!B:C,2,FALSE),"")</f>
        <v>800</v>
      </c>
      <c r="H137" s="26"/>
      <c r="I137" s="26"/>
    </row>
    <row r="138" ht="14.25" customHeight="1">
      <c r="A138" s="26"/>
      <c r="B138" s="26"/>
      <c r="C138" s="26" t="str">
        <f>VLOOKUP(B138,Customer!A:B,2,FALSE)</f>
        <v>#N/A</v>
      </c>
      <c r="D138" s="27" t="s">
        <v>89</v>
      </c>
      <c r="E138" s="28">
        <v>46239.0</v>
      </c>
      <c r="F138" s="28">
        <v>46239.0</v>
      </c>
      <c r="G138" s="26">
        <f>IFERROR(VLOOKUP(D138,Inventory!B:C,2,FALSE),"")</f>
        <v>400</v>
      </c>
      <c r="H138" s="26"/>
      <c r="I138" s="26"/>
    </row>
    <row r="139" ht="14.25" customHeight="1">
      <c r="A139" s="26"/>
      <c r="B139" s="26"/>
      <c r="C139" s="26" t="str">
        <f>VLOOKUP(B139,Customer!A:B,2,FALSE)</f>
        <v>#N/A</v>
      </c>
      <c r="D139" s="27" t="s">
        <v>110</v>
      </c>
      <c r="E139" s="28">
        <v>46239.0</v>
      </c>
      <c r="F139" s="28">
        <v>46239.0</v>
      </c>
      <c r="G139" s="26" t="str">
        <f>IFERROR(VLOOKUP(D139,Inventory!B:C,2,FALSE),"")</f>
        <v>Free</v>
      </c>
      <c r="H139" s="26"/>
      <c r="I139" s="26"/>
    </row>
    <row r="140" ht="14.25" customHeight="1">
      <c r="A140" s="26"/>
      <c r="B140" s="26"/>
      <c r="C140" s="26" t="str">
        <f>VLOOKUP(B140,Customer!A:B,2,FALSE)</f>
        <v>#N/A</v>
      </c>
      <c r="D140" s="27" t="s">
        <v>108</v>
      </c>
      <c r="E140" s="28">
        <v>46239.0</v>
      </c>
      <c r="F140" s="28">
        <v>46239.0</v>
      </c>
      <c r="G140" s="26" t="str">
        <f>IFERROR(VLOOKUP(D140,Inventory!B:C,2,FALSE),"")</f>
        <v>Free</v>
      </c>
      <c r="H140" s="26"/>
      <c r="I140" s="26"/>
    </row>
    <row r="141" ht="14.25" customHeight="1">
      <c r="A141" s="26"/>
      <c r="B141" s="26"/>
      <c r="C141" s="26" t="str">
        <f>VLOOKUP(B141,Customer!A:B,2,FALSE)</f>
        <v>#N/A</v>
      </c>
      <c r="D141" s="27" t="s">
        <v>108</v>
      </c>
      <c r="E141" s="28">
        <v>46239.0</v>
      </c>
      <c r="F141" s="28">
        <v>46239.0</v>
      </c>
      <c r="G141" s="26" t="str">
        <f>IFERROR(VLOOKUP(D141,Inventory!B:C,2,FALSE),"")</f>
        <v>Free</v>
      </c>
      <c r="H141" s="26"/>
      <c r="I141" s="26"/>
    </row>
    <row r="142" ht="14.25" customHeight="1">
      <c r="A142" s="26"/>
      <c r="B142" s="26"/>
      <c r="C142" s="26" t="str">
        <f>VLOOKUP(B142,Customer!A:B,2,FALSE)</f>
        <v>#N/A</v>
      </c>
      <c r="D142" s="27" t="s">
        <v>108</v>
      </c>
      <c r="E142" s="28">
        <v>46239.0</v>
      </c>
      <c r="F142" s="28">
        <v>46239.0</v>
      </c>
      <c r="G142" s="26" t="str">
        <f>IFERROR(VLOOKUP(D142,Inventory!B:C,2,FALSE),"")</f>
        <v>Free</v>
      </c>
      <c r="H142" s="26"/>
      <c r="I142" s="26"/>
    </row>
    <row r="143" ht="14.25" customHeight="1">
      <c r="A143" s="26"/>
      <c r="B143" s="26"/>
      <c r="C143" s="26" t="str">
        <f>VLOOKUP(B143,Customer!A:B,2,FALSE)</f>
        <v>#N/A</v>
      </c>
      <c r="D143" s="27" t="s">
        <v>108</v>
      </c>
      <c r="E143" s="28">
        <v>46239.0</v>
      </c>
      <c r="F143" s="28">
        <v>46239.0</v>
      </c>
      <c r="G143" s="26" t="str">
        <f>IFERROR(VLOOKUP(D143,Inventory!B:C,2,FALSE),"")</f>
        <v>Free</v>
      </c>
      <c r="H143" s="26"/>
      <c r="I143" s="26"/>
    </row>
    <row r="144" ht="14.25" customHeight="1">
      <c r="A144" s="26"/>
      <c r="B144" s="26"/>
      <c r="C144" s="26" t="str">
        <f>VLOOKUP(B144,Customer!A:B,2,FALSE)</f>
        <v>#N/A</v>
      </c>
      <c r="D144" s="27" t="s">
        <v>63</v>
      </c>
      <c r="E144" s="28">
        <v>46239.0</v>
      </c>
      <c r="F144" s="28">
        <v>46239.0</v>
      </c>
      <c r="G144" s="26">
        <f>IFERROR(VLOOKUP(D144,Inventory!B:C,2,FALSE),"")</f>
        <v>1000</v>
      </c>
      <c r="H144" s="26"/>
      <c r="I144" s="26"/>
    </row>
    <row r="145" ht="14.25" customHeight="1">
      <c r="A145" s="26"/>
      <c r="B145" s="26"/>
      <c r="C145" s="26" t="str">
        <f>VLOOKUP(B145,Customer!A:B,2,FALSE)</f>
        <v>#N/A</v>
      </c>
      <c r="D145" s="27" t="s">
        <v>63</v>
      </c>
      <c r="E145" s="28">
        <v>46239.0</v>
      </c>
      <c r="F145" s="28">
        <v>46239.0</v>
      </c>
      <c r="G145" s="26">
        <f>IFERROR(VLOOKUP(D145,Inventory!B:C,2,FALSE),"")</f>
        <v>1000</v>
      </c>
      <c r="H145" s="26"/>
      <c r="I145" s="26"/>
    </row>
    <row r="146" ht="14.25" customHeight="1">
      <c r="A146" s="26"/>
      <c r="B146" s="26"/>
      <c r="C146" s="26" t="str">
        <f>VLOOKUP(B146,Customer!A:B,2,FALSE)</f>
        <v>#N/A</v>
      </c>
      <c r="D146" s="27" t="s">
        <v>114</v>
      </c>
      <c r="E146" s="28">
        <v>46239.0</v>
      </c>
      <c r="F146" s="28">
        <v>46239.0</v>
      </c>
      <c r="G146" s="26">
        <f>IFERROR(VLOOKUP(D146,Inventory!B:C,2,FALSE),"")</f>
        <v>1000</v>
      </c>
      <c r="H146" s="26"/>
      <c r="I146" s="26"/>
    </row>
    <row r="147" ht="14.25" customHeight="1">
      <c r="A147" s="10"/>
      <c r="B147" s="17">
        <v>57.0</v>
      </c>
      <c r="C147" s="10" t="str">
        <f>VLOOKUP(B147,Customer!A:B,2,FALSE)</f>
        <v>Tharu Nimanka</v>
      </c>
      <c r="D147" s="17" t="s">
        <v>91</v>
      </c>
      <c r="E147" s="16">
        <v>46150.0</v>
      </c>
      <c r="F147" s="16">
        <v>46150.0</v>
      </c>
      <c r="G147" s="10">
        <f>IFERROR(VLOOKUP(D147,Inventory!B:C,2,FALSE),"")</f>
        <v>800</v>
      </c>
      <c r="H147" s="10"/>
      <c r="I147" s="17">
        <v>2800.0</v>
      </c>
    </row>
    <row r="148" ht="14.25" customHeight="1">
      <c r="A148" s="10"/>
      <c r="B148" s="10"/>
      <c r="C148" s="10" t="str">
        <f>VLOOKUP(B148,Customer!A:B,2,FALSE)</f>
        <v>#N/A</v>
      </c>
      <c r="D148" s="17" t="s">
        <v>41</v>
      </c>
      <c r="E148" s="16">
        <v>46150.0</v>
      </c>
      <c r="F148" s="16">
        <v>46150.0</v>
      </c>
      <c r="G148" s="10">
        <f>IFERROR(VLOOKUP(D148,Inventory!B:C,2,FALSE),"")</f>
        <v>2000</v>
      </c>
      <c r="H148" s="10"/>
      <c r="I148" s="10"/>
    </row>
    <row r="149" ht="14.25" customHeight="1">
      <c r="A149" s="3"/>
      <c r="B149" s="3"/>
      <c r="C149" s="3" t="str">
        <f>VLOOKUP(B149,Customer!A:B,2,FALSE)</f>
        <v>#N/A</v>
      </c>
      <c r="D149" s="3"/>
      <c r="E149" s="9"/>
      <c r="F149" s="9"/>
      <c r="G149" s="3" t="str">
        <f>IFERROR(VLOOKUP(D149,Inventory!B:C,2,FALSE),"")</f>
        <v/>
      </c>
      <c r="H149" s="3"/>
      <c r="I149" s="3"/>
    </row>
    <row r="150" ht="14.25" customHeight="1">
      <c r="A150" s="3"/>
      <c r="B150" s="3"/>
      <c r="C150" s="3" t="str">
        <f>VLOOKUP(B150,Customer!A:B,2,FALSE)</f>
        <v>#N/A</v>
      </c>
      <c r="D150" s="3"/>
      <c r="E150" s="9"/>
      <c r="F150" s="9"/>
      <c r="G150" s="3" t="str">
        <f>IFERROR(VLOOKUP(D150,Inventory!B:C,2,FALSE),"")</f>
        <v/>
      </c>
      <c r="H150" s="3"/>
      <c r="I150" s="3"/>
    </row>
    <row r="151" ht="14.25" customHeight="1">
      <c r="A151" s="3"/>
      <c r="B151" s="3"/>
      <c r="C151" s="3" t="str">
        <f>VLOOKUP(B151,Customer!A:B,2,FALSE)</f>
        <v>#N/A</v>
      </c>
      <c r="D151" s="3"/>
      <c r="E151" s="9"/>
      <c r="F151" s="9"/>
      <c r="G151" s="3" t="str">
        <f>IFERROR(VLOOKUP(D151,Inventory!B:C,2,FALSE),"")</f>
        <v/>
      </c>
      <c r="H151" s="3"/>
      <c r="I151" s="3"/>
    </row>
    <row r="152" ht="14.25" customHeight="1">
      <c r="A152" s="3"/>
      <c r="B152" s="3"/>
      <c r="C152" s="29" t="str">
        <f>VLOOKUP(B152,Customer!A:B,2,FALSE)</f>
        <v>#N/A</v>
      </c>
      <c r="D152" s="3"/>
      <c r="E152" s="9"/>
      <c r="F152" s="9"/>
      <c r="G152" s="3" t="str">
        <f>IFERROR(VLOOKUP(D152,Inventory!B:C,2,FALSE),"")</f>
        <v/>
      </c>
      <c r="H152" s="3"/>
      <c r="I152" s="3"/>
    </row>
    <row r="153" ht="14.25" customHeight="1">
      <c r="A153" s="3"/>
      <c r="B153" s="3"/>
      <c r="C153" s="29" t="str">
        <f>VLOOKUP(B153,Customer!A:B,2,FALSE)</f>
        <v>#N/A</v>
      </c>
      <c r="D153" s="3"/>
      <c r="E153" s="9"/>
      <c r="F153" s="9"/>
      <c r="G153" s="3" t="str">
        <f>IFERROR(VLOOKUP(D153,Inventory!B:C,2,FALSE),"")</f>
        <v/>
      </c>
      <c r="H153" s="3"/>
      <c r="I153" s="3"/>
    </row>
    <row r="154" ht="14.25" customHeight="1">
      <c r="A154" s="3"/>
      <c r="B154" s="3"/>
      <c r="C154" s="29" t="str">
        <f>VLOOKUP(B154,Customer!A:B,2,FALSE)</f>
        <v>#N/A</v>
      </c>
      <c r="D154" s="3"/>
      <c r="E154" s="9"/>
      <c r="F154" s="9"/>
      <c r="G154" s="3" t="str">
        <f>IFERROR(VLOOKUP(D154,Inventory!B:C,2,FALSE),"")</f>
        <v/>
      </c>
      <c r="H154" s="3"/>
      <c r="I154" s="3"/>
    </row>
    <row r="155" ht="14.25" customHeight="1">
      <c r="A155" s="3"/>
      <c r="B155" s="3"/>
      <c r="C155" s="29" t="str">
        <f>VLOOKUP(B155,Customer!A:B,2,FALSE)</f>
        <v>#N/A</v>
      </c>
      <c r="D155" s="3"/>
      <c r="E155" s="9"/>
      <c r="F155" s="9"/>
      <c r="G155" s="3" t="str">
        <f>IFERROR(VLOOKUP(D155,Inventory!B:C,2,FALSE),"")</f>
        <v/>
      </c>
      <c r="H155" s="3"/>
      <c r="I155" s="3"/>
    </row>
    <row r="156" ht="14.25" customHeight="1">
      <c r="A156" s="3"/>
      <c r="B156" s="3"/>
      <c r="C156" s="29" t="str">
        <f>VLOOKUP(B156,Customer!A:B,2,FALSE)</f>
        <v>#N/A</v>
      </c>
      <c r="D156" s="3"/>
      <c r="E156" s="9"/>
      <c r="F156" s="9"/>
      <c r="G156" s="3" t="str">
        <f>IFERROR(VLOOKUP(D156,Inventory!B:C,2,FALSE),"")</f>
        <v/>
      </c>
      <c r="H156" s="3"/>
      <c r="I156" s="3"/>
    </row>
    <row r="157" ht="14.25" customHeight="1">
      <c r="A157" s="3"/>
      <c r="B157" s="3"/>
      <c r="C157" s="29" t="str">
        <f>VLOOKUP(B157,Customer!A:B,2,FALSE)</f>
        <v>#N/A</v>
      </c>
      <c r="D157" s="3"/>
      <c r="E157" s="9"/>
      <c r="F157" s="9"/>
      <c r="G157" s="3" t="str">
        <f>IFERROR(VLOOKUP(D157,Inventory!B:C,2,FALSE),"")</f>
        <v/>
      </c>
      <c r="H157" s="3"/>
      <c r="I157" s="3"/>
    </row>
    <row r="158" ht="14.25" customHeight="1">
      <c r="A158" s="3"/>
      <c r="B158" s="3"/>
      <c r="C158" s="29" t="str">
        <f>VLOOKUP(B158,Customer!A:B,2,FALSE)</f>
        <v>#N/A</v>
      </c>
      <c r="D158" s="3"/>
      <c r="E158" s="9"/>
      <c r="F158" s="9"/>
      <c r="G158" s="3" t="str">
        <f>IFERROR(VLOOKUP(D158,Inventory!B:C,2,FALSE),"")</f>
        <v/>
      </c>
      <c r="H158" s="3"/>
      <c r="I158" s="3"/>
    </row>
    <row r="159" ht="14.25" customHeight="1">
      <c r="A159" s="3"/>
      <c r="B159" s="3"/>
      <c r="C159" s="29" t="str">
        <f>VLOOKUP(B159,Customer!A:B,2,FALSE)</f>
        <v>#N/A</v>
      </c>
      <c r="D159" s="3"/>
      <c r="E159" s="9"/>
      <c r="F159" s="9"/>
      <c r="G159" s="3" t="str">
        <f>IFERROR(VLOOKUP(D159,Inventory!B:C,2,FALSE),"")</f>
        <v/>
      </c>
      <c r="H159" s="3"/>
      <c r="I159" s="3"/>
    </row>
    <row r="160" ht="14.25" customHeight="1">
      <c r="A160" s="3"/>
      <c r="B160" s="3"/>
      <c r="C160" s="29" t="str">
        <f>VLOOKUP(B160,Customer!A:B,2,FALSE)</f>
        <v>#N/A</v>
      </c>
      <c r="D160" s="3"/>
      <c r="E160" s="9"/>
      <c r="F160" s="9"/>
      <c r="G160" s="3" t="str">
        <f>IFERROR(VLOOKUP(D160,Inventory!B:C,2,FALSE),"")</f>
        <v/>
      </c>
      <c r="H160" s="3"/>
      <c r="I160" s="3"/>
    </row>
    <row r="161" ht="14.25" customHeight="1">
      <c r="A161" s="3"/>
      <c r="B161" s="3"/>
      <c r="C161" s="29" t="str">
        <f>VLOOKUP(B161,Customer!A:B,2,FALSE)</f>
        <v>#N/A</v>
      </c>
      <c r="D161" s="3"/>
      <c r="E161" s="9"/>
      <c r="F161" s="9"/>
      <c r="G161" s="3" t="str">
        <f>IFERROR(VLOOKUP(D161,Inventory!B:C,2,FALSE),"")</f>
        <v/>
      </c>
      <c r="H161" s="3"/>
      <c r="I161" s="3"/>
    </row>
    <row r="162" ht="14.25" customHeight="1">
      <c r="A162" s="3"/>
      <c r="B162" s="3"/>
      <c r="C162" s="29" t="str">
        <f>VLOOKUP(B162,Customer!A:B,2,FALSE)</f>
        <v>#N/A</v>
      </c>
      <c r="D162" s="3"/>
      <c r="E162" s="9"/>
      <c r="F162" s="9"/>
      <c r="G162" s="3" t="str">
        <f>IFERROR(VLOOKUP(D162,Inventory!B:C,2,FALSE),"")</f>
        <v/>
      </c>
      <c r="H162" s="3"/>
      <c r="I162" s="3"/>
    </row>
    <row r="163" ht="14.25" customHeight="1">
      <c r="A163" s="3"/>
      <c r="B163" s="3"/>
      <c r="C163" s="29" t="str">
        <f>VLOOKUP(B163,Customer!A:B,2,FALSE)</f>
        <v>#N/A</v>
      </c>
      <c r="D163" s="3"/>
      <c r="E163" s="9"/>
      <c r="F163" s="9"/>
      <c r="G163" s="3" t="str">
        <f>IFERROR(VLOOKUP(D163,Inventory!B:C,2,FALSE),"")</f>
        <v/>
      </c>
      <c r="H163" s="3"/>
      <c r="I163" s="3"/>
    </row>
    <row r="164" ht="14.25" customHeight="1">
      <c r="A164" s="3"/>
      <c r="B164" s="3"/>
      <c r="C164" s="29" t="str">
        <f>VLOOKUP(B164,Customer!A:B,2,FALSE)</f>
        <v>#N/A</v>
      </c>
      <c r="D164" s="3"/>
      <c r="E164" s="9"/>
      <c r="F164" s="9"/>
      <c r="G164" s="3" t="str">
        <f>IFERROR(VLOOKUP(D164,Inventory!B:C,2,FALSE),"")</f>
        <v/>
      </c>
      <c r="H164" s="3"/>
      <c r="I164" s="3"/>
    </row>
    <row r="165" ht="14.25" customHeight="1">
      <c r="A165" s="3"/>
      <c r="B165" s="3"/>
      <c r="C165" s="29" t="str">
        <f>VLOOKUP(B165,Customer!A:B,2,FALSE)</f>
        <v>#N/A</v>
      </c>
      <c r="D165" s="3"/>
      <c r="E165" s="9"/>
      <c r="F165" s="9"/>
      <c r="G165" s="3" t="str">
        <f>IFERROR(VLOOKUP(D165,Inventory!B:C,2,FALSE),"")</f>
        <v/>
      </c>
      <c r="H165" s="3"/>
      <c r="I165" s="3"/>
    </row>
    <row r="166" ht="14.25" customHeight="1">
      <c r="A166" s="3"/>
      <c r="B166" s="3"/>
      <c r="C166" s="29" t="str">
        <f>VLOOKUP(B166,Customer!A:B,2,FALSE)</f>
        <v>#N/A</v>
      </c>
      <c r="D166" s="3"/>
      <c r="E166" s="9"/>
      <c r="F166" s="9"/>
      <c r="G166" s="3" t="str">
        <f>IFERROR(VLOOKUP(D166,Inventory!B:C,2,FALSE),"")</f>
        <v/>
      </c>
      <c r="H166" s="3"/>
      <c r="I166" s="3"/>
    </row>
    <row r="167" ht="14.25" customHeight="1">
      <c r="A167" s="3"/>
      <c r="B167" s="3"/>
      <c r="C167" s="29" t="str">
        <f>VLOOKUP(B167,Customer!A:B,2,FALSE)</f>
        <v>#N/A</v>
      </c>
      <c r="D167" s="3"/>
      <c r="E167" s="9"/>
      <c r="F167" s="9"/>
      <c r="G167" s="3" t="str">
        <f>IFERROR(VLOOKUP(D167,Inventory!B:C,2,FALSE),"")</f>
        <v/>
      </c>
      <c r="H167" s="3"/>
      <c r="I167" s="3"/>
    </row>
    <row r="168" ht="14.25" customHeight="1">
      <c r="A168" s="3"/>
      <c r="B168" s="3"/>
      <c r="C168" s="29" t="str">
        <f>VLOOKUP(B168,Customer!A:B,2,FALSE)</f>
        <v>#N/A</v>
      </c>
      <c r="D168" s="3"/>
      <c r="E168" s="9"/>
      <c r="F168" s="9"/>
      <c r="G168" s="3" t="str">
        <f>IFERROR(VLOOKUP(D168,Inventory!B:C,2,FALSE),"")</f>
        <v/>
      </c>
      <c r="H168" s="3"/>
      <c r="I168" s="3"/>
    </row>
    <row r="169" ht="14.25" customHeight="1">
      <c r="A169" s="3"/>
      <c r="B169" s="3"/>
      <c r="C169" s="29" t="str">
        <f>VLOOKUP(B169,Customer!A:B,2,FALSE)</f>
        <v>#N/A</v>
      </c>
      <c r="D169" s="3"/>
      <c r="E169" s="9"/>
      <c r="F169" s="9"/>
      <c r="G169" s="3" t="str">
        <f>IFERROR(VLOOKUP(D169,Inventory!B:C,2,FALSE),"")</f>
        <v/>
      </c>
      <c r="H169" s="3"/>
      <c r="I169" s="3"/>
    </row>
    <row r="170" ht="14.25" customHeight="1">
      <c r="A170" s="3"/>
      <c r="B170" s="3"/>
      <c r="C170" s="29" t="str">
        <f>VLOOKUP(B170,Customer!A:B,2,FALSE)</f>
        <v>#N/A</v>
      </c>
      <c r="D170" s="3"/>
      <c r="E170" s="9"/>
      <c r="F170" s="9"/>
      <c r="G170" s="3" t="str">
        <f>IFERROR(VLOOKUP(D170,Inventory!B:C,2,FALSE),"")</f>
        <v/>
      </c>
      <c r="H170" s="3"/>
      <c r="I170" s="3"/>
    </row>
    <row r="171" ht="14.25" customHeight="1">
      <c r="A171" s="3"/>
      <c r="B171" s="3"/>
      <c r="C171" s="29" t="str">
        <f>VLOOKUP(B171,Customer!A:B,2,FALSE)</f>
        <v>#N/A</v>
      </c>
      <c r="D171" s="3"/>
      <c r="E171" s="9"/>
      <c r="F171" s="9"/>
      <c r="G171" s="3" t="str">
        <f>IFERROR(VLOOKUP(D171,Inventory!B:C,2,FALSE),"")</f>
        <v/>
      </c>
      <c r="H171" s="3"/>
      <c r="I171" s="3"/>
    </row>
    <row r="172" ht="14.25" customHeight="1">
      <c r="A172" s="3"/>
      <c r="B172" s="3"/>
      <c r="C172" s="29" t="str">
        <f>VLOOKUP(B172,Customer!A:B,2,FALSE)</f>
        <v>#N/A</v>
      </c>
      <c r="D172" s="3"/>
      <c r="E172" s="9"/>
      <c r="F172" s="9"/>
      <c r="G172" s="3" t="str">
        <f>IFERROR(VLOOKUP(D172,Inventory!B:C,2,FALSE),"")</f>
        <v/>
      </c>
      <c r="H172" s="3"/>
      <c r="I172" s="3"/>
    </row>
    <row r="173" ht="14.25" customHeight="1">
      <c r="A173" s="3"/>
      <c r="B173" s="3"/>
      <c r="C173" s="29" t="str">
        <f>VLOOKUP(B173,Customer!A:B,2,FALSE)</f>
        <v>#N/A</v>
      </c>
      <c r="D173" s="3"/>
      <c r="E173" s="9"/>
      <c r="F173" s="9"/>
      <c r="G173" s="3" t="str">
        <f>IFERROR(VLOOKUP(D173,Inventory!B:C,2,FALSE),"")</f>
        <v/>
      </c>
      <c r="H173" s="3"/>
      <c r="I173" s="3"/>
    </row>
    <row r="174" ht="14.25" customHeight="1">
      <c r="A174" s="3"/>
      <c r="B174" s="3"/>
      <c r="C174" s="29" t="str">
        <f>VLOOKUP(B174,Customer!A:B,2,FALSE)</f>
        <v>#N/A</v>
      </c>
      <c r="D174" s="3"/>
      <c r="E174" s="9"/>
      <c r="F174" s="9"/>
      <c r="G174" s="3" t="str">
        <f>IFERROR(VLOOKUP(D174,Inventory!B:C,2,FALSE),"")</f>
        <v/>
      </c>
      <c r="H174" s="3"/>
      <c r="I174" s="3"/>
    </row>
    <row r="175" ht="14.25" customHeight="1">
      <c r="A175" s="3"/>
      <c r="B175" s="3"/>
      <c r="C175" s="29" t="str">
        <f>VLOOKUP(B175,Customer!A:B,2,FALSE)</f>
        <v>#N/A</v>
      </c>
      <c r="D175" s="3"/>
      <c r="E175" s="9"/>
      <c r="F175" s="9"/>
      <c r="G175" s="3" t="str">
        <f>IFERROR(VLOOKUP(D175,Inventory!B:C,2,FALSE),"")</f>
        <v/>
      </c>
      <c r="H175" s="3"/>
      <c r="I175" s="3"/>
    </row>
    <row r="176" ht="14.25" customHeight="1">
      <c r="A176" s="3"/>
      <c r="B176" s="3"/>
      <c r="C176" s="29" t="str">
        <f>VLOOKUP(B176,Customer!A:B,2,FALSE)</f>
        <v>#N/A</v>
      </c>
      <c r="D176" s="3"/>
      <c r="E176" s="9"/>
      <c r="F176" s="9"/>
      <c r="G176" s="3" t="str">
        <f>IFERROR(VLOOKUP(D176,Inventory!B:C,2,FALSE),"")</f>
        <v/>
      </c>
      <c r="H176" s="3"/>
      <c r="I176" s="3"/>
    </row>
    <row r="177" ht="14.25" customHeight="1">
      <c r="A177" s="3"/>
      <c r="B177" s="3"/>
      <c r="C177" s="29" t="str">
        <f>VLOOKUP(B177,Customer!A:B,2,FALSE)</f>
        <v>#N/A</v>
      </c>
      <c r="D177" s="3"/>
      <c r="E177" s="9"/>
      <c r="F177" s="9"/>
      <c r="G177" s="3" t="str">
        <f>IFERROR(VLOOKUP(D177,Inventory!B:C,2,FALSE),"")</f>
        <v/>
      </c>
      <c r="H177" s="3"/>
      <c r="I177" s="3"/>
    </row>
    <row r="178" ht="14.25" customHeight="1">
      <c r="A178" s="3"/>
      <c r="B178" s="3"/>
      <c r="C178" s="29" t="str">
        <f>VLOOKUP(B178,Customer!A:B,2,FALSE)</f>
        <v>#N/A</v>
      </c>
      <c r="D178" s="3"/>
      <c r="E178" s="9"/>
      <c r="F178" s="9"/>
      <c r="G178" s="3" t="str">
        <f>IFERROR(VLOOKUP(D178,Inventory!B:C,2,FALSE),"")</f>
        <v/>
      </c>
      <c r="H178" s="3"/>
      <c r="I178" s="3"/>
    </row>
    <row r="179" ht="14.25" customHeight="1">
      <c r="A179" s="3"/>
      <c r="B179" s="3"/>
      <c r="C179" s="29" t="str">
        <f>VLOOKUP(B179,Customer!A:B,2,FALSE)</f>
        <v>#N/A</v>
      </c>
      <c r="D179" s="3"/>
      <c r="E179" s="9"/>
      <c r="F179" s="9"/>
      <c r="G179" s="3" t="str">
        <f>IFERROR(VLOOKUP(D179,Inventory!B:C,2,FALSE),"")</f>
        <v/>
      </c>
      <c r="H179" s="3"/>
      <c r="I179" s="3"/>
    </row>
    <row r="180" ht="14.25" customHeight="1">
      <c r="A180" s="3"/>
      <c r="B180" s="3"/>
      <c r="C180" s="29" t="str">
        <f>VLOOKUP(B180,Customer!A:B,2,FALSE)</f>
        <v>#N/A</v>
      </c>
      <c r="D180" s="3"/>
      <c r="E180" s="9"/>
      <c r="F180" s="9"/>
      <c r="G180" s="3" t="str">
        <f>IFERROR(VLOOKUP(D180,Inventory!B:C,2,FALSE),"")</f>
        <v/>
      </c>
      <c r="H180" s="3"/>
      <c r="I180" s="3"/>
    </row>
    <row r="181" ht="14.25" customHeight="1">
      <c r="A181" s="3"/>
      <c r="B181" s="3"/>
      <c r="C181" s="29" t="str">
        <f>VLOOKUP(B181,Customer!A:B,2,FALSE)</f>
        <v>#N/A</v>
      </c>
      <c r="D181" s="3"/>
      <c r="E181" s="9"/>
      <c r="F181" s="9"/>
      <c r="G181" s="3" t="str">
        <f>IFERROR(VLOOKUP(D181,Inventory!B:C,2,FALSE),"")</f>
        <v/>
      </c>
      <c r="H181" s="3"/>
      <c r="I181" s="3"/>
    </row>
    <row r="182" ht="14.25" customHeight="1">
      <c r="A182" s="3"/>
      <c r="B182" s="3"/>
      <c r="C182" s="29" t="str">
        <f>VLOOKUP(B182,Customer!A:B,2,FALSE)</f>
        <v>#N/A</v>
      </c>
      <c r="D182" s="3"/>
      <c r="E182" s="9"/>
      <c r="F182" s="9"/>
      <c r="G182" s="3" t="str">
        <f>IFERROR(VLOOKUP(D182,Inventory!B:C,2,FALSE),"")</f>
        <v/>
      </c>
      <c r="H182" s="3"/>
      <c r="I182" s="3"/>
    </row>
    <row r="183" ht="14.25" customHeight="1">
      <c r="A183" s="3"/>
      <c r="B183" s="3"/>
      <c r="C183" s="29" t="str">
        <f>VLOOKUP(B183,Customer!A:B,2,FALSE)</f>
        <v>#N/A</v>
      </c>
      <c r="D183" s="3"/>
      <c r="E183" s="9"/>
      <c r="F183" s="9"/>
      <c r="G183" s="3" t="str">
        <f>IFERROR(VLOOKUP(D183,Inventory!B:C,2,FALSE),"")</f>
        <v/>
      </c>
      <c r="H183" s="3"/>
      <c r="I183" s="3"/>
    </row>
    <row r="184" ht="14.25" customHeight="1">
      <c r="A184" s="3"/>
      <c r="B184" s="3"/>
      <c r="C184" s="29" t="str">
        <f>VLOOKUP(B184,Customer!A:B,2,FALSE)</f>
        <v>#N/A</v>
      </c>
      <c r="D184" s="3"/>
      <c r="E184" s="9"/>
      <c r="F184" s="9"/>
      <c r="G184" s="3" t="str">
        <f>IFERROR(VLOOKUP(D184,Inventory!B:C,2,FALSE),"")</f>
        <v/>
      </c>
      <c r="H184" s="3"/>
      <c r="I184" s="3"/>
    </row>
    <row r="185" ht="14.25" customHeight="1">
      <c r="A185" s="3"/>
      <c r="B185" s="3"/>
      <c r="C185" s="29" t="str">
        <f>VLOOKUP(B185,Customer!A:B,2,FALSE)</f>
        <v>#N/A</v>
      </c>
      <c r="D185" s="3"/>
      <c r="E185" s="9"/>
      <c r="F185" s="9"/>
      <c r="G185" s="3" t="str">
        <f>IFERROR(VLOOKUP(D185,Inventory!B:C,2,FALSE),"")</f>
        <v/>
      </c>
      <c r="H185" s="3"/>
      <c r="I185" s="3"/>
    </row>
    <row r="186" ht="14.25" customHeight="1">
      <c r="A186" s="3"/>
      <c r="B186" s="3"/>
      <c r="C186" s="29" t="str">
        <f>VLOOKUP(B186,Customer!A:B,2,FALSE)</f>
        <v>#N/A</v>
      </c>
      <c r="D186" s="3"/>
      <c r="E186" s="9"/>
      <c r="F186" s="9"/>
      <c r="G186" s="3" t="str">
        <f>IFERROR(VLOOKUP(D186,Inventory!B:C,2,FALSE),"")</f>
        <v/>
      </c>
      <c r="H186" s="3"/>
      <c r="I186" s="3"/>
    </row>
    <row r="187" ht="14.25" customHeight="1">
      <c r="A187" s="3"/>
      <c r="B187" s="3"/>
      <c r="C187" s="29" t="str">
        <f>VLOOKUP(B187,Customer!A:B,2,FALSE)</f>
        <v>#N/A</v>
      </c>
      <c r="D187" s="3"/>
      <c r="E187" s="9"/>
      <c r="F187" s="9"/>
      <c r="G187" s="3" t="str">
        <f>IFERROR(VLOOKUP(D187,Inventory!B:C,2,FALSE),"")</f>
        <v/>
      </c>
      <c r="H187" s="3"/>
      <c r="I187" s="3"/>
    </row>
    <row r="188" ht="14.25" customHeight="1">
      <c r="A188" s="3"/>
      <c r="B188" s="3"/>
      <c r="C188" s="29" t="str">
        <f>VLOOKUP(B188,Customer!A:B,2,FALSE)</f>
        <v>#N/A</v>
      </c>
      <c r="D188" s="3"/>
      <c r="E188" s="9"/>
      <c r="F188" s="9"/>
      <c r="G188" s="3" t="str">
        <f>IFERROR(VLOOKUP(D188,Inventory!B:C,2,FALSE),"")</f>
        <v/>
      </c>
      <c r="H188" s="3"/>
      <c r="I188" s="3"/>
    </row>
    <row r="189" ht="14.25" customHeight="1">
      <c r="A189" s="3"/>
      <c r="B189" s="3"/>
      <c r="C189" s="29" t="str">
        <f>VLOOKUP(B189,Customer!A:B,2,FALSE)</f>
        <v>#N/A</v>
      </c>
      <c r="D189" s="3"/>
      <c r="E189" s="9"/>
      <c r="F189" s="9"/>
      <c r="G189" s="3" t="str">
        <f>IFERROR(VLOOKUP(D189,Inventory!B:C,2,FALSE),"")</f>
        <v/>
      </c>
      <c r="H189" s="3"/>
      <c r="I189" s="3"/>
    </row>
    <row r="190" ht="14.25" customHeight="1">
      <c r="A190" s="3"/>
      <c r="B190" s="3"/>
      <c r="C190" s="29" t="str">
        <f>VLOOKUP(B190,Customer!A:B,2,FALSE)</f>
        <v>#N/A</v>
      </c>
      <c r="D190" s="3"/>
      <c r="E190" s="9"/>
      <c r="F190" s="9"/>
      <c r="G190" s="3" t="str">
        <f>IFERROR(VLOOKUP(D190,Inventory!B:C,2,FALSE),"")</f>
        <v/>
      </c>
      <c r="H190" s="3"/>
      <c r="I190" s="3"/>
    </row>
    <row r="191" ht="14.25" customHeight="1">
      <c r="A191" s="3"/>
      <c r="B191" s="3"/>
      <c r="C191" s="29" t="str">
        <f>VLOOKUP(B191,Customer!A:B,2,FALSE)</f>
        <v>#N/A</v>
      </c>
      <c r="D191" s="3"/>
      <c r="E191" s="9"/>
      <c r="F191" s="9"/>
      <c r="G191" s="3" t="str">
        <f>IFERROR(VLOOKUP(D191,Inventory!B:C,2,FALSE),"")</f>
        <v/>
      </c>
      <c r="H191" s="3"/>
      <c r="I191" s="3"/>
    </row>
    <row r="192" ht="14.25" customHeight="1">
      <c r="A192" s="3"/>
      <c r="B192" s="3"/>
      <c r="C192" s="29" t="str">
        <f>VLOOKUP(B192,Customer!A:B,2,FALSE)</f>
        <v>#N/A</v>
      </c>
      <c r="D192" s="3"/>
      <c r="E192" s="9"/>
      <c r="F192" s="9"/>
      <c r="G192" s="3" t="str">
        <f>IFERROR(VLOOKUP(D192,Inventory!B:C,2,FALSE),"")</f>
        <v/>
      </c>
      <c r="H192" s="3"/>
      <c r="I192" s="3"/>
    </row>
    <row r="193" ht="14.25" customHeight="1">
      <c r="A193" s="3"/>
      <c r="B193" s="3"/>
      <c r="C193" s="29" t="str">
        <f>VLOOKUP(B193,Customer!A:B,2,FALSE)</f>
        <v>#N/A</v>
      </c>
      <c r="D193" s="3"/>
      <c r="E193" s="9"/>
      <c r="F193" s="9"/>
      <c r="G193" s="3" t="str">
        <f>IFERROR(VLOOKUP(D193,Inventory!B:C,2,FALSE),"")</f>
        <v/>
      </c>
      <c r="H193" s="3"/>
      <c r="I193" s="3"/>
    </row>
    <row r="194" ht="14.25" customHeight="1">
      <c r="A194" s="3"/>
      <c r="B194" s="3"/>
      <c r="C194" s="29" t="str">
        <f>VLOOKUP(B194,Customer!A:B,2,FALSE)</f>
        <v>#N/A</v>
      </c>
      <c r="D194" s="3"/>
      <c r="E194" s="9"/>
      <c r="F194" s="9"/>
      <c r="G194" s="3" t="str">
        <f>IFERROR(VLOOKUP(D194,Inventory!B:C,2,FALSE),"")</f>
        <v/>
      </c>
      <c r="H194" s="3"/>
      <c r="I194" s="3"/>
    </row>
    <row r="195" ht="14.25" customHeight="1">
      <c r="A195" s="3"/>
      <c r="B195" s="3"/>
      <c r="C195" s="29" t="str">
        <f>VLOOKUP(B195,Customer!A:B,2,FALSE)</f>
        <v>#N/A</v>
      </c>
      <c r="D195" s="3"/>
      <c r="E195" s="9"/>
      <c r="F195" s="9"/>
      <c r="G195" s="3" t="str">
        <f>IFERROR(VLOOKUP(D195,Inventory!B:C,2,FALSE),"")</f>
        <v/>
      </c>
      <c r="H195" s="3"/>
      <c r="I195" s="3"/>
    </row>
    <row r="196" ht="14.25" customHeight="1">
      <c r="A196" s="3"/>
      <c r="B196" s="3"/>
      <c r="C196" s="29" t="str">
        <f>VLOOKUP(B196,Customer!A:B,2,FALSE)</f>
        <v>#N/A</v>
      </c>
      <c r="D196" s="3"/>
      <c r="E196" s="9"/>
      <c r="F196" s="9"/>
      <c r="G196" s="3" t="str">
        <f>IFERROR(VLOOKUP(D196,Inventory!B:C,2,FALSE),"")</f>
        <v/>
      </c>
      <c r="H196" s="3"/>
      <c r="I196" s="3"/>
    </row>
    <row r="197" ht="14.25" customHeight="1">
      <c r="A197" s="3"/>
      <c r="B197" s="3"/>
      <c r="C197" s="29" t="str">
        <f>VLOOKUP(B197,Customer!A:B,2,FALSE)</f>
        <v>#N/A</v>
      </c>
      <c r="D197" s="3"/>
      <c r="E197" s="9"/>
      <c r="F197" s="9"/>
      <c r="G197" s="3" t="str">
        <f>IFERROR(VLOOKUP(D197,Inventory!B:C,2,FALSE),"")</f>
        <v/>
      </c>
      <c r="H197" s="3"/>
      <c r="I197" s="3"/>
    </row>
    <row r="198" ht="14.25" customHeight="1">
      <c r="A198" s="3"/>
      <c r="B198" s="3"/>
      <c r="C198" s="29" t="str">
        <f>VLOOKUP(B198,Customer!A:B,2,FALSE)</f>
        <v>#N/A</v>
      </c>
      <c r="D198" s="3"/>
      <c r="E198" s="9"/>
      <c r="F198" s="9"/>
      <c r="G198" s="3" t="str">
        <f>IFERROR(VLOOKUP(D198,Inventory!B:C,2,FALSE),"")</f>
        <v/>
      </c>
      <c r="H198" s="3"/>
      <c r="I198" s="3"/>
    </row>
    <row r="199" ht="14.25" customHeight="1">
      <c r="A199" s="3"/>
      <c r="B199" s="3"/>
      <c r="C199" s="29" t="str">
        <f>VLOOKUP(B199,Customer!A:B,2,FALSE)</f>
        <v>#N/A</v>
      </c>
      <c r="D199" s="3"/>
      <c r="E199" s="9"/>
      <c r="F199" s="9"/>
      <c r="G199" s="3" t="str">
        <f>IFERROR(VLOOKUP(D199,Inventory!B:C,2,FALSE),"")</f>
        <v/>
      </c>
      <c r="H199" s="3"/>
      <c r="I199" s="3"/>
    </row>
    <row r="200" ht="14.25" customHeight="1">
      <c r="A200" s="3"/>
      <c r="B200" s="3"/>
      <c r="C200" s="29" t="str">
        <f>VLOOKUP(B200,Customer!A:B,2,FALSE)</f>
        <v>#N/A</v>
      </c>
      <c r="D200" s="3"/>
      <c r="E200" s="9"/>
      <c r="F200" s="9"/>
      <c r="G200" s="3" t="str">
        <f>IFERROR(VLOOKUP(D200,Inventory!B:C,2,FALSE),"")</f>
        <v/>
      </c>
      <c r="H200" s="3"/>
      <c r="I200" s="3"/>
    </row>
    <row r="201" ht="14.25" customHeight="1">
      <c r="A201" s="3"/>
      <c r="B201" s="3"/>
      <c r="C201" s="29" t="str">
        <f>VLOOKUP(B201,Customer!A:B,2,FALSE)</f>
        <v>#N/A</v>
      </c>
      <c r="D201" s="3"/>
      <c r="E201" s="9"/>
      <c r="F201" s="9"/>
      <c r="G201" s="3" t="str">
        <f>IFERROR(VLOOKUP(D201,Inventory!B:C,2,FALSE),"")</f>
        <v/>
      </c>
      <c r="H201" s="3"/>
      <c r="I201" s="3"/>
    </row>
    <row r="202" ht="14.25" customHeight="1">
      <c r="A202" s="3"/>
      <c r="B202" s="3"/>
      <c r="C202" s="29" t="str">
        <f>VLOOKUP(B202,Customer!A:B,2,FALSE)</f>
        <v>#N/A</v>
      </c>
      <c r="D202" s="3"/>
      <c r="E202" s="9"/>
      <c r="F202" s="9"/>
      <c r="G202" s="3" t="str">
        <f>IFERROR(VLOOKUP(D202,Inventory!B:C,2,FALSE),"")</f>
        <v/>
      </c>
      <c r="H202" s="3"/>
      <c r="I202" s="3"/>
    </row>
    <row r="203" ht="14.25" customHeight="1">
      <c r="A203" s="3"/>
      <c r="B203" s="3"/>
      <c r="C203" s="29" t="str">
        <f>VLOOKUP(B203,Customer!A:B,2,FALSE)</f>
        <v>#N/A</v>
      </c>
      <c r="D203" s="3"/>
      <c r="E203" s="9"/>
      <c r="F203" s="9"/>
      <c r="G203" s="3" t="str">
        <f>IFERROR(VLOOKUP(D203,Inventory!B:C,2,FALSE),"")</f>
        <v/>
      </c>
      <c r="H203" s="3"/>
      <c r="I203" s="3"/>
    </row>
    <row r="204" ht="14.25" customHeight="1">
      <c r="A204" s="3"/>
      <c r="B204" s="3"/>
      <c r="C204" s="29" t="str">
        <f>VLOOKUP(B204,Customer!A:B,2,FALSE)</f>
        <v>#N/A</v>
      </c>
      <c r="D204" s="3"/>
      <c r="E204" s="9"/>
      <c r="F204" s="9"/>
      <c r="G204" s="3" t="str">
        <f>IFERROR(VLOOKUP(D204,Inventory!B:C,2,FALSE),"")</f>
        <v/>
      </c>
      <c r="H204" s="3"/>
      <c r="I204" s="3"/>
    </row>
    <row r="205" ht="14.25" customHeight="1">
      <c r="A205" s="3"/>
      <c r="B205" s="3"/>
      <c r="C205" s="29" t="str">
        <f>VLOOKUP(B205,Customer!A:B,2,FALSE)</f>
        <v>#N/A</v>
      </c>
      <c r="D205" s="3"/>
      <c r="E205" s="9"/>
      <c r="F205" s="9"/>
      <c r="G205" s="3" t="str">
        <f>IFERROR(VLOOKUP(D205,Inventory!B:C,2,FALSE),"")</f>
        <v/>
      </c>
      <c r="H205" s="3"/>
      <c r="I205" s="3"/>
    </row>
    <row r="206" ht="14.25" customHeight="1">
      <c r="A206" s="3"/>
      <c r="B206" s="3"/>
      <c r="C206" s="29" t="str">
        <f>VLOOKUP(B206,Customer!A:B,2,FALSE)</f>
        <v>#N/A</v>
      </c>
      <c r="D206" s="3"/>
      <c r="E206" s="9"/>
      <c r="F206" s="9"/>
      <c r="G206" s="3" t="str">
        <f>IFERROR(VLOOKUP(D206,Inventory!B:C,2,FALSE),"")</f>
        <v/>
      </c>
      <c r="H206" s="3"/>
      <c r="I206" s="3"/>
    </row>
    <row r="207" ht="14.25" customHeight="1">
      <c r="A207" s="3"/>
      <c r="B207" s="3"/>
      <c r="C207" s="29" t="str">
        <f>VLOOKUP(B207,Customer!A:B,2,FALSE)</f>
        <v>#N/A</v>
      </c>
      <c r="D207" s="3"/>
      <c r="E207" s="9"/>
      <c r="F207" s="9"/>
      <c r="G207" s="3" t="str">
        <f>IFERROR(VLOOKUP(D207,Inventory!B:C,2,FALSE),"")</f>
        <v/>
      </c>
      <c r="H207" s="3"/>
      <c r="I207" s="3"/>
    </row>
    <row r="208" ht="14.25" customHeight="1">
      <c r="A208" s="3"/>
      <c r="B208" s="3"/>
      <c r="C208" s="29" t="str">
        <f>VLOOKUP(B208,Customer!A:B,2,FALSE)</f>
        <v>#N/A</v>
      </c>
      <c r="D208" s="3"/>
      <c r="E208" s="9"/>
      <c r="F208" s="9"/>
      <c r="G208" s="3" t="str">
        <f>IFERROR(VLOOKUP(D208,Inventory!B:C,2,FALSE),"")</f>
        <v/>
      </c>
      <c r="H208" s="3"/>
      <c r="I208" s="3"/>
    </row>
    <row r="209" ht="14.25" customHeight="1">
      <c r="A209" s="3"/>
      <c r="B209" s="3"/>
      <c r="C209" s="29" t="str">
        <f>VLOOKUP(B209,Customer!A:B,2,FALSE)</f>
        <v>#N/A</v>
      </c>
      <c r="D209" s="3"/>
      <c r="E209" s="9"/>
      <c r="F209" s="9"/>
      <c r="G209" s="3" t="str">
        <f>IFERROR(VLOOKUP(D209,Inventory!B:C,2,FALSE),"")</f>
        <v/>
      </c>
      <c r="H209" s="3"/>
      <c r="I209" s="3"/>
    </row>
    <row r="210" ht="14.25" customHeight="1">
      <c r="A210" s="3"/>
      <c r="B210" s="3"/>
      <c r="C210" s="29" t="str">
        <f>VLOOKUP(B210,Customer!A:B,2,FALSE)</f>
        <v>#N/A</v>
      </c>
      <c r="D210" s="3"/>
      <c r="E210" s="9"/>
      <c r="F210" s="9"/>
      <c r="G210" s="3" t="str">
        <f>IFERROR(VLOOKUP(D210,Inventory!B:C,2,FALSE),"")</f>
        <v/>
      </c>
      <c r="H210" s="3"/>
      <c r="I210" s="3"/>
    </row>
    <row r="211" ht="14.25" customHeight="1">
      <c r="A211" s="3"/>
      <c r="B211" s="3"/>
      <c r="C211" s="29" t="str">
        <f>VLOOKUP(B211,Customer!A:B,2,FALSE)</f>
        <v>#N/A</v>
      </c>
      <c r="D211" s="3"/>
      <c r="E211" s="9"/>
      <c r="F211" s="9"/>
      <c r="G211" s="3" t="str">
        <f>IFERROR(VLOOKUP(D211,Inventory!B:C,2,FALSE),"")</f>
        <v/>
      </c>
      <c r="H211" s="3"/>
      <c r="I211" s="3"/>
    </row>
    <row r="212" ht="14.25" customHeight="1">
      <c r="A212" s="3"/>
      <c r="B212" s="3"/>
      <c r="C212" s="29" t="str">
        <f>VLOOKUP(B212,Customer!A:B,2,FALSE)</f>
        <v>#N/A</v>
      </c>
      <c r="D212" s="3"/>
      <c r="E212" s="9"/>
      <c r="F212" s="9"/>
      <c r="G212" s="3" t="str">
        <f>IFERROR(VLOOKUP(D212,Inventory!B:C,2,FALSE),"")</f>
        <v/>
      </c>
      <c r="H212" s="3"/>
      <c r="I212" s="3"/>
    </row>
    <row r="213" ht="14.25" customHeight="1">
      <c r="A213" s="3"/>
      <c r="B213" s="3"/>
      <c r="C213" s="29" t="str">
        <f>VLOOKUP(B213,Customer!A:B,2,FALSE)</f>
        <v>#N/A</v>
      </c>
      <c r="D213" s="3"/>
      <c r="E213" s="9"/>
      <c r="F213" s="9"/>
      <c r="G213" s="3" t="str">
        <f>IFERROR(VLOOKUP(D213,Inventory!B:C,2,FALSE),"")</f>
        <v/>
      </c>
      <c r="H213" s="3"/>
      <c r="I213" s="3"/>
    </row>
    <row r="214" ht="14.25" customHeight="1">
      <c r="A214" s="3"/>
      <c r="B214" s="3"/>
      <c r="C214" s="29" t="str">
        <f>VLOOKUP(B214,Customer!A:B,2,FALSE)</f>
        <v>#N/A</v>
      </c>
      <c r="D214" s="3"/>
      <c r="E214" s="9"/>
      <c r="F214" s="9"/>
      <c r="G214" s="3" t="str">
        <f>IFERROR(VLOOKUP(D214,Inventory!B:C,2,FALSE),"")</f>
        <v/>
      </c>
      <c r="H214" s="3"/>
      <c r="I214" s="3"/>
    </row>
    <row r="215" ht="14.25" customHeight="1">
      <c r="A215" s="3"/>
      <c r="B215" s="3"/>
      <c r="C215" s="29" t="str">
        <f>VLOOKUP(B215,Customer!A:B,2,FALSE)</f>
        <v>#N/A</v>
      </c>
      <c r="D215" s="3"/>
      <c r="E215" s="9"/>
      <c r="F215" s="9"/>
      <c r="G215" s="3" t="str">
        <f>IFERROR(VLOOKUP(D215,Inventory!B:C,2,FALSE),"")</f>
        <v/>
      </c>
      <c r="H215" s="3"/>
      <c r="I215" s="3"/>
    </row>
    <row r="216" ht="14.25" customHeight="1">
      <c r="A216" s="3"/>
      <c r="B216" s="3"/>
      <c r="C216" s="29" t="str">
        <f>VLOOKUP(B216,Customer!A:B,2,FALSE)</f>
        <v>#N/A</v>
      </c>
      <c r="D216" s="3"/>
      <c r="E216" s="9"/>
      <c r="F216" s="9"/>
      <c r="G216" s="3" t="str">
        <f>IFERROR(VLOOKUP(D216,Inventory!B:C,2,FALSE),"")</f>
        <v/>
      </c>
      <c r="H216" s="3"/>
      <c r="I216" s="3"/>
    </row>
    <row r="217" ht="14.25" customHeight="1">
      <c r="A217" s="3"/>
      <c r="B217" s="3"/>
      <c r="C217" s="29" t="str">
        <f>VLOOKUP(B217,Customer!A:B,2,FALSE)</f>
        <v>#N/A</v>
      </c>
      <c r="D217" s="3"/>
      <c r="E217" s="9"/>
      <c r="F217" s="9"/>
      <c r="G217" s="3" t="str">
        <f>IFERROR(VLOOKUP(D217,Inventory!B:C,2,FALSE),"")</f>
        <v/>
      </c>
      <c r="H217" s="3"/>
      <c r="I217" s="3"/>
    </row>
    <row r="218" ht="14.25" customHeight="1">
      <c r="A218" s="3"/>
      <c r="B218" s="3"/>
      <c r="C218" s="29" t="str">
        <f>VLOOKUP(B218,Customer!A:B,2,FALSE)</f>
        <v>#N/A</v>
      </c>
      <c r="D218" s="3"/>
      <c r="E218" s="9"/>
      <c r="F218" s="9"/>
      <c r="G218" s="3" t="str">
        <f>IFERROR(VLOOKUP(D218,Inventory!B:C,2,FALSE),"")</f>
        <v/>
      </c>
      <c r="H218" s="3"/>
      <c r="I218" s="3"/>
    </row>
    <row r="219" ht="14.25" customHeight="1">
      <c r="A219" s="3"/>
      <c r="B219" s="3"/>
      <c r="C219" s="29" t="str">
        <f>VLOOKUP(B219,Customer!A:B,2,FALSE)</f>
        <v>#N/A</v>
      </c>
      <c r="D219" s="3"/>
      <c r="E219" s="9"/>
      <c r="F219" s="9"/>
      <c r="G219" s="3" t="str">
        <f>IFERROR(VLOOKUP(D219,Inventory!B:C,2,FALSE),"")</f>
        <v/>
      </c>
      <c r="H219" s="3"/>
      <c r="I219" s="3"/>
    </row>
    <row r="220" ht="14.25" customHeight="1">
      <c r="A220" s="3"/>
      <c r="B220" s="3"/>
      <c r="C220" s="29" t="str">
        <f>VLOOKUP(B220,Customer!A:B,2,FALSE)</f>
        <v>#N/A</v>
      </c>
      <c r="D220" s="3"/>
      <c r="E220" s="9"/>
      <c r="F220" s="9"/>
      <c r="G220" s="3" t="str">
        <f>IFERROR(VLOOKUP(D220,Inventory!B:C,2,FALSE),"")</f>
        <v/>
      </c>
      <c r="H220" s="3"/>
      <c r="I220" s="3"/>
    </row>
    <row r="221" ht="14.25" customHeight="1">
      <c r="A221" s="3"/>
      <c r="B221" s="3"/>
      <c r="C221" s="29" t="str">
        <f>VLOOKUP(B221,Customer!A:B,2,FALSE)</f>
        <v>#N/A</v>
      </c>
      <c r="D221" s="3"/>
      <c r="E221" s="9"/>
      <c r="F221" s="9"/>
      <c r="G221" s="3" t="str">
        <f>IFERROR(VLOOKUP(D221,Inventory!B:C,2,FALSE),"")</f>
        <v/>
      </c>
      <c r="H221" s="3"/>
      <c r="I221" s="3"/>
    </row>
    <row r="222" ht="14.25" customHeight="1">
      <c r="A222" s="3"/>
      <c r="B222" s="3"/>
      <c r="C222" s="29" t="str">
        <f>VLOOKUP(B222,Customer!A:B,2,FALSE)</f>
        <v>#N/A</v>
      </c>
      <c r="D222" s="3"/>
      <c r="E222" s="9"/>
      <c r="F222" s="9"/>
      <c r="G222" s="3" t="str">
        <f>IFERROR(VLOOKUP(D222,Inventory!B:C,2,FALSE),"")</f>
        <v/>
      </c>
      <c r="H222" s="3"/>
      <c r="I222" s="3"/>
    </row>
    <row r="223" ht="14.25" customHeight="1">
      <c r="A223" s="3"/>
      <c r="B223" s="3"/>
      <c r="C223" s="29" t="str">
        <f>VLOOKUP(B223,Customer!A:B,2,FALSE)</f>
        <v>#N/A</v>
      </c>
      <c r="D223" s="3"/>
      <c r="E223" s="9"/>
      <c r="F223" s="9"/>
      <c r="G223" s="3" t="str">
        <f>IFERROR(VLOOKUP(D223,Inventory!B:C,2,FALSE),"")</f>
        <v/>
      </c>
      <c r="H223" s="3"/>
      <c r="I223" s="3"/>
    </row>
    <row r="224" ht="14.25" customHeight="1">
      <c r="A224" s="3"/>
      <c r="B224" s="3"/>
      <c r="C224" s="29" t="str">
        <f>VLOOKUP(B224,Customer!A:B,2,FALSE)</f>
        <v>#N/A</v>
      </c>
      <c r="D224" s="3"/>
      <c r="E224" s="9"/>
      <c r="F224" s="9"/>
      <c r="G224" s="3" t="str">
        <f>IFERROR(VLOOKUP(D224,Inventory!B:C,2,FALSE),"")</f>
        <v/>
      </c>
      <c r="H224" s="3"/>
      <c r="I224" s="3"/>
    </row>
    <row r="225" ht="14.25" customHeight="1">
      <c r="A225" s="3"/>
      <c r="B225" s="3"/>
      <c r="C225" s="29" t="str">
        <f>VLOOKUP(B225,Customer!A:B,2,FALSE)</f>
        <v>#N/A</v>
      </c>
      <c r="D225" s="3"/>
      <c r="E225" s="9"/>
      <c r="F225" s="9"/>
      <c r="G225" s="3" t="str">
        <f>IFERROR(VLOOKUP(D225,Inventory!B:C,2,FALSE),"")</f>
        <v/>
      </c>
      <c r="H225" s="3"/>
      <c r="I225" s="3"/>
    </row>
    <row r="226" ht="14.25" customHeight="1">
      <c r="A226" s="3"/>
      <c r="B226" s="3"/>
      <c r="C226" s="29" t="str">
        <f>VLOOKUP(B226,Customer!A:B,2,FALSE)</f>
        <v>#N/A</v>
      </c>
      <c r="D226" s="3"/>
      <c r="E226" s="9"/>
      <c r="F226" s="9"/>
      <c r="G226" s="3" t="str">
        <f>IFERROR(VLOOKUP(D226,Inventory!B:C,2,FALSE),"")</f>
        <v/>
      </c>
      <c r="H226" s="3"/>
      <c r="I226" s="3"/>
    </row>
    <row r="227" ht="14.25" customHeight="1">
      <c r="A227" s="3"/>
      <c r="B227" s="3"/>
      <c r="C227" s="29" t="str">
        <f>VLOOKUP(B227,Customer!A:B,2,FALSE)</f>
        <v>#N/A</v>
      </c>
      <c r="D227" s="3"/>
      <c r="E227" s="9"/>
      <c r="F227" s="9"/>
      <c r="G227" s="3" t="str">
        <f>IFERROR(VLOOKUP(D227,Inventory!B:C,2,FALSE),"")</f>
        <v/>
      </c>
      <c r="H227" s="3"/>
      <c r="I227" s="3"/>
    </row>
    <row r="228" ht="14.25" customHeight="1">
      <c r="A228" s="3"/>
      <c r="B228" s="3"/>
      <c r="C228" s="29" t="str">
        <f>VLOOKUP(B228,Customer!A:B,2,FALSE)</f>
        <v>#N/A</v>
      </c>
      <c r="D228" s="3"/>
      <c r="E228" s="9"/>
      <c r="F228" s="9"/>
      <c r="G228" s="3" t="str">
        <f>IFERROR(VLOOKUP(D228,Inventory!B:C,2,FALSE),"")</f>
        <v/>
      </c>
      <c r="H228" s="3"/>
      <c r="I228" s="3"/>
    </row>
    <row r="229" ht="14.25" customHeight="1">
      <c r="A229" s="3"/>
      <c r="B229" s="3"/>
      <c r="C229" s="29" t="str">
        <f>VLOOKUP(B229,Customer!A:B,2,FALSE)</f>
        <v>#N/A</v>
      </c>
      <c r="D229" s="3"/>
      <c r="E229" s="9"/>
      <c r="F229" s="9"/>
      <c r="G229" s="3" t="str">
        <f>IFERROR(VLOOKUP(D229,Inventory!B:C,2,FALSE),"")</f>
        <v/>
      </c>
      <c r="H229" s="3"/>
      <c r="I229" s="3"/>
    </row>
    <row r="230" ht="14.25" customHeight="1">
      <c r="A230" s="3"/>
      <c r="B230" s="3"/>
      <c r="C230" s="29" t="str">
        <f>VLOOKUP(B230,Customer!A:B,2,FALSE)</f>
        <v>#N/A</v>
      </c>
      <c r="D230" s="3"/>
      <c r="E230" s="9"/>
      <c r="F230" s="9"/>
      <c r="G230" s="3" t="str">
        <f>IFERROR(VLOOKUP(D230,Inventory!B:C,2,FALSE),"")</f>
        <v/>
      </c>
      <c r="H230" s="3"/>
      <c r="I230" s="3"/>
    </row>
    <row r="231" ht="14.25" customHeight="1">
      <c r="A231" s="3"/>
      <c r="B231" s="3"/>
      <c r="C231" s="29" t="str">
        <f>VLOOKUP(B231,Customer!A:B,2,FALSE)</f>
        <v>#N/A</v>
      </c>
      <c r="D231" s="3"/>
      <c r="E231" s="9"/>
      <c r="F231" s="9"/>
      <c r="G231" s="3" t="str">
        <f>IFERROR(VLOOKUP(D231,Inventory!B:C,2,FALSE),"")</f>
        <v/>
      </c>
      <c r="H231" s="3"/>
      <c r="I231" s="3"/>
    </row>
    <row r="232" ht="14.25" customHeight="1">
      <c r="A232" s="3"/>
      <c r="B232" s="3"/>
      <c r="C232" s="29" t="str">
        <f>VLOOKUP(B232,Customer!A:B,2,FALSE)</f>
        <v>#N/A</v>
      </c>
      <c r="D232" s="3"/>
      <c r="E232" s="9"/>
      <c r="F232" s="9"/>
      <c r="G232" s="3" t="str">
        <f>IFERROR(VLOOKUP(D232,Inventory!B:C,2,FALSE),"")</f>
        <v/>
      </c>
      <c r="H232" s="3"/>
      <c r="I232" s="3"/>
    </row>
    <row r="233" ht="14.25" customHeight="1">
      <c r="A233" s="3"/>
      <c r="B233" s="3"/>
      <c r="C233" s="29" t="str">
        <f>VLOOKUP(B233,Customer!A:B,2,FALSE)</f>
        <v>#N/A</v>
      </c>
      <c r="D233" s="3"/>
      <c r="E233" s="9"/>
      <c r="F233" s="9"/>
      <c r="G233" s="3" t="str">
        <f>IFERROR(VLOOKUP(D233,Inventory!B:C,2,FALSE),"")</f>
        <v/>
      </c>
      <c r="H233" s="3"/>
      <c r="I233" s="3"/>
    </row>
    <row r="234" ht="14.25" customHeight="1">
      <c r="A234" s="3"/>
      <c r="B234" s="3"/>
      <c r="C234" s="29" t="str">
        <f>VLOOKUP(B234,Customer!A:B,2,FALSE)</f>
        <v>#N/A</v>
      </c>
      <c r="D234" s="3"/>
      <c r="E234" s="9"/>
      <c r="F234" s="9"/>
      <c r="G234" s="3" t="str">
        <f>IFERROR(VLOOKUP(D234,Inventory!B:C,2,FALSE),"")</f>
        <v/>
      </c>
      <c r="H234" s="3"/>
      <c r="I234" s="3"/>
    </row>
    <row r="235" ht="14.25" customHeight="1">
      <c r="A235" s="3"/>
      <c r="B235" s="3"/>
      <c r="C235" s="29" t="str">
        <f>VLOOKUP(B235,Customer!A:B,2,FALSE)</f>
        <v>#N/A</v>
      </c>
      <c r="D235" s="3"/>
      <c r="E235" s="9"/>
      <c r="F235" s="9"/>
      <c r="G235" s="3" t="str">
        <f>IFERROR(VLOOKUP(D235,Inventory!B:C,2,FALSE),"")</f>
        <v/>
      </c>
      <c r="H235" s="3"/>
      <c r="I235" s="3"/>
    </row>
    <row r="236" ht="14.25" customHeight="1">
      <c r="A236" s="3"/>
      <c r="B236" s="3"/>
      <c r="C236" s="29" t="str">
        <f>VLOOKUP(B236,Customer!A:B,2,FALSE)</f>
        <v>#N/A</v>
      </c>
      <c r="D236" s="3"/>
      <c r="E236" s="9"/>
      <c r="F236" s="9"/>
      <c r="G236" s="3" t="str">
        <f>IFERROR(VLOOKUP(D236,Inventory!B:C,2,FALSE),"")</f>
        <v/>
      </c>
      <c r="H236" s="3"/>
      <c r="I236" s="3"/>
    </row>
    <row r="237" ht="14.25" customHeight="1">
      <c r="A237" s="3"/>
      <c r="B237" s="3"/>
      <c r="C237" s="29" t="str">
        <f>VLOOKUP(B237,Customer!A:B,2,FALSE)</f>
        <v>#N/A</v>
      </c>
      <c r="D237" s="3"/>
      <c r="E237" s="9"/>
      <c r="F237" s="9"/>
      <c r="G237" s="3" t="str">
        <f>IFERROR(VLOOKUP(D237,Inventory!B:C,2,FALSE),"")</f>
        <v/>
      </c>
      <c r="H237" s="3"/>
      <c r="I237" s="3"/>
    </row>
    <row r="238" ht="14.25" customHeight="1">
      <c r="A238" s="3"/>
      <c r="B238" s="3"/>
      <c r="C238" s="29" t="str">
        <f>VLOOKUP(B238,Customer!A:B,2,FALSE)</f>
        <v>#N/A</v>
      </c>
      <c r="D238" s="3"/>
      <c r="E238" s="9"/>
      <c r="F238" s="9"/>
      <c r="G238" s="3" t="str">
        <f>IFERROR(VLOOKUP(D238,Inventory!B:C,2,FALSE),"")</f>
        <v/>
      </c>
      <c r="H238" s="3"/>
      <c r="I238" s="3"/>
    </row>
    <row r="239" ht="14.25" customHeight="1">
      <c r="A239" s="3"/>
      <c r="B239" s="3"/>
      <c r="C239" s="29" t="str">
        <f>VLOOKUP(B239,Customer!A:B,2,FALSE)</f>
        <v>#N/A</v>
      </c>
      <c r="D239" s="3"/>
      <c r="E239" s="9"/>
      <c r="F239" s="9"/>
      <c r="G239" s="3" t="str">
        <f>IFERROR(VLOOKUP(D239,Inventory!B:C,2,FALSE),"")</f>
        <v/>
      </c>
      <c r="H239" s="3"/>
      <c r="I239" s="3"/>
    </row>
    <row r="240" ht="14.25" customHeight="1">
      <c r="A240" s="3"/>
      <c r="B240" s="3"/>
      <c r="C240" s="29" t="str">
        <f>VLOOKUP(B240,Customer!A:B,2,FALSE)</f>
        <v>#N/A</v>
      </c>
      <c r="D240" s="3"/>
      <c r="E240" s="9"/>
      <c r="F240" s="9"/>
      <c r="G240" s="3" t="str">
        <f>IFERROR(VLOOKUP(D240,Inventory!B:C,2,FALSE),"")</f>
        <v/>
      </c>
      <c r="H240" s="3"/>
      <c r="I240" s="3"/>
    </row>
    <row r="241" ht="14.25" customHeight="1">
      <c r="A241" s="3"/>
      <c r="B241" s="3"/>
      <c r="C241" s="29" t="str">
        <f>VLOOKUP(B241,Customer!A:B,2,FALSE)</f>
        <v>#N/A</v>
      </c>
      <c r="D241" s="3"/>
      <c r="E241" s="9"/>
      <c r="F241" s="9"/>
      <c r="G241" s="3" t="str">
        <f>IFERROR(VLOOKUP(D241,Inventory!B:C,2,FALSE),"")</f>
        <v/>
      </c>
      <c r="H241" s="3"/>
      <c r="I241" s="3"/>
    </row>
    <row r="242" ht="14.25" customHeight="1">
      <c r="A242" s="3"/>
      <c r="B242" s="3"/>
      <c r="C242" s="29" t="str">
        <f>VLOOKUP(B242,Customer!A:B,2,FALSE)</f>
        <v>#N/A</v>
      </c>
      <c r="D242" s="3"/>
      <c r="E242" s="9"/>
      <c r="F242" s="9"/>
      <c r="G242" s="3" t="str">
        <f>IFERROR(VLOOKUP(D242,Inventory!B:C,2,FALSE),"")</f>
        <v/>
      </c>
      <c r="H242" s="3"/>
      <c r="I242" s="3"/>
    </row>
    <row r="243" ht="14.25" customHeight="1">
      <c r="A243" s="3"/>
      <c r="B243" s="3"/>
      <c r="C243" s="29" t="str">
        <f>VLOOKUP(B243,Customer!A:B,2,FALSE)</f>
        <v>#N/A</v>
      </c>
      <c r="D243" s="3"/>
      <c r="E243" s="9"/>
      <c r="F243" s="9"/>
      <c r="G243" s="3" t="str">
        <f>IFERROR(VLOOKUP(D243,Inventory!B:C,2,FALSE),"")</f>
        <v/>
      </c>
      <c r="H243" s="3"/>
      <c r="I243" s="3"/>
    </row>
    <row r="244" ht="14.25" customHeight="1">
      <c r="A244" s="3"/>
      <c r="B244" s="3"/>
      <c r="C244" s="29" t="str">
        <f>VLOOKUP(B244,Customer!A:B,2,FALSE)</f>
        <v>#N/A</v>
      </c>
      <c r="D244" s="3"/>
      <c r="E244" s="9"/>
      <c r="F244" s="9"/>
      <c r="G244" s="3" t="str">
        <f>IFERROR(VLOOKUP(D244,Inventory!B:C,2,FALSE),"")</f>
        <v/>
      </c>
      <c r="H244" s="3"/>
      <c r="I244" s="3"/>
    </row>
    <row r="245" ht="14.25" customHeight="1">
      <c r="A245" s="3"/>
      <c r="B245" s="3"/>
      <c r="C245" s="29" t="str">
        <f>VLOOKUP(B245,Customer!A:B,2,FALSE)</f>
        <v>#N/A</v>
      </c>
      <c r="D245" s="3"/>
      <c r="E245" s="9"/>
      <c r="F245" s="9"/>
      <c r="G245" s="3" t="str">
        <f>IFERROR(VLOOKUP(D245,Inventory!B:C,2,FALSE),"")</f>
        <v/>
      </c>
      <c r="H245" s="3"/>
      <c r="I245" s="3"/>
    </row>
    <row r="246" ht="14.25" customHeight="1">
      <c r="A246" s="3"/>
      <c r="B246" s="3"/>
      <c r="C246" s="29" t="str">
        <f>VLOOKUP(B246,Customer!A:B,2,FALSE)</f>
        <v>#N/A</v>
      </c>
      <c r="D246" s="3"/>
      <c r="E246" s="9"/>
      <c r="F246" s="9"/>
      <c r="G246" s="3" t="str">
        <f>IFERROR(VLOOKUP(D246,Inventory!B:C,2,FALSE),"")</f>
        <v/>
      </c>
      <c r="H246" s="3"/>
      <c r="I246" s="3"/>
    </row>
    <row r="247" ht="14.25" customHeight="1">
      <c r="A247" s="3"/>
      <c r="B247" s="3"/>
      <c r="C247" s="29" t="str">
        <f>VLOOKUP(B247,Customer!A:B,2,FALSE)</f>
        <v>#N/A</v>
      </c>
      <c r="D247" s="3"/>
      <c r="E247" s="9"/>
      <c r="F247" s="9"/>
      <c r="G247" s="3" t="str">
        <f>IFERROR(VLOOKUP(D247,Inventory!B:C,2,FALSE),"")</f>
        <v/>
      </c>
      <c r="H247" s="3"/>
      <c r="I247" s="3"/>
    </row>
    <row r="248" ht="14.25" customHeight="1">
      <c r="A248" s="3"/>
      <c r="B248" s="3"/>
      <c r="C248" s="29" t="str">
        <f>VLOOKUP(B248,Customer!A:B,2,FALSE)</f>
        <v>#N/A</v>
      </c>
      <c r="D248" s="3"/>
      <c r="E248" s="9"/>
      <c r="F248" s="9"/>
      <c r="G248" s="3" t="str">
        <f>IFERROR(VLOOKUP(D248,Inventory!B:C,2,FALSE),"")</f>
        <v/>
      </c>
      <c r="H248" s="3"/>
      <c r="I248" s="3"/>
    </row>
    <row r="249" ht="14.25" customHeight="1">
      <c r="A249" s="3"/>
      <c r="B249" s="3"/>
      <c r="C249" s="29" t="str">
        <f>VLOOKUP(B249,Customer!A:B,2,FALSE)</f>
        <v>#N/A</v>
      </c>
      <c r="D249" s="3"/>
      <c r="E249" s="9"/>
      <c r="F249" s="9"/>
      <c r="G249" s="3" t="str">
        <f>IFERROR(VLOOKUP(D249,Inventory!B:C,2,FALSE),"")</f>
        <v/>
      </c>
      <c r="H249" s="3"/>
      <c r="I249" s="3"/>
    </row>
    <row r="250" ht="14.25" customHeight="1">
      <c r="A250" s="3"/>
      <c r="B250" s="3"/>
      <c r="C250" s="29" t="str">
        <f>VLOOKUP(B250,Customer!A:B,2,FALSE)</f>
        <v>#N/A</v>
      </c>
      <c r="D250" s="3"/>
      <c r="E250" s="9"/>
      <c r="F250" s="9"/>
      <c r="G250" s="3" t="str">
        <f>IFERROR(VLOOKUP(D250,Inventory!B:C,2,FALSE),"")</f>
        <v/>
      </c>
      <c r="H250" s="3"/>
      <c r="I250" s="3"/>
    </row>
    <row r="251" ht="14.25" customHeight="1">
      <c r="A251" s="3"/>
      <c r="B251" s="3"/>
      <c r="C251" s="29" t="str">
        <f>VLOOKUP(B251,Customer!A:B,2,FALSE)</f>
        <v>#N/A</v>
      </c>
      <c r="D251" s="3"/>
      <c r="E251" s="9"/>
      <c r="F251" s="9"/>
      <c r="G251" s="3" t="str">
        <f>IFERROR(VLOOKUP(D251,Inventory!B:C,2,FALSE),"")</f>
        <v/>
      </c>
      <c r="H251" s="3"/>
      <c r="I251" s="3"/>
    </row>
    <row r="252" ht="14.25" customHeight="1">
      <c r="A252" s="3"/>
      <c r="B252" s="3"/>
      <c r="C252" s="29" t="str">
        <f>VLOOKUP(B252,Customer!A:B,2,FALSE)</f>
        <v>#N/A</v>
      </c>
      <c r="D252" s="3"/>
      <c r="E252" s="9"/>
      <c r="F252" s="9"/>
      <c r="G252" s="3" t="str">
        <f>IFERROR(VLOOKUP(D252,Inventory!B:C,2,FALSE),"")</f>
        <v/>
      </c>
      <c r="H252" s="3"/>
      <c r="I252" s="3"/>
    </row>
    <row r="253" ht="14.25" customHeight="1">
      <c r="A253" s="3"/>
      <c r="B253" s="3"/>
      <c r="C253" s="29" t="str">
        <f>VLOOKUP(B253,Customer!A:B,2,FALSE)</f>
        <v>#N/A</v>
      </c>
      <c r="D253" s="3"/>
      <c r="E253" s="9"/>
      <c r="F253" s="9"/>
      <c r="G253" s="3" t="str">
        <f>IFERROR(VLOOKUP(D253,Inventory!B:C,2,FALSE),"")</f>
        <v/>
      </c>
      <c r="H253" s="3"/>
      <c r="I253" s="3"/>
    </row>
    <row r="254" ht="14.25" customHeight="1">
      <c r="A254" s="3"/>
      <c r="B254" s="3"/>
      <c r="C254" s="29" t="str">
        <f>VLOOKUP(B254,Customer!A:B,2,FALSE)</f>
        <v>#N/A</v>
      </c>
      <c r="D254" s="3"/>
      <c r="E254" s="9"/>
      <c r="F254" s="9"/>
      <c r="G254" s="3" t="str">
        <f>IFERROR(VLOOKUP(D254,Inventory!B:C,2,FALSE),"")</f>
        <v/>
      </c>
      <c r="H254" s="3"/>
      <c r="I254" s="3"/>
    </row>
    <row r="255" ht="14.25" customHeight="1">
      <c r="A255" s="3"/>
      <c r="B255" s="3"/>
      <c r="C255" s="29" t="str">
        <f>VLOOKUP(B255,Customer!A:B,2,FALSE)</f>
        <v>#N/A</v>
      </c>
      <c r="D255" s="3"/>
      <c r="E255" s="9"/>
      <c r="F255" s="9"/>
      <c r="G255" s="3" t="str">
        <f>IFERROR(VLOOKUP(D255,Inventory!B:C,2,FALSE),"")</f>
        <v/>
      </c>
      <c r="H255" s="3"/>
      <c r="I255" s="3"/>
    </row>
    <row r="256" ht="14.25" customHeight="1">
      <c r="A256" s="3"/>
      <c r="B256" s="3"/>
      <c r="C256" s="29" t="str">
        <f>VLOOKUP(B256,Customer!A:B,2,FALSE)</f>
        <v>#N/A</v>
      </c>
      <c r="D256" s="3"/>
      <c r="E256" s="9"/>
      <c r="F256" s="9"/>
      <c r="G256" s="3" t="str">
        <f>IFERROR(VLOOKUP(D256,Inventory!B:C,2,FALSE),"")</f>
        <v/>
      </c>
      <c r="H256" s="3"/>
      <c r="I256" s="3"/>
    </row>
    <row r="257" ht="14.25" customHeight="1">
      <c r="A257" s="3"/>
      <c r="B257" s="3"/>
      <c r="C257" s="29" t="str">
        <f>VLOOKUP(B257,Customer!A:B,2,FALSE)</f>
        <v>#N/A</v>
      </c>
      <c r="D257" s="3"/>
      <c r="E257" s="9"/>
      <c r="F257" s="9"/>
      <c r="G257" s="3" t="str">
        <f>IFERROR(VLOOKUP(D257,Inventory!B:C,2,FALSE),"")</f>
        <v/>
      </c>
      <c r="H257" s="3"/>
      <c r="I257" s="3"/>
    </row>
    <row r="258" ht="14.25" customHeight="1">
      <c r="A258" s="3"/>
      <c r="B258" s="3"/>
      <c r="C258" s="29" t="str">
        <f>VLOOKUP(B258,Customer!A:B,2,FALSE)</f>
        <v>#N/A</v>
      </c>
      <c r="D258" s="3"/>
      <c r="E258" s="9"/>
      <c r="F258" s="9"/>
      <c r="G258" s="3" t="str">
        <f>IFERROR(VLOOKUP(D258,Inventory!B:C,2,FALSE),"")</f>
        <v/>
      </c>
      <c r="H258" s="3"/>
      <c r="I258" s="3"/>
    </row>
    <row r="259" ht="14.25" customHeight="1">
      <c r="A259" s="3"/>
      <c r="B259" s="3"/>
      <c r="C259" s="29" t="str">
        <f>VLOOKUP(B259,Customer!A:B,2,FALSE)</f>
        <v>#N/A</v>
      </c>
      <c r="D259" s="3"/>
      <c r="E259" s="9"/>
      <c r="F259" s="9"/>
      <c r="G259" s="3" t="str">
        <f>IFERROR(VLOOKUP(D259,Inventory!B:C,2,FALSE),"")</f>
        <v/>
      </c>
      <c r="H259" s="3"/>
      <c r="I259" s="3"/>
    </row>
    <row r="260" ht="14.25" customHeight="1">
      <c r="A260" s="3"/>
      <c r="B260" s="3"/>
      <c r="C260" s="29" t="str">
        <f>VLOOKUP(B260,Customer!A:B,2,FALSE)</f>
        <v>#N/A</v>
      </c>
      <c r="D260" s="3"/>
      <c r="E260" s="9"/>
      <c r="F260" s="9"/>
      <c r="G260" s="3" t="str">
        <f>IFERROR(VLOOKUP(D260,Inventory!B:C,2,FALSE),"")</f>
        <v/>
      </c>
      <c r="H260" s="3"/>
      <c r="I260" s="3"/>
    </row>
    <row r="261" ht="14.25" customHeight="1">
      <c r="A261" s="3"/>
      <c r="B261" s="3"/>
      <c r="C261" s="29" t="str">
        <f>VLOOKUP(B261,Customer!A:B,2,FALSE)</f>
        <v>#N/A</v>
      </c>
      <c r="D261" s="3"/>
      <c r="E261" s="9"/>
      <c r="F261" s="9"/>
      <c r="G261" s="3" t="str">
        <f>IFERROR(VLOOKUP(D261,Inventory!B:C,2,FALSE),"")</f>
        <v/>
      </c>
      <c r="H261" s="3"/>
      <c r="I261" s="3"/>
    </row>
    <row r="262" ht="14.25" customHeight="1">
      <c r="A262" s="3"/>
      <c r="B262" s="3"/>
      <c r="C262" s="29" t="str">
        <f>VLOOKUP(B262,Customer!A:B,2,FALSE)</f>
        <v>#N/A</v>
      </c>
      <c r="D262" s="3"/>
      <c r="E262" s="9"/>
      <c r="F262" s="9"/>
      <c r="G262" s="3" t="str">
        <f>IFERROR(VLOOKUP(D262,Inventory!B:C,2,FALSE),"")</f>
        <v/>
      </c>
      <c r="H262" s="3"/>
      <c r="I262" s="3"/>
    </row>
    <row r="263" ht="14.25" customHeight="1">
      <c r="A263" s="3"/>
      <c r="B263" s="3"/>
      <c r="C263" s="29" t="str">
        <f>VLOOKUP(B263,Customer!A:B,2,FALSE)</f>
        <v>#N/A</v>
      </c>
      <c r="D263" s="3"/>
      <c r="E263" s="9"/>
      <c r="F263" s="9"/>
      <c r="G263" s="3" t="str">
        <f>IFERROR(VLOOKUP(D263,Inventory!B:C,2,FALSE),"")</f>
        <v/>
      </c>
      <c r="H263" s="3"/>
      <c r="I263" s="3"/>
    </row>
    <row r="264" ht="14.25" customHeight="1">
      <c r="A264" s="3"/>
      <c r="B264" s="3"/>
      <c r="C264" s="29" t="str">
        <f>VLOOKUP(B264,Customer!A:B,2,FALSE)</f>
        <v>#N/A</v>
      </c>
      <c r="D264" s="3"/>
      <c r="E264" s="9"/>
      <c r="F264" s="9"/>
      <c r="G264" s="3" t="str">
        <f>IFERROR(VLOOKUP(D264,Inventory!B:C,2,FALSE),"")</f>
        <v/>
      </c>
      <c r="H264" s="3"/>
      <c r="I264" s="3"/>
    </row>
    <row r="265" ht="14.25" customHeight="1">
      <c r="A265" s="3"/>
      <c r="B265" s="3"/>
      <c r="C265" s="29" t="str">
        <f>VLOOKUP(B265,Customer!A:B,2,FALSE)</f>
        <v>#N/A</v>
      </c>
      <c r="D265" s="3"/>
      <c r="E265" s="9"/>
      <c r="F265" s="9"/>
      <c r="G265" s="3" t="str">
        <f>IFERROR(VLOOKUP(D265,Inventory!B:C,2,FALSE),"")</f>
        <v/>
      </c>
      <c r="H265" s="3"/>
      <c r="I265" s="3"/>
    </row>
    <row r="266" ht="14.25" customHeight="1">
      <c r="A266" s="3"/>
      <c r="B266" s="3"/>
      <c r="C266" s="29" t="str">
        <f>VLOOKUP(B266,Customer!A:B,2,FALSE)</f>
        <v>#N/A</v>
      </c>
      <c r="D266" s="3"/>
      <c r="E266" s="9"/>
      <c r="F266" s="9"/>
      <c r="G266" s="3" t="str">
        <f>IFERROR(VLOOKUP(D266,Inventory!B:C,2,FALSE),"")</f>
        <v/>
      </c>
      <c r="H266" s="3"/>
      <c r="I266" s="3"/>
    </row>
    <row r="267" ht="14.25" customHeight="1">
      <c r="A267" s="3"/>
      <c r="B267" s="3"/>
      <c r="C267" s="29" t="str">
        <f>VLOOKUP(B267,Customer!A:B,2,FALSE)</f>
        <v>#N/A</v>
      </c>
      <c r="D267" s="3"/>
      <c r="E267" s="9"/>
      <c r="F267" s="9"/>
      <c r="G267" s="3" t="str">
        <f>IFERROR(VLOOKUP(D267,Inventory!B:C,2,FALSE),"")</f>
        <v/>
      </c>
      <c r="H267" s="3"/>
      <c r="I267" s="3"/>
    </row>
    <row r="268" ht="14.25" customHeight="1">
      <c r="A268" s="3"/>
      <c r="B268" s="3"/>
      <c r="C268" s="29" t="str">
        <f>VLOOKUP(B268,Customer!A:B,2,FALSE)</f>
        <v>#N/A</v>
      </c>
      <c r="D268" s="3"/>
      <c r="E268" s="9"/>
      <c r="F268" s="9"/>
      <c r="G268" s="3" t="str">
        <f>IFERROR(VLOOKUP(D268,Inventory!B:C,2,FALSE),"")</f>
        <v/>
      </c>
      <c r="H268" s="3"/>
      <c r="I268" s="3"/>
    </row>
    <row r="269" ht="14.25" customHeight="1">
      <c r="A269" s="3"/>
      <c r="B269" s="3"/>
      <c r="C269" s="29" t="str">
        <f>VLOOKUP(B269,Customer!A:B,2,FALSE)</f>
        <v>#N/A</v>
      </c>
      <c r="D269" s="3"/>
      <c r="E269" s="9"/>
      <c r="F269" s="9"/>
      <c r="G269" s="3" t="str">
        <f>IFERROR(VLOOKUP(D269,Inventory!B:C,2,FALSE),"")</f>
        <v/>
      </c>
      <c r="H269" s="3"/>
      <c r="I269" s="3"/>
    </row>
    <row r="270" ht="14.25" customHeight="1">
      <c r="A270" s="3"/>
      <c r="B270" s="3"/>
      <c r="C270" s="29" t="str">
        <f>VLOOKUP(B270,Customer!A:B,2,FALSE)</f>
        <v>#N/A</v>
      </c>
      <c r="D270" s="3"/>
      <c r="E270" s="9"/>
      <c r="F270" s="9"/>
      <c r="G270" s="3" t="str">
        <f>IFERROR(VLOOKUP(D270,Inventory!B:C,2,FALSE),"")</f>
        <v/>
      </c>
      <c r="H270" s="3"/>
      <c r="I270" s="3"/>
    </row>
    <row r="271" ht="14.25" customHeight="1">
      <c r="A271" s="3"/>
      <c r="B271" s="3"/>
      <c r="C271" s="29" t="str">
        <f>VLOOKUP(B271,Customer!A:B,2,FALSE)</f>
        <v>#N/A</v>
      </c>
      <c r="D271" s="3"/>
      <c r="E271" s="9"/>
      <c r="F271" s="9"/>
      <c r="G271" s="3" t="str">
        <f>IFERROR(VLOOKUP(D271,Inventory!B:C,2,FALSE),"")</f>
        <v/>
      </c>
      <c r="H271" s="3"/>
      <c r="I271" s="3"/>
    </row>
    <row r="272" ht="14.25" customHeight="1">
      <c r="A272" s="3"/>
      <c r="B272" s="3"/>
      <c r="C272" s="29" t="str">
        <f>VLOOKUP(B272,Customer!A:B,2,FALSE)</f>
        <v>#N/A</v>
      </c>
      <c r="D272" s="3"/>
      <c r="E272" s="9"/>
      <c r="F272" s="9"/>
      <c r="G272" s="3" t="str">
        <f>IFERROR(VLOOKUP(D272,Inventory!B:C,2,FALSE),"")</f>
        <v/>
      </c>
      <c r="H272" s="3"/>
      <c r="I272" s="3"/>
    </row>
    <row r="273" ht="14.25" customHeight="1">
      <c r="A273" s="3"/>
      <c r="B273" s="3"/>
      <c r="C273" s="29" t="str">
        <f>VLOOKUP(B273,Customer!A:B,2,FALSE)</f>
        <v>#N/A</v>
      </c>
      <c r="D273" s="3"/>
      <c r="E273" s="9"/>
      <c r="F273" s="9"/>
      <c r="G273" s="3" t="str">
        <f>IFERROR(VLOOKUP(D273,Inventory!B:C,2,FALSE),"")</f>
        <v/>
      </c>
      <c r="H273" s="3"/>
      <c r="I273" s="3"/>
    </row>
    <row r="274" ht="14.25" customHeight="1">
      <c r="A274" s="3"/>
      <c r="B274" s="3"/>
      <c r="C274" s="29" t="str">
        <f>VLOOKUP(B274,Customer!A:B,2,FALSE)</f>
        <v>#N/A</v>
      </c>
      <c r="D274" s="3"/>
      <c r="E274" s="9"/>
      <c r="F274" s="9"/>
      <c r="G274" s="3" t="str">
        <f>IFERROR(VLOOKUP(D274,Inventory!B:C,2,FALSE),"")</f>
        <v/>
      </c>
      <c r="H274" s="3"/>
      <c r="I274" s="3"/>
    </row>
    <row r="275" ht="14.25" customHeight="1">
      <c r="A275" s="3"/>
      <c r="B275" s="3"/>
      <c r="C275" s="29" t="str">
        <f>VLOOKUP(B275,Customer!A:B,2,FALSE)</f>
        <v>#N/A</v>
      </c>
      <c r="D275" s="3"/>
      <c r="E275" s="9"/>
      <c r="F275" s="9"/>
      <c r="G275" s="3" t="str">
        <f>IFERROR(VLOOKUP(D275,Inventory!B:C,2,FALSE),"")</f>
        <v/>
      </c>
      <c r="H275" s="3"/>
      <c r="I275" s="3"/>
    </row>
    <row r="276" ht="14.25" customHeight="1">
      <c r="A276" s="3"/>
      <c r="B276" s="3"/>
      <c r="C276" s="29" t="str">
        <f>VLOOKUP(B276,Customer!A:B,2,FALSE)</f>
        <v>#N/A</v>
      </c>
      <c r="D276" s="3"/>
      <c r="E276" s="9"/>
      <c r="F276" s="9"/>
      <c r="G276" s="3" t="str">
        <f>IFERROR(VLOOKUP(D276,Inventory!B:C,2,FALSE),"")</f>
        <v/>
      </c>
      <c r="H276" s="3"/>
      <c r="I276" s="3"/>
    </row>
    <row r="277" ht="14.25" customHeight="1">
      <c r="A277" s="3"/>
      <c r="B277" s="3"/>
      <c r="C277" s="29" t="str">
        <f>VLOOKUP(B277,Customer!A:B,2,FALSE)</f>
        <v>#N/A</v>
      </c>
      <c r="D277" s="3"/>
      <c r="E277" s="9"/>
      <c r="F277" s="9"/>
      <c r="G277" s="3" t="str">
        <f>IFERROR(VLOOKUP(D277,Inventory!B:C,2,FALSE),"")</f>
        <v/>
      </c>
      <c r="H277" s="3"/>
      <c r="I277" s="3"/>
    </row>
    <row r="278" ht="14.25" customHeight="1">
      <c r="A278" s="3"/>
      <c r="B278" s="3"/>
      <c r="C278" s="29" t="str">
        <f>VLOOKUP(B278,Customer!A:B,2,FALSE)</f>
        <v>#N/A</v>
      </c>
      <c r="D278" s="3"/>
      <c r="E278" s="9"/>
      <c r="F278" s="9"/>
      <c r="G278" s="3" t="str">
        <f>IFERROR(VLOOKUP(D278,Inventory!B:C,2,FALSE),"")</f>
        <v/>
      </c>
      <c r="H278" s="3"/>
      <c r="I278" s="3"/>
    </row>
    <row r="279" ht="14.25" customHeight="1">
      <c r="A279" s="3"/>
      <c r="B279" s="3"/>
      <c r="C279" s="29" t="str">
        <f>VLOOKUP(B279,Customer!A:B,2,FALSE)</f>
        <v>#N/A</v>
      </c>
      <c r="D279" s="3"/>
      <c r="E279" s="9"/>
      <c r="F279" s="9"/>
      <c r="G279" s="3" t="str">
        <f>IFERROR(VLOOKUP(D279,Inventory!B:C,2,FALSE),"")</f>
        <v/>
      </c>
      <c r="H279" s="3"/>
      <c r="I279" s="3"/>
    </row>
    <row r="280" ht="14.25" customHeight="1">
      <c r="A280" s="3"/>
      <c r="B280" s="3"/>
      <c r="C280" s="29" t="str">
        <f>VLOOKUP(B280,Customer!A:B,2,FALSE)</f>
        <v>#N/A</v>
      </c>
      <c r="D280" s="3"/>
      <c r="E280" s="9"/>
      <c r="F280" s="9"/>
      <c r="G280" s="3" t="str">
        <f>IFERROR(VLOOKUP(D280,Inventory!B:C,2,FALSE),"")</f>
        <v/>
      </c>
      <c r="H280" s="3"/>
      <c r="I280" s="3"/>
    </row>
    <row r="281" ht="14.25" customHeight="1">
      <c r="A281" s="3"/>
      <c r="B281" s="3"/>
      <c r="C281" s="29" t="str">
        <f>VLOOKUP(B281,Customer!A:B,2,FALSE)</f>
        <v>#N/A</v>
      </c>
      <c r="D281" s="3"/>
      <c r="E281" s="9"/>
      <c r="F281" s="9"/>
      <c r="G281" s="3" t="str">
        <f>IFERROR(VLOOKUP(D281,Inventory!B:C,2,FALSE),"")</f>
        <v/>
      </c>
      <c r="H281" s="3"/>
      <c r="I281" s="3"/>
    </row>
    <row r="282" ht="14.25" customHeight="1">
      <c r="A282" s="3"/>
      <c r="B282" s="3"/>
      <c r="C282" s="29" t="str">
        <f>VLOOKUP(B282,Customer!A:B,2,FALSE)</f>
        <v>#N/A</v>
      </c>
      <c r="D282" s="3"/>
      <c r="E282" s="9"/>
      <c r="F282" s="9"/>
      <c r="G282" s="3" t="str">
        <f>IFERROR(VLOOKUP(D282,Inventory!B:C,2,FALSE),"")</f>
        <v/>
      </c>
      <c r="H282" s="3"/>
      <c r="I282" s="3"/>
    </row>
    <row r="283" ht="14.25" customHeight="1">
      <c r="A283" s="3"/>
      <c r="B283" s="3"/>
      <c r="C283" s="29" t="str">
        <f>VLOOKUP(B283,Customer!A:B,2,FALSE)</f>
        <v>#N/A</v>
      </c>
      <c r="D283" s="3"/>
      <c r="E283" s="9"/>
      <c r="F283" s="9"/>
      <c r="G283" s="3" t="str">
        <f>IFERROR(VLOOKUP(D283,Inventory!B:C,2,FALSE),"")</f>
        <v/>
      </c>
      <c r="H283" s="3"/>
      <c r="I283" s="3"/>
    </row>
    <row r="284" ht="14.25" customHeight="1">
      <c r="A284" s="3"/>
      <c r="B284" s="3"/>
      <c r="C284" s="29" t="str">
        <f>VLOOKUP(B284,Customer!A:B,2,FALSE)</f>
        <v>#N/A</v>
      </c>
      <c r="D284" s="3"/>
      <c r="E284" s="9"/>
      <c r="F284" s="9"/>
      <c r="G284" s="3" t="str">
        <f>IFERROR(VLOOKUP(D284,Inventory!B:C,2,FALSE),"")</f>
        <v/>
      </c>
      <c r="H284" s="3"/>
      <c r="I284" s="3"/>
    </row>
    <row r="285" ht="14.25" customHeight="1">
      <c r="A285" s="3"/>
      <c r="B285" s="3"/>
      <c r="C285" s="29" t="str">
        <f>VLOOKUP(B285,Customer!A:B,2,FALSE)</f>
        <v>#N/A</v>
      </c>
      <c r="D285" s="3"/>
      <c r="E285" s="9"/>
      <c r="F285" s="9"/>
      <c r="G285" s="3" t="str">
        <f>IFERROR(VLOOKUP(D285,Inventory!B:C,2,FALSE),"")</f>
        <v/>
      </c>
      <c r="H285" s="3"/>
      <c r="I285" s="3"/>
    </row>
    <row r="286" ht="14.25" customHeight="1">
      <c r="A286" s="3"/>
      <c r="B286" s="3"/>
      <c r="C286" s="29" t="str">
        <f>VLOOKUP(B286,Customer!A:B,2,FALSE)</f>
        <v>#N/A</v>
      </c>
      <c r="D286" s="3"/>
      <c r="E286" s="9"/>
      <c r="F286" s="9"/>
      <c r="G286" s="3" t="str">
        <f>IFERROR(VLOOKUP(D286,Inventory!B:C,2,FALSE),"")</f>
        <v/>
      </c>
      <c r="H286" s="3"/>
      <c r="I286" s="3"/>
    </row>
    <row r="287" ht="14.25" customHeight="1">
      <c r="A287" s="3"/>
      <c r="B287" s="3"/>
      <c r="C287" s="29" t="str">
        <f>VLOOKUP(B287,Customer!A:B,2,FALSE)</f>
        <v>#N/A</v>
      </c>
      <c r="D287" s="3"/>
      <c r="E287" s="9"/>
      <c r="F287" s="9"/>
      <c r="G287" s="3" t="str">
        <f>IFERROR(VLOOKUP(D287,Inventory!B:C,2,FALSE),"")</f>
        <v/>
      </c>
      <c r="H287" s="3"/>
      <c r="I287" s="3"/>
    </row>
    <row r="288" ht="14.25" customHeight="1">
      <c r="A288" s="3"/>
      <c r="B288" s="3"/>
      <c r="C288" s="29" t="str">
        <f>VLOOKUP(B288,Customer!A:B,2,FALSE)</f>
        <v>#N/A</v>
      </c>
      <c r="D288" s="3"/>
      <c r="E288" s="9"/>
      <c r="F288" s="9"/>
      <c r="G288" s="3" t="str">
        <f>IFERROR(VLOOKUP(D288,Inventory!B:C,2,FALSE),"")</f>
        <v/>
      </c>
      <c r="H288" s="3"/>
      <c r="I288" s="3"/>
    </row>
    <row r="289" ht="14.25" customHeight="1">
      <c r="A289" s="3"/>
      <c r="B289" s="3"/>
      <c r="C289" s="29" t="str">
        <f>VLOOKUP(B289,Customer!A:B,2,FALSE)</f>
        <v>#N/A</v>
      </c>
      <c r="D289" s="3"/>
      <c r="E289" s="9"/>
      <c r="F289" s="9"/>
      <c r="G289" s="3" t="str">
        <f>IFERROR(VLOOKUP(D289,Inventory!B:C,2,FALSE),"")</f>
        <v/>
      </c>
      <c r="H289" s="3"/>
      <c r="I289" s="3"/>
    </row>
    <row r="290" ht="14.25" customHeight="1">
      <c r="A290" s="3"/>
      <c r="B290" s="3"/>
      <c r="C290" s="29" t="str">
        <f>VLOOKUP(B290,Customer!A:B,2,FALSE)</f>
        <v>#N/A</v>
      </c>
      <c r="D290" s="3"/>
      <c r="E290" s="9"/>
      <c r="F290" s="9"/>
      <c r="G290" s="3" t="str">
        <f>IFERROR(VLOOKUP(D290,Inventory!B:C,2,FALSE),"")</f>
        <v/>
      </c>
      <c r="H290" s="3"/>
      <c r="I290" s="3"/>
    </row>
    <row r="291" ht="14.25" customHeight="1">
      <c r="A291" s="3"/>
      <c r="B291" s="3"/>
      <c r="C291" s="29" t="str">
        <f>VLOOKUP(B291,Customer!A:B,2,FALSE)</f>
        <v>#N/A</v>
      </c>
      <c r="D291" s="3"/>
      <c r="E291" s="9"/>
      <c r="F291" s="9"/>
      <c r="G291" s="3" t="str">
        <f>IFERROR(VLOOKUP(D291,Inventory!B:C,2,FALSE),"")</f>
        <v/>
      </c>
      <c r="H291" s="3"/>
      <c r="I291" s="3"/>
    </row>
    <row r="292" ht="14.25" customHeight="1">
      <c r="A292" s="3"/>
      <c r="B292" s="3"/>
      <c r="C292" s="29" t="str">
        <f>VLOOKUP(B292,Customer!A:B,2,FALSE)</f>
        <v>#N/A</v>
      </c>
      <c r="D292" s="3"/>
      <c r="E292" s="9"/>
      <c r="F292" s="9"/>
      <c r="G292" s="3" t="str">
        <f>IFERROR(VLOOKUP(D292,Inventory!B:C,2,FALSE),"")</f>
        <v/>
      </c>
      <c r="H292" s="3"/>
      <c r="I292" s="3"/>
    </row>
    <row r="293" ht="14.25" customHeight="1">
      <c r="A293" s="3"/>
      <c r="B293" s="3"/>
      <c r="C293" s="29" t="str">
        <f>VLOOKUP(B293,Customer!A:B,2,FALSE)</f>
        <v>#N/A</v>
      </c>
      <c r="D293" s="3"/>
      <c r="E293" s="9"/>
      <c r="F293" s="9"/>
      <c r="G293" s="3" t="str">
        <f>IFERROR(VLOOKUP(D293,Inventory!B:C,2,FALSE),"")</f>
        <v/>
      </c>
      <c r="H293" s="3"/>
      <c r="I293" s="3"/>
    </row>
    <row r="294" ht="14.25" customHeight="1">
      <c r="A294" s="3"/>
      <c r="B294" s="3"/>
      <c r="C294" s="29" t="str">
        <f>VLOOKUP(B294,Customer!A:B,2,FALSE)</f>
        <v>#N/A</v>
      </c>
      <c r="D294" s="3"/>
      <c r="E294" s="9"/>
      <c r="F294" s="9"/>
      <c r="G294" s="3" t="str">
        <f>IFERROR(VLOOKUP(D294,Inventory!B:C,2,FALSE),"")</f>
        <v/>
      </c>
      <c r="H294" s="3"/>
      <c r="I294" s="3"/>
    </row>
    <row r="295" ht="14.25" customHeight="1">
      <c r="A295" s="3"/>
      <c r="B295" s="3"/>
      <c r="C295" s="29" t="str">
        <f>VLOOKUP(B295,Customer!A:B,2,FALSE)</f>
        <v>#N/A</v>
      </c>
      <c r="D295" s="3"/>
      <c r="E295" s="9"/>
      <c r="F295" s="9"/>
      <c r="G295" s="3" t="str">
        <f>IFERROR(VLOOKUP(D295,Inventory!B:C,2,FALSE),"")</f>
        <v/>
      </c>
      <c r="H295" s="3"/>
      <c r="I295" s="3"/>
    </row>
    <row r="296" ht="14.25" customHeight="1">
      <c r="A296" s="3"/>
      <c r="B296" s="3"/>
      <c r="C296" s="29" t="str">
        <f>VLOOKUP(B296,Customer!A:B,2,FALSE)</f>
        <v>#N/A</v>
      </c>
      <c r="D296" s="3"/>
      <c r="E296" s="9"/>
      <c r="F296" s="9"/>
      <c r="G296" s="3" t="str">
        <f>IFERROR(VLOOKUP(D296,Inventory!B:C,2,FALSE),"")</f>
        <v/>
      </c>
      <c r="H296" s="3"/>
      <c r="I296" s="3"/>
    </row>
    <row r="297" ht="14.25" customHeight="1">
      <c r="A297" s="3"/>
      <c r="B297" s="3"/>
      <c r="C297" s="29" t="str">
        <f>VLOOKUP(B297,Customer!A:B,2,FALSE)</f>
        <v>#N/A</v>
      </c>
      <c r="D297" s="3"/>
      <c r="E297" s="9"/>
      <c r="F297" s="9"/>
      <c r="G297" s="3" t="str">
        <f>IFERROR(VLOOKUP(D297,Inventory!B:C,2,FALSE),"")</f>
        <v/>
      </c>
      <c r="H297" s="3"/>
      <c r="I297" s="3"/>
    </row>
    <row r="298" ht="14.25" customHeight="1">
      <c r="A298" s="3"/>
      <c r="B298" s="3"/>
      <c r="C298" s="29" t="str">
        <f>VLOOKUP(B298,Customer!A:B,2,FALSE)</f>
        <v>#N/A</v>
      </c>
      <c r="D298" s="3"/>
      <c r="E298" s="9"/>
      <c r="F298" s="9"/>
      <c r="G298" s="3" t="str">
        <f>IFERROR(VLOOKUP(D298,Inventory!B:C,2,FALSE),"")</f>
        <v/>
      </c>
      <c r="H298" s="3"/>
      <c r="I298" s="3"/>
    </row>
    <row r="299" ht="14.25" customHeight="1">
      <c r="A299" s="3"/>
      <c r="B299" s="3"/>
      <c r="C299" s="29" t="str">
        <f>VLOOKUP(B299,Customer!A:B,2,FALSE)</f>
        <v>#N/A</v>
      </c>
      <c r="D299" s="3"/>
      <c r="E299" s="9"/>
      <c r="F299" s="9"/>
      <c r="G299" s="3" t="str">
        <f>IFERROR(VLOOKUP(D299,Inventory!B:C,2,FALSE),"")</f>
        <v/>
      </c>
      <c r="H299" s="3"/>
      <c r="I299" s="3"/>
    </row>
    <row r="300" ht="14.25" customHeight="1">
      <c r="A300" s="3"/>
      <c r="B300" s="3"/>
      <c r="C300" s="29" t="str">
        <f>VLOOKUP(B300,Customer!A:B,2,FALSE)</f>
        <v>#N/A</v>
      </c>
      <c r="D300" s="3"/>
      <c r="E300" s="9"/>
      <c r="F300" s="9"/>
      <c r="G300" s="3" t="str">
        <f>IFERROR(VLOOKUP(D300,Inventory!B:C,2,FALSE),"")</f>
        <v/>
      </c>
      <c r="H300" s="3"/>
      <c r="I300" s="3"/>
    </row>
    <row r="301" ht="14.25" customHeight="1">
      <c r="A301" s="3"/>
      <c r="B301" s="3"/>
      <c r="C301" s="29" t="str">
        <f>VLOOKUP(B301,Customer!A:B,2,FALSE)</f>
        <v>#N/A</v>
      </c>
      <c r="D301" s="3"/>
      <c r="E301" s="9"/>
      <c r="F301" s="9"/>
      <c r="G301" s="3" t="str">
        <f>IFERROR(VLOOKUP(D301,Inventory!B:C,2,FALSE),"")</f>
        <v/>
      </c>
      <c r="H301" s="3"/>
      <c r="I301" s="3"/>
    </row>
    <row r="302" ht="14.25" customHeight="1">
      <c r="A302" s="3"/>
      <c r="B302" s="3"/>
      <c r="C302" s="29" t="str">
        <f>VLOOKUP(B302,Customer!A:B,2,FALSE)</f>
        <v>#N/A</v>
      </c>
      <c r="D302" s="3"/>
      <c r="E302" s="9"/>
      <c r="F302" s="9"/>
      <c r="G302" s="3" t="str">
        <f>IFERROR(VLOOKUP(D302,Inventory!B:C,2,FALSE),"")</f>
        <v/>
      </c>
      <c r="H302" s="3"/>
      <c r="I302" s="3"/>
    </row>
    <row r="303" ht="14.25" customHeight="1">
      <c r="A303" s="3"/>
      <c r="B303" s="3"/>
      <c r="C303" s="29" t="str">
        <f>VLOOKUP(B303,Customer!A:B,2,FALSE)</f>
        <v>#N/A</v>
      </c>
      <c r="D303" s="3"/>
      <c r="E303" s="9"/>
      <c r="F303" s="9"/>
      <c r="G303" s="3" t="str">
        <f>IFERROR(VLOOKUP(D303,Inventory!B:C,2,FALSE),"")</f>
        <v/>
      </c>
      <c r="H303" s="3"/>
      <c r="I303" s="3"/>
    </row>
    <row r="304" ht="14.25" customHeight="1">
      <c r="A304" s="3"/>
      <c r="B304" s="3"/>
      <c r="C304" s="29" t="str">
        <f>VLOOKUP(B304,Customer!A:B,2,FALSE)</f>
        <v>#N/A</v>
      </c>
      <c r="D304" s="3"/>
      <c r="E304" s="9"/>
      <c r="F304" s="9"/>
      <c r="G304" s="3" t="str">
        <f>IFERROR(VLOOKUP(D304,Inventory!B:C,2,FALSE),"")</f>
        <v/>
      </c>
      <c r="H304" s="3"/>
      <c r="I304" s="3"/>
    </row>
    <row r="305" ht="14.25" customHeight="1">
      <c r="A305" s="3"/>
      <c r="B305" s="3"/>
      <c r="C305" s="29" t="str">
        <f>VLOOKUP(B305,Customer!A:B,2,FALSE)</f>
        <v>#N/A</v>
      </c>
      <c r="D305" s="3"/>
      <c r="E305" s="9"/>
      <c r="F305" s="9"/>
      <c r="G305" s="3" t="str">
        <f>IFERROR(VLOOKUP(D305,Inventory!B:C,2,FALSE),"")</f>
        <v/>
      </c>
      <c r="H305" s="3"/>
      <c r="I305" s="3"/>
    </row>
    <row r="306" ht="14.25" customHeight="1">
      <c r="A306" s="3"/>
      <c r="B306" s="3"/>
      <c r="C306" s="29" t="str">
        <f>VLOOKUP(B306,Customer!A:B,2,FALSE)</f>
        <v>#N/A</v>
      </c>
      <c r="D306" s="3"/>
      <c r="E306" s="9"/>
      <c r="F306" s="9"/>
      <c r="G306" s="3" t="str">
        <f>IFERROR(VLOOKUP(D306,Inventory!B:C,2,FALSE),"")</f>
        <v/>
      </c>
      <c r="H306" s="3"/>
      <c r="I306" s="3"/>
    </row>
    <row r="307" ht="14.25" customHeight="1">
      <c r="A307" s="3"/>
      <c r="B307" s="3"/>
      <c r="C307" s="29" t="str">
        <f>VLOOKUP(B307,Customer!A:B,2,FALSE)</f>
        <v>#N/A</v>
      </c>
      <c r="D307" s="3"/>
      <c r="E307" s="9"/>
      <c r="F307" s="9"/>
      <c r="G307" s="3" t="str">
        <f>IFERROR(VLOOKUP(D307,Inventory!B:C,2,FALSE),"")</f>
        <v/>
      </c>
      <c r="H307" s="3"/>
      <c r="I307" s="3"/>
    </row>
    <row r="308" ht="14.25" customHeight="1">
      <c r="A308" s="3"/>
      <c r="B308" s="3"/>
      <c r="C308" s="29" t="str">
        <f>VLOOKUP(B308,Customer!A:B,2,FALSE)</f>
        <v>#N/A</v>
      </c>
      <c r="D308" s="3"/>
      <c r="E308" s="9"/>
      <c r="F308" s="9"/>
      <c r="G308" s="3" t="str">
        <f>IFERROR(VLOOKUP(D308,Inventory!B:C,2,FALSE),"")</f>
        <v/>
      </c>
      <c r="H308" s="3"/>
      <c r="I308" s="3"/>
    </row>
    <row r="309" ht="14.25" customHeight="1">
      <c r="A309" s="3"/>
      <c r="B309" s="3"/>
      <c r="C309" s="29" t="str">
        <f>VLOOKUP(B309,Customer!A:B,2,FALSE)</f>
        <v>#N/A</v>
      </c>
      <c r="D309" s="3"/>
      <c r="E309" s="9"/>
      <c r="F309" s="9"/>
      <c r="G309" s="3" t="str">
        <f>IFERROR(VLOOKUP(D309,Inventory!B:C,2,FALSE),"")</f>
        <v/>
      </c>
      <c r="H309" s="3"/>
      <c r="I309" s="3"/>
    </row>
    <row r="310" ht="14.25" customHeight="1">
      <c r="A310" s="3"/>
      <c r="B310" s="3"/>
      <c r="C310" s="29" t="str">
        <f>VLOOKUP(B310,Customer!A:B,2,FALSE)</f>
        <v>#N/A</v>
      </c>
      <c r="D310" s="3"/>
      <c r="E310" s="9"/>
      <c r="F310" s="9"/>
      <c r="G310" s="3" t="str">
        <f>IFERROR(VLOOKUP(D310,Inventory!B:C,2,FALSE),"")</f>
        <v/>
      </c>
      <c r="H310" s="3"/>
      <c r="I310" s="3"/>
    </row>
    <row r="311" ht="14.25" customHeight="1">
      <c r="A311" s="3"/>
      <c r="B311" s="3"/>
      <c r="C311" s="29" t="str">
        <f>VLOOKUP(B311,Customer!A:B,2,FALSE)</f>
        <v>#N/A</v>
      </c>
      <c r="D311" s="3"/>
      <c r="E311" s="9"/>
      <c r="F311" s="9"/>
      <c r="G311" s="3" t="str">
        <f>IFERROR(VLOOKUP(D311,Inventory!B:C,2,FALSE),"")</f>
        <v/>
      </c>
      <c r="H311" s="3"/>
      <c r="I311" s="3"/>
    </row>
    <row r="312" ht="14.25" customHeight="1">
      <c r="A312" s="3"/>
      <c r="B312" s="3"/>
      <c r="C312" s="29" t="str">
        <f>VLOOKUP(B312,Customer!A:B,2,FALSE)</f>
        <v>#N/A</v>
      </c>
      <c r="D312" s="3"/>
      <c r="E312" s="9"/>
      <c r="F312" s="9"/>
      <c r="G312" s="3" t="str">
        <f>IFERROR(VLOOKUP(D312,Inventory!B:C,2,FALSE),"")</f>
        <v/>
      </c>
      <c r="H312" s="3"/>
      <c r="I312" s="3"/>
    </row>
    <row r="313" ht="14.25" customHeight="1">
      <c r="A313" s="3"/>
      <c r="B313" s="3"/>
      <c r="C313" s="29" t="str">
        <f>VLOOKUP(B313,Customer!A:B,2,FALSE)</f>
        <v>#N/A</v>
      </c>
      <c r="D313" s="3"/>
      <c r="E313" s="9"/>
      <c r="F313" s="9"/>
      <c r="G313" s="3" t="str">
        <f>IFERROR(VLOOKUP(D313,Inventory!B:C,2,FALSE),"")</f>
        <v/>
      </c>
      <c r="H313" s="3"/>
      <c r="I313" s="3"/>
    </row>
    <row r="314" ht="14.25" customHeight="1">
      <c r="A314" s="3"/>
      <c r="B314" s="3"/>
      <c r="C314" s="29" t="str">
        <f>VLOOKUP(B314,Customer!A:B,2,FALSE)</f>
        <v>#N/A</v>
      </c>
      <c r="D314" s="3"/>
      <c r="E314" s="9"/>
      <c r="F314" s="9"/>
      <c r="G314" s="3" t="str">
        <f>IFERROR(VLOOKUP(D314,Inventory!B:C,2,FALSE),"")</f>
        <v/>
      </c>
      <c r="H314" s="3"/>
      <c r="I314" s="3"/>
    </row>
    <row r="315" ht="14.25" customHeight="1">
      <c r="A315" s="3"/>
      <c r="B315" s="3"/>
      <c r="C315" s="29" t="str">
        <f>VLOOKUP(B315,Customer!A:B,2,FALSE)</f>
        <v>#N/A</v>
      </c>
      <c r="D315" s="3"/>
      <c r="E315" s="9"/>
      <c r="F315" s="9"/>
      <c r="G315" s="3" t="str">
        <f>IFERROR(VLOOKUP(D315,Inventory!B:C,2,FALSE),"")</f>
        <v/>
      </c>
      <c r="H315" s="3"/>
      <c r="I315" s="3"/>
    </row>
    <row r="316" ht="14.25" customHeight="1">
      <c r="A316" s="3"/>
      <c r="B316" s="3"/>
      <c r="C316" s="29" t="str">
        <f>VLOOKUP(B316,Customer!A:B,2,FALSE)</f>
        <v>#N/A</v>
      </c>
      <c r="D316" s="3"/>
      <c r="E316" s="9"/>
      <c r="F316" s="9"/>
      <c r="G316" s="3" t="str">
        <f>IFERROR(VLOOKUP(D316,Inventory!B:C,2,FALSE),"")</f>
        <v/>
      </c>
      <c r="H316" s="3"/>
      <c r="I316" s="3"/>
    </row>
    <row r="317" ht="14.25" customHeight="1">
      <c r="A317" s="3"/>
      <c r="B317" s="3"/>
      <c r="C317" s="29" t="str">
        <f>VLOOKUP(B317,Customer!A:B,2,FALSE)</f>
        <v>#N/A</v>
      </c>
      <c r="D317" s="3"/>
      <c r="E317" s="9"/>
      <c r="F317" s="9"/>
      <c r="G317" s="3" t="str">
        <f>IFERROR(VLOOKUP(D317,Inventory!B:C,2,FALSE),"")</f>
        <v/>
      </c>
      <c r="H317" s="3"/>
      <c r="I317" s="3"/>
    </row>
    <row r="318" ht="14.25" customHeight="1">
      <c r="A318" s="3"/>
      <c r="B318" s="3"/>
      <c r="C318" s="29" t="str">
        <f>VLOOKUP(B318,Customer!A:B,2,FALSE)</f>
        <v>#N/A</v>
      </c>
      <c r="D318" s="3"/>
      <c r="E318" s="9"/>
      <c r="F318" s="9"/>
      <c r="G318" s="3" t="str">
        <f>IFERROR(VLOOKUP(D318,Inventory!B:C,2,FALSE),"")</f>
        <v/>
      </c>
      <c r="H318" s="3"/>
      <c r="I318" s="3"/>
    </row>
    <row r="319" ht="14.25" customHeight="1">
      <c r="A319" s="3"/>
      <c r="B319" s="3"/>
      <c r="C319" s="29" t="str">
        <f>VLOOKUP(B319,Customer!A:B,2,FALSE)</f>
        <v>#N/A</v>
      </c>
      <c r="D319" s="3"/>
      <c r="E319" s="9"/>
      <c r="F319" s="9"/>
      <c r="G319" s="3" t="str">
        <f>IFERROR(VLOOKUP(D319,Inventory!B:C,2,FALSE),"")</f>
        <v/>
      </c>
      <c r="H319" s="3"/>
      <c r="I319" s="3"/>
    </row>
    <row r="320" ht="14.25" customHeight="1">
      <c r="A320" s="3"/>
      <c r="B320" s="3"/>
      <c r="C320" s="29" t="str">
        <f>VLOOKUP(B320,Customer!A:B,2,FALSE)</f>
        <v>#N/A</v>
      </c>
      <c r="D320" s="3"/>
      <c r="E320" s="9"/>
      <c r="F320" s="9"/>
      <c r="G320" s="3" t="str">
        <f>IFERROR(VLOOKUP(D320,Inventory!B:C,2,FALSE),"")</f>
        <v/>
      </c>
      <c r="H320" s="3"/>
      <c r="I320" s="3"/>
    </row>
    <row r="321" ht="14.25" customHeight="1">
      <c r="A321" s="3"/>
      <c r="B321" s="3"/>
      <c r="C321" s="29" t="str">
        <f>VLOOKUP(B321,Customer!A:B,2,FALSE)</f>
        <v>#N/A</v>
      </c>
      <c r="D321" s="3"/>
      <c r="E321" s="9"/>
      <c r="F321" s="9"/>
      <c r="G321" s="3" t="str">
        <f>IFERROR(VLOOKUP(D321,Inventory!B:C,2,FALSE),"")</f>
        <v/>
      </c>
      <c r="H321" s="3"/>
      <c r="I321" s="3"/>
    </row>
    <row r="322" ht="14.25" customHeight="1">
      <c r="A322" s="3"/>
      <c r="B322" s="3"/>
      <c r="C322" s="29" t="str">
        <f>VLOOKUP(B322,Customer!A:B,2,FALSE)</f>
        <v>#N/A</v>
      </c>
      <c r="D322" s="3"/>
      <c r="E322" s="9"/>
      <c r="F322" s="9"/>
      <c r="G322" s="3" t="str">
        <f>IFERROR(VLOOKUP(D322,Inventory!B:C,2,FALSE),"")</f>
        <v/>
      </c>
      <c r="H322" s="3"/>
      <c r="I322" s="3"/>
    </row>
    <row r="323" ht="14.25" customHeight="1">
      <c r="A323" s="3"/>
      <c r="B323" s="3"/>
      <c r="C323" s="29" t="str">
        <f>VLOOKUP(B323,Customer!A:B,2,FALSE)</f>
        <v>#N/A</v>
      </c>
      <c r="D323" s="3"/>
      <c r="E323" s="9"/>
      <c r="F323" s="9"/>
      <c r="G323" s="3" t="str">
        <f>IFERROR(VLOOKUP(D323,Inventory!B:C,2,FALSE),"")</f>
        <v/>
      </c>
      <c r="H323" s="3"/>
      <c r="I323" s="3"/>
    </row>
    <row r="324" ht="14.25" customHeight="1">
      <c r="A324" s="3"/>
      <c r="B324" s="3"/>
      <c r="C324" s="29" t="str">
        <f>VLOOKUP(B324,Customer!A:B,2,FALSE)</f>
        <v>#N/A</v>
      </c>
      <c r="D324" s="3"/>
      <c r="E324" s="9"/>
      <c r="F324" s="9"/>
      <c r="G324" s="3" t="str">
        <f>IFERROR(VLOOKUP(D324,Inventory!B:C,2,FALSE),"")</f>
        <v/>
      </c>
      <c r="H324" s="3"/>
      <c r="I324" s="3"/>
    </row>
    <row r="325" ht="14.25" customHeight="1">
      <c r="A325" s="3"/>
      <c r="B325" s="3"/>
      <c r="C325" s="29" t="str">
        <f>VLOOKUP(B325,Customer!A:B,2,FALSE)</f>
        <v>#N/A</v>
      </c>
      <c r="D325" s="3"/>
      <c r="E325" s="9"/>
      <c r="F325" s="9"/>
      <c r="G325" s="3" t="str">
        <f>IFERROR(VLOOKUP(D325,Inventory!B:C,2,FALSE),"")</f>
        <v/>
      </c>
      <c r="H325" s="3"/>
      <c r="I325" s="3"/>
    </row>
    <row r="326" ht="14.25" customHeight="1">
      <c r="A326" s="3"/>
      <c r="B326" s="3"/>
      <c r="C326" s="29" t="str">
        <f>VLOOKUP(B326,Customer!A:B,2,FALSE)</f>
        <v>#N/A</v>
      </c>
      <c r="D326" s="3"/>
      <c r="E326" s="9"/>
      <c r="F326" s="9"/>
      <c r="G326" s="3" t="str">
        <f>IFERROR(VLOOKUP(D326,Inventory!B:C,2,FALSE),"")</f>
        <v/>
      </c>
      <c r="H326" s="3"/>
      <c r="I326" s="3"/>
    </row>
    <row r="327" ht="14.25" customHeight="1">
      <c r="A327" s="3"/>
      <c r="B327" s="3"/>
      <c r="C327" s="29" t="str">
        <f>VLOOKUP(B327,Customer!A:B,2,FALSE)</f>
        <v>#N/A</v>
      </c>
      <c r="D327" s="3"/>
      <c r="E327" s="9"/>
      <c r="F327" s="9"/>
      <c r="G327" s="3" t="str">
        <f>IFERROR(VLOOKUP(D327,Inventory!B:C,2,FALSE),"")</f>
        <v/>
      </c>
      <c r="H327" s="3"/>
      <c r="I327" s="3"/>
    </row>
    <row r="328" ht="14.25" customHeight="1">
      <c r="A328" s="3"/>
      <c r="B328" s="3"/>
      <c r="C328" s="29" t="str">
        <f>VLOOKUP(B328,Customer!A:B,2,FALSE)</f>
        <v>#N/A</v>
      </c>
      <c r="D328" s="3"/>
      <c r="E328" s="9"/>
      <c r="F328" s="9"/>
      <c r="G328" s="3" t="str">
        <f>IFERROR(VLOOKUP(D328,Inventory!B:C,2,FALSE),"")</f>
        <v/>
      </c>
      <c r="H328" s="3"/>
      <c r="I328" s="3"/>
    </row>
    <row r="329" ht="14.25" customHeight="1">
      <c r="A329" s="3"/>
      <c r="B329" s="3"/>
      <c r="C329" s="29" t="str">
        <f>VLOOKUP(B329,Customer!A:B,2,FALSE)</f>
        <v>#N/A</v>
      </c>
      <c r="D329" s="3"/>
      <c r="E329" s="9"/>
      <c r="F329" s="9"/>
      <c r="G329" s="3" t="str">
        <f>IFERROR(VLOOKUP(D329,Inventory!B:C,2,FALSE),"")</f>
        <v/>
      </c>
      <c r="H329" s="3"/>
      <c r="I329" s="3"/>
    </row>
    <row r="330" ht="14.25" customHeight="1">
      <c r="A330" s="3"/>
      <c r="B330" s="3"/>
      <c r="C330" s="29" t="str">
        <f>VLOOKUP(B330,Customer!A:B,2,FALSE)</f>
        <v>#N/A</v>
      </c>
      <c r="D330" s="3"/>
      <c r="E330" s="9"/>
      <c r="F330" s="9"/>
      <c r="G330" s="3" t="str">
        <f>IFERROR(VLOOKUP(D330,Inventory!B:C,2,FALSE),"")</f>
        <v/>
      </c>
      <c r="H330" s="3"/>
      <c r="I330" s="3"/>
    </row>
    <row r="331" ht="14.25" customHeight="1">
      <c r="A331" s="3"/>
      <c r="B331" s="3"/>
      <c r="C331" s="29" t="str">
        <f>VLOOKUP(B331,Customer!A:B,2,FALSE)</f>
        <v>#N/A</v>
      </c>
      <c r="D331" s="3"/>
      <c r="E331" s="9"/>
      <c r="F331" s="9"/>
      <c r="G331" s="3" t="str">
        <f>IFERROR(VLOOKUP(D331,Inventory!B:C,2,FALSE),"")</f>
        <v/>
      </c>
      <c r="H331" s="3"/>
      <c r="I331" s="3"/>
    </row>
    <row r="332" ht="14.25" customHeight="1">
      <c r="A332" s="3"/>
      <c r="B332" s="3"/>
      <c r="C332" s="29" t="str">
        <f>VLOOKUP(B332,Customer!A:B,2,FALSE)</f>
        <v>#N/A</v>
      </c>
      <c r="D332" s="3"/>
      <c r="E332" s="9"/>
      <c r="F332" s="9"/>
      <c r="G332" s="3" t="str">
        <f>IFERROR(VLOOKUP(D332,Inventory!B:C,2,FALSE),"")</f>
        <v/>
      </c>
      <c r="H332" s="3"/>
      <c r="I332" s="3"/>
    </row>
    <row r="333" ht="14.25" customHeight="1">
      <c r="A333" s="3"/>
      <c r="B333" s="3"/>
      <c r="C333" s="29" t="str">
        <f>VLOOKUP(B333,Customer!A:B,2,FALSE)</f>
        <v>#N/A</v>
      </c>
      <c r="D333" s="3"/>
      <c r="E333" s="9"/>
      <c r="F333" s="9"/>
      <c r="G333" s="3" t="str">
        <f>IFERROR(VLOOKUP(D333,Inventory!B:C,2,FALSE),"")</f>
        <v/>
      </c>
      <c r="H333" s="3"/>
      <c r="I333" s="3"/>
    </row>
    <row r="334" ht="14.25" customHeight="1">
      <c r="A334" s="3"/>
      <c r="B334" s="3"/>
      <c r="C334" s="29" t="str">
        <f>VLOOKUP(B334,Customer!A:B,2,FALSE)</f>
        <v>#N/A</v>
      </c>
      <c r="D334" s="3"/>
      <c r="E334" s="9"/>
      <c r="F334" s="9"/>
      <c r="G334" s="3" t="str">
        <f>IFERROR(VLOOKUP(D334,Inventory!B:C,2,FALSE),"")</f>
        <v/>
      </c>
      <c r="H334" s="3"/>
      <c r="I334" s="3"/>
    </row>
    <row r="335" ht="14.25" customHeight="1">
      <c r="A335" s="3"/>
      <c r="B335" s="3"/>
      <c r="C335" s="29" t="str">
        <f>VLOOKUP(B335,Customer!A:B,2,FALSE)</f>
        <v>#N/A</v>
      </c>
      <c r="D335" s="3"/>
      <c r="E335" s="9"/>
      <c r="F335" s="9"/>
      <c r="G335" s="3" t="str">
        <f>IFERROR(VLOOKUP(D335,Inventory!B:C,2,FALSE),"")</f>
        <v/>
      </c>
      <c r="H335" s="3"/>
      <c r="I335" s="3"/>
    </row>
    <row r="336" ht="14.25" customHeight="1">
      <c r="A336" s="3"/>
      <c r="B336" s="3"/>
      <c r="C336" s="29" t="str">
        <f>VLOOKUP(B336,Customer!A:B,2,FALSE)</f>
        <v>#N/A</v>
      </c>
      <c r="D336" s="3"/>
      <c r="E336" s="9"/>
      <c r="F336" s="9"/>
      <c r="G336" s="3" t="str">
        <f>IFERROR(VLOOKUP(D336,Inventory!B:C,2,FALSE),"")</f>
        <v/>
      </c>
      <c r="H336" s="3"/>
      <c r="I336" s="3"/>
    </row>
    <row r="337" ht="14.25" customHeight="1">
      <c r="A337" s="3"/>
      <c r="B337" s="3"/>
      <c r="C337" s="29" t="str">
        <f>VLOOKUP(B337,Customer!A:B,2,FALSE)</f>
        <v>#N/A</v>
      </c>
      <c r="D337" s="3"/>
      <c r="E337" s="9"/>
      <c r="F337" s="9"/>
      <c r="G337" s="3" t="str">
        <f>IFERROR(VLOOKUP(D337,Inventory!B:C,2,FALSE),"")</f>
        <v/>
      </c>
      <c r="H337" s="3"/>
      <c r="I337" s="3"/>
    </row>
    <row r="338" ht="14.25" customHeight="1">
      <c r="A338" s="3"/>
      <c r="B338" s="3"/>
      <c r="C338" s="29" t="str">
        <f>VLOOKUP(B338,Customer!A:B,2,FALSE)</f>
        <v>#N/A</v>
      </c>
      <c r="D338" s="3"/>
      <c r="E338" s="9"/>
      <c r="F338" s="9"/>
      <c r="G338" s="3" t="str">
        <f>IFERROR(VLOOKUP(D338,Inventory!B:C,2,FALSE),"")</f>
        <v/>
      </c>
      <c r="H338" s="3"/>
      <c r="I338" s="3"/>
    </row>
    <row r="339" ht="14.25" customHeight="1">
      <c r="A339" s="3"/>
      <c r="B339" s="3"/>
      <c r="C339" s="29" t="str">
        <f>VLOOKUP(B339,Customer!A:B,2,FALSE)</f>
        <v>#N/A</v>
      </c>
      <c r="D339" s="3"/>
      <c r="E339" s="9"/>
      <c r="F339" s="9"/>
      <c r="G339" s="3" t="str">
        <f>IFERROR(VLOOKUP(D339,Inventory!B:C,2,FALSE),"")</f>
        <v/>
      </c>
      <c r="H339" s="3"/>
      <c r="I339" s="3"/>
    </row>
    <row r="340" ht="14.25" customHeight="1">
      <c r="A340" s="3"/>
      <c r="B340" s="3"/>
      <c r="C340" s="29" t="str">
        <f>VLOOKUP(B340,Customer!A:B,2,FALSE)</f>
        <v>#N/A</v>
      </c>
      <c r="D340" s="3"/>
      <c r="E340" s="9"/>
      <c r="F340" s="9"/>
      <c r="G340" s="3" t="str">
        <f>IFERROR(VLOOKUP(D340,Inventory!B:C,2,FALSE),"")</f>
        <v/>
      </c>
      <c r="H340" s="3"/>
      <c r="I340" s="3"/>
    </row>
    <row r="341" ht="14.25" customHeight="1">
      <c r="A341" s="3"/>
      <c r="B341" s="3"/>
      <c r="C341" s="29" t="str">
        <f>VLOOKUP(B341,Customer!A:B,2,FALSE)</f>
        <v>#N/A</v>
      </c>
      <c r="D341" s="3"/>
      <c r="E341" s="9"/>
      <c r="F341" s="9"/>
      <c r="G341" s="3" t="str">
        <f>IFERROR(VLOOKUP(D341,Inventory!B:C,2,FALSE),"")</f>
        <v/>
      </c>
      <c r="H341" s="3"/>
      <c r="I341" s="3"/>
    </row>
    <row r="342" ht="14.25" customHeight="1">
      <c r="A342" s="3"/>
      <c r="B342" s="3"/>
      <c r="C342" s="29" t="str">
        <f>VLOOKUP(B342,Customer!A:B,2,FALSE)</f>
        <v>#N/A</v>
      </c>
      <c r="D342" s="3"/>
      <c r="E342" s="9"/>
      <c r="F342" s="9"/>
      <c r="G342" s="3" t="str">
        <f>IFERROR(VLOOKUP(D342,Inventory!B:C,2,FALSE),"")</f>
        <v/>
      </c>
      <c r="H342" s="3"/>
      <c r="I342" s="3"/>
    </row>
    <row r="343" ht="14.25" customHeight="1">
      <c r="A343" s="3"/>
      <c r="B343" s="3"/>
      <c r="C343" s="29" t="str">
        <f>VLOOKUP(B343,Customer!A:B,2,FALSE)</f>
        <v>#N/A</v>
      </c>
      <c r="D343" s="3"/>
      <c r="E343" s="9"/>
      <c r="F343" s="9"/>
      <c r="G343" s="3" t="str">
        <f>IFERROR(VLOOKUP(D343,Inventory!B:C,2,FALSE),"")</f>
        <v/>
      </c>
      <c r="H343" s="3"/>
      <c r="I343" s="3"/>
    </row>
    <row r="344" ht="14.25" customHeight="1">
      <c r="A344" s="3"/>
      <c r="B344" s="3"/>
      <c r="C344" s="29" t="str">
        <f>VLOOKUP(B344,Customer!A:B,2,FALSE)</f>
        <v>#N/A</v>
      </c>
      <c r="D344" s="3"/>
      <c r="E344" s="9"/>
      <c r="F344" s="9"/>
      <c r="G344" s="3" t="str">
        <f>IFERROR(VLOOKUP(D344,Inventory!B:C,2,FALSE),"")</f>
        <v/>
      </c>
      <c r="H344" s="3"/>
      <c r="I344" s="3"/>
    </row>
    <row r="345" ht="14.25" customHeight="1">
      <c r="A345" s="3"/>
      <c r="B345" s="3"/>
      <c r="C345" s="29" t="str">
        <f>VLOOKUP(B345,Customer!A:B,2,FALSE)</f>
        <v>#N/A</v>
      </c>
      <c r="D345" s="3"/>
      <c r="E345" s="9"/>
      <c r="F345" s="9"/>
      <c r="G345" s="3" t="str">
        <f>IFERROR(VLOOKUP(D345,Inventory!B:C,2,FALSE),"")</f>
        <v/>
      </c>
      <c r="H345" s="3"/>
      <c r="I345" s="3"/>
    </row>
    <row r="346" ht="14.25" customHeight="1">
      <c r="A346" s="3"/>
      <c r="B346" s="3"/>
      <c r="C346" s="29" t="str">
        <f>VLOOKUP(B346,Customer!A:B,2,FALSE)</f>
        <v>#N/A</v>
      </c>
      <c r="D346" s="3"/>
      <c r="E346" s="9"/>
      <c r="F346" s="9"/>
      <c r="G346" s="3" t="str">
        <f>IFERROR(VLOOKUP(D346,Inventory!B:C,2,FALSE),"")</f>
        <v/>
      </c>
      <c r="H346" s="3"/>
      <c r="I346" s="3"/>
    </row>
    <row r="347" ht="14.25" customHeight="1">
      <c r="A347" s="3"/>
      <c r="B347" s="3"/>
      <c r="C347" s="29" t="str">
        <f>VLOOKUP(B347,Customer!A:B,2,FALSE)</f>
        <v>#N/A</v>
      </c>
      <c r="D347" s="3"/>
      <c r="E347" s="9"/>
      <c r="F347" s="9"/>
      <c r="G347" s="3" t="str">
        <f>IFERROR(VLOOKUP(D347,Inventory!B:C,2,FALSE),"")</f>
        <v/>
      </c>
      <c r="H347" s="3"/>
      <c r="I347" s="3"/>
    </row>
    <row r="348" ht="14.25" customHeight="1">
      <c r="A348" s="3"/>
      <c r="B348" s="3"/>
      <c r="C348" s="29" t="str">
        <f>VLOOKUP(B348,Customer!A:B,2,FALSE)</f>
        <v>#N/A</v>
      </c>
      <c r="D348" s="3"/>
      <c r="E348" s="9"/>
      <c r="F348" s="9"/>
      <c r="G348" s="3" t="str">
        <f>IFERROR(VLOOKUP(D348,Inventory!B:C,2,FALSE),"")</f>
        <v/>
      </c>
      <c r="H348" s="3"/>
      <c r="I348" s="3"/>
    </row>
    <row r="349" ht="14.25" customHeight="1">
      <c r="A349" s="3"/>
      <c r="B349" s="3"/>
      <c r="C349" s="29" t="str">
        <f>VLOOKUP(B349,Customer!A:B,2,FALSE)</f>
        <v>#N/A</v>
      </c>
      <c r="D349" s="3"/>
      <c r="E349" s="9"/>
      <c r="F349" s="9"/>
      <c r="G349" s="3" t="str">
        <f>IFERROR(VLOOKUP(D349,Inventory!B:C,2,FALSE),"")</f>
        <v/>
      </c>
      <c r="H349" s="3"/>
      <c r="I349" s="3"/>
    </row>
    <row r="350" ht="14.25" customHeight="1">
      <c r="A350" s="3"/>
      <c r="B350" s="3"/>
      <c r="C350" s="29" t="str">
        <f>VLOOKUP(B350,Customer!A:B,2,FALSE)</f>
        <v>#N/A</v>
      </c>
      <c r="D350" s="3"/>
      <c r="E350" s="9"/>
      <c r="F350" s="9"/>
      <c r="G350" s="3" t="str">
        <f>IFERROR(VLOOKUP(D350,Inventory!B:C,2,FALSE),"")</f>
        <v/>
      </c>
      <c r="H350" s="3"/>
      <c r="I350" s="3"/>
    </row>
    <row r="351" ht="14.25" customHeight="1">
      <c r="A351" s="3"/>
      <c r="B351" s="3"/>
      <c r="C351" s="29" t="str">
        <f>VLOOKUP(B351,Customer!A:B,2,FALSE)</f>
        <v>#N/A</v>
      </c>
      <c r="D351" s="3"/>
      <c r="E351" s="9"/>
      <c r="F351" s="9"/>
      <c r="G351" s="3" t="str">
        <f>IFERROR(VLOOKUP(D351,Inventory!B:C,2,FALSE),"")</f>
        <v/>
      </c>
      <c r="H351" s="3"/>
      <c r="I351" s="3"/>
    </row>
    <row r="352" ht="14.25" customHeight="1">
      <c r="A352" s="3"/>
      <c r="B352" s="3"/>
      <c r="C352" s="29" t="str">
        <f>VLOOKUP(B352,Customer!A:B,2,FALSE)</f>
        <v>#N/A</v>
      </c>
      <c r="D352" s="3"/>
      <c r="E352" s="9"/>
      <c r="F352" s="9"/>
      <c r="G352" s="3" t="str">
        <f>IFERROR(VLOOKUP(D352,Inventory!B:C,2,FALSE),"")</f>
        <v/>
      </c>
      <c r="H352" s="3"/>
      <c r="I352" s="3"/>
    </row>
    <row r="353" ht="14.25" customHeight="1">
      <c r="A353" s="3"/>
      <c r="B353" s="3"/>
      <c r="C353" s="29" t="str">
        <f>VLOOKUP(B353,Customer!A:B,2,FALSE)</f>
        <v>#N/A</v>
      </c>
      <c r="D353" s="3"/>
      <c r="E353" s="9"/>
      <c r="F353" s="9"/>
      <c r="G353" s="3" t="str">
        <f>IFERROR(VLOOKUP(D353,Inventory!B:C,2,FALSE),"")</f>
        <v/>
      </c>
      <c r="H353" s="3"/>
      <c r="I353" s="3"/>
    </row>
    <row r="354" ht="14.25" customHeight="1">
      <c r="A354" s="3"/>
      <c r="B354" s="3"/>
      <c r="C354" s="29" t="str">
        <f>VLOOKUP(B354,Customer!A:B,2,FALSE)</f>
        <v>#N/A</v>
      </c>
      <c r="D354" s="3"/>
      <c r="E354" s="9"/>
      <c r="F354" s="9"/>
      <c r="G354" s="3" t="str">
        <f>IFERROR(VLOOKUP(D354,Inventory!B:C,2,FALSE),"")</f>
        <v/>
      </c>
      <c r="H354" s="3"/>
      <c r="I354" s="3"/>
    </row>
    <row r="355" ht="14.25" customHeight="1">
      <c r="A355" s="3"/>
      <c r="B355" s="3"/>
      <c r="C355" s="29" t="str">
        <f>VLOOKUP(B355,Customer!A:B,2,FALSE)</f>
        <v>#N/A</v>
      </c>
      <c r="D355" s="3"/>
      <c r="E355" s="9"/>
      <c r="F355" s="9"/>
      <c r="G355" s="3" t="str">
        <f>IFERROR(VLOOKUP(D355,Inventory!B:C,2,FALSE),"")</f>
        <v/>
      </c>
      <c r="H355" s="3"/>
      <c r="I355" s="3"/>
    </row>
    <row r="356" ht="14.25" customHeight="1">
      <c r="A356" s="3"/>
      <c r="B356" s="3"/>
      <c r="C356" s="29" t="str">
        <f>VLOOKUP(B356,Customer!A:B,2,FALSE)</f>
        <v>#N/A</v>
      </c>
      <c r="D356" s="3"/>
      <c r="E356" s="9"/>
      <c r="F356" s="9"/>
      <c r="G356" s="3" t="str">
        <f>IFERROR(VLOOKUP(D356,Inventory!B:C,2,FALSE),"")</f>
        <v/>
      </c>
      <c r="H356" s="3"/>
      <c r="I356" s="3"/>
    </row>
    <row r="357" ht="14.25" customHeight="1">
      <c r="A357" s="3"/>
      <c r="B357" s="3"/>
      <c r="C357" s="29" t="str">
        <f>VLOOKUP(B357,Customer!A:B,2,FALSE)</f>
        <v>#N/A</v>
      </c>
      <c r="D357" s="3"/>
      <c r="E357" s="9"/>
      <c r="F357" s="9"/>
      <c r="G357" s="3" t="str">
        <f>IFERROR(VLOOKUP(D357,Inventory!B:C,2,FALSE),"")</f>
        <v/>
      </c>
      <c r="H357" s="3"/>
      <c r="I357" s="3"/>
    </row>
    <row r="358" ht="14.25" customHeight="1">
      <c r="A358" s="3"/>
      <c r="B358" s="3"/>
      <c r="C358" s="29" t="str">
        <f>VLOOKUP(B358,Customer!A:B,2,FALSE)</f>
        <v>#N/A</v>
      </c>
      <c r="D358" s="3"/>
      <c r="E358" s="9"/>
      <c r="F358" s="9"/>
      <c r="G358" s="3" t="str">
        <f>IFERROR(VLOOKUP(D358,Inventory!B:C,2,FALSE),"")</f>
        <v/>
      </c>
      <c r="H358" s="3"/>
      <c r="I358" s="3"/>
    </row>
    <row r="359" ht="14.25" customHeight="1">
      <c r="A359" s="3"/>
      <c r="B359" s="3"/>
      <c r="C359" s="29" t="str">
        <f>VLOOKUP(B359,Customer!A:B,2,FALSE)</f>
        <v>#N/A</v>
      </c>
      <c r="D359" s="3"/>
      <c r="E359" s="9"/>
      <c r="F359" s="9"/>
      <c r="G359" s="3" t="str">
        <f>IFERROR(VLOOKUP(D359,Inventory!B:C,2,FALSE),"")</f>
        <v/>
      </c>
      <c r="H359" s="3"/>
      <c r="I359" s="3"/>
    </row>
    <row r="360" ht="14.25" customHeight="1">
      <c r="A360" s="3"/>
      <c r="B360" s="3"/>
      <c r="C360" s="29" t="str">
        <f>VLOOKUP(B360,Customer!A:B,2,FALSE)</f>
        <v>#N/A</v>
      </c>
      <c r="D360" s="3"/>
      <c r="E360" s="9"/>
      <c r="F360" s="9"/>
      <c r="G360" s="3" t="str">
        <f>IFERROR(VLOOKUP(D360,Inventory!B:C,2,FALSE),"")</f>
        <v/>
      </c>
      <c r="H360" s="3"/>
      <c r="I360" s="3"/>
    </row>
    <row r="361" ht="14.25" customHeight="1">
      <c r="A361" s="3"/>
      <c r="B361" s="3"/>
      <c r="C361" s="29" t="str">
        <f>VLOOKUP(B361,Customer!A:B,2,FALSE)</f>
        <v>#N/A</v>
      </c>
      <c r="D361" s="3"/>
      <c r="E361" s="9"/>
      <c r="F361" s="9"/>
      <c r="G361" s="3" t="str">
        <f>IFERROR(VLOOKUP(D361,Inventory!B:C,2,FALSE),"")</f>
        <v/>
      </c>
      <c r="H361" s="3"/>
      <c r="I361" s="3"/>
    </row>
    <row r="362" ht="14.25" customHeight="1">
      <c r="A362" s="3"/>
      <c r="B362" s="3"/>
      <c r="C362" s="29" t="str">
        <f>VLOOKUP(B362,Customer!A:B,2,FALSE)</f>
        <v>#N/A</v>
      </c>
      <c r="D362" s="3"/>
      <c r="E362" s="9"/>
      <c r="F362" s="9"/>
      <c r="G362" s="3" t="str">
        <f>IFERROR(VLOOKUP(D362,Inventory!B:C,2,FALSE),"")</f>
        <v/>
      </c>
      <c r="H362" s="3"/>
      <c r="I362" s="3"/>
    </row>
    <row r="363" ht="14.25" customHeight="1">
      <c r="A363" s="3"/>
      <c r="B363" s="3"/>
      <c r="C363" s="29" t="str">
        <f>VLOOKUP(B363,Customer!A:B,2,FALSE)</f>
        <v>#N/A</v>
      </c>
      <c r="D363" s="3"/>
      <c r="E363" s="9"/>
      <c r="F363" s="9"/>
      <c r="G363" s="3" t="str">
        <f>IFERROR(VLOOKUP(D363,Inventory!B:C,2,FALSE),"")</f>
        <v/>
      </c>
      <c r="H363" s="3"/>
      <c r="I363" s="3"/>
    </row>
    <row r="364" ht="14.25" customHeight="1">
      <c r="A364" s="3"/>
      <c r="B364" s="3"/>
      <c r="C364" s="29" t="str">
        <f>VLOOKUP(B364,Customer!A:B,2,FALSE)</f>
        <v>#N/A</v>
      </c>
      <c r="D364" s="3"/>
      <c r="E364" s="9"/>
      <c r="F364" s="9"/>
      <c r="G364" s="3" t="str">
        <f>IFERROR(VLOOKUP(D364,Inventory!B:C,2,FALSE),"")</f>
        <v/>
      </c>
      <c r="H364" s="3"/>
      <c r="I364" s="3"/>
    </row>
    <row r="365" ht="14.25" customHeight="1">
      <c r="A365" s="3"/>
      <c r="B365" s="3"/>
      <c r="C365" s="29" t="str">
        <f>VLOOKUP(B365,Customer!A:B,2,FALSE)</f>
        <v>#N/A</v>
      </c>
      <c r="D365" s="3"/>
      <c r="E365" s="9"/>
      <c r="F365" s="9"/>
      <c r="G365" s="3" t="str">
        <f>IFERROR(VLOOKUP(D365,Inventory!B:C,2,FALSE),"")</f>
        <v/>
      </c>
      <c r="H365" s="3"/>
      <c r="I365" s="3"/>
    </row>
    <row r="366" ht="14.25" customHeight="1">
      <c r="A366" s="3"/>
      <c r="B366" s="3"/>
      <c r="C366" s="29" t="str">
        <f>VLOOKUP(B366,Customer!A:B,2,FALSE)</f>
        <v>#N/A</v>
      </c>
      <c r="D366" s="3"/>
      <c r="E366" s="9"/>
      <c r="F366" s="9"/>
      <c r="G366" s="3" t="str">
        <f>IFERROR(VLOOKUP(D366,Inventory!B:C,2,FALSE),"")</f>
        <v/>
      </c>
      <c r="H366" s="3"/>
      <c r="I366" s="3"/>
    </row>
    <row r="367" ht="14.25" customHeight="1">
      <c r="A367" s="3"/>
      <c r="B367" s="3"/>
      <c r="C367" s="29" t="str">
        <f>VLOOKUP(B367,Customer!A:B,2,FALSE)</f>
        <v>#N/A</v>
      </c>
      <c r="D367" s="3"/>
      <c r="E367" s="9"/>
      <c r="F367" s="9"/>
      <c r="G367" s="3" t="str">
        <f>IFERROR(VLOOKUP(D367,Inventory!B:C,2,FALSE),"")</f>
        <v/>
      </c>
      <c r="H367" s="3"/>
      <c r="I367" s="3"/>
    </row>
    <row r="368" ht="14.25" customHeight="1">
      <c r="A368" s="3"/>
      <c r="B368" s="3"/>
      <c r="C368" s="29" t="str">
        <f>VLOOKUP(B368,Customer!A:B,2,FALSE)</f>
        <v>#N/A</v>
      </c>
      <c r="D368" s="3"/>
      <c r="E368" s="9"/>
      <c r="F368" s="9"/>
      <c r="G368" s="3" t="str">
        <f>IFERROR(VLOOKUP(D368,Inventory!B:C,2,FALSE),"")</f>
        <v/>
      </c>
      <c r="H368" s="3"/>
      <c r="I368" s="3"/>
    </row>
    <row r="369" ht="14.25" customHeight="1">
      <c r="A369" s="3"/>
      <c r="B369" s="3"/>
      <c r="C369" s="29" t="str">
        <f>VLOOKUP(B369,Customer!A:B,2,FALSE)</f>
        <v>#N/A</v>
      </c>
      <c r="D369" s="3"/>
      <c r="E369" s="9"/>
      <c r="F369" s="9"/>
      <c r="G369" s="3" t="str">
        <f>IFERROR(VLOOKUP(D369,Inventory!B:C,2,FALSE),"")</f>
        <v/>
      </c>
      <c r="H369" s="3"/>
      <c r="I369" s="3"/>
    </row>
    <row r="370" ht="14.25" customHeight="1">
      <c r="A370" s="3"/>
      <c r="B370" s="3"/>
      <c r="C370" s="29" t="str">
        <f>VLOOKUP(B370,Customer!A:B,2,FALSE)</f>
        <v>#N/A</v>
      </c>
      <c r="D370" s="3"/>
      <c r="E370" s="9"/>
      <c r="F370" s="9"/>
      <c r="G370" s="3" t="str">
        <f>IFERROR(VLOOKUP(D370,Inventory!B:C,2,FALSE),"")</f>
        <v/>
      </c>
      <c r="H370" s="3"/>
      <c r="I370" s="3"/>
    </row>
    <row r="371" ht="14.25" customHeight="1">
      <c r="A371" s="3"/>
      <c r="B371" s="3"/>
      <c r="C371" s="29" t="str">
        <f>VLOOKUP(B371,Customer!A:B,2,FALSE)</f>
        <v>#N/A</v>
      </c>
      <c r="D371" s="3"/>
      <c r="E371" s="9"/>
      <c r="F371" s="9"/>
      <c r="G371" s="3" t="str">
        <f>IFERROR(VLOOKUP(D371,Inventory!B:C,2,FALSE),"")</f>
        <v/>
      </c>
      <c r="H371" s="3"/>
      <c r="I371" s="3"/>
    </row>
    <row r="372" ht="14.25" customHeight="1">
      <c r="A372" s="3"/>
      <c r="B372" s="3"/>
      <c r="C372" s="29" t="str">
        <f>VLOOKUP(B372,Customer!A:B,2,FALSE)</f>
        <v>#N/A</v>
      </c>
      <c r="D372" s="3"/>
      <c r="E372" s="9"/>
      <c r="F372" s="9"/>
      <c r="G372" s="3" t="str">
        <f>IFERROR(VLOOKUP(D372,Inventory!B:C,2,FALSE),"")</f>
        <v/>
      </c>
      <c r="H372" s="3"/>
      <c r="I372" s="3"/>
    </row>
    <row r="373" ht="14.25" customHeight="1">
      <c r="A373" s="3"/>
      <c r="B373" s="3"/>
      <c r="C373" s="29" t="str">
        <f>VLOOKUP(B373,Customer!A:B,2,FALSE)</f>
        <v>#N/A</v>
      </c>
      <c r="D373" s="3"/>
      <c r="E373" s="9"/>
      <c r="F373" s="9"/>
      <c r="G373" s="3" t="str">
        <f>IFERROR(VLOOKUP(D373,Inventory!B:C,2,FALSE),"")</f>
        <v/>
      </c>
      <c r="H373" s="3"/>
      <c r="I373" s="3"/>
    </row>
    <row r="374" ht="14.25" customHeight="1">
      <c r="A374" s="3"/>
      <c r="B374" s="3"/>
      <c r="C374" s="29" t="str">
        <f>VLOOKUP(B374,Customer!A:B,2,FALSE)</f>
        <v>#N/A</v>
      </c>
      <c r="D374" s="3"/>
      <c r="E374" s="9"/>
      <c r="F374" s="9"/>
      <c r="G374" s="3" t="str">
        <f>IFERROR(VLOOKUP(D374,Inventory!B:C,2,FALSE),"")</f>
        <v/>
      </c>
      <c r="H374" s="3"/>
      <c r="I374" s="3"/>
    </row>
    <row r="375" ht="14.25" customHeight="1">
      <c r="A375" s="3"/>
      <c r="B375" s="3"/>
      <c r="C375" s="29" t="str">
        <f>VLOOKUP(B375,Customer!A:B,2,FALSE)</f>
        <v>#N/A</v>
      </c>
      <c r="D375" s="3"/>
      <c r="E375" s="9"/>
      <c r="F375" s="9"/>
      <c r="G375" s="3" t="str">
        <f>IFERROR(VLOOKUP(D375,Inventory!B:C,2,FALSE),"")</f>
        <v/>
      </c>
      <c r="H375" s="3"/>
      <c r="I375" s="3"/>
    </row>
    <row r="376" ht="14.25" customHeight="1">
      <c r="A376" s="3"/>
      <c r="B376" s="3"/>
      <c r="C376" s="29" t="str">
        <f>VLOOKUP(B376,Customer!A:B,2,FALSE)</f>
        <v>#N/A</v>
      </c>
      <c r="D376" s="3"/>
      <c r="E376" s="9"/>
      <c r="F376" s="9"/>
      <c r="G376" s="3" t="str">
        <f>IFERROR(VLOOKUP(D376,Inventory!B:C,2,FALSE),"")</f>
        <v/>
      </c>
      <c r="H376" s="3"/>
      <c r="I376" s="3"/>
    </row>
    <row r="377" ht="14.25" customHeight="1">
      <c r="A377" s="3"/>
      <c r="B377" s="3"/>
      <c r="C377" s="29" t="str">
        <f>VLOOKUP(B377,Customer!A:B,2,FALSE)</f>
        <v>#N/A</v>
      </c>
      <c r="D377" s="3"/>
      <c r="E377" s="9"/>
      <c r="F377" s="9"/>
      <c r="G377" s="3" t="str">
        <f>IFERROR(VLOOKUP(D377,Inventory!B:C,2,FALSE),"")</f>
        <v/>
      </c>
      <c r="H377" s="3"/>
      <c r="I377" s="3"/>
    </row>
    <row r="378" ht="14.25" customHeight="1">
      <c r="A378" s="3"/>
      <c r="B378" s="3"/>
      <c r="C378" s="29" t="str">
        <f>VLOOKUP(B378,Customer!A:B,2,FALSE)</f>
        <v>#N/A</v>
      </c>
      <c r="D378" s="3"/>
      <c r="E378" s="9"/>
      <c r="F378" s="9"/>
      <c r="G378" s="3" t="str">
        <f>IFERROR(VLOOKUP(D378,Inventory!B:C,2,FALSE),"")</f>
        <v/>
      </c>
      <c r="H378" s="3"/>
      <c r="I378" s="3"/>
    </row>
    <row r="379" ht="14.25" customHeight="1">
      <c r="A379" s="3"/>
      <c r="B379" s="3"/>
      <c r="C379" s="29" t="str">
        <f>VLOOKUP(B379,Customer!A:B,2,FALSE)</f>
        <v>#N/A</v>
      </c>
      <c r="D379" s="3"/>
      <c r="E379" s="9"/>
      <c r="F379" s="9"/>
      <c r="G379" s="3" t="str">
        <f>IFERROR(VLOOKUP(D379,Inventory!B:C,2,FALSE),"")</f>
        <v/>
      </c>
      <c r="H379" s="3"/>
      <c r="I379" s="3"/>
    </row>
    <row r="380" ht="14.25" customHeight="1">
      <c r="A380" s="3"/>
      <c r="B380" s="3"/>
      <c r="C380" s="29" t="str">
        <f>VLOOKUP(B380,Customer!A:B,2,FALSE)</f>
        <v>#N/A</v>
      </c>
      <c r="D380" s="3"/>
      <c r="E380" s="9"/>
      <c r="F380" s="9"/>
      <c r="G380" s="3" t="str">
        <f>IFERROR(VLOOKUP(D380,Inventory!B:C,2,FALSE),"")</f>
        <v/>
      </c>
      <c r="H380" s="3"/>
      <c r="I380" s="3"/>
    </row>
    <row r="381" ht="14.25" customHeight="1">
      <c r="A381" s="3"/>
      <c r="B381" s="3"/>
      <c r="C381" s="29" t="str">
        <f>VLOOKUP(B381,Customer!A:B,2,FALSE)</f>
        <v>#N/A</v>
      </c>
      <c r="D381" s="3"/>
      <c r="E381" s="9"/>
      <c r="F381" s="9"/>
      <c r="G381" s="3" t="str">
        <f>IFERROR(VLOOKUP(D381,Inventory!B:C,2,FALSE),"")</f>
        <v/>
      </c>
      <c r="H381" s="3"/>
      <c r="I381" s="3"/>
    </row>
    <row r="382" ht="14.25" customHeight="1">
      <c r="A382" s="3"/>
      <c r="B382" s="3"/>
      <c r="C382" s="29" t="str">
        <f>VLOOKUP(B382,Customer!A:B,2,FALSE)</f>
        <v>#N/A</v>
      </c>
      <c r="D382" s="3"/>
      <c r="E382" s="9"/>
      <c r="F382" s="9"/>
      <c r="G382" s="3" t="str">
        <f>IFERROR(VLOOKUP(D382,Inventory!B:C,2,FALSE),"")</f>
        <v/>
      </c>
      <c r="H382" s="3"/>
      <c r="I382" s="3"/>
    </row>
    <row r="383" ht="14.25" customHeight="1">
      <c r="A383" s="3"/>
      <c r="B383" s="3"/>
      <c r="C383" s="29" t="str">
        <f>VLOOKUP(B383,Customer!A:B,2,FALSE)</f>
        <v>#N/A</v>
      </c>
      <c r="D383" s="3"/>
      <c r="E383" s="9"/>
      <c r="F383" s="9"/>
      <c r="G383" s="3" t="str">
        <f>IFERROR(VLOOKUP(D383,Inventory!B:C,2,FALSE),"")</f>
        <v/>
      </c>
      <c r="H383" s="3"/>
      <c r="I383" s="3"/>
    </row>
    <row r="384" ht="14.25" customHeight="1">
      <c r="A384" s="3"/>
      <c r="B384" s="3"/>
      <c r="C384" s="29" t="str">
        <f>VLOOKUP(B384,Customer!A:B,2,FALSE)</f>
        <v>#N/A</v>
      </c>
      <c r="D384" s="3"/>
      <c r="E384" s="9"/>
      <c r="F384" s="9"/>
      <c r="G384" s="3" t="str">
        <f>IFERROR(VLOOKUP(D384,Inventory!B:C,2,FALSE),"")</f>
        <v/>
      </c>
      <c r="H384" s="3"/>
      <c r="I384" s="3"/>
    </row>
    <row r="385" ht="14.25" customHeight="1">
      <c r="A385" s="3"/>
      <c r="B385" s="3"/>
      <c r="C385" s="29" t="str">
        <f>VLOOKUP(B385,Customer!A:B,2,FALSE)</f>
        <v>#N/A</v>
      </c>
      <c r="D385" s="3"/>
      <c r="E385" s="9"/>
      <c r="F385" s="9"/>
      <c r="G385" s="3" t="str">
        <f>IFERROR(VLOOKUP(D385,Inventory!B:C,2,FALSE),"")</f>
        <v/>
      </c>
      <c r="H385" s="3"/>
      <c r="I385" s="3"/>
    </row>
    <row r="386" ht="14.25" customHeight="1">
      <c r="A386" s="3"/>
      <c r="B386" s="3"/>
      <c r="C386" s="29" t="str">
        <f>VLOOKUP(B386,Customer!A:B,2,FALSE)</f>
        <v>#N/A</v>
      </c>
      <c r="D386" s="3"/>
      <c r="E386" s="9"/>
      <c r="F386" s="9"/>
      <c r="G386" s="3" t="str">
        <f>IFERROR(VLOOKUP(D386,Inventory!B:C,2,FALSE),"")</f>
        <v/>
      </c>
      <c r="H386" s="3"/>
      <c r="I386" s="3"/>
    </row>
    <row r="387" ht="14.25" customHeight="1">
      <c r="A387" s="3"/>
      <c r="B387" s="3"/>
      <c r="C387" s="29" t="str">
        <f>VLOOKUP(B387,Customer!A:B,2,FALSE)</f>
        <v>#N/A</v>
      </c>
      <c r="D387" s="3"/>
      <c r="E387" s="9"/>
      <c r="F387" s="9"/>
      <c r="G387" s="3" t="str">
        <f>IFERROR(VLOOKUP(D387,Inventory!B:C,2,FALSE),"")</f>
        <v/>
      </c>
      <c r="H387" s="3"/>
      <c r="I387" s="3"/>
    </row>
    <row r="388" ht="14.25" customHeight="1">
      <c r="A388" s="3"/>
      <c r="B388" s="3"/>
      <c r="C388" s="29" t="str">
        <f>VLOOKUP(B388,Customer!A:B,2,FALSE)</f>
        <v>#N/A</v>
      </c>
      <c r="D388" s="3"/>
      <c r="E388" s="9"/>
      <c r="F388" s="9"/>
      <c r="G388" s="3" t="str">
        <f>IFERROR(VLOOKUP(D388,Inventory!B:C,2,FALSE),"")</f>
        <v/>
      </c>
      <c r="H388" s="3"/>
      <c r="I388" s="3"/>
    </row>
    <row r="389" ht="14.25" customHeight="1">
      <c r="A389" s="3"/>
      <c r="B389" s="3"/>
      <c r="C389" s="29" t="str">
        <f>VLOOKUP(B389,Customer!A:B,2,FALSE)</f>
        <v>#N/A</v>
      </c>
      <c r="D389" s="3"/>
      <c r="E389" s="9"/>
      <c r="F389" s="9"/>
      <c r="G389" s="3" t="str">
        <f>IFERROR(VLOOKUP(D389,Inventory!B:C,2,FALSE),"")</f>
        <v/>
      </c>
      <c r="H389" s="3"/>
      <c r="I389" s="3"/>
    </row>
    <row r="390" ht="14.25" customHeight="1">
      <c r="A390" s="3"/>
      <c r="B390" s="3"/>
      <c r="C390" s="29" t="str">
        <f>VLOOKUP(B390,Customer!A:B,2,FALSE)</f>
        <v>#N/A</v>
      </c>
      <c r="D390" s="3"/>
      <c r="E390" s="9"/>
      <c r="F390" s="9"/>
      <c r="G390" s="3" t="str">
        <f>IFERROR(VLOOKUP(D390,Inventory!B:C,2,FALSE),"")</f>
        <v/>
      </c>
      <c r="H390" s="3"/>
      <c r="I390" s="3"/>
    </row>
    <row r="391" ht="14.25" customHeight="1">
      <c r="A391" s="3"/>
      <c r="B391" s="3"/>
      <c r="C391" s="29" t="str">
        <f>VLOOKUP(B391,Customer!A:B,2,FALSE)</f>
        <v>#N/A</v>
      </c>
      <c r="D391" s="3"/>
      <c r="E391" s="9"/>
      <c r="F391" s="9"/>
      <c r="G391" s="3" t="str">
        <f>IFERROR(VLOOKUP(D391,Inventory!B:C,2,FALSE),"")</f>
        <v/>
      </c>
      <c r="H391" s="3"/>
      <c r="I391" s="3"/>
    </row>
    <row r="392" ht="14.25" customHeight="1">
      <c r="A392" s="3"/>
      <c r="B392" s="3"/>
      <c r="C392" s="29" t="str">
        <f>VLOOKUP(B392,Customer!A:B,2,FALSE)</f>
        <v>#N/A</v>
      </c>
      <c r="D392" s="3"/>
      <c r="E392" s="9"/>
      <c r="F392" s="9"/>
      <c r="G392" s="3" t="str">
        <f>IFERROR(VLOOKUP(D392,Inventory!B:C,2,FALSE),"")</f>
        <v/>
      </c>
      <c r="H392" s="3"/>
      <c r="I392" s="3"/>
    </row>
    <row r="393" ht="14.25" customHeight="1">
      <c r="A393" s="3"/>
      <c r="B393" s="3"/>
      <c r="C393" s="29" t="str">
        <f>VLOOKUP(B393,Customer!A:B,2,FALSE)</f>
        <v>#N/A</v>
      </c>
      <c r="D393" s="3"/>
      <c r="E393" s="9"/>
      <c r="F393" s="9"/>
      <c r="G393" s="3" t="str">
        <f>IFERROR(VLOOKUP(D393,Inventory!B:C,2,FALSE),"")</f>
        <v/>
      </c>
      <c r="H393" s="3"/>
      <c r="I393" s="3"/>
    </row>
    <row r="394" ht="14.25" customHeight="1">
      <c r="A394" s="3"/>
      <c r="B394" s="3"/>
      <c r="C394" s="29" t="str">
        <f>VLOOKUP(B394,Customer!A:B,2,FALSE)</f>
        <v>#N/A</v>
      </c>
      <c r="D394" s="3"/>
      <c r="E394" s="9"/>
      <c r="F394" s="9"/>
      <c r="G394" s="3" t="str">
        <f>IFERROR(VLOOKUP(D394,Inventory!B:C,2,FALSE),"")</f>
        <v/>
      </c>
      <c r="H394" s="3"/>
      <c r="I394" s="3"/>
    </row>
    <row r="395" ht="14.25" customHeight="1">
      <c r="A395" s="3"/>
      <c r="B395" s="3"/>
      <c r="C395" s="29" t="str">
        <f>VLOOKUP(B395,Customer!A:B,2,FALSE)</f>
        <v>#N/A</v>
      </c>
      <c r="D395" s="3"/>
      <c r="E395" s="9"/>
      <c r="F395" s="9"/>
      <c r="G395" s="3" t="str">
        <f>IFERROR(VLOOKUP(D395,Inventory!B:C,2,FALSE),"")</f>
        <v/>
      </c>
      <c r="H395" s="3"/>
      <c r="I395" s="3"/>
    </row>
    <row r="396" ht="14.25" customHeight="1">
      <c r="A396" s="3"/>
      <c r="B396" s="3"/>
      <c r="C396" s="29" t="str">
        <f>VLOOKUP(B396,Customer!A:B,2,FALSE)</f>
        <v>#N/A</v>
      </c>
      <c r="D396" s="3"/>
      <c r="E396" s="9"/>
      <c r="F396" s="9"/>
      <c r="G396" s="3" t="str">
        <f>IFERROR(VLOOKUP(D396,Inventory!B:C,2,FALSE),"")</f>
        <v/>
      </c>
      <c r="H396" s="3"/>
      <c r="I396" s="3"/>
    </row>
    <row r="397" ht="14.25" customHeight="1">
      <c r="A397" s="3"/>
      <c r="B397" s="3"/>
      <c r="C397" s="29" t="str">
        <f>VLOOKUP(B397,Customer!A:B,2,FALSE)</f>
        <v>#N/A</v>
      </c>
      <c r="D397" s="3"/>
      <c r="E397" s="9"/>
      <c r="F397" s="9"/>
      <c r="G397" s="3" t="str">
        <f>IFERROR(VLOOKUP(D397,Inventory!B:C,2,FALSE),"")</f>
        <v/>
      </c>
      <c r="H397" s="3"/>
      <c r="I397" s="3"/>
    </row>
    <row r="398" ht="14.25" customHeight="1">
      <c r="A398" s="3"/>
      <c r="B398" s="3"/>
      <c r="C398" s="29" t="str">
        <f>VLOOKUP(B398,Customer!A:B,2,FALSE)</f>
        <v>#N/A</v>
      </c>
      <c r="D398" s="3"/>
      <c r="E398" s="9"/>
      <c r="F398" s="9"/>
      <c r="G398" s="3" t="str">
        <f>IFERROR(VLOOKUP(D398,Inventory!B:C,2,FALSE),"")</f>
        <v/>
      </c>
      <c r="H398" s="3"/>
      <c r="I398" s="3"/>
    </row>
    <row r="399" ht="14.25" customHeight="1">
      <c r="A399" s="3"/>
      <c r="B399" s="3"/>
      <c r="C399" s="29" t="str">
        <f>VLOOKUP(B399,Customer!A:B,2,FALSE)</f>
        <v>#N/A</v>
      </c>
      <c r="D399" s="3"/>
      <c r="E399" s="9"/>
      <c r="F399" s="9"/>
      <c r="G399" s="3" t="str">
        <f>IFERROR(VLOOKUP(D399,Inventory!B:C,2,FALSE),"")</f>
        <v/>
      </c>
      <c r="H399" s="3"/>
      <c r="I399" s="3"/>
    </row>
    <row r="400" ht="14.25" customHeight="1">
      <c r="A400" s="3"/>
      <c r="B400" s="3"/>
      <c r="C400" s="29" t="str">
        <f>VLOOKUP(B400,Customer!A:B,2,FALSE)</f>
        <v>#N/A</v>
      </c>
      <c r="D400" s="3"/>
      <c r="E400" s="9"/>
      <c r="F400" s="9"/>
      <c r="G400" s="3" t="str">
        <f>IFERROR(VLOOKUP(D400,Inventory!B:C,2,FALSE),"")</f>
        <v/>
      </c>
      <c r="H400" s="3"/>
      <c r="I400" s="3"/>
    </row>
    <row r="401" ht="14.25" customHeight="1">
      <c r="A401" s="3"/>
      <c r="B401" s="3"/>
      <c r="C401" s="29" t="str">
        <f>VLOOKUP(B401,Customer!A:B,2,FALSE)</f>
        <v>#N/A</v>
      </c>
      <c r="D401" s="3"/>
      <c r="E401" s="9"/>
      <c r="F401" s="9"/>
      <c r="G401" s="3" t="str">
        <f>IFERROR(VLOOKUP(D401,Inventory!B:C,2,FALSE),"")</f>
        <v/>
      </c>
      <c r="H401" s="3"/>
      <c r="I401" s="3"/>
    </row>
    <row r="402" ht="14.25" customHeight="1">
      <c r="A402" s="3"/>
      <c r="B402" s="3"/>
      <c r="C402" s="29" t="str">
        <f>VLOOKUP(B402,Customer!A:B,2,FALSE)</f>
        <v>#N/A</v>
      </c>
      <c r="D402" s="3"/>
      <c r="E402" s="9"/>
      <c r="F402" s="9"/>
      <c r="G402" s="3" t="str">
        <f>IFERROR(VLOOKUP(D402,Inventory!B:C,2,FALSE),"")</f>
        <v/>
      </c>
      <c r="H402" s="3"/>
      <c r="I402" s="3"/>
    </row>
    <row r="403" ht="14.25" customHeight="1">
      <c r="A403" s="3"/>
      <c r="B403" s="3"/>
      <c r="C403" s="29" t="str">
        <f>VLOOKUP(B403,Customer!A:B,2,FALSE)</f>
        <v>#N/A</v>
      </c>
      <c r="D403" s="3"/>
      <c r="E403" s="9"/>
      <c r="F403" s="9"/>
      <c r="G403" s="3" t="str">
        <f>IFERROR(VLOOKUP(D403,Inventory!B:C,2,FALSE),"")</f>
        <v/>
      </c>
      <c r="H403" s="3"/>
      <c r="I403" s="3"/>
    </row>
    <row r="404" ht="14.25" customHeight="1">
      <c r="A404" s="3"/>
      <c r="B404" s="3"/>
      <c r="C404" s="29" t="str">
        <f>VLOOKUP(B404,Customer!A:B,2,FALSE)</f>
        <v>#N/A</v>
      </c>
      <c r="D404" s="3"/>
      <c r="E404" s="9"/>
      <c r="F404" s="9"/>
      <c r="G404" s="3" t="str">
        <f>IFERROR(VLOOKUP(D404,Inventory!B:C,2,FALSE),"")</f>
        <v/>
      </c>
      <c r="H404" s="3"/>
      <c r="I404" s="3"/>
    </row>
    <row r="405" ht="14.25" customHeight="1">
      <c r="A405" s="3"/>
      <c r="B405" s="3"/>
      <c r="C405" s="29" t="str">
        <f>VLOOKUP(B405,Customer!A:B,2,FALSE)</f>
        <v>#N/A</v>
      </c>
      <c r="D405" s="3"/>
      <c r="E405" s="9"/>
      <c r="F405" s="9"/>
      <c r="G405" s="3" t="str">
        <f>IFERROR(VLOOKUP(D405,Inventory!B:C,2,FALSE),"")</f>
        <v/>
      </c>
      <c r="H405" s="3"/>
      <c r="I405" s="3"/>
    </row>
    <row r="406" ht="14.25" customHeight="1">
      <c r="A406" s="3"/>
      <c r="B406" s="3"/>
      <c r="C406" s="29" t="str">
        <f>VLOOKUP(B406,Customer!A:B,2,FALSE)</f>
        <v>#N/A</v>
      </c>
      <c r="D406" s="3"/>
      <c r="E406" s="9"/>
      <c r="F406" s="9"/>
      <c r="G406" s="3" t="str">
        <f>IFERROR(VLOOKUP(D406,Inventory!B:C,2,FALSE),"")</f>
        <v/>
      </c>
      <c r="H406" s="3"/>
      <c r="I406" s="3"/>
    </row>
    <row r="407" ht="14.25" customHeight="1">
      <c r="A407" s="3"/>
      <c r="B407" s="3"/>
      <c r="C407" s="29" t="str">
        <f>VLOOKUP(B407,Customer!A:B,2,FALSE)</f>
        <v>#N/A</v>
      </c>
      <c r="D407" s="3"/>
      <c r="E407" s="9"/>
      <c r="F407" s="9"/>
      <c r="G407" s="3" t="str">
        <f>IFERROR(VLOOKUP(D407,Inventory!B:C,2,FALSE),"")</f>
        <v/>
      </c>
      <c r="H407" s="3"/>
      <c r="I407" s="3"/>
    </row>
    <row r="408" ht="14.25" customHeight="1">
      <c r="A408" s="3"/>
      <c r="B408" s="3"/>
      <c r="C408" s="29" t="str">
        <f>VLOOKUP(B408,Customer!A:B,2,FALSE)</f>
        <v>#N/A</v>
      </c>
      <c r="D408" s="3"/>
      <c r="E408" s="9"/>
      <c r="F408" s="9"/>
      <c r="G408" s="3" t="str">
        <f>IFERROR(VLOOKUP(D408,Inventory!B:C,2,FALSE),"")</f>
        <v/>
      </c>
      <c r="H408" s="3"/>
      <c r="I408" s="3"/>
    </row>
    <row r="409" ht="14.25" customHeight="1">
      <c r="A409" s="3"/>
      <c r="B409" s="3"/>
      <c r="C409" s="29" t="str">
        <f>VLOOKUP(B409,Customer!A:B,2,FALSE)</f>
        <v>#N/A</v>
      </c>
      <c r="D409" s="3"/>
      <c r="E409" s="9"/>
      <c r="F409" s="9"/>
      <c r="G409" s="3" t="str">
        <f>IFERROR(VLOOKUP(D409,Inventory!B:C,2,FALSE),"")</f>
        <v/>
      </c>
      <c r="H409" s="3"/>
      <c r="I409" s="3"/>
    </row>
    <row r="410" ht="14.25" customHeight="1">
      <c r="A410" s="3"/>
      <c r="B410" s="3"/>
      <c r="C410" s="29" t="str">
        <f>VLOOKUP(B410,Customer!A:B,2,FALSE)</f>
        <v>#N/A</v>
      </c>
      <c r="D410" s="3"/>
      <c r="E410" s="9"/>
      <c r="F410" s="9"/>
      <c r="G410" s="3" t="str">
        <f>IFERROR(VLOOKUP(D410,Inventory!B:C,2,FALSE),"")</f>
        <v/>
      </c>
      <c r="H410" s="3"/>
      <c r="I410" s="3"/>
    </row>
    <row r="411" ht="14.25" customHeight="1">
      <c r="A411" s="3"/>
      <c r="B411" s="3"/>
      <c r="C411" s="29" t="str">
        <f>VLOOKUP(B411,Customer!A:B,2,FALSE)</f>
        <v>#N/A</v>
      </c>
      <c r="D411" s="3"/>
      <c r="E411" s="9"/>
      <c r="F411" s="9"/>
      <c r="G411" s="3" t="str">
        <f>IFERROR(VLOOKUP(D411,Inventory!B:C,2,FALSE),"")</f>
        <v/>
      </c>
      <c r="H411" s="3"/>
      <c r="I411" s="3"/>
    </row>
    <row r="412" ht="14.25" customHeight="1">
      <c r="A412" s="3"/>
      <c r="B412" s="3"/>
      <c r="C412" s="29" t="str">
        <f>VLOOKUP(B412,Customer!A:B,2,FALSE)</f>
        <v>#N/A</v>
      </c>
      <c r="D412" s="3"/>
      <c r="E412" s="9"/>
      <c r="F412" s="9"/>
      <c r="G412" s="3" t="str">
        <f>IFERROR(VLOOKUP(D412,Inventory!B:C,2,FALSE),"")</f>
        <v/>
      </c>
      <c r="H412" s="3"/>
      <c r="I412" s="3"/>
    </row>
    <row r="413" ht="14.25" customHeight="1">
      <c r="A413" s="3"/>
      <c r="B413" s="3"/>
      <c r="C413" s="29" t="str">
        <f>VLOOKUP(B413,Customer!A:B,2,FALSE)</f>
        <v>#N/A</v>
      </c>
      <c r="D413" s="3"/>
      <c r="E413" s="9"/>
      <c r="F413" s="9"/>
      <c r="G413" s="3" t="str">
        <f>IFERROR(VLOOKUP(D413,Inventory!B:C,2,FALSE),"")</f>
        <v/>
      </c>
      <c r="H413" s="3"/>
      <c r="I413" s="3"/>
    </row>
    <row r="414" ht="14.25" customHeight="1">
      <c r="A414" s="3"/>
      <c r="B414" s="3"/>
      <c r="C414" s="29" t="str">
        <f>VLOOKUP(B414,Customer!A:B,2,FALSE)</f>
        <v>#N/A</v>
      </c>
      <c r="D414" s="3"/>
      <c r="E414" s="9"/>
      <c r="F414" s="9"/>
      <c r="G414" s="3" t="str">
        <f>IFERROR(VLOOKUP(D414,Inventory!B:C,2,FALSE),"")</f>
        <v/>
      </c>
      <c r="H414" s="3"/>
      <c r="I414" s="3"/>
    </row>
    <row r="415" ht="14.25" customHeight="1">
      <c r="A415" s="3"/>
      <c r="B415" s="3"/>
      <c r="C415" s="29" t="str">
        <f>VLOOKUP(B415,Customer!A:B,2,FALSE)</f>
        <v>#N/A</v>
      </c>
      <c r="D415" s="3"/>
      <c r="E415" s="9"/>
      <c r="F415" s="9"/>
      <c r="G415" s="3" t="str">
        <f>IFERROR(VLOOKUP(D415,Inventory!B:C,2,FALSE),"")</f>
        <v/>
      </c>
      <c r="H415" s="3"/>
      <c r="I415" s="3"/>
    </row>
    <row r="416" ht="14.25" customHeight="1">
      <c r="A416" s="3"/>
      <c r="B416" s="3"/>
      <c r="C416" s="29" t="str">
        <f>VLOOKUP(B416,Customer!A:B,2,FALSE)</f>
        <v>#N/A</v>
      </c>
      <c r="D416" s="3"/>
      <c r="E416" s="9"/>
      <c r="F416" s="9"/>
      <c r="G416" s="3" t="str">
        <f>IFERROR(VLOOKUP(D416,Inventory!B:C,2,FALSE),"")</f>
        <v/>
      </c>
      <c r="H416" s="3"/>
      <c r="I416" s="3"/>
    </row>
    <row r="417" ht="14.25" customHeight="1">
      <c r="A417" s="3"/>
      <c r="B417" s="3"/>
      <c r="C417" s="29" t="str">
        <f>VLOOKUP(B417,Customer!A:B,2,FALSE)</f>
        <v>#N/A</v>
      </c>
      <c r="D417" s="3"/>
      <c r="E417" s="9"/>
      <c r="F417" s="9"/>
      <c r="G417" s="3" t="str">
        <f>IFERROR(VLOOKUP(D417,Inventory!B:C,2,FALSE),"")</f>
        <v/>
      </c>
      <c r="H417" s="3"/>
      <c r="I417" s="3"/>
    </row>
    <row r="418" ht="14.25" customHeight="1">
      <c r="A418" s="3"/>
      <c r="B418" s="3"/>
      <c r="C418" s="29" t="str">
        <f>VLOOKUP(B418,Customer!A:B,2,FALSE)</f>
        <v>#N/A</v>
      </c>
      <c r="D418" s="3"/>
      <c r="E418" s="9"/>
      <c r="F418" s="9"/>
      <c r="G418" s="3" t="str">
        <f>IFERROR(VLOOKUP(D418,Inventory!B:C,2,FALSE),"")</f>
        <v/>
      </c>
      <c r="H418" s="3"/>
      <c r="I418" s="3"/>
    </row>
    <row r="419" ht="14.25" customHeight="1">
      <c r="A419" s="3"/>
      <c r="B419" s="3"/>
      <c r="C419" s="29" t="str">
        <f>VLOOKUP(B419,Customer!A:B,2,FALSE)</f>
        <v>#N/A</v>
      </c>
      <c r="D419" s="3"/>
      <c r="E419" s="9"/>
      <c r="F419" s="9"/>
      <c r="G419" s="3" t="str">
        <f>IFERROR(VLOOKUP(D419,Inventory!B:C,2,FALSE),"")</f>
        <v/>
      </c>
      <c r="H419" s="3"/>
      <c r="I419" s="3"/>
    </row>
    <row r="420" ht="14.25" customHeight="1">
      <c r="A420" s="3"/>
      <c r="B420" s="3"/>
      <c r="C420" s="29" t="str">
        <f>VLOOKUP(B420,Customer!A:B,2,FALSE)</f>
        <v>#N/A</v>
      </c>
      <c r="D420" s="3"/>
      <c r="E420" s="9"/>
      <c r="F420" s="9"/>
      <c r="G420" s="3" t="str">
        <f>IFERROR(VLOOKUP(D420,Inventory!B:C,2,FALSE),"")</f>
        <v/>
      </c>
      <c r="H420" s="3"/>
      <c r="I420" s="3"/>
    </row>
    <row r="421" ht="14.25" customHeight="1">
      <c r="A421" s="3"/>
      <c r="B421" s="3"/>
      <c r="C421" s="29" t="str">
        <f>VLOOKUP(B421,Customer!A:B,2,FALSE)</f>
        <v>#N/A</v>
      </c>
      <c r="D421" s="3"/>
      <c r="E421" s="9"/>
      <c r="F421" s="9"/>
      <c r="G421" s="3" t="str">
        <f>IFERROR(VLOOKUP(D421,Inventory!B:C,2,FALSE),"")</f>
        <v/>
      </c>
      <c r="H421" s="3"/>
      <c r="I421" s="3"/>
    </row>
    <row r="422" ht="14.25" customHeight="1">
      <c r="A422" s="3"/>
      <c r="B422" s="3"/>
      <c r="C422" s="29" t="str">
        <f>VLOOKUP(B422,Customer!A:B,2,FALSE)</f>
        <v>#N/A</v>
      </c>
      <c r="D422" s="3"/>
      <c r="E422" s="9"/>
      <c r="F422" s="9"/>
      <c r="G422" s="3" t="str">
        <f>IFERROR(VLOOKUP(D422,Inventory!B:C,2,FALSE),"")</f>
        <v/>
      </c>
      <c r="H422" s="3"/>
      <c r="I422" s="3"/>
    </row>
    <row r="423" ht="14.25" customHeight="1">
      <c r="A423" s="3"/>
      <c r="B423" s="3"/>
      <c r="C423" s="29" t="str">
        <f>VLOOKUP(B423,Customer!A:B,2,FALSE)</f>
        <v>#N/A</v>
      </c>
      <c r="D423" s="3"/>
      <c r="E423" s="9"/>
      <c r="F423" s="9"/>
      <c r="G423" s="3" t="str">
        <f>IFERROR(VLOOKUP(D423,Inventory!B:C,2,FALSE),"")</f>
        <v/>
      </c>
      <c r="H423" s="3"/>
      <c r="I423" s="3"/>
    </row>
    <row r="424" ht="14.25" customHeight="1">
      <c r="A424" s="3"/>
      <c r="B424" s="3"/>
      <c r="C424" s="29" t="str">
        <f>VLOOKUP(B424,Customer!A:B,2,FALSE)</f>
        <v>#N/A</v>
      </c>
      <c r="D424" s="3"/>
      <c r="E424" s="9"/>
      <c r="F424" s="9"/>
      <c r="G424" s="3" t="str">
        <f>IFERROR(VLOOKUP(D424,Inventory!B:C,2,FALSE),"")</f>
        <v/>
      </c>
      <c r="H424" s="3"/>
      <c r="I424" s="3"/>
    </row>
    <row r="425" ht="14.25" customHeight="1">
      <c r="A425" s="3"/>
      <c r="B425" s="3"/>
      <c r="C425" s="29" t="str">
        <f>VLOOKUP(B425,Customer!A:B,2,FALSE)</f>
        <v>#N/A</v>
      </c>
      <c r="D425" s="3"/>
      <c r="E425" s="9"/>
      <c r="F425" s="9"/>
      <c r="G425" s="3" t="str">
        <f>IFERROR(VLOOKUP(D425,Inventory!B:C,2,FALSE),"")</f>
        <v/>
      </c>
      <c r="H425" s="3"/>
      <c r="I425" s="3"/>
    </row>
    <row r="426" ht="14.25" customHeight="1">
      <c r="A426" s="3"/>
      <c r="B426" s="3"/>
      <c r="C426" s="29" t="str">
        <f>VLOOKUP(B426,Customer!A:B,2,FALSE)</f>
        <v>#N/A</v>
      </c>
      <c r="D426" s="3"/>
      <c r="E426" s="9"/>
      <c r="F426" s="9"/>
      <c r="G426" s="3" t="str">
        <f>IFERROR(VLOOKUP(D426,Inventory!B:C,2,FALSE),"")</f>
        <v/>
      </c>
      <c r="H426" s="3"/>
      <c r="I426" s="3"/>
    </row>
    <row r="427" ht="14.25" customHeight="1">
      <c r="A427" s="3"/>
      <c r="B427" s="3"/>
      <c r="C427" s="29" t="str">
        <f>VLOOKUP(B427,Customer!A:B,2,FALSE)</f>
        <v>#N/A</v>
      </c>
      <c r="D427" s="3"/>
      <c r="E427" s="9"/>
      <c r="F427" s="9"/>
      <c r="G427" s="3" t="str">
        <f>IFERROR(VLOOKUP(D427,Inventory!B:C,2,FALSE),"")</f>
        <v/>
      </c>
      <c r="H427" s="3"/>
      <c r="I427" s="3"/>
    </row>
    <row r="428" ht="14.25" customHeight="1">
      <c r="A428" s="3"/>
      <c r="B428" s="3"/>
      <c r="C428" s="29" t="str">
        <f>VLOOKUP(B428,Customer!A:B,2,FALSE)</f>
        <v>#N/A</v>
      </c>
      <c r="D428" s="3"/>
      <c r="E428" s="9"/>
      <c r="F428" s="9"/>
      <c r="G428" s="3" t="str">
        <f>IFERROR(VLOOKUP(D428,Inventory!B:C,2,FALSE),"")</f>
        <v/>
      </c>
      <c r="H428" s="3"/>
      <c r="I428" s="3"/>
    </row>
    <row r="429" ht="14.25" customHeight="1">
      <c r="A429" s="3"/>
      <c r="B429" s="3"/>
      <c r="C429" s="29" t="str">
        <f>VLOOKUP(B429,Customer!A:B,2,FALSE)</f>
        <v>#N/A</v>
      </c>
      <c r="D429" s="3"/>
      <c r="E429" s="9"/>
      <c r="F429" s="9"/>
      <c r="G429" s="3" t="str">
        <f>IFERROR(VLOOKUP(D429,Inventory!B:C,2,FALSE),"")</f>
        <v/>
      </c>
      <c r="H429" s="3"/>
      <c r="I429" s="3"/>
    </row>
    <row r="430" ht="14.25" customHeight="1">
      <c r="A430" s="3"/>
      <c r="B430" s="3"/>
      <c r="C430" s="29" t="str">
        <f>VLOOKUP(B430,Customer!A:B,2,FALSE)</f>
        <v>#N/A</v>
      </c>
      <c r="D430" s="3"/>
      <c r="E430" s="9"/>
      <c r="F430" s="9"/>
      <c r="G430" s="3" t="str">
        <f>IFERROR(VLOOKUP(D430,Inventory!B:C,2,FALSE),"")</f>
        <v/>
      </c>
      <c r="H430" s="3"/>
      <c r="I430" s="3"/>
    </row>
    <row r="431" ht="14.25" customHeight="1">
      <c r="A431" s="3"/>
      <c r="B431" s="3"/>
      <c r="C431" s="29" t="str">
        <f>VLOOKUP(B431,Customer!A:B,2,FALSE)</f>
        <v>#N/A</v>
      </c>
      <c r="D431" s="3"/>
      <c r="E431" s="9"/>
      <c r="F431" s="9"/>
      <c r="G431" s="3" t="str">
        <f>IFERROR(VLOOKUP(D431,Inventory!B:C,2,FALSE),"")</f>
        <v/>
      </c>
      <c r="H431" s="3"/>
      <c r="I431" s="3"/>
    </row>
    <row r="432" ht="14.25" customHeight="1">
      <c r="A432" s="3"/>
      <c r="B432" s="3"/>
      <c r="C432" s="29" t="str">
        <f>VLOOKUP(B432,Customer!A:B,2,FALSE)</f>
        <v>#N/A</v>
      </c>
      <c r="D432" s="3"/>
      <c r="E432" s="9"/>
      <c r="F432" s="9"/>
      <c r="G432" s="3" t="str">
        <f>IFERROR(VLOOKUP(D432,Inventory!B:C,2,FALSE),"")</f>
        <v/>
      </c>
      <c r="H432" s="3"/>
      <c r="I432" s="3"/>
    </row>
    <row r="433" ht="14.25" customHeight="1">
      <c r="A433" s="3"/>
      <c r="B433" s="3"/>
      <c r="C433" s="29" t="str">
        <f>VLOOKUP(B433,Customer!A:B,2,FALSE)</f>
        <v>#N/A</v>
      </c>
      <c r="D433" s="3"/>
      <c r="E433" s="9"/>
      <c r="F433" s="9"/>
      <c r="G433" s="3" t="str">
        <f>IFERROR(VLOOKUP(D433,Inventory!B:C,2,FALSE),"")</f>
        <v/>
      </c>
      <c r="H433" s="3"/>
      <c r="I433" s="3"/>
    </row>
    <row r="434" ht="14.25" customHeight="1">
      <c r="A434" s="3"/>
      <c r="B434" s="3"/>
      <c r="C434" s="29" t="str">
        <f>VLOOKUP(B434,Customer!A:B,2,FALSE)</f>
        <v>#N/A</v>
      </c>
      <c r="D434" s="3"/>
      <c r="E434" s="9"/>
      <c r="F434" s="9"/>
      <c r="G434" s="3" t="str">
        <f>IFERROR(VLOOKUP(D434,Inventory!B:C,2,FALSE),"")</f>
        <v/>
      </c>
      <c r="H434" s="3"/>
      <c r="I434" s="3"/>
    </row>
    <row r="435" ht="14.25" customHeight="1">
      <c r="A435" s="3"/>
      <c r="B435" s="3"/>
      <c r="C435" s="29" t="str">
        <f>VLOOKUP(B435,Customer!A:B,2,FALSE)</f>
        <v>#N/A</v>
      </c>
      <c r="D435" s="3"/>
      <c r="E435" s="9"/>
      <c r="F435" s="9"/>
      <c r="G435" s="3" t="str">
        <f>IFERROR(VLOOKUP(D435,Inventory!B:C,2,FALSE),"")</f>
        <v/>
      </c>
      <c r="H435" s="3"/>
      <c r="I435" s="3"/>
    </row>
    <row r="436" ht="14.25" customHeight="1">
      <c r="A436" s="3"/>
      <c r="B436" s="3"/>
      <c r="C436" s="29" t="str">
        <f>VLOOKUP(B436,Customer!A:B,2,FALSE)</f>
        <v>#N/A</v>
      </c>
      <c r="D436" s="3"/>
      <c r="E436" s="9"/>
      <c r="F436" s="9"/>
      <c r="G436" s="3" t="str">
        <f>IFERROR(VLOOKUP(D436,Inventory!B:C,2,FALSE),"")</f>
        <v/>
      </c>
      <c r="H436" s="3"/>
      <c r="I436" s="3"/>
    </row>
    <row r="437" ht="14.25" customHeight="1">
      <c r="A437" s="3"/>
      <c r="B437" s="3"/>
      <c r="C437" s="29" t="str">
        <f>VLOOKUP(B437,Customer!A:B,2,FALSE)</f>
        <v>#N/A</v>
      </c>
      <c r="D437" s="3"/>
      <c r="E437" s="9"/>
      <c r="F437" s="9"/>
      <c r="G437" s="3" t="str">
        <f>IFERROR(VLOOKUP(D437,Inventory!B:C,2,FALSE),"")</f>
        <v/>
      </c>
      <c r="H437" s="3"/>
      <c r="I437" s="3"/>
    </row>
    <row r="438" ht="14.25" customHeight="1">
      <c r="A438" s="3"/>
      <c r="B438" s="3"/>
      <c r="C438" s="29" t="str">
        <f>VLOOKUP(B438,Customer!A:B,2,FALSE)</f>
        <v>#N/A</v>
      </c>
      <c r="D438" s="3"/>
      <c r="E438" s="9"/>
      <c r="F438" s="9"/>
      <c r="G438" s="3" t="str">
        <f>IFERROR(VLOOKUP(D438,Inventory!B:C,2,FALSE),"")</f>
        <v/>
      </c>
      <c r="H438" s="3"/>
      <c r="I438" s="3"/>
    </row>
    <row r="439" ht="14.25" customHeight="1">
      <c r="A439" s="3"/>
      <c r="B439" s="3"/>
      <c r="C439" s="29" t="str">
        <f>VLOOKUP(B439,Customer!A:B,2,FALSE)</f>
        <v>#N/A</v>
      </c>
      <c r="D439" s="3"/>
      <c r="E439" s="9"/>
      <c r="F439" s="9"/>
      <c r="G439" s="3" t="str">
        <f>IFERROR(VLOOKUP(D439,Inventory!B:C,2,FALSE),"")</f>
        <v/>
      </c>
      <c r="H439" s="3"/>
      <c r="I439" s="3"/>
    </row>
    <row r="440" ht="14.25" customHeight="1">
      <c r="A440" s="3"/>
      <c r="B440" s="3"/>
      <c r="C440" s="29" t="str">
        <f>VLOOKUP(B440,Customer!A:B,2,FALSE)</f>
        <v>#N/A</v>
      </c>
      <c r="D440" s="3"/>
      <c r="E440" s="9"/>
      <c r="F440" s="9"/>
      <c r="G440" s="3" t="str">
        <f>IFERROR(VLOOKUP(D440,Inventory!B:C,2,FALSE),"")</f>
        <v/>
      </c>
      <c r="H440" s="3"/>
      <c r="I440" s="3"/>
    </row>
    <row r="441" ht="14.25" customHeight="1">
      <c r="A441" s="3"/>
      <c r="B441" s="3"/>
      <c r="C441" s="29" t="str">
        <f>VLOOKUP(B441,Customer!A:B,2,FALSE)</f>
        <v>#N/A</v>
      </c>
      <c r="D441" s="3"/>
      <c r="E441" s="9"/>
      <c r="F441" s="9"/>
      <c r="G441" s="3" t="str">
        <f>IFERROR(VLOOKUP(D441,Inventory!B:C,2,FALSE),"")</f>
        <v/>
      </c>
      <c r="H441" s="3"/>
      <c r="I441" s="3"/>
    </row>
    <row r="442" ht="14.25" customHeight="1">
      <c r="A442" s="3"/>
      <c r="B442" s="3"/>
      <c r="C442" s="29" t="str">
        <f>VLOOKUP(B442,Customer!A:B,2,FALSE)</f>
        <v>#N/A</v>
      </c>
      <c r="D442" s="3"/>
      <c r="E442" s="9"/>
      <c r="F442" s="9"/>
      <c r="G442" s="3" t="str">
        <f>IFERROR(VLOOKUP(D442,Inventory!B:C,2,FALSE),"")</f>
        <v/>
      </c>
      <c r="H442" s="3"/>
      <c r="I442" s="3"/>
    </row>
    <row r="443" ht="14.25" customHeight="1">
      <c r="A443" s="3"/>
      <c r="B443" s="3"/>
      <c r="C443" s="29" t="str">
        <f>VLOOKUP(B443,Customer!A:B,2,FALSE)</f>
        <v>#N/A</v>
      </c>
      <c r="D443" s="3"/>
      <c r="E443" s="9"/>
      <c r="F443" s="9"/>
      <c r="G443" s="3" t="str">
        <f>IFERROR(VLOOKUP(D443,Inventory!B:C,2,FALSE),"")</f>
        <v/>
      </c>
      <c r="H443" s="3"/>
      <c r="I443" s="3"/>
    </row>
    <row r="444" ht="14.25" customHeight="1">
      <c r="A444" s="3"/>
      <c r="B444" s="3"/>
      <c r="C444" s="29" t="str">
        <f>VLOOKUP(B444,Customer!A:B,2,FALSE)</f>
        <v>#N/A</v>
      </c>
      <c r="D444" s="3"/>
      <c r="E444" s="9"/>
      <c r="F444" s="9"/>
      <c r="G444" s="3" t="str">
        <f>IFERROR(VLOOKUP(D444,Inventory!B:C,2,FALSE),"")</f>
        <v/>
      </c>
      <c r="H444" s="3"/>
      <c r="I444" s="3"/>
    </row>
    <row r="445" ht="14.25" customHeight="1">
      <c r="A445" s="3"/>
      <c r="B445" s="3"/>
      <c r="C445" s="29" t="str">
        <f>VLOOKUP(B445,Customer!A:B,2,FALSE)</f>
        <v>#N/A</v>
      </c>
      <c r="D445" s="3"/>
      <c r="E445" s="9"/>
      <c r="F445" s="9"/>
      <c r="G445" s="3" t="str">
        <f>IFERROR(VLOOKUP(D445,Inventory!B:C,2,FALSE),"")</f>
        <v/>
      </c>
      <c r="H445" s="3"/>
      <c r="I445" s="3"/>
    </row>
    <row r="446" ht="14.25" customHeight="1">
      <c r="A446" s="3"/>
      <c r="B446" s="3"/>
      <c r="C446" s="29" t="str">
        <f>VLOOKUP(B446,Customer!A:B,2,FALSE)</f>
        <v>#N/A</v>
      </c>
      <c r="D446" s="3"/>
      <c r="E446" s="9"/>
      <c r="F446" s="9"/>
      <c r="G446" s="3" t="str">
        <f>IFERROR(VLOOKUP(D446,Inventory!B:C,2,FALSE),"")</f>
        <v/>
      </c>
      <c r="H446" s="3"/>
      <c r="I446" s="3"/>
    </row>
    <row r="447" ht="14.25" customHeight="1">
      <c r="A447" s="3"/>
      <c r="B447" s="3"/>
      <c r="C447" s="29" t="str">
        <f>VLOOKUP(B447,Customer!A:B,2,FALSE)</f>
        <v>#N/A</v>
      </c>
      <c r="D447" s="3"/>
      <c r="E447" s="9"/>
      <c r="F447" s="9"/>
      <c r="G447" s="3" t="str">
        <f>IFERROR(VLOOKUP(D447,Inventory!B:C,2,FALSE),"")</f>
        <v/>
      </c>
      <c r="H447" s="3"/>
      <c r="I447" s="3"/>
    </row>
    <row r="448" ht="14.25" customHeight="1">
      <c r="A448" s="3"/>
      <c r="B448" s="3"/>
      <c r="C448" s="29" t="str">
        <f>VLOOKUP(B448,Customer!A:B,2,FALSE)</f>
        <v>#N/A</v>
      </c>
      <c r="D448" s="3"/>
      <c r="E448" s="9"/>
      <c r="F448" s="9"/>
      <c r="G448" s="3" t="str">
        <f>IFERROR(VLOOKUP(D448,Inventory!B:C,2,FALSE),"")</f>
        <v/>
      </c>
      <c r="H448" s="3"/>
      <c r="I448" s="3"/>
    </row>
    <row r="449" ht="14.25" customHeight="1">
      <c r="A449" s="3"/>
      <c r="B449" s="3"/>
      <c r="C449" s="29" t="str">
        <f>VLOOKUP(B449,Customer!A:B,2,FALSE)</f>
        <v>#N/A</v>
      </c>
      <c r="D449" s="3"/>
      <c r="E449" s="9"/>
      <c r="F449" s="9"/>
      <c r="G449" s="3" t="str">
        <f>IFERROR(VLOOKUP(D449,Inventory!B:C,2,FALSE),"")</f>
        <v/>
      </c>
      <c r="H449" s="3"/>
      <c r="I449" s="3"/>
    </row>
    <row r="450" ht="14.25" customHeight="1">
      <c r="A450" s="3"/>
      <c r="B450" s="3"/>
      <c r="C450" s="29" t="str">
        <f>VLOOKUP(B450,Customer!A:B,2,FALSE)</f>
        <v>#N/A</v>
      </c>
      <c r="D450" s="3"/>
      <c r="E450" s="9"/>
      <c r="F450" s="9"/>
      <c r="G450" s="3" t="str">
        <f>IFERROR(VLOOKUP(D450,Inventory!B:C,2,FALSE),"")</f>
        <v/>
      </c>
      <c r="H450" s="3"/>
      <c r="I450" s="3"/>
    </row>
    <row r="451" ht="14.25" customHeight="1">
      <c r="A451" s="3"/>
      <c r="B451" s="3"/>
      <c r="C451" s="29" t="str">
        <f>VLOOKUP(B451,Customer!A:B,2,FALSE)</f>
        <v>#N/A</v>
      </c>
      <c r="D451" s="3"/>
      <c r="E451" s="9"/>
      <c r="F451" s="9"/>
      <c r="G451" s="3" t="str">
        <f>IFERROR(VLOOKUP(D451,Inventory!B:C,2,FALSE),"")</f>
        <v/>
      </c>
      <c r="H451" s="3"/>
      <c r="I451" s="3"/>
    </row>
    <row r="452" ht="14.25" customHeight="1">
      <c r="A452" s="3"/>
      <c r="B452" s="3"/>
      <c r="C452" s="29" t="str">
        <f>VLOOKUP(B452,Customer!A:B,2,FALSE)</f>
        <v>#N/A</v>
      </c>
      <c r="D452" s="3"/>
      <c r="E452" s="9"/>
      <c r="F452" s="9"/>
      <c r="G452" s="3" t="str">
        <f>IFERROR(VLOOKUP(D452,Inventory!B:C,2,FALSE),"")</f>
        <v/>
      </c>
      <c r="H452" s="3"/>
      <c r="I452" s="3"/>
    </row>
    <row r="453" ht="14.25" customHeight="1">
      <c r="A453" s="3"/>
      <c r="B453" s="3"/>
      <c r="C453" s="29" t="str">
        <f>VLOOKUP(B453,Customer!A:B,2,FALSE)</f>
        <v>#N/A</v>
      </c>
      <c r="D453" s="3"/>
      <c r="E453" s="9"/>
      <c r="F453" s="9"/>
      <c r="G453" s="3" t="str">
        <f>IFERROR(VLOOKUP(D453,Inventory!B:C,2,FALSE),"")</f>
        <v/>
      </c>
      <c r="H453" s="3"/>
      <c r="I453" s="3"/>
    </row>
    <row r="454" ht="14.25" customHeight="1">
      <c r="A454" s="3"/>
      <c r="B454" s="3"/>
      <c r="C454" s="29" t="str">
        <f>VLOOKUP(B454,Customer!A:B,2,FALSE)</f>
        <v>#N/A</v>
      </c>
      <c r="D454" s="3"/>
      <c r="E454" s="9"/>
      <c r="F454" s="9"/>
      <c r="G454" s="3" t="str">
        <f>IFERROR(VLOOKUP(D454,Inventory!B:C,2,FALSE),"")</f>
        <v/>
      </c>
      <c r="H454" s="3"/>
      <c r="I454" s="3"/>
    </row>
    <row r="455" ht="14.25" customHeight="1">
      <c r="A455" s="3"/>
      <c r="B455" s="3"/>
      <c r="C455" s="29" t="str">
        <f>VLOOKUP(B455,Customer!A:B,2,FALSE)</f>
        <v>#N/A</v>
      </c>
      <c r="D455" s="3"/>
      <c r="E455" s="9"/>
      <c r="F455" s="9"/>
      <c r="G455" s="3" t="str">
        <f>IFERROR(VLOOKUP(D455,Inventory!B:C,2,FALSE),"")</f>
        <v/>
      </c>
      <c r="H455" s="3"/>
      <c r="I455" s="3"/>
    </row>
    <row r="456" ht="14.25" customHeight="1">
      <c r="A456" s="3"/>
      <c r="B456" s="3"/>
      <c r="C456" s="29" t="str">
        <f>VLOOKUP(B456,Customer!A:B,2,FALSE)</f>
        <v>#N/A</v>
      </c>
      <c r="D456" s="3"/>
      <c r="E456" s="9"/>
      <c r="F456" s="9"/>
      <c r="G456" s="3" t="str">
        <f>IFERROR(VLOOKUP(D456,Inventory!B:C,2,FALSE),"")</f>
        <v/>
      </c>
      <c r="H456" s="3"/>
      <c r="I456" s="3"/>
    </row>
    <row r="457" ht="14.25" customHeight="1">
      <c r="A457" s="3"/>
      <c r="B457" s="3"/>
      <c r="C457" s="29" t="str">
        <f>VLOOKUP(B457,Customer!A:B,2,FALSE)</f>
        <v>#N/A</v>
      </c>
      <c r="D457" s="3"/>
      <c r="E457" s="9"/>
      <c r="F457" s="9"/>
      <c r="G457" s="3" t="str">
        <f>IFERROR(VLOOKUP(D457,Inventory!B:C,2,FALSE),"")</f>
        <v/>
      </c>
      <c r="H457" s="3"/>
      <c r="I457" s="3"/>
    </row>
    <row r="458" ht="14.25" customHeight="1">
      <c r="A458" s="3"/>
      <c r="B458" s="3"/>
      <c r="C458" s="29" t="str">
        <f>VLOOKUP(B458,Customer!A:B,2,FALSE)</f>
        <v>#N/A</v>
      </c>
      <c r="D458" s="3"/>
      <c r="E458" s="9"/>
      <c r="F458" s="9"/>
      <c r="G458" s="3" t="str">
        <f>IFERROR(VLOOKUP(D458,Inventory!B:C,2,FALSE),"")</f>
        <v/>
      </c>
      <c r="H458" s="3"/>
      <c r="I458" s="3"/>
    </row>
    <row r="459" ht="14.25" customHeight="1">
      <c r="A459" s="3"/>
      <c r="B459" s="3"/>
      <c r="C459" s="29" t="str">
        <f>VLOOKUP(B459,Customer!A:B,2,FALSE)</f>
        <v>#N/A</v>
      </c>
      <c r="D459" s="3"/>
      <c r="E459" s="9"/>
      <c r="F459" s="9"/>
      <c r="G459" s="3" t="str">
        <f>IFERROR(VLOOKUP(D459,Inventory!B:C,2,FALSE),"")</f>
        <v/>
      </c>
      <c r="H459" s="3"/>
      <c r="I459" s="3"/>
    </row>
    <row r="460" ht="14.25" customHeight="1">
      <c r="A460" s="3"/>
      <c r="B460" s="3"/>
      <c r="C460" s="29" t="str">
        <f>VLOOKUP(B460,Customer!A:B,2,FALSE)</f>
        <v>#N/A</v>
      </c>
      <c r="D460" s="3"/>
      <c r="E460" s="9"/>
      <c r="F460" s="9"/>
      <c r="G460" s="3" t="str">
        <f>IFERROR(VLOOKUP(D460,Inventory!B:C,2,FALSE),"")</f>
        <v/>
      </c>
      <c r="H460" s="3"/>
      <c r="I460" s="3"/>
    </row>
    <row r="461" ht="14.25" customHeight="1">
      <c r="A461" s="3"/>
      <c r="B461" s="3"/>
      <c r="C461" s="29" t="str">
        <f>VLOOKUP(B461,Customer!A:B,2,FALSE)</f>
        <v>#N/A</v>
      </c>
      <c r="D461" s="3"/>
      <c r="E461" s="9"/>
      <c r="F461" s="9"/>
      <c r="G461" s="3" t="str">
        <f>IFERROR(VLOOKUP(D461,Inventory!B:C,2,FALSE),"")</f>
        <v/>
      </c>
      <c r="H461" s="3"/>
      <c r="I461" s="3"/>
    </row>
    <row r="462" ht="14.25" customHeight="1">
      <c r="A462" s="3"/>
      <c r="B462" s="3"/>
      <c r="C462" s="29" t="str">
        <f>VLOOKUP(B462,Customer!A:B,2,FALSE)</f>
        <v>#N/A</v>
      </c>
      <c r="D462" s="3"/>
      <c r="E462" s="9"/>
      <c r="F462" s="9"/>
      <c r="G462" s="3" t="str">
        <f>IFERROR(VLOOKUP(D462,Inventory!B:C,2,FALSE),"")</f>
        <v/>
      </c>
      <c r="H462" s="3"/>
      <c r="I462" s="3"/>
    </row>
    <row r="463" ht="14.25" customHeight="1">
      <c r="A463" s="3"/>
      <c r="B463" s="3"/>
      <c r="C463" s="29" t="str">
        <f>VLOOKUP(B463,Customer!A:B,2,FALSE)</f>
        <v>#N/A</v>
      </c>
      <c r="D463" s="3"/>
      <c r="E463" s="9"/>
      <c r="F463" s="9"/>
      <c r="G463" s="3" t="str">
        <f>IFERROR(VLOOKUP(D463,Inventory!B:C,2,FALSE),"")</f>
        <v/>
      </c>
      <c r="H463" s="3"/>
      <c r="I463" s="3"/>
    </row>
    <row r="464" ht="14.25" customHeight="1">
      <c r="A464" s="3"/>
      <c r="B464" s="3"/>
      <c r="C464" s="29" t="str">
        <f>VLOOKUP(B464,Customer!A:B,2,FALSE)</f>
        <v>#N/A</v>
      </c>
      <c r="D464" s="3"/>
      <c r="E464" s="9"/>
      <c r="F464" s="9"/>
      <c r="G464" s="3" t="str">
        <f>IFERROR(VLOOKUP(D464,Inventory!B:C,2,FALSE),"")</f>
        <v/>
      </c>
      <c r="H464" s="3"/>
      <c r="I464" s="3"/>
    </row>
    <row r="465" ht="14.25" customHeight="1">
      <c r="A465" s="3"/>
      <c r="B465" s="3"/>
      <c r="C465" s="29" t="str">
        <f>VLOOKUP(B465,Customer!A:B,2,FALSE)</f>
        <v>#N/A</v>
      </c>
      <c r="D465" s="3"/>
      <c r="E465" s="9"/>
      <c r="F465" s="9"/>
      <c r="G465" s="3" t="str">
        <f>IFERROR(VLOOKUP(D465,Inventory!B:C,2,FALSE),"")</f>
        <v/>
      </c>
      <c r="H465" s="3"/>
      <c r="I465" s="3"/>
    </row>
    <row r="466" ht="14.25" customHeight="1">
      <c r="A466" s="3"/>
      <c r="B466" s="3"/>
      <c r="C466" s="29" t="str">
        <f>VLOOKUP(B466,Customer!A:B,2,FALSE)</f>
        <v>#N/A</v>
      </c>
      <c r="D466" s="3"/>
      <c r="E466" s="9"/>
      <c r="F466" s="9"/>
      <c r="G466" s="3" t="str">
        <f>IFERROR(VLOOKUP(D466,Inventory!B:C,2,FALSE),"")</f>
        <v/>
      </c>
      <c r="H466" s="3"/>
      <c r="I466" s="3"/>
    </row>
    <row r="467" ht="14.25" customHeight="1">
      <c r="A467" s="3"/>
      <c r="B467" s="3"/>
      <c r="C467" s="29" t="str">
        <f>VLOOKUP(B467,Customer!A:B,2,FALSE)</f>
        <v>#N/A</v>
      </c>
      <c r="D467" s="3"/>
      <c r="E467" s="9"/>
      <c r="F467" s="9"/>
      <c r="G467" s="3" t="str">
        <f>IFERROR(VLOOKUP(D467,Inventory!B:C,2,FALSE),"")</f>
        <v/>
      </c>
      <c r="H467" s="3"/>
      <c r="I467" s="3"/>
    </row>
    <row r="468" ht="14.25" customHeight="1">
      <c r="A468" s="3"/>
      <c r="B468" s="3"/>
      <c r="C468" s="29" t="str">
        <f>VLOOKUP(B468,Customer!A:B,2,FALSE)</f>
        <v>#N/A</v>
      </c>
      <c r="D468" s="3"/>
      <c r="E468" s="9"/>
      <c r="F468" s="9"/>
      <c r="G468" s="3" t="str">
        <f>IFERROR(VLOOKUP(D468,Inventory!B:C,2,FALSE),"")</f>
        <v/>
      </c>
      <c r="H468" s="3"/>
      <c r="I468" s="3"/>
    </row>
    <row r="469" ht="14.25" customHeight="1">
      <c r="A469" s="3"/>
      <c r="B469" s="3"/>
      <c r="C469" s="29" t="str">
        <f>VLOOKUP(B469,Customer!A:B,2,FALSE)</f>
        <v>#N/A</v>
      </c>
      <c r="D469" s="3"/>
      <c r="E469" s="9"/>
      <c r="F469" s="9"/>
      <c r="G469" s="3" t="str">
        <f>IFERROR(VLOOKUP(D469,Inventory!B:C,2,FALSE),"")</f>
        <v/>
      </c>
      <c r="H469" s="3"/>
      <c r="I469" s="3"/>
    </row>
    <row r="470" ht="14.25" customHeight="1">
      <c r="A470" s="3"/>
      <c r="B470" s="3"/>
      <c r="C470" s="29" t="str">
        <f>VLOOKUP(B470,Customer!A:B,2,FALSE)</f>
        <v>#N/A</v>
      </c>
      <c r="D470" s="3"/>
      <c r="E470" s="9"/>
      <c r="F470" s="9"/>
      <c r="G470" s="3" t="str">
        <f>IFERROR(VLOOKUP(D470,Inventory!B:C,2,FALSE),"")</f>
        <v/>
      </c>
      <c r="H470" s="3"/>
      <c r="I470" s="3"/>
    </row>
    <row r="471" ht="14.25" customHeight="1">
      <c r="A471" s="3"/>
      <c r="B471" s="3"/>
      <c r="C471" s="29" t="str">
        <f>VLOOKUP(B471,Customer!A:B,2,FALSE)</f>
        <v>#N/A</v>
      </c>
      <c r="D471" s="3"/>
      <c r="E471" s="9"/>
      <c r="F471" s="9"/>
      <c r="G471" s="3" t="str">
        <f>IFERROR(VLOOKUP(D471,Inventory!B:C,2,FALSE),"")</f>
        <v/>
      </c>
      <c r="H471" s="3"/>
      <c r="I471" s="3"/>
    </row>
    <row r="472" ht="14.25" customHeight="1">
      <c r="A472" s="3"/>
      <c r="B472" s="3"/>
      <c r="C472" s="29" t="str">
        <f>VLOOKUP(B472,Customer!A:B,2,FALSE)</f>
        <v>#N/A</v>
      </c>
      <c r="D472" s="3"/>
      <c r="E472" s="9"/>
      <c r="F472" s="9"/>
      <c r="G472" s="3" t="str">
        <f>IFERROR(VLOOKUP(D472,Inventory!B:C,2,FALSE),"")</f>
        <v/>
      </c>
      <c r="H472" s="3"/>
      <c r="I472" s="3"/>
    </row>
    <row r="473" ht="14.25" customHeight="1">
      <c r="A473" s="3"/>
      <c r="B473" s="3"/>
      <c r="C473" s="29" t="str">
        <f>VLOOKUP(B473,Customer!A:B,2,FALSE)</f>
        <v>#N/A</v>
      </c>
      <c r="D473" s="3"/>
      <c r="E473" s="9"/>
      <c r="F473" s="9"/>
      <c r="G473" s="3" t="str">
        <f>IFERROR(VLOOKUP(D473,Inventory!B:C,2,FALSE),"")</f>
        <v/>
      </c>
      <c r="H473" s="3"/>
      <c r="I473" s="3"/>
    </row>
    <row r="474" ht="14.25" customHeight="1">
      <c r="A474" s="3"/>
      <c r="B474" s="3"/>
      <c r="C474" s="29" t="str">
        <f>VLOOKUP(B474,Customer!A:B,2,FALSE)</f>
        <v>#N/A</v>
      </c>
      <c r="D474" s="3"/>
      <c r="E474" s="9"/>
      <c r="F474" s="9"/>
      <c r="G474" s="3" t="str">
        <f>IFERROR(VLOOKUP(D474,Inventory!B:C,2,FALSE),"")</f>
        <v/>
      </c>
      <c r="H474" s="3"/>
      <c r="I474" s="3"/>
    </row>
    <row r="475" ht="14.25" customHeight="1">
      <c r="A475" s="3"/>
      <c r="B475" s="3"/>
      <c r="C475" s="29" t="str">
        <f>VLOOKUP(B475,Customer!A:B,2,FALSE)</f>
        <v>#N/A</v>
      </c>
      <c r="D475" s="3"/>
      <c r="E475" s="9"/>
      <c r="F475" s="9"/>
      <c r="G475" s="3" t="str">
        <f>IFERROR(VLOOKUP(D475,Inventory!B:C,2,FALSE),"")</f>
        <v/>
      </c>
      <c r="H475" s="3"/>
      <c r="I475" s="3"/>
    </row>
    <row r="476" ht="14.25" customHeight="1">
      <c r="A476" s="3"/>
      <c r="B476" s="3"/>
      <c r="C476" s="29" t="str">
        <f>VLOOKUP(B476,Customer!A:B,2,FALSE)</f>
        <v>#N/A</v>
      </c>
      <c r="D476" s="3"/>
      <c r="E476" s="9"/>
      <c r="F476" s="9"/>
      <c r="G476" s="3" t="str">
        <f>IFERROR(VLOOKUP(D476,Inventory!B:C,2,FALSE),"")</f>
        <v/>
      </c>
      <c r="H476" s="3"/>
      <c r="I476" s="3"/>
    </row>
    <row r="477" ht="14.25" customHeight="1">
      <c r="A477" s="3"/>
      <c r="B477" s="3"/>
      <c r="C477" s="29" t="str">
        <f>VLOOKUP(B477,Customer!A:B,2,FALSE)</f>
        <v>#N/A</v>
      </c>
      <c r="D477" s="3"/>
      <c r="E477" s="9"/>
      <c r="F477" s="9"/>
      <c r="G477" s="3" t="str">
        <f>IFERROR(VLOOKUP(D477,Inventory!B:C,2,FALSE),"")</f>
        <v/>
      </c>
      <c r="H477" s="3"/>
      <c r="I477" s="3"/>
    </row>
    <row r="478" ht="14.25" customHeight="1">
      <c r="A478" s="3"/>
      <c r="B478" s="3"/>
      <c r="C478" s="29" t="str">
        <f>VLOOKUP(B478,Customer!A:B,2,FALSE)</f>
        <v>#N/A</v>
      </c>
      <c r="D478" s="3"/>
      <c r="E478" s="9"/>
      <c r="F478" s="9"/>
      <c r="G478" s="3" t="str">
        <f>IFERROR(VLOOKUP(D478,Inventory!B:C,2,FALSE),"")</f>
        <v/>
      </c>
      <c r="H478" s="3"/>
      <c r="I478" s="3"/>
    </row>
    <row r="479" ht="14.25" customHeight="1">
      <c r="A479" s="3"/>
      <c r="B479" s="3"/>
      <c r="C479" s="29" t="str">
        <f>VLOOKUP(B479,Customer!A:B,2,FALSE)</f>
        <v>#N/A</v>
      </c>
      <c r="D479" s="3"/>
      <c r="E479" s="9"/>
      <c r="F479" s="9"/>
      <c r="G479" s="3" t="str">
        <f>IFERROR(VLOOKUP(D479,Inventory!B:C,2,FALSE),"")</f>
        <v/>
      </c>
      <c r="H479" s="3"/>
      <c r="I479" s="3"/>
    </row>
    <row r="480" ht="14.25" customHeight="1">
      <c r="A480" s="3"/>
      <c r="B480" s="3"/>
      <c r="C480" s="29" t="str">
        <f>VLOOKUP(B480,Customer!A:B,2,FALSE)</f>
        <v>#N/A</v>
      </c>
      <c r="D480" s="3"/>
      <c r="E480" s="9"/>
      <c r="F480" s="9"/>
      <c r="G480" s="3" t="str">
        <f>IFERROR(VLOOKUP(D480,Inventory!B:C,2,FALSE),"")</f>
        <v/>
      </c>
      <c r="H480" s="3"/>
      <c r="I480" s="3"/>
    </row>
    <row r="481" ht="14.25" customHeight="1">
      <c r="A481" s="3"/>
      <c r="B481" s="3"/>
      <c r="C481" s="29" t="str">
        <f>VLOOKUP(B481,Customer!A:B,2,FALSE)</f>
        <v>#N/A</v>
      </c>
      <c r="D481" s="3"/>
      <c r="E481" s="9"/>
      <c r="F481" s="9"/>
      <c r="G481" s="3" t="str">
        <f>IFERROR(VLOOKUP(D481,Inventory!B:C,2,FALSE),"")</f>
        <v/>
      </c>
      <c r="H481" s="3"/>
      <c r="I481" s="3"/>
    </row>
    <row r="482" ht="14.25" customHeight="1">
      <c r="A482" s="3"/>
      <c r="B482" s="3"/>
      <c r="C482" s="29" t="str">
        <f>VLOOKUP(B482,Customer!A:B,2,FALSE)</f>
        <v>#N/A</v>
      </c>
      <c r="D482" s="3"/>
      <c r="E482" s="9"/>
      <c r="F482" s="9"/>
      <c r="G482" s="3" t="str">
        <f>IFERROR(VLOOKUP(D482,Inventory!B:C,2,FALSE),"")</f>
        <v/>
      </c>
      <c r="H482" s="3"/>
      <c r="I482" s="3"/>
    </row>
    <row r="483" ht="14.25" customHeight="1">
      <c r="A483" s="3"/>
      <c r="B483" s="3"/>
      <c r="C483" s="29" t="str">
        <f>VLOOKUP(B483,Customer!A:B,2,FALSE)</f>
        <v>#N/A</v>
      </c>
      <c r="D483" s="3"/>
      <c r="E483" s="9"/>
      <c r="F483" s="9"/>
      <c r="G483" s="3" t="str">
        <f>IFERROR(VLOOKUP(D483,Inventory!B:C,2,FALSE),"")</f>
        <v/>
      </c>
      <c r="H483" s="3"/>
      <c r="I483" s="3"/>
    </row>
    <row r="484" ht="14.25" customHeight="1">
      <c r="A484" s="3"/>
      <c r="B484" s="3"/>
      <c r="C484" s="29" t="str">
        <f>VLOOKUP(B484,Customer!A:B,2,FALSE)</f>
        <v>#N/A</v>
      </c>
      <c r="D484" s="3"/>
      <c r="E484" s="9"/>
      <c r="F484" s="9"/>
      <c r="G484" s="3" t="str">
        <f>IFERROR(VLOOKUP(D484,Inventory!B:C,2,FALSE),"")</f>
        <v/>
      </c>
      <c r="H484" s="3"/>
      <c r="I484" s="3"/>
    </row>
    <row r="485" ht="14.25" customHeight="1">
      <c r="A485" s="3"/>
      <c r="B485" s="3"/>
      <c r="C485" s="29" t="str">
        <f>VLOOKUP(B485,Customer!A:B,2,FALSE)</f>
        <v>#N/A</v>
      </c>
      <c r="D485" s="3"/>
      <c r="E485" s="9"/>
      <c r="F485" s="9"/>
      <c r="G485" s="3" t="str">
        <f>IFERROR(VLOOKUP(D485,Inventory!B:C,2,FALSE),"")</f>
        <v/>
      </c>
      <c r="H485" s="3"/>
      <c r="I485" s="3"/>
    </row>
    <row r="486" ht="14.25" customHeight="1">
      <c r="A486" s="3"/>
      <c r="B486" s="3"/>
      <c r="C486" s="29" t="str">
        <f>VLOOKUP(B486,Customer!A:B,2,FALSE)</f>
        <v>#N/A</v>
      </c>
      <c r="D486" s="3"/>
      <c r="E486" s="9"/>
      <c r="F486" s="9"/>
      <c r="G486" s="3" t="str">
        <f>IFERROR(VLOOKUP(D486,Inventory!B:C,2,FALSE),"")</f>
        <v/>
      </c>
      <c r="H486" s="3"/>
      <c r="I486" s="3"/>
    </row>
    <row r="487" ht="14.25" customHeight="1">
      <c r="A487" s="3"/>
      <c r="B487" s="3"/>
      <c r="C487" s="29" t="str">
        <f>VLOOKUP(B487,Customer!A:B,2,FALSE)</f>
        <v>#N/A</v>
      </c>
      <c r="D487" s="3"/>
      <c r="E487" s="9"/>
      <c r="F487" s="9"/>
      <c r="G487" s="3" t="str">
        <f>IFERROR(VLOOKUP(D487,Inventory!B:C,2,FALSE),"")</f>
        <v/>
      </c>
      <c r="H487" s="3"/>
      <c r="I487" s="3"/>
    </row>
    <row r="488" ht="14.25" customHeight="1">
      <c r="A488" s="3"/>
      <c r="B488" s="3"/>
      <c r="C488" s="29" t="str">
        <f>VLOOKUP(B488,Customer!A:B,2,FALSE)</f>
        <v>#N/A</v>
      </c>
      <c r="D488" s="3"/>
      <c r="E488" s="9"/>
      <c r="F488" s="9"/>
      <c r="G488" s="3" t="str">
        <f>IFERROR(VLOOKUP(D488,Inventory!B:C,2,FALSE),"")</f>
        <v/>
      </c>
      <c r="H488" s="3"/>
      <c r="I488" s="3"/>
    </row>
    <row r="489" ht="14.25" customHeight="1">
      <c r="A489" s="3"/>
      <c r="B489" s="3"/>
      <c r="C489" s="29" t="str">
        <f>VLOOKUP(B489,Customer!A:B,2,FALSE)</f>
        <v>#N/A</v>
      </c>
      <c r="D489" s="3"/>
      <c r="E489" s="9"/>
      <c r="F489" s="9"/>
      <c r="G489" s="3" t="str">
        <f>IFERROR(VLOOKUP(D489,Inventory!B:C,2,FALSE),"")</f>
        <v/>
      </c>
      <c r="H489" s="3"/>
      <c r="I489" s="3"/>
    </row>
    <row r="490" ht="14.25" customHeight="1">
      <c r="A490" s="3"/>
      <c r="B490" s="3"/>
      <c r="C490" s="29" t="str">
        <f>VLOOKUP(B490,Customer!A:B,2,FALSE)</f>
        <v>#N/A</v>
      </c>
      <c r="D490" s="3"/>
      <c r="E490" s="9"/>
      <c r="F490" s="9"/>
      <c r="G490" s="3" t="str">
        <f>IFERROR(VLOOKUP(D490,Inventory!B:C,2,FALSE),"")</f>
        <v/>
      </c>
      <c r="H490" s="3"/>
      <c r="I490" s="3"/>
    </row>
    <row r="491" ht="14.25" customHeight="1">
      <c r="A491" s="3"/>
      <c r="B491" s="3"/>
      <c r="C491" s="29" t="str">
        <f>VLOOKUP(B491,Customer!A:B,2,FALSE)</f>
        <v>#N/A</v>
      </c>
      <c r="D491" s="3"/>
      <c r="E491" s="9"/>
      <c r="F491" s="9"/>
      <c r="G491" s="3" t="str">
        <f>IFERROR(VLOOKUP(D491,Inventory!B:C,2,FALSE),"")</f>
        <v/>
      </c>
      <c r="H491" s="3"/>
      <c r="I491" s="3"/>
    </row>
    <row r="492" ht="14.25" customHeight="1">
      <c r="A492" s="3"/>
      <c r="B492" s="3"/>
      <c r="C492" s="29" t="str">
        <f>VLOOKUP(B492,Customer!A:B,2,FALSE)</f>
        <v>#N/A</v>
      </c>
      <c r="D492" s="3"/>
      <c r="E492" s="9"/>
      <c r="F492" s="9"/>
      <c r="G492" s="3" t="str">
        <f>IFERROR(VLOOKUP(D492,Inventory!B:C,2,FALSE),"")</f>
        <v/>
      </c>
      <c r="H492" s="3"/>
      <c r="I492" s="3"/>
    </row>
    <row r="493" ht="14.25" customHeight="1">
      <c r="A493" s="3"/>
      <c r="B493" s="3"/>
      <c r="C493" s="29" t="str">
        <f>VLOOKUP(B493,Customer!A:B,2,FALSE)</f>
        <v>#N/A</v>
      </c>
      <c r="D493" s="3"/>
      <c r="E493" s="9"/>
      <c r="F493" s="9"/>
      <c r="G493" s="3" t="str">
        <f>IFERROR(VLOOKUP(D493,Inventory!B:C,2,FALSE),"")</f>
        <v/>
      </c>
      <c r="H493" s="3"/>
      <c r="I493" s="3"/>
    </row>
    <row r="494" ht="14.25" customHeight="1">
      <c r="A494" s="3"/>
      <c r="B494" s="3"/>
      <c r="C494" s="29" t="str">
        <f>VLOOKUP(B494,Customer!A:B,2,FALSE)</f>
        <v>#N/A</v>
      </c>
      <c r="D494" s="3"/>
      <c r="E494" s="9"/>
      <c r="F494" s="9"/>
      <c r="G494" s="3" t="str">
        <f>IFERROR(VLOOKUP(D494,Inventory!B:C,2,FALSE),"")</f>
        <v/>
      </c>
      <c r="H494" s="3"/>
      <c r="I494" s="3"/>
    </row>
    <row r="495" ht="14.25" customHeight="1">
      <c r="A495" s="3"/>
      <c r="B495" s="3"/>
      <c r="C495" s="29" t="str">
        <f>VLOOKUP(B495,Customer!A:B,2,FALSE)</f>
        <v>#N/A</v>
      </c>
      <c r="D495" s="3"/>
      <c r="E495" s="9"/>
      <c r="F495" s="9"/>
      <c r="G495" s="3" t="str">
        <f>IFERROR(VLOOKUP(D495,Inventory!B:C,2,FALSE),"")</f>
        <v/>
      </c>
      <c r="H495" s="3"/>
      <c r="I495" s="3"/>
    </row>
    <row r="496" ht="14.25" customHeight="1">
      <c r="A496" s="3"/>
      <c r="B496" s="3"/>
      <c r="C496" s="29" t="str">
        <f>VLOOKUP(B496,Customer!A:B,2,FALSE)</f>
        <v>#N/A</v>
      </c>
      <c r="D496" s="3"/>
      <c r="E496" s="9"/>
      <c r="F496" s="9"/>
      <c r="G496" s="3" t="str">
        <f>IFERROR(VLOOKUP(D496,Inventory!B:C,2,FALSE),"")</f>
        <v/>
      </c>
      <c r="H496" s="3"/>
      <c r="I496" s="3"/>
    </row>
    <row r="497" ht="14.25" customHeight="1">
      <c r="A497" s="3"/>
      <c r="B497" s="3"/>
      <c r="C497" s="29" t="str">
        <f>VLOOKUP(B497,Customer!A:B,2,FALSE)</f>
        <v>#N/A</v>
      </c>
      <c r="D497" s="3"/>
      <c r="E497" s="9"/>
      <c r="F497" s="9"/>
      <c r="G497" s="3" t="str">
        <f>IFERROR(VLOOKUP(D497,Inventory!B:C,2,FALSE),"")</f>
        <v/>
      </c>
      <c r="H497" s="3"/>
      <c r="I497" s="3"/>
    </row>
    <row r="498" ht="14.25" customHeight="1">
      <c r="A498" s="3"/>
      <c r="B498" s="3"/>
      <c r="C498" s="29" t="str">
        <f>VLOOKUP(B498,Customer!A:B,2,FALSE)</f>
        <v>#N/A</v>
      </c>
      <c r="D498" s="3"/>
      <c r="E498" s="9"/>
      <c r="F498" s="9"/>
      <c r="G498" s="3" t="str">
        <f>IFERROR(VLOOKUP(D498,Inventory!B:C,2,FALSE),"")</f>
        <v/>
      </c>
      <c r="H498" s="3"/>
      <c r="I498" s="3"/>
    </row>
    <row r="499" ht="14.25" customHeight="1">
      <c r="A499" s="3"/>
      <c r="B499" s="3"/>
      <c r="C499" s="29" t="str">
        <f>VLOOKUP(B499,Customer!A:B,2,FALSE)</f>
        <v>#N/A</v>
      </c>
      <c r="D499" s="3"/>
      <c r="E499" s="9"/>
      <c r="F499" s="9"/>
      <c r="G499" s="3" t="str">
        <f>IFERROR(VLOOKUP(D499,Inventory!B:C,2,FALSE),"")</f>
        <v/>
      </c>
      <c r="H499" s="3"/>
      <c r="I499" s="3"/>
    </row>
    <row r="500" ht="14.25" customHeight="1">
      <c r="A500" s="3"/>
      <c r="B500" s="3"/>
      <c r="C500" s="29" t="str">
        <f>VLOOKUP(B500,Customer!A:B,2,FALSE)</f>
        <v>#N/A</v>
      </c>
      <c r="D500" s="3"/>
      <c r="E500" s="9"/>
      <c r="F500" s="9"/>
      <c r="G500" s="3" t="str">
        <f>IFERROR(VLOOKUP(D500,Inventory!B:C,2,FALSE),"")</f>
        <v/>
      </c>
      <c r="H500" s="3"/>
      <c r="I500" s="3"/>
    </row>
    <row r="501" ht="14.25" customHeight="1">
      <c r="A501" s="3"/>
      <c r="B501" s="3"/>
      <c r="C501" s="29" t="str">
        <f>VLOOKUP(B501,Customer!A:B,2,FALSE)</f>
        <v>#N/A</v>
      </c>
      <c r="D501" s="3"/>
      <c r="E501" s="9"/>
      <c r="F501" s="9"/>
      <c r="G501" s="3" t="str">
        <f>IFERROR(VLOOKUP(D501,Inventory!B:C,2,FALSE),"")</f>
        <v/>
      </c>
      <c r="H501" s="3"/>
      <c r="I501" s="3"/>
    </row>
    <row r="502" ht="14.25" customHeight="1">
      <c r="A502" s="3"/>
      <c r="B502" s="3"/>
      <c r="C502" s="29" t="str">
        <f>VLOOKUP(B502,Customer!A:B,2,FALSE)</f>
        <v>#N/A</v>
      </c>
      <c r="D502" s="3"/>
      <c r="E502" s="9"/>
      <c r="F502" s="9"/>
      <c r="G502" s="3" t="str">
        <f>IFERROR(VLOOKUP(D502,Inventory!B:C,2,FALSE),"")</f>
        <v/>
      </c>
      <c r="H502" s="3"/>
      <c r="I502" s="3"/>
    </row>
    <row r="503" ht="14.25" customHeight="1">
      <c r="A503" s="3"/>
      <c r="B503" s="3"/>
      <c r="C503" s="29" t="str">
        <f>VLOOKUP(B503,Customer!A:B,2,FALSE)</f>
        <v>#N/A</v>
      </c>
      <c r="D503" s="3"/>
      <c r="E503" s="9"/>
      <c r="F503" s="9"/>
      <c r="G503" s="3" t="str">
        <f>IFERROR(VLOOKUP(D503,Inventory!B:C,2,FALSE),"")</f>
        <v/>
      </c>
      <c r="H503" s="3"/>
      <c r="I503" s="3"/>
    </row>
    <row r="504" ht="14.25" customHeight="1">
      <c r="A504" s="3"/>
      <c r="B504" s="3"/>
      <c r="C504" s="29" t="str">
        <f>VLOOKUP(B504,Customer!A:B,2,FALSE)</f>
        <v>#N/A</v>
      </c>
      <c r="D504" s="3"/>
      <c r="E504" s="9"/>
      <c r="F504" s="9"/>
      <c r="G504" s="3" t="str">
        <f>IFERROR(VLOOKUP(D504,Inventory!B:C,2,FALSE),"")</f>
        <v/>
      </c>
      <c r="H504" s="3"/>
      <c r="I504" s="3"/>
    </row>
    <row r="505" ht="14.25" customHeight="1">
      <c r="A505" s="3"/>
      <c r="B505" s="3"/>
      <c r="C505" s="29" t="str">
        <f>VLOOKUP(B505,Customer!A:B,2,FALSE)</f>
        <v>#N/A</v>
      </c>
      <c r="D505" s="3"/>
      <c r="E505" s="9"/>
      <c r="F505" s="9"/>
      <c r="G505" s="3" t="str">
        <f>IFERROR(VLOOKUP(D505,Inventory!B:C,2,FALSE),"")</f>
        <v/>
      </c>
      <c r="H505" s="3"/>
      <c r="I505" s="3"/>
    </row>
    <row r="506" ht="14.25" customHeight="1">
      <c r="A506" s="3"/>
      <c r="B506" s="3"/>
      <c r="C506" s="29" t="str">
        <f>VLOOKUP(B506,Customer!A:B,2,FALSE)</f>
        <v>#N/A</v>
      </c>
      <c r="D506" s="3"/>
      <c r="E506" s="9"/>
      <c r="F506" s="9"/>
      <c r="G506" s="3" t="str">
        <f>IFERROR(VLOOKUP(D506,Inventory!B:C,2,FALSE),"")</f>
        <v/>
      </c>
      <c r="H506" s="3"/>
      <c r="I506" s="3"/>
    </row>
    <row r="507" ht="14.25" customHeight="1">
      <c r="A507" s="3"/>
      <c r="B507" s="3"/>
      <c r="C507" s="29" t="str">
        <f>VLOOKUP(B507,Customer!A:B,2,FALSE)</f>
        <v>#N/A</v>
      </c>
      <c r="D507" s="3"/>
      <c r="E507" s="9"/>
      <c r="F507" s="9"/>
      <c r="G507" s="3" t="str">
        <f>IFERROR(VLOOKUP(D507,Inventory!B:C,2,FALSE),"")</f>
        <v/>
      </c>
      <c r="H507" s="3"/>
      <c r="I507" s="3"/>
    </row>
    <row r="508" ht="14.25" customHeight="1">
      <c r="A508" s="3"/>
      <c r="B508" s="3"/>
      <c r="C508" s="29" t="str">
        <f>VLOOKUP(B508,Customer!A:B,2,FALSE)</f>
        <v>#N/A</v>
      </c>
      <c r="D508" s="3"/>
      <c r="E508" s="9"/>
      <c r="F508" s="9"/>
      <c r="G508" s="3" t="str">
        <f>IFERROR(VLOOKUP(D508,Inventory!B:C,2,FALSE),"")</f>
        <v/>
      </c>
      <c r="H508" s="3"/>
      <c r="I508" s="3"/>
    </row>
    <row r="509" ht="14.25" customHeight="1">
      <c r="A509" s="3"/>
      <c r="B509" s="3"/>
      <c r="C509" s="29" t="str">
        <f>VLOOKUP(B509,Customer!A:B,2,FALSE)</f>
        <v>#N/A</v>
      </c>
      <c r="D509" s="3"/>
      <c r="E509" s="9"/>
      <c r="F509" s="9"/>
      <c r="G509" s="3" t="str">
        <f>IFERROR(VLOOKUP(D509,Inventory!B:C,2,FALSE),"")</f>
        <v/>
      </c>
      <c r="H509" s="3"/>
      <c r="I509" s="3"/>
    </row>
    <row r="510" ht="14.25" customHeight="1">
      <c r="A510" s="3"/>
      <c r="B510" s="3"/>
      <c r="C510" s="29" t="str">
        <f>VLOOKUP(B510,Customer!A:B,2,FALSE)</f>
        <v>#N/A</v>
      </c>
      <c r="D510" s="3"/>
      <c r="E510" s="9"/>
      <c r="F510" s="9"/>
      <c r="G510" s="3" t="str">
        <f>IFERROR(VLOOKUP(D510,Inventory!B:C,2,FALSE),"")</f>
        <v/>
      </c>
      <c r="H510" s="3"/>
      <c r="I510" s="3"/>
    </row>
    <row r="511" ht="14.25" customHeight="1">
      <c r="A511" s="3"/>
      <c r="B511" s="3"/>
      <c r="C511" s="29" t="str">
        <f>VLOOKUP(B511,Customer!A:B,2,FALSE)</f>
        <v>#N/A</v>
      </c>
      <c r="D511" s="3"/>
      <c r="E511" s="9"/>
      <c r="F511" s="9"/>
      <c r="G511" s="3" t="str">
        <f>IFERROR(VLOOKUP(D511,Inventory!B:C,2,FALSE),"")</f>
        <v/>
      </c>
      <c r="H511" s="3"/>
      <c r="I511" s="3"/>
    </row>
    <row r="512" ht="14.25" customHeight="1">
      <c r="A512" s="3"/>
      <c r="B512" s="3"/>
      <c r="C512" s="29" t="str">
        <f>VLOOKUP(B512,Customer!A:B,2,FALSE)</f>
        <v>#N/A</v>
      </c>
      <c r="D512" s="3"/>
      <c r="E512" s="9"/>
      <c r="F512" s="9"/>
      <c r="G512" s="3" t="str">
        <f>IFERROR(VLOOKUP(D512,Inventory!B:C,2,FALSE),"")</f>
        <v/>
      </c>
      <c r="H512" s="3"/>
      <c r="I512" s="3"/>
    </row>
    <row r="513" ht="14.25" customHeight="1">
      <c r="A513" s="3"/>
      <c r="B513" s="3"/>
      <c r="C513" s="29" t="str">
        <f>VLOOKUP(B513,Customer!A:B,2,FALSE)</f>
        <v>#N/A</v>
      </c>
      <c r="D513" s="3"/>
      <c r="E513" s="9"/>
      <c r="F513" s="9"/>
      <c r="G513" s="3" t="str">
        <f>IFERROR(VLOOKUP(D513,Inventory!B:C,2,FALSE),"")</f>
        <v/>
      </c>
      <c r="H513" s="3"/>
      <c r="I513" s="3"/>
    </row>
    <row r="514" ht="14.25" customHeight="1">
      <c r="A514" s="3"/>
      <c r="B514" s="3"/>
      <c r="C514" s="29" t="str">
        <f>VLOOKUP(B514,Customer!A:B,2,FALSE)</f>
        <v>#N/A</v>
      </c>
      <c r="D514" s="3"/>
      <c r="E514" s="9"/>
      <c r="F514" s="9"/>
      <c r="G514" s="3" t="str">
        <f>IFERROR(VLOOKUP(D514,Inventory!B:C,2,FALSE),"")</f>
        <v/>
      </c>
      <c r="H514" s="3"/>
      <c r="I514" s="3"/>
    </row>
    <row r="515" ht="14.25" customHeight="1">
      <c r="A515" s="3"/>
      <c r="B515" s="3"/>
      <c r="C515" s="29" t="str">
        <f>VLOOKUP(B515,Customer!A:B,2,FALSE)</f>
        <v>#N/A</v>
      </c>
      <c r="D515" s="3"/>
      <c r="E515" s="9"/>
      <c r="F515" s="9"/>
      <c r="G515" s="3" t="str">
        <f>IFERROR(VLOOKUP(D515,Inventory!B:C,2,FALSE),"")</f>
        <v/>
      </c>
      <c r="H515" s="3"/>
      <c r="I515" s="3"/>
    </row>
    <row r="516" ht="14.25" customHeight="1">
      <c r="A516" s="3"/>
      <c r="B516" s="3"/>
      <c r="C516" s="29" t="str">
        <f>VLOOKUP(B516,Customer!A:B,2,FALSE)</f>
        <v>#N/A</v>
      </c>
      <c r="D516" s="3"/>
      <c r="E516" s="9"/>
      <c r="F516" s="9"/>
      <c r="G516" s="3" t="str">
        <f>IFERROR(VLOOKUP(D516,Inventory!B:C,2,FALSE),"")</f>
        <v/>
      </c>
      <c r="H516" s="3"/>
      <c r="I516" s="3"/>
    </row>
    <row r="517" ht="14.25" customHeight="1">
      <c r="A517" s="3"/>
      <c r="B517" s="3"/>
      <c r="C517" s="29" t="str">
        <f>VLOOKUP(B517,Customer!A:B,2,FALSE)</f>
        <v>#N/A</v>
      </c>
      <c r="D517" s="3"/>
      <c r="E517" s="9"/>
      <c r="F517" s="9"/>
      <c r="G517" s="3" t="str">
        <f>IFERROR(VLOOKUP(D517,Inventory!B:C,2,FALSE),"")</f>
        <v/>
      </c>
      <c r="H517" s="3"/>
      <c r="I517" s="3"/>
    </row>
    <row r="518" ht="14.25" customHeight="1">
      <c r="A518" s="3"/>
      <c r="B518" s="3"/>
      <c r="C518" s="29" t="str">
        <f>VLOOKUP(B518,Customer!A:B,2,FALSE)</f>
        <v>#N/A</v>
      </c>
      <c r="D518" s="3"/>
      <c r="E518" s="9"/>
      <c r="F518" s="9"/>
      <c r="G518" s="3" t="str">
        <f>IFERROR(VLOOKUP(D518,Inventory!B:C,2,FALSE),"")</f>
        <v/>
      </c>
      <c r="H518" s="3"/>
      <c r="I518" s="3"/>
    </row>
    <row r="519" ht="14.25" customHeight="1">
      <c r="A519" s="3"/>
      <c r="B519" s="3"/>
      <c r="C519" s="29" t="str">
        <f>VLOOKUP(B519,Customer!A:B,2,FALSE)</f>
        <v>#N/A</v>
      </c>
      <c r="D519" s="3"/>
      <c r="E519" s="9"/>
      <c r="F519" s="9"/>
      <c r="G519" s="3" t="str">
        <f>IFERROR(VLOOKUP(D519,Inventory!B:C,2,FALSE),"")</f>
        <v/>
      </c>
      <c r="H519" s="3"/>
      <c r="I519" s="3"/>
    </row>
    <row r="520" ht="14.25" customHeight="1">
      <c r="A520" s="3"/>
      <c r="B520" s="3"/>
      <c r="C520" s="29" t="str">
        <f>VLOOKUP(B520,Customer!A:B,2,FALSE)</f>
        <v>#N/A</v>
      </c>
      <c r="D520" s="3"/>
      <c r="E520" s="9"/>
      <c r="F520" s="9"/>
      <c r="G520" s="3" t="str">
        <f>IFERROR(VLOOKUP(D520,Inventory!B:C,2,FALSE),"")</f>
        <v/>
      </c>
      <c r="H520" s="3"/>
      <c r="I520" s="3"/>
    </row>
    <row r="521" ht="14.25" customHeight="1">
      <c r="A521" s="3"/>
      <c r="B521" s="3"/>
      <c r="C521" s="29" t="str">
        <f>VLOOKUP(B521,Customer!A:B,2,FALSE)</f>
        <v>#N/A</v>
      </c>
      <c r="D521" s="3"/>
      <c r="E521" s="9"/>
      <c r="F521" s="9"/>
      <c r="G521" s="3" t="str">
        <f>IFERROR(VLOOKUP(D521,Inventory!B:C,2,FALSE),"")</f>
        <v/>
      </c>
      <c r="H521" s="3"/>
      <c r="I521" s="3"/>
    </row>
    <row r="522" ht="14.25" customHeight="1">
      <c r="A522" s="3"/>
      <c r="B522" s="3"/>
      <c r="C522" s="29" t="str">
        <f>VLOOKUP(B522,Customer!A:B,2,FALSE)</f>
        <v>#N/A</v>
      </c>
      <c r="D522" s="3"/>
      <c r="E522" s="9"/>
      <c r="F522" s="9"/>
      <c r="G522" s="3" t="str">
        <f>IFERROR(VLOOKUP(D522,Inventory!B:C,2,FALSE),"")</f>
        <v/>
      </c>
      <c r="H522" s="3"/>
      <c r="I522" s="3"/>
    </row>
    <row r="523" ht="14.25" customHeight="1">
      <c r="A523" s="3"/>
      <c r="B523" s="3"/>
      <c r="C523" s="29" t="str">
        <f>VLOOKUP(B523,Customer!A:B,2,FALSE)</f>
        <v>#N/A</v>
      </c>
      <c r="D523" s="3"/>
      <c r="E523" s="9"/>
      <c r="F523" s="9"/>
      <c r="G523" s="3" t="str">
        <f>IFERROR(VLOOKUP(D523,Inventory!B:C,2,FALSE),"")</f>
        <v/>
      </c>
      <c r="H523" s="3"/>
      <c r="I523" s="3"/>
    </row>
    <row r="524" ht="14.25" customHeight="1">
      <c r="A524" s="3"/>
      <c r="B524" s="3"/>
      <c r="C524" s="29" t="str">
        <f>VLOOKUP(B524,Customer!A:B,2,FALSE)</f>
        <v>#N/A</v>
      </c>
      <c r="D524" s="3"/>
      <c r="E524" s="9"/>
      <c r="F524" s="9"/>
      <c r="G524" s="3" t="str">
        <f>IFERROR(VLOOKUP(D524,Inventory!B:C,2,FALSE),"")</f>
        <v/>
      </c>
      <c r="H524" s="3"/>
      <c r="I524" s="3"/>
    </row>
    <row r="525" ht="14.25" customHeight="1">
      <c r="A525" s="3"/>
      <c r="B525" s="3"/>
      <c r="C525" s="29" t="str">
        <f>VLOOKUP(B525,Customer!A:B,2,FALSE)</f>
        <v>#N/A</v>
      </c>
      <c r="D525" s="3"/>
      <c r="E525" s="9"/>
      <c r="F525" s="9"/>
      <c r="G525" s="3" t="str">
        <f>IFERROR(VLOOKUP(D525,Inventory!B:C,2,FALSE),"")</f>
        <v/>
      </c>
      <c r="H525" s="3"/>
      <c r="I525" s="3"/>
    </row>
    <row r="526" ht="14.25" customHeight="1">
      <c r="A526" s="3"/>
      <c r="B526" s="3"/>
      <c r="C526" s="29" t="str">
        <f>VLOOKUP(B526,Customer!A:B,2,FALSE)</f>
        <v>#N/A</v>
      </c>
      <c r="D526" s="3"/>
      <c r="E526" s="9"/>
      <c r="F526" s="9"/>
      <c r="G526" s="3" t="str">
        <f>IFERROR(VLOOKUP(D526,Inventory!B:C,2,FALSE),"")</f>
        <v/>
      </c>
      <c r="H526" s="3"/>
      <c r="I526" s="3"/>
    </row>
    <row r="527" ht="14.25" customHeight="1">
      <c r="A527" s="3"/>
      <c r="B527" s="3"/>
      <c r="C527" s="29" t="str">
        <f>VLOOKUP(B527,Customer!A:B,2,FALSE)</f>
        <v>#N/A</v>
      </c>
      <c r="D527" s="3"/>
      <c r="E527" s="9"/>
      <c r="F527" s="9"/>
      <c r="G527" s="3" t="str">
        <f>IFERROR(VLOOKUP(D527,Inventory!B:C,2,FALSE),"")</f>
        <v/>
      </c>
      <c r="H527" s="3"/>
      <c r="I527" s="3"/>
    </row>
    <row r="528" ht="14.25" customHeight="1">
      <c r="A528" s="3"/>
      <c r="B528" s="3"/>
      <c r="C528" s="29" t="str">
        <f>VLOOKUP(B528,Customer!A:B,2,FALSE)</f>
        <v>#N/A</v>
      </c>
      <c r="D528" s="3"/>
      <c r="E528" s="9"/>
      <c r="F528" s="9"/>
      <c r="G528" s="3" t="str">
        <f>IFERROR(VLOOKUP(D528,Inventory!B:C,2,FALSE),"")</f>
        <v/>
      </c>
      <c r="H528" s="3"/>
      <c r="I528" s="3"/>
    </row>
    <row r="529" ht="14.25" customHeight="1">
      <c r="A529" s="3"/>
      <c r="B529" s="3"/>
      <c r="C529" s="29" t="str">
        <f>VLOOKUP(B529,Customer!A:B,2,FALSE)</f>
        <v>#N/A</v>
      </c>
      <c r="D529" s="3"/>
      <c r="E529" s="9"/>
      <c r="F529" s="9"/>
      <c r="G529" s="3" t="str">
        <f>IFERROR(VLOOKUP(D529,Inventory!B:C,2,FALSE),"")</f>
        <v/>
      </c>
      <c r="H529" s="3"/>
      <c r="I529" s="3"/>
    </row>
    <row r="530" ht="14.25" customHeight="1">
      <c r="A530" s="3"/>
      <c r="B530" s="3"/>
      <c r="C530" s="29" t="str">
        <f>VLOOKUP(B530,Customer!A:B,2,FALSE)</f>
        <v>#N/A</v>
      </c>
      <c r="D530" s="3"/>
      <c r="E530" s="9"/>
      <c r="F530" s="9"/>
      <c r="G530" s="3" t="str">
        <f>IFERROR(VLOOKUP(D530,Inventory!B:C,2,FALSE),"")</f>
        <v/>
      </c>
      <c r="H530" s="3"/>
      <c r="I530" s="3"/>
    </row>
    <row r="531" ht="14.25" customHeight="1">
      <c r="A531" s="3"/>
      <c r="B531" s="3"/>
      <c r="C531" s="29" t="str">
        <f>VLOOKUP(B531,Customer!A:B,2,FALSE)</f>
        <v>#N/A</v>
      </c>
      <c r="D531" s="3"/>
      <c r="E531" s="9"/>
      <c r="F531" s="9"/>
      <c r="G531" s="3" t="str">
        <f>IFERROR(VLOOKUP(D531,Inventory!B:C,2,FALSE),"")</f>
        <v/>
      </c>
      <c r="H531" s="3"/>
      <c r="I531" s="3"/>
    </row>
    <row r="532" ht="14.25" customHeight="1">
      <c r="A532" s="3"/>
      <c r="B532" s="3"/>
      <c r="C532" s="29" t="str">
        <f>VLOOKUP(B532,Customer!A:B,2,FALSE)</f>
        <v>#N/A</v>
      </c>
      <c r="D532" s="3"/>
      <c r="E532" s="9"/>
      <c r="F532" s="9"/>
      <c r="G532" s="3" t="str">
        <f>IFERROR(VLOOKUP(D532,Inventory!B:C,2,FALSE),"")</f>
        <v/>
      </c>
      <c r="H532" s="3"/>
      <c r="I532" s="3"/>
    </row>
    <row r="533" ht="14.25" customHeight="1">
      <c r="A533" s="3"/>
      <c r="B533" s="3"/>
      <c r="C533" s="29" t="str">
        <f>VLOOKUP(B533,Customer!A:B,2,FALSE)</f>
        <v>#N/A</v>
      </c>
      <c r="D533" s="3"/>
      <c r="E533" s="9"/>
      <c r="F533" s="9"/>
      <c r="G533" s="3" t="str">
        <f>IFERROR(VLOOKUP(D533,Inventory!B:C,2,FALSE),"")</f>
        <v/>
      </c>
      <c r="H533" s="3"/>
      <c r="I533" s="3"/>
    </row>
    <row r="534" ht="14.25" customHeight="1">
      <c r="A534" s="3"/>
      <c r="B534" s="3"/>
      <c r="C534" s="29" t="str">
        <f>VLOOKUP(B534,Customer!A:B,2,FALSE)</f>
        <v>#N/A</v>
      </c>
      <c r="D534" s="3"/>
      <c r="E534" s="9"/>
      <c r="F534" s="9"/>
      <c r="G534" s="3" t="str">
        <f>IFERROR(VLOOKUP(D534,Inventory!B:C,2,FALSE),"")</f>
        <v/>
      </c>
      <c r="H534" s="3"/>
      <c r="I534" s="3"/>
    </row>
    <row r="535" ht="14.25" customHeight="1">
      <c r="A535" s="3"/>
      <c r="B535" s="3"/>
      <c r="C535" s="29" t="str">
        <f>VLOOKUP(B535,Customer!A:B,2,FALSE)</f>
        <v>#N/A</v>
      </c>
      <c r="D535" s="3"/>
      <c r="E535" s="9"/>
      <c r="F535" s="9"/>
      <c r="G535" s="3" t="str">
        <f>IFERROR(VLOOKUP(D535,Inventory!B:C,2,FALSE),"")</f>
        <v/>
      </c>
      <c r="H535" s="3"/>
      <c r="I535" s="3"/>
    </row>
    <row r="536" ht="14.25" customHeight="1">
      <c r="A536" s="3"/>
      <c r="B536" s="3"/>
      <c r="C536" s="29" t="str">
        <f>VLOOKUP(B536,Customer!A:B,2,FALSE)</f>
        <v>#N/A</v>
      </c>
      <c r="D536" s="3"/>
      <c r="E536" s="9"/>
      <c r="F536" s="9"/>
      <c r="G536" s="3" t="str">
        <f>IFERROR(VLOOKUP(D536,Inventory!B:C,2,FALSE),"")</f>
        <v/>
      </c>
      <c r="H536" s="3"/>
      <c r="I536" s="3"/>
    </row>
    <row r="537" ht="14.25" customHeight="1">
      <c r="A537" s="3"/>
      <c r="B537" s="3"/>
      <c r="C537" s="29" t="str">
        <f>VLOOKUP(B537,Customer!A:B,2,FALSE)</f>
        <v>#N/A</v>
      </c>
      <c r="D537" s="3"/>
      <c r="E537" s="9"/>
      <c r="F537" s="9"/>
      <c r="G537" s="3" t="str">
        <f>IFERROR(VLOOKUP(D537,Inventory!B:C,2,FALSE),"")</f>
        <v/>
      </c>
      <c r="H537" s="3"/>
      <c r="I537" s="3"/>
    </row>
    <row r="538" ht="14.25" customHeight="1">
      <c r="A538" s="3"/>
      <c r="B538" s="3"/>
      <c r="C538" s="29" t="str">
        <f>VLOOKUP(B538,Customer!A:B,2,FALSE)</f>
        <v>#N/A</v>
      </c>
      <c r="D538" s="3"/>
      <c r="E538" s="9"/>
      <c r="F538" s="9"/>
      <c r="G538" s="3" t="str">
        <f>IFERROR(VLOOKUP(D538,Inventory!B:C,2,FALSE),"")</f>
        <v/>
      </c>
      <c r="H538" s="3"/>
      <c r="I538" s="3"/>
    </row>
    <row r="539" ht="14.25" customHeight="1">
      <c r="A539" s="3"/>
      <c r="B539" s="3"/>
      <c r="C539" s="29" t="str">
        <f>VLOOKUP(B539,Customer!A:B,2,FALSE)</f>
        <v>#N/A</v>
      </c>
      <c r="D539" s="3"/>
      <c r="E539" s="9"/>
      <c r="F539" s="9"/>
      <c r="G539" s="3" t="str">
        <f>IFERROR(VLOOKUP(D539,Inventory!B:C,2,FALSE),"")</f>
        <v/>
      </c>
      <c r="H539" s="3"/>
      <c r="I539" s="3"/>
    </row>
    <row r="540" ht="14.25" customHeight="1">
      <c r="A540" s="3"/>
      <c r="B540" s="3"/>
      <c r="C540" s="29" t="str">
        <f>VLOOKUP(B540,Customer!A:B,2,FALSE)</f>
        <v>#N/A</v>
      </c>
      <c r="D540" s="3"/>
      <c r="E540" s="9"/>
      <c r="F540" s="9"/>
      <c r="G540" s="3" t="str">
        <f>IFERROR(VLOOKUP(D540,Inventory!B:C,2,FALSE),"")</f>
        <v/>
      </c>
      <c r="H540" s="3"/>
      <c r="I540" s="3"/>
    </row>
    <row r="541" ht="14.25" customHeight="1">
      <c r="A541" s="3"/>
      <c r="B541" s="3"/>
      <c r="C541" s="29" t="str">
        <f>VLOOKUP(B541,Customer!A:B,2,FALSE)</f>
        <v>#N/A</v>
      </c>
      <c r="D541" s="3"/>
      <c r="E541" s="9"/>
      <c r="F541" s="9"/>
      <c r="G541" s="3" t="str">
        <f>IFERROR(VLOOKUP(D541,Inventory!B:C,2,FALSE),"")</f>
        <v/>
      </c>
      <c r="H541" s="3"/>
      <c r="I541" s="3"/>
    </row>
    <row r="542" ht="14.25" customHeight="1">
      <c r="A542" s="3"/>
      <c r="B542" s="3"/>
      <c r="C542" s="29" t="str">
        <f>VLOOKUP(B542,Customer!A:B,2,FALSE)</f>
        <v>#N/A</v>
      </c>
      <c r="D542" s="3"/>
      <c r="E542" s="9"/>
      <c r="F542" s="9"/>
      <c r="G542" s="3" t="str">
        <f>IFERROR(VLOOKUP(D542,Inventory!B:C,2,FALSE),"")</f>
        <v/>
      </c>
      <c r="H542" s="3"/>
      <c r="I542" s="3"/>
    </row>
    <row r="543" ht="14.25" customHeight="1">
      <c r="A543" s="3"/>
      <c r="B543" s="3"/>
      <c r="C543" s="29" t="str">
        <f>VLOOKUP(B543,Customer!A:B,2,FALSE)</f>
        <v>#N/A</v>
      </c>
      <c r="D543" s="3"/>
      <c r="E543" s="9"/>
      <c r="F543" s="9"/>
      <c r="G543" s="3" t="str">
        <f>IFERROR(VLOOKUP(D543,Inventory!B:C,2,FALSE),"")</f>
        <v/>
      </c>
      <c r="H543" s="3"/>
      <c r="I543" s="3"/>
    </row>
    <row r="544" ht="14.25" customHeight="1">
      <c r="A544" s="3"/>
      <c r="B544" s="3"/>
      <c r="C544" s="29" t="str">
        <f>VLOOKUP(B544,Customer!A:B,2,FALSE)</f>
        <v>#N/A</v>
      </c>
      <c r="D544" s="3"/>
      <c r="E544" s="9"/>
      <c r="F544" s="9"/>
      <c r="G544" s="3" t="str">
        <f>IFERROR(VLOOKUP(D544,Inventory!B:C,2,FALSE),"")</f>
        <v/>
      </c>
      <c r="H544" s="3"/>
      <c r="I544" s="3"/>
    </row>
    <row r="545" ht="14.25" customHeight="1">
      <c r="A545" s="3"/>
      <c r="B545" s="3"/>
      <c r="C545" s="29" t="str">
        <f>VLOOKUP(B545,Customer!A:B,2,FALSE)</f>
        <v>#N/A</v>
      </c>
      <c r="D545" s="3"/>
      <c r="E545" s="9"/>
      <c r="F545" s="9"/>
      <c r="G545" s="3" t="str">
        <f>IFERROR(VLOOKUP(D545,Inventory!B:C,2,FALSE),"")</f>
        <v/>
      </c>
      <c r="H545" s="3"/>
      <c r="I545" s="3"/>
    </row>
    <row r="546" ht="14.25" customHeight="1">
      <c r="A546" s="3"/>
      <c r="B546" s="3"/>
      <c r="C546" s="29" t="str">
        <f>VLOOKUP(B546,Customer!A:B,2,FALSE)</f>
        <v>#N/A</v>
      </c>
      <c r="D546" s="3"/>
      <c r="E546" s="9"/>
      <c r="F546" s="9"/>
      <c r="G546" s="3" t="str">
        <f>IFERROR(VLOOKUP(D546,Inventory!B:C,2,FALSE),"")</f>
        <v/>
      </c>
      <c r="H546" s="3"/>
      <c r="I546" s="3"/>
    </row>
    <row r="547" ht="14.25" customHeight="1">
      <c r="A547" s="3"/>
      <c r="B547" s="3"/>
      <c r="C547" s="29" t="str">
        <f>VLOOKUP(B547,Customer!A:B,2,FALSE)</f>
        <v>#N/A</v>
      </c>
      <c r="D547" s="3"/>
      <c r="E547" s="9"/>
      <c r="F547" s="9"/>
      <c r="G547" s="3" t="str">
        <f>IFERROR(VLOOKUP(D547,Inventory!B:C,2,FALSE),"")</f>
        <v/>
      </c>
      <c r="H547" s="3"/>
      <c r="I547" s="3"/>
    </row>
    <row r="548" ht="14.25" customHeight="1">
      <c r="A548" s="3"/>
      <c r="B548" s="3"/>
      <c r="C548" s="29" t="str">
        <f>VLOOKUP(B548,Customer!A:B,2,FALSE)</f>
        <v>#N/A</v>
      </c>
      <c r="D548" s="3"/>
      <c r="E548" s="9"/>
      <c r="F548" s="9"/>
      <c r="G548" s="3" t="str">
        <f>IFERROR(VLOOKUP(D548,Inventory!B:C,2,FALSE),"")</f>
        <v/>
      </c>
      <c r="H548" s="3"/>
      <c r="I548" s="3"/>
    </row>
    <row r="549" ht="14.25" customHeight="1">
      <c r="A549" s="3"/>
      <c r="B549" s="3"/>
      <c r="C549" s="29" t="str">
        <f>VLOOKUP(B549,Customer!A:B,2,FALSE)</f>
        <v>#N/A</v>
      </c>
      <c r="D549" s="3"/>
      <c r="E549" s="9"/>
      <c r="F549" s="9"/>
      <c r="G549" s="3" t="str">
        <f>IFERROR(VLOOKUP(D549,Inventory!B:C,2,FALSE),"")</f>
        <v/>
      </c>
      <c r="H549" s="3"/>
      <c r="I549" s="3"/>
    </row>
    <row r="550" ht="14.25" customHeight="1">
      <c r="A550" s="3"/>
      <c r="B550" s="3"/>
      <c r="C550" s="29" t="str">
        <f>VLOOKUP(B550,Customer!A:B,2,FALSE)</f>
        <v>#N/A</v>
      </c>
      <c r="D550" s="3"/>
      <c r="E550" s="9"/>
      <c r="F550" s="9"/>
      <c r="G550" s="3" t="str">
        <f>IFERROR(VLOOKUP(D550,Inventory!B:C,2,FALSE),"")</f>
        <v/>
      </c>
      <c r="H550" s="3"/>
      <c r="I550" s="3"/>
    </row>
    <row r="551" ht="14.25" customHeight="1">
      <c r="A551" s="3"/>
      <c r="B551" s="3"/>
      <c r="C551" s="29" t="str">
        <f>VLOOKUP(B551,Customer!A:B,2,FALSE)</f>
        <v>#N/A</v>
      </c>
      <c r="D551" s="3"/>
      <c r="E551" s="9"/>
      <c r="F551" s="9"/>
      <c r="G551" s="3" t="str">
        <f>IFERROR(VLOOKUP(D551,Inventory!B:C,2,FALSE),"")</f>
        <v/>
      </c>
      <c r="H551" s="3"/>
      <c r="I551" s="3"/>
    </row>
    <row r="552" ht="14.25" customHeight="1">
      <c r="A552" s="3"/>
      <c r="B552" s="3"/>
      <c r="C552" s="29" t="str">
        <f>VLOOKUP(B552,Customer!A:B,2,FALSE)</f>
        <v>#N/A</v>
      </c>
      <c r="D552" s="3"/>
      <c r="E552" s="9"/>
      <c r="F552" s="9"/>
      <c r="G552" s="3" t="str">
        <f>IFERROR(VLOOKUP(D552,Inventory!B:C,2,FALSE),"")</f>
        <v/>
      </c>
      <c r="H552" s="3"/>
      <c r="I552" s="3"/>
    </row>
    <row r="553" ht="14.25" customHeight="1">
      <c r="A553" s="3"/>
      <c r="B553" s="3"/>
      <c r="C553" s="29" t="str">
        <f>VLOOKUP(B553,Customer!A:B,2,FALSE)</f>
        <v>#N/A</v>
      </c>
      <c r="D553" s="3"/>
      <c r="E553" s="9"/>
      <c r="F553" s="9"/>
      <c r="G553" s="3" t="str">
        <f>IFERROR(VLOOKUP(D553,Inventory!B:C,2,FALSE),"")</f>
        <v/>
      </c>
      <c r="H553" s="3"/>
      <c r="I553" s="3"/>
    </row>
    <row r="554" ht="14.25" customHeight="1">
      <c r="A554" s="3"/>
      <c r="B554" s="3"/>
      <c r="C554" s="29" t="str">
        <f>VLOOKUP(B554,Customer!A:B,2,FALSE)</f>
        <v>#N/A</v>
      </c>
      <c r="D554" s="3"/>
      <c r="E554" s="9"/>
      <c r="F554" s="9"/>
      <c r="G554" s="3" t="str">
        <f>IFERROR(VLOOKUP(D554,Inventory!B:C,2,FALSE),"")</f>
        <v/>
      </c>
      <c r="H554" s="3"/>
      <c r="I554" s="3"/>
    </row>
    <row r="555" ht="14.25" customHeight="1">
      <c r="A555" s="3"/>
      <c r="B555" s="3"/>
      <c r="C555" s="29" t="str">
        <f>VLOOKUP(B555,Customer!A:B,2,FALSE)</f>
        <v>#N/A</v>
      </c>
      <c r="D555" s="3"/>
      <c r="E555" s="9"/>
      <c r="F555" s="9"/>
      <c r="G555" s="3" t="str">
        <f>IFERROR(VLOOKUP(D555,Inventory!B:C,2,FALSE),"")</f>
        <v/>
      </c>
      <c r="H555" s="3"/>
      <c r="I555" s="3"/>
    </row>
    <row r="556" ht="14.25" customHeight="1">
      <c r="A556" s="3"/>
      <c r="B556" s="3"/>
      <c r="C556" s="29" t="str">
        <f>VLOOKUP(B556,Customer!A:B,2,FALSE)</f>
        <v>#N/A</v>
      </c>
      <c r="D556" s="3"/>
      <c r="E556" s="9"/>
      <c r="F556" s="9"/>
      <c r="G556" s="3" t="str">
        <f>IFERROR(VLOOKUP(D556,Inventory!B:C,2,FALSE),"")</f>
        <v/>
      </c>
      <c r="H556" s="3"/>
      <c r="I556" s="3"/>
    </row>
    <row r="557" ht="14.25" customHeight="1">
      <c r="A557" s="3"/>
      <c r="B557" s="3"/>
      <c r="C557" s="29" t="str">
        <f>VLOOKUP(B557,Customer!A:B,2,FALSE)</f>
        <v>#N/A</v>
      </c>
      <c r="D557" s="3"/>
      <c r="E557" s="9"/>
      <c r="F557" s="9"/>
      <c r="G557" s="3" t="str">
        <f>IFERROR(VLOOKUP(D557,Inventory!B:C,2,FALSE),"")</f>
        <v/>
      </c>
      <c r="H557" s="3"/>
      <c r="I557" s="3"/>
    </row>
    <row r="558" ht="14.25" customHeight="1">
      <c r="A558" s="3"/>
      <c r="B558" s="3"/>
      <c r="C558" s="29" t="str">
        <f>VLOOKUP(B558,Customer!A:B,2,FALSE)</f>
        <v>#N/A</v>
      </c>
      <c r="D558" s="3"/>
      <c r="E558" s="9"/>
      <c r="F558" s="9"/>
      <c r="G558" s="3" t="str">
        <f>IFERROR(VLOOKUP(D558,Inventory!B:C,2,FALSE),"")</f>
        <v/>
      </c>
      <c r="H558" s="3"/>
      <c r="I558" s="3"/>
    </row>
    <row r="559" ht="14.25" customHeight="1">
      <c r="A559" s="3"/>
      <c r="B559" s="3"/>
      <c r="C559" s="29" t="str">
        <f>VLOOKUP(B559,Customer!A:B,2,FALSE)</f>
        <v>#N/A</v>
      </c>
      <c r="D559" s="3"/>
      <c r="E559" s="9"/>
      <c r="F559" s="9"/>
      <c r="G559" s="3" t="str">
        <f>IFERROR(VLOOKUP(D559,Inventory!B:C,2,FALSE),"")</f>
        <v/>
      </c>
      <c r="H559" s="3"/>
      <c r="I559" s="3"/>
    </row>
    <row r="560" ht="14.25" customHeight="1">
      <c r="A560" s="3"/>
      <c r="B560" s="3"/>
      <c r="C560" s="29" t="str">
        <f>VLOOKUP(B560,Customer!A:B,2,FALSE)</f>
        <v>#N/A</v>
      </c>
      <c r="D560" s="3"/>
      <c r="E560" s="9"/>
      <c r="F560" s="9"/>
      <c r="G560" s="3" t="str">
        <f>IFERROR(VLOOKUP(D560,Inventory!B:C,2,FALSE),"")</f>
        <v/>
      </c>
      <c r="H560" s="3"/>
      <c r="I560" s="3"/>
    </row>
    <row r="561" ht="14.25" customHeight="1">
      <c r="A561" s="3"/>
      <c r="B561" s="3"/>
      <c r="C561" s="29" t="str">
        <f>VLOOKUP(B561,Customer!A:B,2,FALSE)</f>
        <v>#N/A</v>
      </c>
      <c r="D561" s="3"/>
      <c r="E561" s="9"/>
      <c r="F561" s="9"/>
      <c r="G561" s="3" t="str">
        <f>IFERROR(VLOOKUP(D561,Inventory!B:C,2,FALSE),"")</f>
        <v/>
      </c>
      <c r="H561" s="3"/>
      <c r="I561" s="3"/>
    </row>
    <row r="562" ht="14.25" customHeight="1">
      <c r="A562" s="3"/>
      <c r="B562" s="3"/>
      <c r="C562" s="29" t="str">
        <f>VLOOKUP(B562,Customer!A:B,2,FALSE)</f>
        <v>#N/A</v>
      </c>
      <c r="D562" s="3"/>
      <c r="E562" s="9"/>
      <c r="F562" s="9"/>
      <c r="G562" s="3" t="str">
        <f>IFERROR(VLOOKUP(D562,Inventory!B:C,2,FALSE),"")</f>
        <v/>
      </c>
      <c r="H562" s="3"/>
      <c r="I562" s="3"/>
    </row>
    <row r="563" ht="14.25" customHeight="1">
      <c r="A563" s="3"/>
      <c r="B563" s="3"/>
      <c r="C563" s="29" t="str">
        <f>VLOOKUP(B563,Customer!A:B,2,FALSE)</f>
        <v>#N/A</v>
      </c>
      <c r="D563" s="3"/>
      <c r="E563" s="9"/>
      <c r="F563" s="9"/>
      <c r="G563" s="3" t="str">
        <f>IFERROR(VLOOKUP(D563,Inventory!B:C,2,FALSE),"")</f>
        <v/>
      </c>
      <c r="H563" s="3"/>
      <c r="I563" s="3"/>
    </row>
    <row r="564" ht="14.25" customHeight="1">
      <c r="A564" s="3"/>
      <c r="B564" s="3"/>
      <c r="C564" s="29" t="str">
        <f>VLOOKUP(B564,Customer!A:B,2,FALSE)</f>
        <v>#N/A</v>
      </c>
      <c r="D564" s="3"/>
      <c r="E564" s="9"/>
      <c r="F564" s="9"/>
      <c r="G564" s="3" t="str">
        <f>IFERROR(VLOOKUP(D564,Inventory!B:C,2,FALSE),"")</f>
        <v/>
      </c>
      <c r="H564" s="3"/>
      <c r="I564" s="3"/>
    </row>
    <row r="565" ht="14.25" customHeight="1">
      <c r="A565" s="3"/>
      <c r="B565" s="3"/>
      <c r="C565" s="29" t="str">
        <f>VLOOKUP(B565,Customer!A:B,2,FALSE)</f>
        <v>#N/A</v>
      </c>
      <c r="D565" s="3"/>
      <c r="E565" s="9"/>
      <c r="F565" s="9"/>
      <c r="G565" s="3" t="str">
        <f>IFERROR(VLOOKUP(D565,Inventory!B:C,2,FALSE),"")</f>
        <v/>
      </c>
      <c r="H565" s="3"/>
      <c r="I565" s="3"/>
    </row>
    <row r="566" ht="14.25" customHeight="1">
      <c r="A566" s="3"/>
      <c r="B566" s="3"/>
      <c r="C566" s="29" t="str">
        <f>VLOOKUP(B566,Customer!A:B,2,FALSE)</f>
        <v>#N/A</v>
      </c>
      <c r="D566" s="3"/>
      <c r="E566" s="9"/>
      <c r="F566" s="9"/>
      <c r="G566" s="3" t="str">
        <f>IFERROR(VLOOKUP(D566,Inventory!B:C,2,FALSE),"")</f>
        <v/>
      </c>
      <c r="H566" s="3"/>
      <c r="I566" s="3"/>
    </row>
    <row r="567" ht="14.25" customHeight="1">
      <c r="A567" s="3"/>
      <c r="B567" s="3"/>
      <c r="C567" s="29" t="str">
        <f>VLOOKUP(B567,Customer!A:B,2,FALSE)</f>
        <v>#N/A</v>
      </c>
      <c r="D567" s="3"/>
      <c r="E567" s="9"/>
      <c r="F567" s="9"/>
      <c r="G567" s="3" t="str">
        <f>IFERROR(VLOOKUP(D567,Inventory!B:C,2,FALSE),"")</f>
        <v/>
      </c>
      <c r="H567" s="3"/>
      <c r="I567" s="3"/>
    </row>
    <row r="568" ht="14.25" customHeight="1">
      <c r="A568" s="3"/>
      <c r="B568" s="3"/>
      <c r="C568" s="29" t="str">
        <f>VLOOKUP(B568,Customer!A:B,2,FALSE)</f>
        <v>#N/A</v>
      </c>
      <c r="D568" s="3"/>
      <c r="E568" s="9"/>
      <c r="F568" s="9"/>
      <c r="G568" s="3" t="str">
        <f>IFERROR(VLOOKUP(D568,Inventory!B:C,2,FALSE),"")</f>
        <v/>
      </c>
      <c r="H568" s="3"/>
      <c r="I568" s="3"/>
    </row>
    <row r="569" ht="14.25" customHeight="1">
      <c r="A569" s="3"/>
      <c r="B569" s="3"/>
      <c r="C569" s="29" t="str">
        <f>VLOOKUP(B569,Customer!A:B,2,FALSE)</f>
        <v>#N/A</v>
      </c>
      <c r="D569" s="3"/>
      <c r="E569" s="9"/>
      <c r="F569" s="9"/>
      <c r="G569" s="3" t="str">
        <f>IFERROR(VLOOKUP(D569,Inventory!B:C,2,FALSE),"")</f>
        <v/>
      </c>
      <c r="H569" s="3"/>
      <c r="I569" s="3"/>
    </row>
    <row r="570" ht="14.25" customHeight="1">
      <c r="A570" s="3"/>
      <c r="B570" s="3"/>
      <c r="C570" s="29" t="str">
        <f>VLOOKUP(B570,Customer!A:B,2,FALSE)</f>
        <v>#N/A</v>
      </c>
      <c r="D570" s="3"/>
      <c r="E570" s="9"/>
      <c r="F570" s="9"/>
      <c r="G570" s="3" t="str">
        <f>IFERROR(VLOOKUP(D570,Inventory!B:C,2,FALSE),"")</f>
        <v/>
      </c>
      <c r="H570" s="3"/>
      <c r="I570" s="3"/>
    </row>
    <row r="571" ht="14.25" customHeight="1">
      <c r="A571" s="3"/>
      <c r="B571" s="3"/>
      <c r="C571" s="29" t="str">
        <f>VLOOKUP(B571,Customer!A:B,2,FALSE)</f>
        <v>#N/A</v>
      </c>
      <c r="D571" s="3"/>
      <c r="E571" s="9"/>
      <c r="F571" s="9"/>
      <c r="G571" s="3" t="str">
        <f>IFERROR(VLOOKUP(D571,Inventory!B:C,2,FALSE),"")</f>
        <v/>
      </c>
      <c r="H571" s="3"/>
      <c r="I571" s="3"/>
    </row>
    <row r="572" ht="14.25" customHeight="1">
      <c r="A572" s="3"/>
      <c r="B572" s="3"/>
      <c r="C572" s="29" t="str">
        <f>VLOOKUP(B572,Customer!A:B,2,FALSE)</f>
        <v>#N/A</v>
      </c>
      <c r="D572" s="3"/>
      <c r="E572" s="9"/>
      <c r="F572" s="9"/>
      <c r="G572" s="3" t="str">
        <f>IFERROR(VLOOKUP(D572,Inventory!B:C,2,FALSE),"")</f>
        <v/>
      </c>
      <c r="H572" s="3"/>
      <c r="I572" s="3"/>
    </row>
    <row r="573" ht="14.25" customHeight="1">
      <c r="A573" s="3"/>
      <c r="B573" s="3"/>
      <c r="C573" s="29" t="str">
        <f>VLOOKUP(B573,Customer!A:B,2,FALSE)</f>
        <v>#N/A</v>
      </c>
      <c r="D573" s="3"/>
      <c r="E573" s="9"/>
      <c r="F573" s="9"/>
      <c r="G573" s="3" t="str">
        <f>IFERROR(VLOOKUP(D573,Inventory!B:C,2,FALSE),"")</f>
        <v/>
      </c>
      <c r="H573" s="3"/>
      <c r="I573" s="3"/>
    </row>
    <row r="574" ht="14.25" customHeight="1">
      <c r="A574" s="3"/>
      <c r="B574" s="3"/>
      <c r="C574" s="29" t="str">
        <f>VLOOKUP(B574,Customer!A:B,2,FALSE)</f>
        <v>#N/A</v>
      </c>
      <c r="D574" s="3"/>
      <c r="E574" s="9"/>
      <c r="F574" s="9"/>
      <c r="G574" s="3" t="str">
        <f>IFERROR(VLOOKUP(D574,Inventory!B:C,2,FALSE),"")</f>
        <v/>
      </c>
      <c r="H574" s="3"/>
      <c r="I574" s="3"/>
    </row>
    <row r="575" ht="14.25" customHeight="1">
      <c r="A575" s="3"/>
      <c r="B575" s="3"/>
      <c r="C575" s="29" t="str">
        <f>VLOOKUP(B575,Customer!A:B,2,FALSE)</f>
        <v>#N/A</v>
      </c>
      <c r="D575" s="3"/>
      <c r="E575" s="9"/>
      <c r="F575" s="9"/>
      <c r="G575" s="3" t="str">
        <f>IFERROR(VLOOKUP(D575,Inventory!B:C,2,FALSE),"")</f>
        <v/>
      </c>
      <c r="H575" s="3"/>
      <c r="I575" s="3"/>
    </row>
    <row r="576" ht="14.25" customHeight="1">
      <c r="A576" s="3"/>
      <c r="B576" s="3"/>
      <c r="C576" s="29" t="str">
        <f>VLOOKUP(B576,Customer!A:B,2,FALSE)</f>
        <v>#N/A</v>
      </c>
      <c r="D576" s="3"/>
      <c r="E576" s="9"/>
      <c r="F576" s="9"/>
      <c r="G576" s="3" t="str">
        <f>IFERROR(VLOOKUP(D576,Inventory!B:C,2,FALSE),"")</f>
        <v/>
      </c>
      <c r="H576" s="3"/>
      <c r="I576" s="3"/>
    </row>
    <row r="577" ht="14.25" customHeight="1">
      <c r="A577" s="3"/>
      <c r="B577" s="3"/>
      <c r="C577" s="29" t="str">
        <f>VLOOKUP(B577,Customer!A:B,2,FALSE)</f>
        <v>#N/A</v>
      </c>
      <c r="D577" s="3"/>
      <c r="E577" s="9"/>
      <c r="F577" s="9"/>
      <c r="G577" s="3" t="str">
        <f>IFERROR(VLOOKUP(D577,Inventory!B:C,2,FALSE),"")</f>
        <v/>
      </c>
      <c r="H577" s="3"/>
      <c r="I577" s="3"/>
    </row>
    <row r="578" ht="14.25" customHeight="1">
      <c r="A578" s="3"/>
      <c r="B578" s="3"/>
      <c r="C578" s="29" t="str">
        <f>VLOOKUP(B578,Customer!A:B,2,FALSE)</f>
        <v>#N/A</v>
      </c>
      <c r="D578" s="3"/>
      <c r="E578" s="9"/>
      <c r="F578" s="9"/>
      <c r="G578" s="3" t="str">
        <f>IFERROR(VLOOKUP(D578,Inventory!B:C,2,FALSE),"")</f>
        <v/>
      </c>
      <c r="H578" s="3"/>
      <c r="I578" s="3"/>
    </row>
    <row r="579" ht="14.25" customHeight="1">
      <c r="A579" s="3"/>
      <c r="B579" s="3"/>
      <c r="C579" s="29" t="str">
        <f>VLOOKUP(B579,Customer!A:B,2,FALSE)</f>
        <v>#N/A</v>
      </c>
      <c r="D579" s="3"/>
      <c r="E579" s="9"/>
      <c r="F579" s="9"/>
      <c r="G579" s="3" t="str">
        <f>IFERROR(VLOOKUP(D579,Inventory!B:C,2,FALSE),"")</f>
        <v/>
      </c>
      <c r="H579" s="3"/>
      <c r="I579" s="3"/>
    </row>
    <row r="580" ht="14.25" customHeight="1">
      <c r="A580" s="3"/>
      <c r="B580" s="3"/>
      <c r="C580" s="29" t="str">
        <f>VLOOKUP(B580,Customer!A:B,2,FALSE)</f>
        <v>#N/A</v>
      </c>
      <c r="D580" s="3"/>
      <c r="E580" s="9"/>
      <c r="F580" s="9"/>
      <c r="G580" s="3" t="str">
        <f>IFERROR(VLOOKUP(D580,Inventory!B:C,2,FALSE),"")</f>
        <v/>
      </c>
      <c r="H580" s="3"/>
      <c r="I580" s="3"/>
    </row>
    <row r="581" ht="14.25" customHeight="1">
      <c r="A581" s="3"/>
      <c r="B581" s="3"/>
      <c r="C581" s="29" t="str">
        <f>VLOOKUP(B581,Customer!A:B,2,FALSE)</f>
        <v>#N/A</v>
      </c>
      <c r="D581" s="3"/>
      <c r="E581" s="9"/>
      <c r="F581" s="9"/>
      <c r="G581" s="3" t="str">
        <f>IFERROR(VLOOKUP(D581,Inventory!B:C,2,FALSE),"")</f>
        <v/>
      </c>
      <c r="H581" s="3"/>
      <c r="I581" s="3"/>
    </row>
    <row r="582" ht="14.25" customHeight="1">
      <c r="A582" s="3"/>
      <c r="B582" s="3"/>
      <c r="C582" s="29" t="str">
        <f>VLOOKUP(B582,Customer!A:B,2,FALSE)</f>
        <v>#N/A</v>
      </c>
      <c r="D582" s="3"/>
      <c r="E582" s="9"/>
      <c r="F582" s="9"/>
      <c r="G582" s="3" t="str">
        <f>IFERROR(VLOOKUP(D582,Inventory!B:C,2,FALSE),"")</f>
        <v/>
      </c>
      <c r="H582" s="3"/>
      <c r="I582" s="3"/>
    </row>
    <row r="583" ht="14.25" customHeight="1">
      <c r="A583" s="3"/>
      <c r="B583" s="3"/>
      <c r="C583" s="29" t="str">
        <f>VLOOKUP(B583,Customer!A:B,2,FALSE)</f>
        <v>#N/A</v>
      </c>
      <c r="D583" s="3"/>
      <c r="E583" s="9"/>
      <c r="F583" s="9"/>
      <c r="G583" s="3" t="str">
        <f>IFERROR(VLOOKUP(D583,Inventory!B:C,2,FALSE),"")</f>
        <v/>
      </c>
      <c r="H583" s="3"/>
      <c r="I583" s="3"/>
    </row>
    <row r="584" ht="14.25" customHeight="1">
      <c r="A584" s="3"/>
      <c r="B584" s="3"/>
      <c r="C584" s="29" t="str">
        <f>VLOOKUP(B584,Customer!A:B,2,FALSE)</f>
        <v>#N/A</v>
      </c>
      <c r="D584" s="3"/>
      <c r="E584" s="9"/>
      <c r="F584" s="9"/>
      <c r="G584" s="3" t="str">
        <f>IFERROR(VLOOKUP(D584,Inventory!B:C,2,FALSE),"")</f>
        <v/>
      </c>
      <c r="H584" s="3"/>
      <c r="I584" s="3"/>
    </row>
    <row r="585" ht="14.25" customHeight="1">
      <c r="A585" s="3"/>
      <c r="B585" s="3"/>
      <c r="C585" s="29" t="str">
        <f>VLOOKUP(B585,Customer!A:B,2,FALSE)</f>
        <v>#N/A</v>
      </c>
      <c r="D585" s="3"/>
      <c r="E585" s="9"/>
      <c r="F585" s="9"/>
      <c r="G585" s="3" t="str">
        <f>IFERROR(VLOOKUP(D585,Inventory!B:C,2,FALSE),"")</f>
        <v/>
      </c>
      <c r="H585" s="3"/>
      <c r="I585" s="3"/>
    </row>
    <row r="586" ht="14.25" customHeight="1">
      <c r="A586" s="3"/>
      <c r="B586" s="3"/>
      <c r="C586" s="29" t="str">
        <f>VLOOKUP(B586,Customer!A:B,2,FALSE)</f>
        <v>#N/A</v>
      </c>
      <c r="D586" s="3"/>
      <c r="E586" s="9"/>
      <c r="F586" s="9"/>
      <c r="G586" s="3" t="str">
        <f>IFERROR(VLOOKUP(D586,Inventory!B:C,2,FALSE),"")</f>
        <v/>
      </c>
      <c r="H586" s="3"/>
      <c r="I586" s="3"/>
    </row>
    <row r="587" ht="14.25" customHeight="1">
      <c r="A587" s="3"/>
      <c r="B587" s="3"/>
      <c r="C587" s="29" t="str">
        <f>VLOOKUP(B587,Customer!A:B,2,FALSE)</f>
        <v>#N/A</v>
      </c>
      <c r="D587" s="3"/>
      <c r="E587" s="9"/>
      <c r="F587" s="9"/>
      <c r="G587" s="3" t="str">
        <f>IFERROR(VLOOKUP(D587,Inventory!B:C,2,FALSE),"")</f>
        <v/>
      </c>
      <c r="H587" s="3"/>
      <c r="I587" s="3"/>
    </row>
    <row r="588" ht="14.25" customHeight="1">
      <c r="A588" s="3"/>
      <c r="B588" s="3"/>
      <c r="C588" s="29" t="str">
        <f>VLOOKUP(B588,Customer!A:B,2,FALSE)</f>
        <v>#N/A</v>
      </c>
      <c r="D588" s="3"/>
      <c r="E588" s="9"/>
      <c r="F588" s="9"/>
      <c r="G588" s="3" t="str">
        <f>IFERROR(VLOOKUP(D588,Inventory!B:C,2,FALSE),"")</f>
        <v/>
      </c>
      <c r="H588" s="3"/>
      <c r="I588" s="3"/>
    </row>
    <row r="589" ht="14.25" customHeight="1">
      <c r="A589" s="3"/>
      <c r="B589" s="3"/>
      <c r="C589" s="29" t="str">
        <f>VLOOKUP(B589,Customer!A:B,2,FALSE)</f>
        <v>#N/A</v>
      </c>
      <c r="D589" s="3"/>
      <c r="E589" s="9"/>
      <c r="F589" s="9"/>
      <c r="G589" s="3" t="str">
        <f>IFERROR(VLOOKUP(D589,Inventory!B:C,2,FALSE),"")</f>
        <v/>
      </c>
      <c r="H589" s="3"/>
      <c r="I589" s="3"/>
    </row>
    <row r="590" ht="14.25" customHeight="1">
      <c r="A590" s="3"/>
      <c r="B590" s="3"/>
      <c r="C590" s="29" t="str">
        <f>VLOOKUP(B590,Customer!A:B,2,FALSE)</f>
        <v>#N/A</v>
      </c>
      <c r="D590" s="3"/>
      <c r="E590" s="9"/>
      <c r="F590" s="9"/>
      <c r="G590" s="3" t="str">
        <f>IFERROR(VLOOKUP(D590,Inventory!B:C,2,FALSE),"")</f>
        <v/>
      </c>
      <c r="H590" s="3"/>
      <c r="I590" s="3"/>
    </row>
    <row r="591" ht="14.25" customHeight="1">
      <c r="A591" s="3"/>
      <c r="B591" s="3"/>
      <c r="C591" s="29" t="str">
        <f>VLOOKUP(B591,Customer!A:B,2,FALSE)</f>
        <v>#N/A</v>
      </c>
      <c r="D591" s="3"/>
      <c r="E591" s="9"/>
      <c r="F591" s="9"/>
      <c r="G591" s="3" t="str">
        <f>IFERROR(VLOOKUP(D591,Inventory!B:C,2,FALSE),"")</f>
        <v/>
      </c>
      <c r="H591" s="3"/>
      <c r="I591" s="3"/>
    </row>
    <row r="592" ht="14.25" customHeight="1">
      <c r="A592" s="3"/>
      <c r="B592" s="3"/>
      <c r="C592" s="29" t="str">
        <f>VLOOKUP(B592,Customer!A:B,2,FALSE)</f>
        <v>#N/A</v>
      </c>
      <c r="D592" s="3"/>
      <c r="E592" s="9"/>
      <c r="F592" s="9"/>
      <c r="G592" s="3" t="str">
        <f>IFERROR(VLOOKUP(D592,Inventory!B:C,2,FALSE),"")</f>
        <v/>
      </c>
      <c r="H592" s="3"/>
      <c r="I592" s="3"/>
    </row>
    <row r="593" ht="14.25" customHeight="1">
      <c r="A593" s="3"/>
      <c r="B593" s="3"/>
      <c r="C593" s="29" t="str">
        <f>VLOOKUP(B593,Customer!A:B,2,FALSE)</f>
        <v>#N/A</v>
      </c>
      <c r="D593" s="3"/>
      <c r="E593" s="9"/>
      <c r="F593" s="9"/>
      <c r="G593" s="3" t="str">
        <f>IFERROR(VLOOKUP(D593,Inventory!B:C,2,FALSE),"")</f>
        <v/>
      </c>
      <c r="H593" s="3"/>
      <c r="I593" s="3"/>
    </row>
    <row r="594" ht="14.25" customHeight="1">
      <c r="A594" s="3"/>
      <c r="B594" s="3"/>
      <c r="C594" s="29" t="str">
        <f>VLOOKUP(B594,Customer!A:B,2,FALSE)</f>
        <v>#N/A</v>
      </c>
      <c r="D594" s="3"/>
      <c r="E594" s="9"/>
      <c r="F594" s="9"/>
      <c r="G594" s="3" t="str">
        <f>IFERROR(VLOOKUP(D594,Inventory!B:C,2,FALSE),"")</f>
        <v/>
      </c>
      <c r="H594" s="3"/>
      <c r="I594" s="3"/>
    </row>
    <row r="595" ht="14.25" customHeight="1">
      <c r="A595" s="3"/>
      <c r="B595" s="3"/>
      <c r="C595" s="29" t="str">
        <f>VLOOKUP(B595,Customer!A:B,2,FALSE)</f>
        <v>#N/A</v>
      </c>
      <c r="D595" s="3"/>
      <c r="E595" s="9"/>
      <c r="F595" s="9"/>
      <c r="G595" s="3" t="str">
        <f>IFERROR(VLOOKUP(D595,Inventory!B:C,2,FALSE),"")</f>
        <v/>
      </c>
      <c r="H595" s="3"/>
      <c r="I595" s="3"/>
    </row>
    <row r="596" ht="14.25" customHeight="1">
      <c r="A596" s="3"/>
      <c r="B596" s="3"/>
      <c r="C596" s="29" t="str">
        <f>VLOOKUP(B596,Customer!A:B,2,FALSE)</f>
        <v>#N/A</v>
      </c>
      <c r="D596" s="3"/>
      <c r="E596" s="9"/>
      <c r="F596" s="9"/>
      <c r="G596" s="3" t="str">
        <f>IFERROR(VLOOKUP(D596,Inventory!B:C,2,FALSE),"")</f>
        <v/>
      </c>
      <c r="H596" s="3"/>
      <c r="I596" s="3"/>
    </row>
    <row r="597" ht="14.25" customHeight="1">
      <c r="A597" s="3"/>
      <c r="B597" s="3"/>
      <c r="C597" s="29" t="str">
        <f>VLOOKUP(B597,Customer!A:B,2,FALSE)</f>
        <v>#N/A</v>
      </c>
      <c r="D597" s="3"/>
      <c r="E597" s="9"/>
      <c r="F597" s="9"/>
      <c r="G597" s="3" t="str">
        <f>IFERROR(VLOOKUP(D597,Inventory!B:C,2,FALSE),"")</f>
        <v/>
      </c>
      <c r="H597" s="3"/>
      <c r="I597" s="3"/>
    </row>
    <row r="598" ht="14.25" customHeight="1">
      <c r="A598" s="3"/>
      <c r="B598" s="3"/>
      <c r="C598" s="29" t="str">
        <f>VLOOKUP(B598,Customer!A:B,2,FALSE)</f>
        <v>#N/A</v>
      </c>
      <c r="D598" s="3"/>
      <c r="E598" s="9"/>
      <c r="F598" s="9"/>
      <c r="G598" s="3" t="str">
        <f>IFERROR(VLOOKUP(D598,Inventory!B:C,2,FALSE),"")</f>
        <v/>
      </c>
      <c r="H598" s="3"/>
      <c r="I598" s="3"/>
    </row>
    <row r="599" ht="14.25" customHeight="1">
      <c r="A599" s="3"/>
      <c r="B599" s="3"/>
      <c r="C599" s="29" t="str">
        <f>VLOOKUP(B599,Customer!A:B,2,FALSE)</f>
        <v>#N/A</v>
      </c>
      <c r="D599" s="3"/>
      <c r="E599" s="9"/>
      <c r="F599" s="9"/>
      <c r="G599" s="3" t="str">
        <f>IFERROR(VLOOKUP(D599,Inventory!B:C,2,FALSE),"")</f>
        <v/>
      </c>
      <c r="H599" s="3"/>
      <c r="I599" s="3"/>
    </row>
    <row r="600" ht="14.25" customHeight="1">
      <c r="A600" s="3"/>
      <c r="B600" s="3"/>
      <c r="C600" s="29" t="str">
        <f>VLOOKUP(B600,Customer!A:B,2,FALSE)</f>
        <v>#N/A</v>
      </c>
      <c r="D600" s="3"/>
      <c r="E600" s="9"/>
      <c r="F600" s="9"/>
      <c r="G600" s="3" t="str">
        <f>IFERROR(VLOOKUP(D600,Inventory!B:C,2,FALSE),"")</f>
        <v/>
      </c>
      <c r="H600" s="3"/>
      <c r="I600" s="3"/>
    </row>
    <row r="601" ht="14.25" customHeight="1">
      <c r="A601" s="3"/>
      <c r="B601" s="3"/>
      <c r="C601" s="29" t="str">
        <f>VLOOKUP(B601,Customer!A:B,2,FALSE)</f>
        <v>#N/A</v>
      </c>
      <c r="D601" s="3"/>
      <c r="E601" s="9"/>
      <c r="F601" s="9"/>
      <c r="G601" s="3" t="str">
        <f>IFERROR(VLOOKUP(D601,Inventory!B:C,2,FALSE),"")</f>
        <v/>
      </c>
      <c r="H601" s="3"/>
      <c r="I601" s="3"/>
    </row>
    <row r="602" ht="14.25" customHeight="1">
      <c r="A602" s="3"/>
      <c r="B602" s="3"/>
      <c r="C602" s="29" t="str">
        <f>VLOOKUP(B602,Customer!A:B,2,FALSE)</f>
        <v>#N/A</v>
      </c>
      <c r="D602" s="3"/>
      <c r="E602" s="9"/>
      <c r="F602" s="9"/>
      <c r="G602" s="3" t="str">
        <f>IFERROR(VLOOKUP(D602,Inventory!B:C,2,FALSE),"")</f>
        <v/>
      </c>
      <c r="H602" s="3"/>
      <c r="I602" s="3"/>
    </row>
    <row r="603" ht="14.25" customHeight="1">
      <c r="A603" s="3"/>
      <c r="B603" s="3"/>
      <c r="C603" s="29" t="str">
        <f>VLOOKUP(B603,Customer!A:B,2,FALSE)</f>
        <v>#N/A</v>
      </c>
      <c r="D603" s="3"/>
      <c r="E603" s="9"/>
      <c r="F603" s="9"/>
      <c r="G603" s="3" t="str">
        <f>IFERROR(VLOOKUP(D603,Inventory!B:C,2,FALSE),"")</f>
        <v/>
      </c>
      <c r="H603" s="3"/>
      <c r="I603" s="3"/>
    </row>
    <row r="604" ht="14.25" customHeight="1">
      <c r="A604" s="3"/>
      <c r="B604" s="3"/>
      <c r="C604" s="29" t="str">
        <f>VLOOKUP(B604,Customer!A:B,2,FALSE)</f>
        <v>#N/A</v>
      </c>
      <c r="D604" s="3"/>
      <c r="E604" s="9"/>
      <c r="F604" s="9"/>
      <c r="G604" s="3" t="str">
        <f>IFERROR(VLOOKUP(D604,Inventory!B:C,2,FALSE),"")</f>
        <v/>
      </c>
      <c r="H604" s="3"/>
      <c r="I604" s="3"/>
    </row>
    <row r="605" ht="14.25" customHeight="1">
      <c r="A605" s="3"/>
      <c r="B605" s="3"/>
      <c r="C605" s="29" t="str">
        <f>VLOOKUP(B605,Customer!A:B,2,FALSE)</f>
        <v>#N/A</v>
      </c>
      <c r="D605" s="3"/>
      <c r="E605" s="9"/>
      <c r="F605" s="9"/>
      <c r="G605" s="3" t="str">
        <f>IFERROR(VLOOKUP(D605,Inventory!B:C,2,FALSE),"")</f>
        <v/>
      </c>
      <c r="H605" s="3"/>
      <c r="I605" s="3"/>
    </row>
    <row r="606" ht="14.25" customHeight="1">
      <c r="A606" s="3"/>
      <c r="B606" s="3"/>
      <c r="C606" s="29" t="str">
        <f>VLOOKUP(B606,Customer!A:B,2,FALSE)</f>
        <v>#N/A</v>
      </c>
      <c r="D606" s="3"/>
      <c r="E606" s="9"/>
      <c r="F606" s="9"/>
      <c r="G606" s="3" t="str">
        <f>IFERROR(VLOOKUP(D606,Inventory!B:C,2,FALSE),"")</f>
        <v/>
      </c>
      <c r="H606" s="3"/>
      <c r="I606" s="3"/>
    </row>
    <row r="607" ht="14.25" customHeight="1">
      <c r="A607" s="3"/>
      <c r="B607" s="3"/>
      <c r="C607" s="29" t="str">
        <f>VLOOKUP(B607,Customer!A:B,2,FALSE)</f>
        <v>#N/A</v>
      </c>
      <c r="D607" s="3"/>
      <c r="E607" s="9"/>
      <c r="F607" s="9"/>
      <c r="G607" s="3" t="str">
        <f>IFERROR(VLOOKUP(D607,Inventory!B:C,2,FALSE),"")</f>
        <v/>
      </c>
      <c r="H607" s="3"/>
      <c r="I607" s="3"/>
    </row>
    <row r="608" ht="14.25" customHeight="1">
      <c r="A608" s="3"/>
      <c r="B608" s="3"/>
      <c r="C608" s="29" t="str">
        <f>VLOOKUP(B608,Customer!A:B,2,FALSE)</f>
        <v>#N/A</v>
      </c>
      <c r="D608" s="3"/>
      <c r="E608" s="9"/>
      <c r="F608" s="9"/>
      <c r="G608" s="3" t="str">
        <f>IFERROR(VLOOKUP(D608,Inventory!B:C,2,FALSE),"")</f>
        <v/>
      </c>
      <c r="H608" s="3"/>
      <c r="I608" s="3"/>
    </row>
    <row r="609" ht="14.25" customHeight="1">
      <c r="A609" s="3"/>
      <c r="B609" s="3"/>
      <c r="C609" s="29" t="str">
        <f>VLOOKUP(B609,Customer!A:B,2,FALSE)</f>
        <v>#N/A</v>
      </c>
      <c r="D609" s="3"/>
      <c r="E609" s="9"/>
      <c r="F609" s="9"/>
      <c r="G609" s="3" t="str">
        <f>IFERROR(VLOOKUP(D609,Inventory!B:C,2,FALSE),"")</f>
        <v/>
      </c>
      <c r="H609" s="3"/>
      <c r="I609" s="3"/>
    </row>
    <row r="610" ht="14.25" customHeight="1">
      <c r="A610" s="3"/>
      <c r="B610" s="3"/>
      <c r="C610" s="29" t="str">
        <f>VLOOKUP(B610,Customer!A:B,2,FALSE)</f>
        <v>#N/A</v>
      </c>
      <c r="D610" s="3"/>
      <c r="E610" s="9"/>
      <c r="F610" s="9"/>
      <c r="G610" s="3" t="str">
        <f>IFERROR(VLOOKUP(D610,Inventory!B:C,2,FALSE),"")</f>
        <v/>
      </c>
      <c r="H610" s="3"/>
      <c r="I610" s="3"/>
    </row>
    <row r="611" ht="14.25" customHeight="1">
      <c r="A611" s="3"/>
      <c r="B611" s="3"/>
      <c r="C611" s="29" t="str">
        <f>VLOOKUP(B611,Customer!A:B,2,FALSE)</f>
        <v>#N/A</v>
      </c>
      <c r="D611" s="3"/>
      <c r="E611" s="9"/>
      <c r="F611" s="9"/>
      <c r="G611" s="3" t="str">
        <f>IFERROR(VLOOKUP(D611,Inventory!B:C,2,FALSE),"")</f>
        <v/>
      </c>
      <c r="H611" s="3"/>
      <c r="I611" s="3"/>
    </row>
    <row r="612" ht="14.25" customHeight="1">
      <c r="A612" s="3"/>
      <c r="B612" s="3"/>
      <c r="C612" s="29" t="str">
        <f>VLOOKUP(B612,Customer!A:B,2,FALSE)</f>
        <v>#N/A</v>
      </c>
      <c r="D612" s="3"/>
      <c r="E612" s="9"/>
      <c r="F612" s="9"/>
      <c r="G612" s="3" t="str">
        <f>IFERROR(VLOOKUP(D612,Inventory!B:C,2,FALSE),"")</f>
        <v/>
      </c>
      <c r="H612" s="3"/>
      <c r="I612" s="3"/>
    </row>
    <row r="613" ht="14.25" customHeight="1">
      <c r="A613" s="3"/>
      <c r="B613" s="3"/>
      <c r="C613" s="29" t="str">
        <f>VLOOKUP(B613,Customer!A:B,2,FALSE)</f>
        <v>#N/A</v>
      </c>
      <c r="D613" s="3"/>
      <c r="E613" s="9"/>
      <c r="F613" s="9"/>
      <c r="G613" s="3" t="str">
        <f>IFERROR(VLOOKUP(D613,Inventory!B:C,2,FALSE),"")</f>
        <v/>
      </c>
      <c r="H613" s="3"/>
      <c r="I613" s="3"/>
    </row>
    <row r="614" ht="14.25" customHeight="1">
      <c r="A614" s="3"/>
      <c r="B614" s="3"/>
      <c r="C614" s="29" t="str">
        <f>VLOOKUP(B614,Customer!A:B,2,FALSE)</f>
        <v>#N/A</v>
      </c>
      <c r="D614" s="3"/>
      <c r="E614" s="9"/>
      <c r="F614" s="9"/>
      <c r="G614" s="3" t="str">
        <f>IFERROR(VLOOKUP(D614,Inventory!B:C,2,FALSE),"")</f>
        <v/>
      </c>
      <c r="H614" s="3"/>
      <c r="I614" s="3"/>
    </row>
    <row r="615" ht="14.25" customHeight="1">
      <c r="A615" s="3"/>
      <c r="B615" s="3"/>
      <c r="C615" s="29" t="str">
        <f>VLOOKUP(B615,Customer!A:B,2,FALSE)</f>
        <v>#N/A</v>
      </c>
      <c r="D615" s="3"/>
      <c r="E615" s="9"/>
      <c r="F615" s="9"/>
      <c r="G615" s="3" t="str">
        <f>IFERROR(VLOOKUP(D615,Inventory!B:C,2,FALSE),"")</f>
        <v/>
      </c>
      <c r="H615" s="3"/>
      <c r="I615" s="3"/>
    </row>
    <row r="616" ht="14.25" customHeight="1">
      <c r="A616" s="3"/>
      <c r="B616" s="3"/>
      <c r="C616" s="29" t="str">
        <f>VLOOKUP(B616,Customer!A:B,2,FALSE)</f>
        <v>#N/A</v>
      </c>
      <c r="D616" s="3"/>
      <c r="E616" s="9"/>
      <c r="F616" s="9"/>
      <c r="G616" s="3" t="str">
        <f>IFERROR(VLOOKUP(D616,Inventory!B:C,2,FALSE),"")</f>
        <v/>
      </c>
      <c r="H616" s="3"/>
      <c r="I616" s="3"/>
    </row>
    <row r="617" ht="14.25" customHeight="1">
      <c r="A617" s="3"/>
      <c r="B617" s="3"/>
      <c r="C617" s="29" t="str">
        <f>VLOOKUP(B617,Customer!A:B,2,FALSE)</f>
        <v>#N/A</v>
      </c>
      <c r="D617" s="3"/>
      <c r="E617" s="9"/>
      <c r="F617" s="9"/>
      <c r="G617" s="3" t="str">
        <f>IFERROR(VLOOKUP(D617,Inventory!B:C,2,FALSE),"")</f>
        <v/>
      </c>
      <c r="H617" s="3"/>
      <c r="I617" s="3"/>
    </row>
    <row r="618" ht="14.25" customHeight="1">
      <c r="A618" s="3"/>
      <c r="B618" s="3"/>
      <c r="C618" s="29" t="str">
        <f>VLOOKUP(B618,Customer!A:B,2,FALSE)</f>
        <v>#N/A</v>
      </c>
      <c r="D618" s="3"/>
      <c r="E618" s="9"/>
      <c r="F618" s="9"/>
      <c r="G618" s="3" t="str">
        <f>IFERROR(VLOOKUP(D618,Inventory!B:C,2,FALSE),"")</f>
        <v/>
      </c>
      <c r="H618" s="3"/>
      <c r="I618" s="3"/>
    </row>
    <row r="619" ht="14.25" customHeight="1">
      <c r="A619" s="3"/>
      <c r="B619" s="3"/>
      <c r="C619" s="29" t="str">
        <f>VLOOKUP(B619,Customer!A:B,2,FALSE)</f>
        <v>#N/A</v>
      </c>
      <c r="D619" s="3"/>
      <c r="E619" s="9"/>
      <c r="F619" s="9"/>
      <c r="G619" s="3" t="str">
        <f>IFERROR(VLOOKUP(D619,Inventory!B:C,2,FALSE),"")</f>
        <v/>
      </c>
      <c r="H619" s="3"/>
      <c r="I619" s="3"/>
    </row>
    <row r="620" ht="14.25" customHeight="1">
      <c r="A620" s="3"/>
      <c r="B620" s="3"/>
      <c r="C620" s="29" t="str">
        <f>VLOOKUP(B620,Customer!A:B,2,FALSE)</f>
        <v>#N/A</v>
      </c>
      <c r="D620" s="3"/>
      <c r="E620" s="9"/>
      <c r="F620" s="9"/>
      <c r="G620" s="3" t="str">
        <f>IFERROR(VLOOKUP(D620,Inventory!B:C,2,FALSE),"")</f>
        <v/>
      </c>
      <c r="H620" s="3"/>
      <c r="I620" s="3"/>
    </row>
    <row r="621" ht="14.25" customHeight="1">
      <c r="A621" s="3"/>
      <c r="B621" s="3"/>
      <c r="C621" s="29" t="str">
        <f>VLOOKUP(B621,Customer!A:B,2,FALSE)</f>
        <v>#N/A</v>
      </c>
      <c r="D621" s="3"/>
      <c r="E621" s="9"/>
      <c r="F621" s="9"/>
      <c r="G621" s="3" t="str">
        <f>IFERROR(VLOOKUP(D621,Inventory!B:C,2,FALSE),"")</f>
        <v/>
      </c>
      <c r="H621" s="3"/>
      <c r="I621" s="3"/>
    </row>
    <row r="622" ht="14.25" customHeight="1">
      <c r="A622" s="3"/>
      <c r="B622" s="3"/>
      <c r="C622" s="29" t="str">
        <f>VLOOKUP(B622,Customer!A:B,2,FALSE)</f>
        <v>#N/A</v>
      </c>
      <c r="D622" s="3"/>
      <c r="E622" s="9"/>
      <c r="F622" s="9"/>
      <c r="G622" s="3" t="str">
        <f>IFERROR(VLOOKUP(D622,Inventory!B:C,2,FALSE),"")</f>
        <v/>
      </c>
      <c r="H622" s="3"/>
      <c r="I622" s="3"/>
    </row>
    <row r="623" ht="14.25" customHeight="1">
      <c r="A623" s="3"/>
      <c r="B623" s="3"/>
      <c r="C623" s="29" t="str">
        <f>VLOOKUP(B623,Customer!A:B,2,FALSE)</f>
        <v>#N/A</v>
      </c>
      <c r="D623" s="3"/>
      <c r="E623" s="9"/>
      <c r="F623" s="9"/>
      <c r="G623" s="3" t="str">
        <f>IFERROR(VLOOKUP(D623,Inventory!B:C,2,FALSE),"")</f>
        <v/>
      </c>
      <c r="H623" s="3"/>
      <c r="I623" s="3"/>
    </row>
    <row r="624" ht="14.25" customHeight="1">
      <c r="A624" s="3"/>
      <c r="B624" s="3"/>
      <c r="C624" s="29" t="str">
        <f>VLOOKUP(B624,Customer!A:B,2,FALSE)</f>
        <v>#N/A</v>
      </c>
      <c r="D624" s="3"/>
      <c r="E624" s="9"/>
      <c r="F624" s="9"/>
      <c r="G624" s="3" t="str">
        <f>IFERROR(VLOOKUP(D624,Inventory!B:C,2,FALSE),"")</f>
        <v/>
      </c>
      <c r="H624" s="3"/>
      <c r="I624" s="3"/>
    </row>
    <row r="625" ht="14.25" customHeight="1">
      <c r="A625" s="3"/>
      <c r="B625" s="3"/>
      <c r="C625" s="29" t="str">
        <f>VLOOKUP(B625,Customer!A:B,2,FALSE)</f>
        <v>#N/A</v>
      </c>
      <c r="D625" s="3"/>
      <c r="E625" s="9"/>
      <c r="F625" s="9"/>
      <c r="G625" s="3" t="str">
        <f>IFERROR(VLOOKUP(D625,Inventory!B:C,2,FALSE),"")</f>
        <v/>
      </c>
      <c r="H625" s="3"/>
      <c r="I625" s="3"/>
    </row>
    <row r="626" ht="14.25" customHeight="1">
      <c r="A626" s="3"/>
      <c r="B626" s="3"/>
      <c r="C626" s="29" t="str">
        <f>VLOOKUP(B626,Customer!A:B,2,FALSE)</f>
        <v>#N/A</v>
      </c>
      <c r="D626" s="3"/>
      <c r="E626" s="9"/>
      <c r="F626" s="9"/>
      <c r="G626" s="3" t="str">
        <f>IFERROR(VLOOKUP(D626,Inventory!B:C,2,FALSE),"")</f>
        <v/>
      </c>
      <c r="H626" s="3"/>
      <c r="I626" s="3"/>
    </row>
    <row r="627" ht="14.25" customHeight="1">
      <c r="A627" s="3"/>
      <c r="B627" s="3"/>
      <c r="C627" s="29" t="str">
        <f>VLOOKUP(B627,Customer!A:B,2,FALSE)</f>
        <v>#N/A</v>
      </c>
      <c r="D627" s="3"/>
      <c r="E627" s="9"/>
      <c r="F627" s="9"/>
      <c r="G627" s="3" t="str">
        <f>IFERROR(VLOOKUP(D627,Inventory!B:C,2,FALSE),"")</f>
        <v/>
      </c>
      <c r="H627" s="3"/>
      <c r="I627" s="3"/>
    </row>
    <row r="628" ht="14.25" customHeight="1">
      <c r="A628" s="3"/>
      <c r="B628" s="3"/>
      <c r="C628" s="29" t="str">
        <f>VLOOKUP(B628,Customer!A:B,2,FALSE)</f>
        <v>#N/A</v>
      </c>
      <c r="D628" s="3"/>
      <c r="E628" s="9"/>
      <c r="F628" s="9"/>
      <c r="G628" s="3" t="str">
        <f>IFERROR(VLOOKUP(D628,Inventory!B:C,2,FALSE),"")</f>
        <v/>
      </c>
      <c r="H628" s="3"/>
      <c r="I628" s="3"/>
    </row>
    <row r="629" ht="14.25" customHeight="1">
      <c r="A629" s="3"/>
      <c r="B629" s="3"/>
      <c r="C629" s="29" t="str">
        <f>VLOOKUP(B629,Customer!A:B,2,FALSE)</f>
        <v>#N/A</v>
      </c>
      <c r="D629" s="3"/>
      <c r="E629" s="9"/>
      <c r="F629" s="9"/>
      <c r="G629" s="3" t="str">
        <f>IFERROR(VLOOKUP(D629,Inventory!B:C,2,FALSE),"")</f>
        <v/>
      </c>
      <c r="H629" s="3"/>
      <c r="I629" s="3"/>
    </row>
    <row r="630" ht="14.25" customHeight="1">
      <c r="A630" s="3"/>
      <c r="B630" s="3"/>
      <c r="C630" s="29" t="str">
        <f>VLOOKUP(B630,Customer!A:B,2,FALSE)</f>
        <v>#N/A</v>
      </c>
      <c r="D630" s="3"/>
      <c r="E630" s="9"/>
      <c r="F630" s="9"/>
      <c r="G630" s="3" t="str">
        <f>IFERROR(VLOOKUP(D630,Inventory!B:C,2,FALSE),"")</f>
        <v/>
      </c>
      <c r="H630" s="3"/>
      <c r="I630" s="3"/>
    </row>
    <row r="631" ht="14.25" customHeight="1">
      <c r="A631" s="3"/>
      <c r="B631" s="3"/>
      <c r="C631" s="29" t="str">
        <f>VLOOKUP(B631,Customer!A:B,2,FALSE)</f>
        <v>#N/A</v>
      </c>
      <c r="D631" s="3"/>
      <c r="E631" s="9"/>
      <c r="F631" s="9"/>
      <c r="G631" s="3" t="str">
        <f>IFERROR(VLOOKUP(D631,Inventory!B:C,2,FALSE),"")</f>
        <v/>
      </c>
      <c r="H631" s="3"/>
      <c r="I631" s="3"/>
    </row>
    <row r="632" ht="14.25" customHeight="1">
      <c r="A632" s="3"/>
      <c r="B632" s="3"/>
      <c r="C632" s="29" t="str">
        <f>VLOOKUP(B632,Customer!A:B,2,FALSE)</f>
        <v>#N/A</v>
      </c>
      <c r="D632" s="3"/>
      <c r="E632" s="9"/>
      <c r="F632" s="9"/>
      <c r="G632" s="3" t="str">
        <f>IFERROR(VLOOKUP(D632,Inventory!B:C,2,FALSE),"")</f>
        <v/>
      </c>
      <c r="H632" s="3"/>
      <c r="I632" s="3"/>
    </row>
    <row r="633" ht="14.25" customHeight="1">
      <c r="A633" s="3"/>
      <c r="B633" s="3"/>
      <c r="C633" s="29" t="str">
        <f>VLOOKUP(B633,Customer!A:B,2,FALSE)</f>
        <v>#N/A</v>
      </c>
      <c r="D633" s="3"/>
      <c r="E633" s="9"/>
      <c r="F633" s="9"/>
      <c r="G633" s="3" t="str">
        <f>IFERROR(VLOOKUP(D633,Inventory!B:C,2,FALSE),"")</f>
        <v/>
      </c>
      <c r="H633" s="3"/>
      <c r="I633" s="3"/>
    </row>
    <row r="634" ht="14.25" customHeight="1">
      <c r="A634" s="3"/>
      <c r="B634" s="3"/>
      <c r="C634" s="29" t="str">
        <f>VLOOKUP(B634,Customer!A:B,2,FALSE)</f>
        <v>#N/A</v>
      </c>
      <c r="D634" s="3"/>
      <c r="E634" s="9"/>
      <c r="F634" s="9"/>
      <c r="G634" s="3" t="str">
        <f>IFERROR(VLOOKUP(D634,Inventory!B:C,2,FALSE),"")</f>
        <v/>
      </c>
      <c r="H634" s="3"/>
      <c r="I634" s="3"/>
    </row>
    <row r="635" ht="14.25" customHeight="1">
      <c r="A635" s="3"/>
      <c r="B635" s="3"/>
      <c r="C635" s="29" t="str">
        <f>VLOOKUP(B635,Customer!A:B,2,FALSE)</f>
        <v>#N/A</v>
      </c>
      <c r="D635" s="3"/>
      <c r="E635" s="9"/>
      <c r="F635" s="9"/>
      <c r="G635" s="3" t="str">
        <f>IFERROR(VLOOKUP(D635,Inventory!B:C,2,FALSE),"")</f>
        <v/>
      </c>
      <c r="H635" s="3"/>
      <c r="I635" s="3"/>
    </row>
    <row r="636" ht="14.25" customHeight="1">
      <c r="A636" s="3"/>
      <c r="B636" s="3"/>
      <c r="C636" s="29" t="str">
        <f>VLOOKUP(B636,Customer!A:B,2,FALSE)</f>
        <v>#N/A</v>
      </c>
      <c r="D636" s="3"/>
      <c r="E636" s="9"/>
      <c r="F636" s="9"/>
      <c r="G636" s="3" t="str">
        <f>IFERROR(VLOOKUP(D636,Inventory!B:C,2,FALSE),"")</f>
        <v/>
      </c>
      <c r="H636" s="3"/>
      <c r="I636" s="3"/>
    </row>
    <row r="637" ht="14.25" customHeight="1">
      <c r="A637" s="3"/>
      <c r="B637" s="3"/>
      <c r="C637" s="29" t="str">
        <f>VLOOKUP(B637,Customer!A:B,2,FALSE)</f>
        <v>#N/A</v>
      </c>
      <c r="D637" s="3"/>
      <c r="E637" s="9"/>
      <c r="F637" s="9"/>
      <c r="G637" s="3" t="str">
        <f>IFERROR(VLOOKUP(D637,Inventory!B:C,2,FALSE),"")</f>
        <v/>
      </c>
      <c r="H637" s="3"/>
      <c r="I637" s="3"/>
    </row>
    <row r="638" ht="14.25" customHeight="1">
      <c r="A638" s="3"/>
      <c r="B638" s="3"/>
      <c r="C638" s="29" t="str">
        <f>VLOOKUP(B638,Customer!A:B,2,FALSE)</f>
        <v>#N/A</v>
      </c>
      <c r="D638" s="3"/>
      <c r="E638" s="9"/>
      <c r="F638" s="9"/>
      <c r="G638" s="3" t="str">
        <f>IFERROR(VLOOKUP(D638,Inventory!B:C,2,FALSE),"")</f>
        <v/>
      </c>
      <c r="H638" s="3"/>
      <c r="I638" s="3"/>
    </row>
    <row r="639" ht="14.25" customHeight="1">
      <c r="A639" s="3"/>
      <c r="B639" s="3"/>
      <c r="C639" s="29" t="str">
        <f>VLOOKUP(B639,Customer!A:B,2,FALSE)</f>
        <v>#N/A</v>
      </c>
      <c r="D639" s="3"/>
      <c r="E639" s="9"/>
      <c r="F639" s="9"/>
      <c r="G639" s="3" t="str">
        <f>IFERROR(VLOOKUP(D639,Inventory!B:C,2,FALSE),"")</f>
        <v/>
      </c>
      <c r="H639" s="3"/>
      <c r="I639" s="3"/>
    </row>
    <row r="640" ht="14.25" customHeight="1">
      <c r="A640" s="3"/>
      <c r="B640" s="3"/>
      <c r="C640" s="29" t="str">
        <f>VLOOKUP(B640,Customer!A:B,2,FALSE)</f>
        <v>#N/A</v>
      </c>
      <c r="D640" s="3"/>
      <c r="E640" s="9"/>
      <c r="F640" s="9"/>
      <c r="G640" s="3" t="str">
        <f>IFERROR(VLOOKUP(D640,Inventory!B:C,2,FALSE),"")</f>
        <v/>
      </c>
      <c r="H640" s="3"/>
      <c r="I640" s="3"/>
    </row>
    <row r="641" ht="14.25" customHeight="1">
      <c r="A641" s="3"/>
      <c r="B641" s="3"/>
      <c r="C641" s="29" t="str">
        <f>VLOOKUP(B641,Customer!A:B,2,FALSE)</f>
        <v>#N/A</v>
      </c>
      <c r="D641" s="3"/>
      <c r="E641" s="9"/>
      <c r="F641" s="9"/>
      <c r="G641" s="3" t="str">
        <f>IFERROR(VLOOKUP(D641,Inventory!B:C,2,FALSE),"")</f>
        <v/>
      </c>
      <c r="H641" s="3"/>
      <c r="I641" s="3"/>
    </row>
    <row r="642" ht="14.25" customHeight="1">
      <c r="A642" s="3"/>
      <c r="B642" s="3"/>
      <c r="C642" s="29" t="str">
        <f>VLOOKUP(B642,Customer!A:B,2,FALSE)</f>
        <v>#N/A</v>
      </c>
      <c r="D642" s="3"/>
      <c r="E642" s="9"/>
      <c r="F642" s="9"/>
      <c r="G642" s="3" t="str">
        <f>IFERROR(VLOOKUP(D642,Inventory!B:C,2,FALSE),"")</f>
        <v/>
      </c>
      <c r="H642" s="3"/>
      <c r="I642" s="3"/>
    </row>
    <row r="643" ht="14.25" customHeight="1">
      <c r="A643" s="3"/>
      <c r="B643" s="3"/>
      <c r="C643" s="29" t="str">
        <f>VLOOKUP(B643,Customer!A:B,2,FALSE)</f>
        <v>#N/A</v>
      </c>
      <c r="D643" s="3"/>
      <c r="E643" s="9"/>
      <c r="F643" s="9"/>
      <c r="G643" s="3" t="str">
        <f>IFERROR(VLOOKUP(D643,Inventory!B:C,2,FALSE),"")</f>
        <v/>
      </c>
      <c r="H643" s="3"/>
      <c r="I643" s="3"/>
    </row>
    <row r="644" ht="14.25" customHeight="1">
      <c r="A644" s="3"/>
      <c r="B644" s="3"/>
      <c r="C644" s="29" t="str">
        <f>VLOOKUP(B644,Customer!A:B,2,FALSE)</f>
        <v>#N/A</v>
      </c>
      <c r="D644" s="3"/>
      <c r="E644" s="9"/>
      <c r="F644" s="9"/>
      <c r="G644" s="3" t="str">
        <f>IFERROR(VLOOKUP(D644,Inventory!B:C,2,FALSE),"")</f>
        <v/>
      </c>
      <c r="H644" s="3"/>
      <c r="I644" s="3"/>
    </row>
    <row r="645" ht="14.25" customHeight="1">
      <c r="A645" s="3"/>
      <c r="B645" s="3"/>
      <c r="C645" s="29" t="str">
        <f>VLOOKUP(B645,Customer!A:B,2,FALSE)</f>
        <v>#N/A</v>
      </c>
      <c r="D645" s="3"/>
      <c r="E645" s="9"/>
      <c r="F645" s="9"/>
      <c r="G645" s="3" t="str">
        <f>IFERROR(VLOOKUP(D645,Inventory!B:C,2,FALSE),"")</f>
        <v/>
      </c>
      <c r="H645" s="3"/>
      <c r="I645" s="3"/>
    </row>
    <row r="646" ht="14.25" customHeight="1">
      <c r="A646" s="3"/>
      <c r="B646" s="3"/>
      <c r="C646" s="29" t="str">
        <f>VLOOKUP(B646,Customer!A:B,2,FALSE)</f>
        <v>#N/A</v>
      </c>
      <c r="D646" s="3"/>
      <c r="E646" s="9"/>
      <c r="F646" s="9"/>
      <c r="G646" s="3" t="str">
        <f>IFERROR(VLOOKUP(D646,Inventory!B:C,2,FALSE),"")</f>
        <v/>
      </c>
      <c r="H646" s="3"/>
      <c r="I646" s="3"/>
    </row>
    <row r="647" ht="14.25" customHeight="1">
      <c r="A647" s="3"/>
      <c r="B647" s="3"/>
      <c r="C647" s="29" t="str">
        <f>VLOOKUP(B647,Customer!A:B,2,FALSE)</f>
        <v>#N/A</v>
      </c>
      <c r="D647" s="3"/>
      <c r="E647" s="9"/>
      <c r="F647" s="9"/>
      <c r="G647" s="3" t="str">
        <f>IFERROR(VLOOKUP(D647,Inventory!B:C,2,FALSE),"")</f>
        <v/>
      </c>
      <c r="H647" s="3"/>
      <c r="I647" s="3"/>
    </row>
    <row r="648" ht="14.25" customHeight="1">
      <c r="A648" s="3"/>
      <c r="B648" s="3"/>
      <c r="C648" s="29" t="str">
        <f>VLOOKUP(B648,Customer!A:B,2,FALSE)</f>
        <v>#N/A</v>
      </c>
      <c r="D648" s="3"/>
      <c r="E648" s="9"/>
      <c r="F648" s="9"/>
      <c r="G648" s="3" t="str">
        <f>IFERROR(VLOOKUP(D648,Inventory!B:C,2,FALSE),"")</f>
        <v/>
      </c>
      <c r="H648" s="3"/>
      <c r="I648" s="3"/>
    </row>
    <row r="649" ht="14.25" customHeight="1">
      <c r="A649" s="3"/>
      <c r="B649" s="3"/>
      <c r="C649" s="29" t="str">
        <f>VLOOKUP(B649,Customer!A:B,2,FALSE)</f>
        <v>#N/A</v>
      </c>
      <c r="D649" s="3"/>
      <c r="E649" s="9"/>
      <c r="F649" s="9"/>
      <c r="G649" s="3" t="str">
        <f>IFERROR(VLOOKUP(D649,Inventory!B:C,2,FALSE),"")</f>
        <v/>
      </c>
      <c r="H649" s="3"/>
      <c r="I649" s="3"/>
    </row>
    <row r="650" ht="14.25" customHeight="1">
      <c r="A650" s="3"/>
      <c r="B650" s="3"/>
      <c r="C650" s="29" t="str">
        <f>VLOOKUP(B650,Customer!A:B,2,FALSE)</f>
        <v>#N/A</v>
      </c>
      <c r="D650" s="3"/>
      <c r="E650" s="9"/>
      <c r="F650" s="9"/>
      <c r="G650" s="3" t="str">
        <f>IFERROR(VLOOKUP(D650,Inventory!B:C,2,FALSE),"")</f>
        <v/>
      </c>
      <c r="H650" s="3"/>
      <c r="I650" s="3"/>
    </row>
    <row r="651" ht="14.25" customHeight="1">
      <c r="A651" s="3"/>
      <c r="B651" s="3"/>
      <c r="C651" s="29" t="str">
        <f>VLOOKUP(B651,Customer!A:B,2,FALSE)</f>
        <v>#N/A</v>
      </c>
      <c r="D651" s="3"/>
      <c r="E651" s="9"/>
      <c r="F651" s="9"/>
      <c r="G651" s="3" t="str">
        <f>IFERROR(VLOOKUP(D651,Inventory!B:C,2,FALSE),"")</f>
        <v/>
      </c>
      <c r="H651" s="3"/>
      <c r="I651" s="3"/>
    </row>
    <row r="652" ht="14.25" customHeight="1">
      <c r="A652" s="3"/>
      <c r="B652" s="3"/>
      <c r="C652" s="29" t="str">
        <f>VLOOKUP(B652,Customer!A:B,2,FALSE)</f>
        <v>#N/A</v>
      </c>
      <c r="D652" s="3"/>
      <c r="E652" s="9"/>
      <c r="F652" s="9"/>
      <c r="G652" s="3" t="str">
        <f>IFERROR(VLOOKUP(D652,Inventory!B:C,2,FALSE),"")</f>
        <v/>
      </c>
      <c r="H652" s="3"/>
      <c r="I652" s="3"/>
    </row>
    <row r="653" ht="14.25" customHeight="1">
      <c r="A653" s="3"/>
      <c r="B653" s="3"/>
      <c r="C653" s="29" t="str">
        <f>VLOOKUP(B653,Customer!A:B,2,FALSE)</f>
        <v>#N/A</v>
      </c>
      <c r="D653" s="3"/>
      <c r="E653" s="9"/>
      <c r="F653" s="9"/>
      <c r="G653" s="3" t="str">
        <f>IFERROR(VLOOKUP(D653,Inventory!B:C,2,FALSE),"")</f>
        <v/>
      </c>
      <c r="H653" s="3"/>
      <c r="I653" s="3"/>
    </row>
    <row r="654" ht="14.25" customHeight="1">
      <c r="A654" s="3"/>
      <c r="B654" s="3"/>
      <c r="C654" s="29" t="str">
        <f>VLOOKUP(B654,Customer!A:B,2,FALSE)</f>
        <v>#N/A</v>
      </c>
      <c r="D654" s="3"/>
      <c r="E654" s="9"/>
      <c r="F654" s="9"/>
      <c r="G654" s="3" t="str">
        <f>IFERROR(VLOOKUP(D654,Inventory!B:C,2,FALSE),"")</f>
        <v/>
      </c>
      <c r="H654" s="3"/>
      <c r="I654" s="3"/>
    </row>
    <row r="655" ht="14.25" customHeight="1">
      <c r="A655" s="3"/>
      <c r="B655" s="3"/>
      <c r="C655" s="29" t="str">
        <f>VLOOKUP(B655,Customer!A:B,2,FALSE)</f>
        <v>#N/A</v>
      </c>
      <c r="D655" s="3"/>
      <c r="E655" s="9"/>
      <c r="F655" s="9"/>
      <c r="G655" s="3" t="str">
        <f>IFERROR(VLOOKUP(D655,Inventory!B:C,2,FALSE),"")</f>
        <v/>
      </c>
      <c r="H655" s="3"/>
      <c r="I655" s="3"/>
    </row>
    <row r="656" ht="14.25" customHeight="1">
      <c r="A656" s="3"/>
      <c r="B656" s="3"/>
      <c r="C656" s="29" t="str">
        <f>VLOOKUP(B656,Customer!A:B,2,FALSE)</f>
        <v>#N/A</v>
      </c>
      <c r="D656" s="3"/>
      <c r="E656" s="9"/>
      <c r="F656" s="9"/>
      <c r="G656" s="3" t="str">
        <f>IFERROR(VLOOKUP(D656,Inventory!B:C,2,FALSE),"")</f>
        <v/>
      </c>
      <c r="H656" s="3"/>
      <c r="I656" s="3"/>
    </row>
    <row r="657" ht="14.25" customHeight="1">
      <c r="A657" s="3"/>
      <c r="B657" s="3"/>
      <c r="C657" s="29" t="str">
        <f>VLOOKUP(B657,Customer!A:B,2,FALSE)</f>
        <v>#N/A</v>
      </c>
      <c r="D657" s="3"/>
      <c r="E657" s="9"/>
      <c r="F657" s="9"/>
      <c r="G657" s="3" t="str">
        <f>IFERROR(VLOOKUP(D657,Inventory!B:C,2,FALSE),"")</f>
        <v/>
      </c>
      <c r="H657" s="3"/>
      <c r="I657" s="3"/>
    </row>
    <row r="658" ht="14.25" customHeight="1">
      <c r="A658" s="3"/>
      <c r="B658" s="3"/>
      <c r="C658" s="29" t="str">
        <f>VLOOKUP(B658,Customer!A:B,2,FALSE)</f>
        <v>#N/A</v>
      </c>
      <c r="D658" s="3"/>
      <c r="E658" s="9"/>
      <c r="F658" s="9"/>
      <c r="G658" s="3" t="str">
        <f>IFERROR(VLOOKUP(D658,Inventory!B:C,2,FALSE),"")</f>
        <v/>
      </c>
      <c r="H658" s="3"/>
      <c r="I658" s="3"/>
    </row>
    <row r="659" ht="14.25" customHeight="1">
      <c r="A659" s="3"/>
      <c r="B659" s="3"/>
      <c r="C659" s="29" t="str">
        <f>VLOOKUP(B659,Customer!A:B,2,FALSE)</f>
        <v>#N/A</v>
      </c>
      <c r="D659" s="3"/>
      <c r="E659" s="9"/>
      <c r="F659" s="9"/>
      <c r="G659" s="3" t="str">
        <f>IFERROR(VLOOKUP(D659,Inventory!B:C,2,FALSE),"")</f>
        <v/>
      </c>
      <c r="H659" s="3"/>
      <c r="I659" s="3"/>
    </row>
    <row r="660" ht="14.25" customHeight="1">
      <c r="A660" s="3"/>
      <c r="B660" s="3"/>
      <c r="C660" s="29" t="str">
        <f>VLOOKUP(B660,Customer!A:B,2,FALSE)</f>
        <v>#N/A</v>
      </c>
      <c r="D660" s="3"/>
      <c r="E660" s="9"/>
      <c r="F660" s="9"/>
      <c r="G660" s="3" t="str">
        <f>IFERROR(VLOOKUP(D660,Inventory!B:C,2,FALSE),"")</f>
        <v/>
      </c>
      <c r="H660" s="3"/>
      <c r="I660" s="3"/>
    </row>
    <row r="661" ht="14.25" customHeight="1">
      <c r="A661" s="3"/>
      <c r="B661" s="3"/>
      <c r="C661" s="29" t="str">
        <f>VLOOKUP(B661,Customer!A:B,2,FALSE)</f>
        <v>#N/A</v>
      </c>
      <c r="D661" s="3"/>
      <c r="E661" s="9"/>
      <c r="F661" s="9"/>
      <c r="G661" s="3" t="str">
        <f>IFERROR(VLOOKUP(D661,Inventory!B:C,2,FALSE),"")</f>
        <v/>
      </c>
      <c r="H661" s="3"/>
      <c r="I661" s="3"/>
    </row>
    <row r="662" ht="14.25" customHeight="1">
      <c r="A662" s="3"/>
      <c r="B662" s="3"/>
      <c r="C662" s="29" t="str">
        <f>VLOOKUP(B662,Customer!A:B,2,FALSE)</f>
        <v>#N/A</v>
      </c>
      <c r="D662" s="3"/>
      <c r="E662" s="9"/>
      <c r="F662" s="9"/>
      <c r="G662" s="3" t="str">
        <f>IFERROR(VLOOKUP(D662,Inventory!B:C,2,FALSE),"")</f>
        <v/>
      </c>
      <c r="H662" s="3"/>
      <c r="I662" s="3"/>
    </row>
    <row r="663" ht="14.25" customHeight="1">
      <c r="A663" s="3"/>
      <c r="B663" s="3"/>
      <c r="C663" s="29" t="str">
        <f>VLOOKUP(B663,Customer!A:B,2,FALSE)</f>
        <v>#N/A</v>
      </c>
      <c r="D663" s="3"/>
      <c r="E663" s="9"/>
      <c r="F663" s="9"/>
      <c r="G663" s="3" t="str">
        <f>IFERROR(VLOOKUP(D663,Inventory!B:C,2,FALSE),"")</f>
        <v/>
      </c>
      <c r="H663" s="3"/>
      <c r="I663" s="3"/>
    </row>
    <row r="664" ht="14.25" customHeight="1">
      <c r="A664" s="3"/>
      <c r="B664" s="3"/>
      <c r="C664" s="29" t="str">
        <f>VLOOKUP(B664,Customer!A:B,2,FALSE)</f>
        <v>#N/A</v>
      </c>
      <c r="D664" s="3"/>
      <c r="E664" s="9"/>
      <c r="F664" s="9"/>
      <c r="G664" s="3" t="str">
        <f>IFERROR(VLOOKUP(D664,Inventory!B:C,2,FALSE),"")</f>
        <v/>
      </c>
      <c r="H664" s="3"/>
      <c r="I664" s="3"/>
    </row>
    <row r="665" ht="14.25" customHeight="1">
      <c r="A665" s="3"/>
      <c r="B665" s="3"/>
      <c r="C665" s="29" t="str">
        <f>VLOOKUP(B665,Customer!A:B,2,FALSE)</f>
        <v>#N/A</v>
      </c>
      <c r="D665" s="3"/>
      <c r="E665" s="9"/>
      <c r="F665" s="9"/>
      <c r="G665" s="3" t="str">
        <f>IFERROR(VLOOKUP(D665,Inventory!B:C,2,FALSE),"")</f>
        <v/>
      </c>
      <c r="H665" s="3"/>
      <c r="I665" s="3"/>
    </row>
    <row r="666" ht="14.25" customHeight="1">
      <c r="A666" s="3"/>
      <c r="B666" s="3"/>
      <c r="C666" s="29" t="str">
        <f>VLOOKUP(B666,Customer!A:B,2,FALSE)</f>
        <v>#N/A</v>
      </c>
      <c r="D666" s="3"/>
      <c r="E666" s="9"/>
      <c r="F666" s="9"/>
      <c r="G666" s="3" t="str">
        <f>IFERROR(VLOOKUP(D666,Inventory!B:C,2,FALSE),"")</f>
        <v/>
      </c>
      <c r="H666" s="3"/>
      <c r="I666" s="3"/>
    </row>
    <row r="667" ht="14.25" customHeight="1">
      <c r="A667" s="3"/>
      <c r="B667" s="3"/>
      <c r="C667" s="29" t="str">
        <f>VLOOKUP(B667,Customer!A:B,2,FALSE)</f>
        <v>#N/A</v>
      </c>
      <c r="D667" s="3"/>
      <c r="E667" s="9"/>
      <c r="F667" s="9"/>
      <c r="G667" s="3" t="str">
        <f>IFERROR(VLOOKUP(D667,Inventory!B:C,2,FALSE),"")</f>
        <v/>
      </c>
      <c r="H667" s="3"/>
      <c r="I667" s="3"/>
    </row>
    <row r="668" ht="14.25" customHeight="1">
      <c r="A668" s="3"/>
      <c r="B668" s="3"/>
      <c r="C668" s="29" t="str">
        <f>VLOOKUP(B668,Customer!A:B,2,FALSE)</f>
        <v>#N/A</v>
      </c>
      <c r="D668" s="3"/>
      <c r="E668" s="9"/>
      <c r="F668" s="9"/>
      <c r="G668" s="3" t="str">
        <f>IFERROR(VLOOKUP(D668,Inventory!B:C,2,FALSE),"")</f>
        <v/>
      </c>
      <c r="H668" s="3"/>
      <c r="I668" s="3"/>
    </row>
    <row r="669" ht="14.25" customHeight="1">
      <c r="A669" s="3"/>
      <c r="B669" s="3"/>
      <c r="C669" s="29" t="str">
        <f>VLOOKUP(B669,Customer!A:B,2,FALSE)</f>
        <v>#N/A</v>
      </c>
      <c r="D669" s="3"/>
      <c r="E669" s="9"/>
      <c r="F669" s="9"/>
      <c r="G669" s="3" t="str">
        <f>IFERROR(VLOOKUP(D669,Inventory!B:C,2,FALSE),"")</f>
        <v/>
      </c>
      <c r="H669" s="3"/>
      <c r="I669" s="3"/>
    </row>
    <row r="670" ht="14.25" customHeight="1">
      <c r="A670" s="3"/>
      <c r="B670" s="3"/>
      <c r="C670" s="29" t="str">
        <f>VLOOKUP(B670,Customer!A:B,2,FALSE)</f>
        <v>#N/A</v>
      </c>
      <c r="D670" s="3"/>
      <c r="E670" s="9"/>
      <c r="F670" s="9"/>
      <c r="G670" s="3" t="str">
        <f>IFERROR(VLOOKUP(D670,Inventory!B:C,2,FALSE),"")</f>
        <v/>
      </c>
      <c r="H670" s="3"/>
      <c r="I670" s="3"/>
    </row>
    <row r="671" ht="14.25" customHeight="1">
      <c r="A671" s="3"/>
      <c r="B671" s="3"/>
      <c r="C671" s="29" t="str">
        <f>VLOOKUP(B671,Customer!A:B,2,FALSE)</f>
        <v>#N/A</v>
      </c>
      <c r="D671" s="3"/>
      <c r="E671" s="9"/>
      <c r="F671" s="9"/>
      <c r="G671" s="3" t="str">
        <f>IFERROR(VLOOKUP(D671,Inventory!B:C,2,FALSE),"")</f>
        <v/>
      </c>
      <c r="H671" s="3"/>
      <c r="I671" s="3"/>
    </row>
    <row r="672" ht="14.25" customHeight="1">
      <c r="A672" s="3"/>
      <c r="B672" s="3"/>
      <c r="C672" s="29" t="str">
        <f>VLOOKUP(B672,Customer!A:B,2,FALSE)</f>
        <v>#N/A</v>
      </c>
      <c r="D672" s="3"/>
      <c r="E672" s="9"/>
      <c r="F672" s="9"/>
      <c r="G672" s="3" t="str">
        <f>IFERROR(VLOOKUP(D672,Inventory!B:C,2,FALSE),"")</f>
        <v/>
      </c>
      <c r="H672" s="3"/>
      <c r="I672" s="3"/>
    </row>
    <row r="673" ht="14.25" customHeight="1">
      <c r="A673" s="3"/>
      <c r="B673" s="3"/>
      <c r="C673" s="29" t="str">
        <f>VLOOKUP(B673,Customer!A:B,2,FALSE)</f>
        <v>#N/A</v>
      </c>
      <c r="D673" s="3"/>
      <c r="E673" s="9"/>
      <c r="F673" s="9"/>
      <c r="G673" s="3" t="str">
        <f>IFERROR(VLOOKUP(D673,Inventory!B:C,2,FALSE),"")</f>
        <v/>
      </c>
      <c r="H673" s="3"/>
      <c r="I673" s="3"/>
    </row>
    <row r="674" ht="14.25" customHeight="1">
      <c r="A674" s="3"/>
      <c r="B674" s="3"/>
      <c r="C674" s="29" t="str">
        <f>VLOOKUP(B674,Customer!A:B,2,FALSE)</f>
        <v>#N/A</v>
      </c>
      <c r="D674" s="3"/>
      <c r="E674" s="9"/>
      <c r="F674" s="9"/>
      <c r="G674" s="3" t="str">
        <f>IFERROR(VLOOKUP(D674,Inventory!B:C,2,FALSE),"")</f>
        <v/>
      </c>
      <c r="H674" s="3"/>
      <c r="I674" s="3"/>
    </row>
    <row r="675" ht="14.25" customHeight="1">
      <c r="A675" s="3"/>
      <c r="B675" s="3"/>
      <c r="C675" s="29" t="str">
        <f>VLOOKUP(B675,Customer!A:B,2,FALSE)</f>
        <v>#N/A</v>
      </c>
      <c r="D675" s="3"/>
      <c r="E675" s="9"/>
      <c r="F675" s="9"/>
      <c r="G675" s="3" t="str">
        <f>IFERROR(VLOOKUP(D675,Inventory!B:C,2,FALSE),"")</f>
        <v/>
      </c>
      <c r="H675" s="3"/>
      <c r="I675" s="3"/>
    </row>
    <row r="676" ht="14.25" customHeight="1">
      <c r="A676" s="3"/>
      <c r="B676" s="3"/>
      <c r="C676" s="29" t="str">
        <f>VLOOKUP(B676,Customer!A:B,2,FALSE)</f>
        <v>#N/A</v>
      </c>
      <c r="D676" s="3"/>
      <c r="E676" s="9"/>
      <c r="F676" s="9"/>
      <c r="G676" s="3" t="str">
        <f>IFERROR(VLOOKUP(D676,Inventory!B:C,2,FALSE),"")</f>
        <v/>
      </c>
      <c r="H676" s="3"/>
      <c r="I676" s="3"/>
    </row>
    <row r="677" ht="14.25" customHeight="1">
      <c r="A677" s="3"/>
      <c r="B677" s="3"/>
      <c r="C677" s="29" t="str">
        <f>VLOOKUP(B677,Customer!A:B,2,FALSE)</f>
        <v>#N/A</v>
      </c>
      <c r="D677" s="3"/>
      <c r="E677" s="9"/>
      <c r="F677" s="9"/>
      <c r="G677" s="3" t="str">
        <f>IFERROR(VLOOKUP(D677,Inventory!B:C,2,FALSE),"")</f>
        <v/>
      </c>
      <c r="H677" s="3"/>
      <c r="I677" s="3"/>
    </row>
    <row r="678" ht="14.25" customHeight="1">
      <c r="A678" s="3"/>
      <c r="B678" s="3"/>
      <c r="C678" s="29" t="str">
        <f>VLOOKUP(B678,Customer!A:B,2,FALSE)</f>
        <v>#N/A</v>
      </c>
      <c r="D678" s="3"/>
      <c r="E678" s="9"/>
      <c r="F678" s="9"/>
      <c r="G678" s="3" t="str">
        <f>IFERROR(VLOOKUP(D678,Inventory!B:C,2,FALSE),"")</f>
        <v/>
      </c>
      <c r="H678" s="3"/>
      <c r="I678" s="3"/>
    </row>
    <row r="679" ht="14.25" customHeight="1">
      <c r="A679" s="3"/>
      <c r="B679" s="3"/>
      <c r="C679" s="29" t="str">
        <f>VLOOKUP(B679,Customer!A:B,2,FALSE)</f>
        <v>#N/A</v>
      </c>
      <c r="D679" s="3"/>
      <c r="E679" s="9"/>
      <c r="F679" s="9"/>
      <c r="G679" s="3" t="str">
        <f>IFERROR(VLOOKUP(D679,Inventory!B:C,2,FALSE),"")</f>
        <v/>
      </c>
      <c r="H679" s="3"/>
      <c r="I679" s="3"/>
    </row>
    <row r="680" ht="14.25" customHeight="1">
      <c r="A680" s="3"/>
      <c r="B680" s="3"/>
      <c r="C680" s="29" t="str">
        <f>VLOOKUP(B680,Customer!A:B,2,FALSE)</f>
        <v>#N/A</v>
      </c>
      <c r="D680" s="3"/>
      <c r="E680" s="9"/>
      <c r="F680" s="9"/>
      <c r="G680" s="3" t="str">
        <f>IFERROR(VLOOKUP(D680,Inventory!B:C,2,FALSE),"")</f>
        <v/>
      </c>
      <c r="H680" s="3"/>
      <c r="I680" s="3"/>
    </row>
    <row r="681" ht="14.25" customHeight="1">
      <c r="A681" s="3"/>
      <c r="B681" s="3"/>
      <c r="C681" s="29" t="str">
        <f>VLOOKUP(B681,Customer!A:B,2,FALSE)</f>
        <v>#N/A</v>
      </c>
      <c r="D681" s="3"/>
      <c r="E681" s="9"/>
      <c r="F681" s="9"/>
      <c r="G681" s="3" t="str">
        <f>IFERROR(VLOOKUP(D681,Inventory!B:C,2,FALSE),"")</f>
        <v/>
      </c>
      <c r="H681" s="3"/>
      <c r="I681" s="3"/>
    </row>
    <row r="682" ht="14.25" customHeight="1">
      <c r="A682" s="3"/>
      <c r="B682" s="3"/>
      <c r="C682" s="29" t="str">
        <f>VLOOKUP(B682,Customer!A:B,2,FALSE)</f>
        <v>#N/A</v>
      </c>
      <c r="D682" s="3"/>
      <c r="E682" s="9"/>
      <c r="F682" s="9"/>
      <c r="G682" s="3" t="str">
        <f>IFERROR(VLOOKUP(D682,Inventory!B:C,2,FALSE),"")</f>
        <v/>
      </c>
      <c r="H682" s="3"/>
      <c r="I682" s="3"/>
    </row>
    <row r="683" ht="14.25" customHeight="1">
      <c r="A683" s="3"/>
      <c r="B683" s="3"/>
      <c r="C683" s="29" t="str">
        <f>VLOOKUP(B683,Customer!A:B,2,FALSE)</f>
        <v>#N/A</v>
      </c>
      <c r="D683" s="3"/>
      <c r="E683" s="9"/>
      <c r="F683" s="9"/>
      <c r="G683" s="3" t="str">
        <f>IFERROR(VLOOKUP(D683,Inventory!B:C,2,FALSE),"")</f>
        <v/>
      </c>
      <c r="H683" s="3"/>
      <c r="I683" s="3"/>
    </row>
    <row r="684" ht="14.25" customHeight="1">
      <c r="A684" s="3"/>
      <c r="B684" s="3"/>
      <c r="C684" s="29" t="str">
        <f>VLOOKUP(B684,Customer!A:B,2,FALSE)</f>
        <v>#N/A</v>
      </c>
      <c r="D684" s="3"/>
      <c r="E684" s="9"/>
      <c r="F684" s="9"/>
      <c r="G684" s="3" t="str">
        <f>IFERROR(VLOOKUP(D684,Inventory!B:C,2,FALSE),"")</f>
        <v/>
      </c>
      <c r="H684" s="3"/>
      <c r="I684" s="3"/>
    </row>
    <row r="685" ht="14.25" customHeight="1">
      <c r="A685" s="3"/>
      <c r="B685" s="3"/>
      <c r="C685" s="29" t="str">
        <f>VLOOKUP(B685,Customer!A:B,2,FALSE)</f>
        <v>#N/A</v>
      </c>
      <c r="D685" s="3"/>
      <c r="E685" s="9"/>
      <c r="F685" s="9"/>
      <c r="G685" s="3" t="str">
        <f>IFERROR(VLOOKUP(D685,Inventory!B:C,2,FALSE),"")</f>
        <v/>
      </c>
      <c r="H685" s="3"/>
      <c r="I685" s="3"/>
    </row>
    <row r="686" ht="14.25" customHeight="1">
      <c r="A686" s="3"/>
      <c r="B686" s="3"/>
      <c r="C686" s="29" t="str">
        <f>VLOOKUP(B686,Customer!A:B,2,FALSE)</f>
        <v>#N/A</v>
      </c>
      <c r="D686" s="3"/>
      <c r="E686" s="9"/>
      <c r="F686" s="9"/>
      <c r="G686" s="3" t="str">
        <f>IFERROR(VLOOKUP(D686,Inventory!B:C,2,FALSE),"")</f>
        <v/>
      </c>
      <c r="H686" s="3"/>
      <c r="I686" s="3"/>
    </row>
    <row r="687" ht="14.25" customHeight="1">
      <c r="A687" s="3"/>
      <c r="B687" s="3"/>
      <c r="C687" s="29" t="str">
        <f>VLOOKUP(B687,Customer!A:B,2,FALSE)</f>
        <v>#N/A</v>
      </c>
      <c r="D687" s="3"/>
      <c r="E687" s="9"/>
      <c r="F687" s="9"/>
      <c r="G687" s="3" t="str">
        <f>IFERROR(VLOOKUP(D687,Inventory!B:C,2,FALSE),"")</f>
        <v/>
      </c>
      <c r="H687" s="3"/>
      <c r="I687" s="3"/>
    </row>
    <row r="688" ht="14.25" customHeight="1">
      <c r="A688" s="3"/>
      <c r="B688" s="3"/>
      <c r="C688" s="29" t="str">
        <f>VLOOKUP(B688,Customer!A:B,2,FALSE)</f>
        <v>#N/A</v>
      </c>
      <c r="D688" s="3"/>
      <c r="E688" s="9"/>
      <c r="F688" s="9"/>
      <c r="G688" s="3" t="str">
        <f>IFERROR(VLOOKUP(D688,Inventory!B:C,2,FALSE),"")</f>
        <v/>
      </c>
      <c r="H688" s="3"/>
      <c r="I688" s="3"/>
    </row>
    <row r="689" ht="14.25" customHeight="1">
      <c r="A689" s="3"/>
      <c r="B689" s="3"/>
      <c r="C689" s="29" t="str">
        <f>VLOOKUP(B689,Customer!A:B,2,FALSE)</f>
        <v>#N/A</v>
      </c>
      <c r="D689" s="3"/>
      <c r="E689" s="9"/>
      <c r="F689" s="9"/>
      <c r="G689" s="3" t="str">
        <f>IFERROR(VLOOKUP(D689,Inventory!B:C,2,FALSE),"")</f>
        <v/>
      </c>
      <c r="H689" s="3"/>
      <c r="I689" s="3"/>
    </row>
    <row r="690" ht="14.25" customHeight="1">
      <c r="A690" s="3"/>
      <c r="B690" s="3"/>
      <c r="C690" s="29" t="str">
        <f>VLOOKUP(B690,Customer!A:B,2,FALSE)</f>
        <v>#N/A</v>
      </c>
      <c r="D690" s="3"/>
      <c r="E690" s="9"/>
      <c r="F690" s="9"/>
      <c r="G690" s="3" t="str">
        <f>IFERROR(VLOOKUP(D690,Inventory!B:C,2,FALSE),"")</f>
        <v/>
      </c>
      <c r="H690" s="3"/>
      <c r="I690" s="3"/>
    </row>
    <row r="691" ht="14.25" customHeight="1">
      <c r="A691" s="3"/>
      <c r="B691" s="3"/>
      <c r="C691" s="29" t="str">
        <f>VLOOKUP(B691,Customer!A:B,2,FALSE)</f>
        <v>#N/A</v>
      </c>
      <c r="D691" s="3"/>
      <c r="E691" s="9"/>
      <c r="F691" s="9"/>
      <c r="G691" s="3" t="str">
        <f>IFERROR(VLOOKUP(D691,Inventory!B:C,2,FALSE),"")</f>
        <v/>
      </c>
      <c r="H691" s="3"/>
      <c r="I691" s="3"/>
    </row>
    <row r="692" ht="14.25" customHeight="1">
      <c r="A692" s="3"/>
      <c r="B692" s="3"/>
      <c r="C692" s="29" t="str">
        <f>VLOOKUP(B692,Customer!A:B,2,FALSE)</f>
        <v>#N/A</v>
      </c>
      <c r="D692" s="3"/>
      <c r="E692" s="9"/>
      <c r="F692" s="9"/>
      <c r="G692" s="3" t="str">
        <f>IFERROR(VLOOKUP(D692,Inventory!B:C,2,FALSE),"")</f>
        <v/>
      </c>
      <c r="H692" s="3"/>
      <c r="I692" s="3"/>
    </row>
    <row r="693" ht="14.25" customHeight="1">
      <c r="A693" s="3"/>
      <c r="B693" s="3"/>
      <c r="C693" s="29" t="str">
        <f>VLOOKUP(B693,Customer!A:B,2,FALSE)</f>
        <v>#N/A</v>
      </c>
      <c r="D693" s="3"/>
      <c r="E693" s="9"/>
      <c r="F693" s="9"/>
      <c r="G693" s="3" t="str">
        <f>IFERROR(VLOOKUP(D693,Inventory!B:C,2,FALSE),"")</f>
        <v/>
      </c>
      <c r="H693" s="3"/>
      <c r="I693" s="3"/>
    </row>
    <row r="694" ht="14.25" customHeight="1">
      <c r="A694" s="3"/>
      <c r="B694" s="3"/>
      <c r="C694" s="29" t="str">
        <f>VLOOKUP(B694,Customer!A:B,2,FALSE)</f>
        <v>#N/A</v>
      </c>
      <c r="D694" s="3"/>
      <c r="E694" s="9"/>
      <c r="F694" s="9"/>
      <c r="G694" s="3" t="str">
        <f>IFERROR(VLOOKUP(D694,Inventory!B:C,2,FALSE),"")</f>
        <v/>
      </c>
      <c r="H694" s="3"/>
      <c r="I694" s="3"/>
    </row>
    <row r="695" ht="14.25" customHeight="1">
      <c r="A695" s="3"/>
      <c r="B695" s="3"/>
      <c r="C695" s="29" t="str">
        <f>VLOOKUP(B695,Customer!A:B,2,FALSE)</f>
        <v>#N/A</v>
      </c>
      <c r="D695" s="3"/>
      <c r="E695" s="9"/>
      <c r="F695" s="9"/>
      <c r="G695" s="3" t="str">
        <f>IFERROR(VLOOKUP(D695,Inventory!B:C,2,FALSE),"")</f>
        <v/>
      </c>
      <c r="H695" s="3"/>
      <c r="I695" s="3"/>
    </row>
    <row r="696" ht="14.25" customHeight="1">
      <c r="A696" s="3"/>
      <c r="B696" s="3"/>
      <c r="C696" s="29" t="str">
        <f>VLOOKUP(B696,Customer!A:B,2,FALSE)</f>
        <v>#N/A</v>
      </c>
      <c r="D696" s="3"/>
      <c r="E696" s="9"/>
      <c r="F696" s="9"/>
      <c r="G696" s="3" t="str">
        <f>IFERROR(VLOOKUP(D696,Inventory!B:C,2,FALSE),"")</f>
        <v/>
      </c>
      <c r="H696" s="3"/>
      <c r="I696" s="3"/>
    </row>
    <row r="697" ht="14.25" customHeight="1">
      <c r="A697" s="3"/>
      <c r="B697" s="3"/>
      <c r="C697" s="29" t="str">
        <f>VLOOKUP(B697,Customer!A:B,2,FALSE)</f>
        <v>#N/A</v>
      </c>
      <c r="D697" s="3"/>
      <c r="E697" s="9"/>
      <c r="F697" s="9"/>
      <c r="G697" s="3" t="str">
        <f>IFERROR(VLOOKUP(D697,Inventory!B:C,2,FALSE),"")</f>
        <v/>
      </c>
      <c r="H697" s="3"/>
      <c r="I697" s="3"/>
    </row>
    <row r="698" ht="14.25" customHeight="1">
      <c r="A698" s="3"/>
      <c r="B698" s="3"/>
      <c r="C698" s="29" t="str">
        <f>VLOOKUP(B698,Customer!A:B,2,FALSE)</f>
        <v>#N/A</v>
      </c>
      <c r="D698" s="3"/>
      <c r="E698" s="9"/>
      <c r="F698" s="9"/>
      <c r="G698" s="3" t="str">
        <f>IFERROR(VLOOKUP(D698,Inventory!B:C,2,FALSE),"")</f>
        <v/>
      </c>
      <c r="H698" s="3"/>
      <c r="I698" s="3"/>
    </row>
    <row r="699" ht="14.25" customHeight="1">
      <c r="A699" s="3"/>
      <c r="B699" s="3"/>
      <c r="C699" s="29" t="str">
        <f>VLOOKUP(B699,Customer!A:B,2,FALSE)</f>
        <v>#N/A</v>
      </c>
      <c r="D699" s="3"/>
      <c r="E699" s="9"/>
      <c r="F699" s="9"/>
      <c r="G699" s="3" t="str">
        <f>IFERROR(VLOOKUP(D699,Inventory!B:C,2,FALSE),"")</f>
        <v/>
      </c>
      <c r="H699" s="3"/>
      <c r="I699" s="3"/>
    </row>
    <row r="700" ht="14.25" customHeight="1">
      <c r="A700" s="3"/>
      <c r="B700" s="3"/>
      <c r="C700" s="29" t="str">
        <f>VLOOKUP(B700,Customer!A:B,2,FALSE)</f>
        <v>#N/A</v>
      </c>
      <c r="D700" s="3"/>
      <c r="E700" s="9"/>
      <c r="F700" s="9"/>
      <c r="G700" s="3" t="str">
        <f>IFERROR(VLOOKUP(D700,Inventory!B:C,2,FALSE),"")</f>
        <v/>
      </c>
      <c r="H700" s="3"/>
      <c r="I700" s="3"/>
    </row>
    <row r="701" ht="14.25" customHeight="1">
      <c r="A701" s="3"/>
      <c r="B701" s="3"/>
      <c r="C701" s="29" t="str">
        <f>VLOOKUP(B701,Customer!A:B,2,FALSE)</f>
        <v>#N/A</v>
      </c>
      <c r="D701" s="3"/>
      <c r="E701" s="9"/>
      <c r="F701" s="9"/>
      <c r="G701" s="3" t="str">
        <f>IFERROR(VLOOKUP(D701,Inventory!B:C,2,FALSE),"")</f>
        <v/>
      </c>
      <c r="H701" s="3"/>
      <c r="I701" s="3"/>
    </row>
    <row r="702" ht="14.25" customHeight="1">
      <c r="A702" s="3"/>
      <c r="B702" s="3"/>
      <c r="C702" s="29" t="str">
        <f>VLOOKUP(B702,Customer!A:B,2,FALSE)</f>
        <v>#N/A</v>
      </c>
      <c r="D702" s="3"/>
      <c r="E702" s="9"/>
      <c r="F702" s="9"/>
      <c r="G702" s="3" t="str">
        <f>IFERROR(VLOOKUP(D702,Inventory!B:C,2,FALSE),"")</f>
        <v/>
      </c>
      <c r="H702" s="3"/>
      <c r="I702" s="3"/>
    </row>
    <row r="703" ht="14.25" customHeight="1">
      <c r="A703" s="3"/>
      <c r="B703" s="3"/>
      <c r="C703" s="29" t="str">
        <f>VLOOKUP(B703,Customer!A:B,2,FALSE)</f>
        <v>#N/A</v>
      </c>
      <c r="D703" s="3"/>
      <c r="E703" s="9"/>
      <c r="F703" s="9"/>
      <c r="G703" s="3" t="str">
        <f>IFERROR(VLOOKUP(D703,Inventory!B:C,2,FALSE),"")</f>
        <v/>
      </c>
      <c r="H703" s="3"/>
      <c r="I703" s="3"/>
    </row>
    <row r="704" ht="14.25" customHeight="1">
      <c r="A704" s="3"/>
      <c r="B704" s="3"/>
      <c r="C704" s="29" t="str">
        <f>VLOOKUP(B704,Customer!A:B,2,FALSE)</f>
        <v>#N/A</v>
      </c>
      <c r="D704" s="3"/>
      <c r="E704" s="9"/>
      <c r="F704" s="9"/>
      <c r="G704" s="3" t="str">
        <f>IFERROR(VLOOKUP(D704,Inventory!B:C,2,FALSE),"")</f>
        <v/>
      </c>
      <c r="H704" s="3"/>
      <c r="I704" s="3"/>
    </row>
    <row r="705" ht="14.25" customHeight="1">
      <c r="A705" s="3"/>
      <c r="B705" s="3"/>
      <c r="C705" s="29" t="str">
        <f>VLOOKUP(B705,Customer!A:B,2,FALSE)</f>
        <v>#N/A</v>
      </c>
      <c r="D705" s="3"/>
      <c r="E705" s="9"/>
      <c r="F705" s="9"/>
      <c r="G705" s="3" t="str">
        <f>IFERROR(VLOOKUP(D705,Inventory!B:C,2,FALSE),"")</f>
        <v/>
      </c>
      <c r="H705" s="3"/>
      <c r="I705" s="3"/>
    </row>
    <row r="706" ht="14.25" customHeight="1">
      <c r="A706" s="3"/>
      <c r="B706" s="3"/>
      <c r="C706" s="29" t="str">
        <f>VLOOKUP(B706,Customer!A:B,2,FALSE)</f>
        <v>#N/A</v>
      </c>
      <c r="D706" s="3"/>
      <c r="E706" s="9"/>
      <c r="F706" s="9"/>
      <c r="G706" s="3" t="str">
        <f>IFERROR(VLOOKUP(D706,Inventory!B:C,2,FALSE),"")</f>
        <v/>
      </c>
      <c r="H706" s="3"/>
      <c r="I706" s="3"/>
    </row>
    <row r="707" ht="14.25" customHeight="1">
      <c r="A707" s="3"/>
      <c r="B707" s="3"/>
      <c r="C707" s="29" t="str">
        <f>VLOOKUP(B707,Customer!A:B,2,FALSE)</f>
        <v>#N/A</v>
      </c>
      <c r="D707" s="3"/>
      <c r="E707" s="9"/>
      <c r="F707" s="9"/>
      <c r="G707" s="3" t="str">
        <f>IFERROR(VLOOKUP(D707,Inventory!B:C,2,FALSE),"")</f>
        <v/>
      </c>
      <c r="H707" s="3"/>
      <c r="I707" s="3"/>
    </row>
    <row r="708" ht="14.25" customHeight="1">
      <c r="A708" s="3"/>
      <c r="B708" s="3"/>
      <c r="C708" s="29" t="str">
        <f>VLOOKUP(B708,Customer!A:B,2,FALSE)</f>
        <v>#N/A</v>
      </c>
      <c r="D708" s="3"/>
      <c r="E708" s="9"/>
      <c r="F708" s="9"/>
      <c r="G708" s="3" t="str">
        <f>IFERROR(VLOOKUP(D708,Inventory!B:C,2,FALSE),"")</f>
        <v/>
      </c>
      <c r="H708" s="3"/>
      <c r="I708" s="3"/>
    </row>
    <row r="709" ht="14.25" customHeight="1">
      <c r="A709" s="3"/>
      <c r="B709" s="3"/>
      <c r="C709" s="29" t="str">
        <f>VLOOKUP(B709,Customer!A:B,2,FALSE)</f>
        <v>#N/A</v>
      </c>
      <c r="D709" s="3"/>
      <c r="E709" s="9"/>
      <c r="F709" s="9"/>
      <c r="G709" s="3" t="str">
        <f>IFERROR(VLOOKUP(D709,Inventory!B:C,2,FALSE),"")</f>
        <v/>
      </c>
      <c r="H709" s="3"/>
      <c r="I709" s="3"/>
    </row>
    <row r="710" ht="14.25" customHeight="1">
      <c r="A710" s="3"/>
      <c r="B710" s="3"/>
      <c r="C710" s="29" t="str">
        <f>VLOOKUP(B710,Customer!A:B,2,FALSE)</f>
        <v>#N/A</v>
      </c>
      <c r="D710" s="3"/>
      <c r="E710" s="9"/>
      <c r="F710" s="9"/>
      <c r="G710" s="3" t="str">
        <f>IFERROR(VLOOKUP(D710,Inventory!B:C,2,FALSE),"")</f>
        <v/>
      </c>
      <c r="H710" s="3"/>
      <c r="I710" s="3"/>
    </row>
    <row r="711" ht="14.25" customHeight="1">
      <c r="A711" s="3"/>
      <c r="B711" s="3"/>
      <c r="C711" s="29" t="str">
        <f>VLOOKUP(B711,Customer!A:B,2,FALSE)</f>
        <v>#N/A</v>
      </c>
      <c r="D711" s="3"/>
      <c r="E711" s="9"/>
      <c r="F711" s="9"/>
      <c r="G711" s="3" t="str">
        <f>IFERROR(VLOOKUP(D711,Inventory!B:C,2,FALSE),"")</f>
        <v/>
      </c>
      <c r="H711" s="3"/>
      <c r="I711" s="3"/>
    </row>
    <row r="712" ht="14.25" customHeight="1">
      <c r="A712" s="3"/>
      <c r="B712" s="3"/>
      <c r="C712" s="29" t="str">
        <f>VLOOKUP(B712,Customer!A:B,2,FALSE)</f>
        <v>#N/A</v>
      </c>
      <c r="D712" s="3"/>
      <c r="E712" s="9"/>
      <c r="F712" s="9"/>
      <c r="G712" s="3" t="str">
        <f>IFERROR(VLOOKUP(D712,Inventory!B:C,2,FALSE),"")</f>
        <v/>
      </c>
      <c r="H712" s="3"/>
      <c r="I712" s="3"/>
    </row>
    <row r="713" ht="14.25" customHeight="1">
      <c r="A713" s="3"/>
      <c r="B713" s="3"/>
      <c r="C713" s="29" t="str">
        <f>VLOOKUP(B713,Customer!A:B,2,FALSE)</f>
        <v>#N/A</v>
      </c>
      <c r="D713" s="3"/>
      <c r="E713" s="9"/>
      <c r="F713" s="9"/>
      <c r="G713" s="3" t="str">
        <f>IFERROR(VLOOKUP(D713,Inventory!B:C,2,FALSE),"")</f>
        <v/>
      </c>
      <c r="H713" s="3"/>
      <c r="I713" s="3"/>
    </row>
    <row r="714" ht="14.25" customHeight="1">
      <c r="A714" s="3"/>
      <c r="B714" s="3"/>
      <c r="C714" s="29" t="str">
        <f>VLOOKUP(B714,Customer!A:B,2,FALSE)</f>
        <v>#N/A</v>
      </c>
      <c r="D714" s="3"/>
      <c r="E714" s="9"/>
      <c r="F714" s="9"/>
      <c r="G714" s="3" t="str">
        <f>IFERROR(VLOOKUP(D714,Inventory!B:C,2,FALSE),"")</f>
        <v/>
      </c>
      <c r="H714" s="3"/>
      <c r="I714" s="3"/>
    </row>
    <row r="715" ht="14.25" customHeight="1">
      <c r="A715" s="3"/>
      <c r="B715" s="3"/>
      <c r="C715" s="29" t="str">
        <f>VLOOKUP(B715,Customer!A:B,2,FALSE)</f>
        <v>#N/A</v>
      </c>
      <c r="D715" s="3"/>
      <c r="E715" s="9"/>
      <c r="F715" s="9"/>
      <c r="G715" s="3" t="str">
        <f>IFERROR(VLOOKUP(D715,Inventory!B:C,2,FALSE),"")</f>
        <v/>
      </c>
      <c r="H715" s="3"/>
      <c r="I715" s="3"/>
    </row>
    <row r="716" ht="14.25" customHeight="1">
      <c r="A716" s="3"/>
      <c r="B716" s="3"/>
      <c r="C716" s="29" t="str">
        <f>VLOOKUP(B716,Customer!A:B,2,FALSE)</f>
        <v>#N/A</v>
      </c>
      <c r="D716" s="3"/>
      <c r="E716" s="9"/>
      <c r="F716" s="9"/>
      <c r="G716" s="3" t="str">
        <f>IFERROR(VLOOKUP(D716,Inventory!B:C,2,FALSE),"")</f>
        <v/>
      </c>
      <c r="H716" s="3"/>
      <c r="I716" s="3"/>
    </row>
    <row r="717" ht="14.25" customHeight="1">
      <c r="A717" s="3"/>
      <c r="B717" s="3"/>
      <c r="C717" s="29" t="str">
        <f>VLOOKUP(B717,Customer!A:B,2,FALSE)</f>
        <v>#N/A</v>
      </c>
      <c r="D717" s="3"/>
      <c r="E717" s="9"/>
      <c r="F717" s="9"/>
      <c r="G717" s="3" t="str">
        <f>IFERROR(VLOOKUP(D717,Inventory!B:C,2,FALSE),"")</f>
        <v/>
      </c>
      <c r="H717" s="3"/>
      <c r="I717" s="3"/>
    </row>
    <row r="718" ht="14.25" customHeight="1">
      <c r="A718" s="3"/>
      <c r="B718" s="3"/>
      <c r="C718" s="29" t="str">
        <f>VLOOKUP(B718,Customer!A:B,2,FALSE)</f>
        <v>#N/A</v>
      </c>
      <c r="D718" s="3"/>
      <c r="E718" s="9"/>
      <c r="F718" s="9"/>
      <c r="G718" s="3" t="str">
        <f>IFERROR(VLOOKUP(D718,Inventory!B:C,2,FALSE),"")</f>
        <v/>
      </c>
      <c r="H718" s="3"/>
      <c r="I718" s="3"/>
    </row>
    <row r="719" ht="14.25" customHeight="1">
      <c r="A719" s="3"/>
      <c r="B719" s="3"/>
      <c r="C719" s="29" t="str">
        <f>VLOOKUP(B719,Customer!A:B,2,FALSE)</f>
        <v>#N/A</v>
      </c>
      <c r="D719" s="3"/>
      <c r="E719" s="9"/>
      <c r="F719" s="9"/>
      <c r="G719" s="3" t="str">
        <f>IFERROR(VLOOKUP(D719,Inventory!B:C,2,FALSE),"")</f>
        <v/>
      </c>
      <c r="H719" s="3"/>
      <c r="I719" s="3"/>
    </row>
    <row r="720" ht="14.25" customHeight="1">
      <c r="A720" s="3"/>
      <c r="B720" s="3"/>
      <c r="C720" s="29" t="str">
        <f>VLOOKUP(B720,Customer!A:B,2,FALSE)</f>
        <v>#N/A</v>
      </c>
      <c r="D720" s="3"/>
      <c r="E720" s="9"/>
      <c r="F720" s="9"/>
      <c r="G720" s="3" t="str">
        <f>IFERROR(VLOOKUP(D720,Inventory!B:C,2,FALSE),"")</f>
        <v/>
      </c>
      <c r="H720" s="3"/>
      <c r="I720" s="3"/>
    </row>
    <row r="721" ht="14.25" customHeight="1">
      <c r="A721" s="3"/>
      <c r="B721" s="3"/>
      <c r="C721" s="29" t="str">
        <f>VLOOKUP(B721,Customer!A:B,2,FALSE)</f>
        <v>#N/A</v>
      </c>
      <c r="D721" s="3"/>
      <c r="E721" s="9"/>
      <c r="F721" s="9"/>
      <c r="G721" s="3" t="str">
        <f>IFERROR(VLOOKUP(D721,Inventory!B:C,2,FALSE),"")</f>
        <v/>
      </c>
      <c r="H721" s="3"/>
      <c r="I721" s="3"/>
    </row>
    <row r="722" ht="14.25" customHeight="1">
      <c r="A722" s="3"/>
      <c r="B722" s="3"/>
      <c r="C722" s="29" t="str">
        <f>VLOOKUP(B722,Customer!A:B,2,FALSE)</f>
        <v>#N/A</v>
      </c>
      <c r="D722" s="3"/>
      <c r="E722" s="9"/>
      <c r="F722" s="9"/>
      <c r="G722" s="3" t="str">
        <f>IFERROR(VLOOKUP(D722,Inventory!B:C,2,FALSE),"")</f>
        <v/>
      </c>
      <c r="H722" s="3"/>
      <c r="I722" s="3"/>
    </row>
    <row r="723" ht="14.25" customHeight="1">
      <c r="A723" s="3"/>
      <c r="B723" s="3"/>
      <c r="C723" s="29" t="str">
        <f>VLOOKUP(B723,Customer!A:B,2,FALSE)</f>
        <v>#N/A</v>
      </c>
      <c r="D723" s="3"/>
      <c r="E723" s="9"/>
      <c r="F723" s="9"/>
      <c r="G723" s="3" t="str">
        <f>IFERROR(VLOOKUP(D723,Inventory!B:C,2,FALSE),"")</f>
        <v/>
      </c>
      <c r="H723" s="3"/>
      <c r="I723" s="3"/>
    </row>
    <row r="724" ht="14.25" customHeight="1">
      <c r="A724" s="3"/>
      <c r="B724" s="3"/>
      <c r="C724" s="29" t="str">
        <f>VLOOKUP(B724,Customer!A:B,2,FALSE)</f>
        <v>#N/A</v>
      </c>
      <c r="D724" s="3"/>
      <c r="E724" s="9"/>
      <c r="F724" s="9"/>
      <c r="G724" s="3" t="str">
        <f>IFERROR(VLOOKUP(D724,Inventory!B:C,2,FALSE),"")</f>
        <v/>
      </c>
      <c r="H724" s="3"/>
      <c r="I724" s="3"/>
    </row>
    <row r="725" ht="14.25" customHeight="1">
      <c r="A725" s="3"/>
      <c r="B725" s="3"/>
      <c r="C725" s="29" t="str">
        <f>VLOOKUP(B725,Customer!A:B,2,FALSE)</f>
        <v>#N/A</v>
      </c>
      <c r="D725" s="3"/>
      <c r="E725" s="9"/>
      <c r="F725" s="9"/>
      <c r="G725" s="3" t="str">
        <f>IFERROR(VLOOKUP(D725,Inventory!B:C,2,FALSE),"")</f>
        <v/>
      </c>
      <c r="H725" s="3"/>
      <c r="I725" s="3"/>
    </row>
    <row r="726" ht="14.25" customHeight="1">
      <c r="A726" s="3"/>
      <c r="B726" s="3"/>
      <c r="C726" s="29" t="str">
        <f>VLOOKUP(B726,Customer!A:B,2,FALSE)</f>
        <v>#N/A</v>
      </c>
      <c r="D726" s="3"/>
      <c r="E726" s="9"/>
      <c r="F726" s="9"/>
      <c r="G726" s="3" t="str">
        <f>IFERROR(VLOOKUP(D726,Inventory!B:C,2,FALSE),"")</f>
        <v/>
      </c>
      <c r="H726" s="3"/>
      <c r="I726" s="3"/>
    </row>
    <row r="727" ht="14.25" customHeight="1">
      <c r="A727" s="3"/>
      <c r="B727" s="3"/>
      <c r="C727" s="29" t="str">
        <f>VLOOKUP(B727,Customer!A:B,2,FALSE)</f>
        <v>#N/A</v>
      </c>
      <c r="D727" s="3"/>
      <c r="E727" s="9"/>
      <c r="F727" s="9"/>
      <c r="G727" s="3" t="str">
        <f>IFERROR(VLOOKUP(D727,Inventory!B:C,2,FALSE),"")</f>
        <v/>
      </c>
      <c r="H727" s="3"/>
      <c r="I727" s="3"/>
    </row>
    <row r="728" ht="14.25" customHeight="1">
      <c r="A728" s="3"/>
      <c r="B728" s="3"/>
      <c r="C728" s="29" t="str">
        <f>VLOOKUP(B728,Customer!A:B,2,FALSE)</f>
        <v>#N/A</v>
      </c>
      <c r="D728" s="3"/>
      <c r="E728" s="9"/>
      <c r="F728" s="9"/>
      <c r="G728" s="3" t="str">
        <f>IFERROR(VLOOKUP(D728,Inventory!B:C,2,FALSE),"")</f>
        <v/>
      </c>
      <c r="H728" s="3"/>
      <c r="I728" s="3"/>
    </row>
    <row r="729" ht="14.25" customHeight="1">
      <c r="A729" s="3"/>
      <c r="B729" s="3"/>
      <c r="C729" s="29" t="str">
        <f>VLOOKUP(B729,Customer!A:B,2,FALSE)</f>
        <v>#N/A</v>
      </c>
      <c r="D729" s="3"/>
      <c r="E729" s="9"/>
      <c r="F729" s="9"/>
      <c r="G729" s="3" t="str">
        <f>IFERROR(VLOOKUP(D729,Inventory!B:C,2,FALSE),"")</f>
        <v/>
      </c>
      <c r="H729" s="3"/>
      <c r="I729" s="3"/>
    </row>
    <row r="730" ht="14.25" customHeight="1">
      <c r="A730" s="3"/>
      <c r="B730" s="3"/>
      <c r="C730" s="29" t="str">
        <f>VLOOKUP(B730,Customer!A:B,2,FALSE)</f>
        <v>#N/A</v>
      </c>
      <c r="D730" s="3"/>
      <c r="E730" s="9"/>
      <c r="F730" s="9"/>
      <c r="G730" s="3" t="str">
        <f>IFERROR(VLOOKUP(D730,Inventory!B:C,2,FALSE),"")</f>
        <v/>
      </c>
      <c r="H730" s="3"/>
      <c r="I730" s="3"/>
    </row>
    <row r="731" ht="14.25" customHeight="1">
      <c r="A731" s="3"/>
      <c r="B731" s="3"/>
      <c r="C731" s="29" t="str">
        <f>VLOOKUP(B731,Customer!A:B,2,FALSE)</f>
        <v>#N/A</v>
      </c>
      <c r="D731" s="3"/>
      <c r="E731" s="9"/>
      <c r="F731" s="9"/>
      <c r="G731" s="3" t="str">
        <f>IFERROR(VLOOKUP(D731,Inventory!B:C,2,FALSE),"")</f>
        <v/>
      </c>
      <c r="H731" s="3"/>
      <c r="I731" s="3"/>
    </row>
    <row r="732" ht="14.25" customHeight="1">
      <c r="A732" s="3"/>
      <c r="B732" s="3"/>
      <c r="C732" s="29" t="str">
        <f>VLOOKUP(B732,Customer!A:B,2,FALSE)</f>
        <v>#N/A</v>
      </c>
      <c r="D732" s="3"/>
      <c r="E732" s="9"/>
      <c r="F732" s="9"/>
      <c r="G732" s="3" t="str">
        <f>IFERROR(VLOOKUP(D732,Inventory!B:C,2,FALSE),"")</f>
        <v/>
      </c>
      <c r="H732" s="3"/>
      <c r="I732" s="3"/>
    </row>
    <row r="733" ht="14.25" customHeight="1">
      <c r="A733" s="3"/>
      <c r="B733" s="3"/>
      <c r="C733" s="29" t="str">
        <f>VLOOKUP(B733,Customer!A:B,2,FALSE)</f>
        <v>#N/A</v>
      </c>
      <c r="D733" s="3"/>
      <c r="E733" s="9"/>
      <c r="F733" s="9"/>
      <c r="G733" s="3" t="str">
        <f>IFERROR(VLOOKUP(D733,Inventory!B:C,2,FALSE),"")</f>
        <v/>
      </c>
      <c r="H733" s="3"/>
      <c r="I733" s="3"/>
    </row>
    <row r="734" ht="14.25" customHeight="1">
      <c r="A734" s="3"/>
      <c r="B734" s="3"/>
      <c r="C734" s="29" t="str">
        <f>VLOOKUP(B734,Customer!A:B,2,FALSE)</f>
        <v>#N/A</v>
      </c>
      <c r="D734" s="3"/>
      <c r="E734" s="9"/>
      <c r="F734" s="9"/>
      <c r="G734" s="3" t="str">
        <f>IFERROR(VLOOKUP(D734,Inventory!B:C,2,FALSE),"")</f>
        <v/>
      </c>
      <c r="H734" s="3"/>
      <c r="I734" s="3"/>
    </row>
    <row r="735" ht="14.25" customHeight="1">
      <c r="A735" s="3"/>
      <c r="B735" s="3"/>
      <c r="C735" s="29" t="str">
        <f>VLOOKUP(B735,Customer!A:B,2,FALSE)</f>
        <v>#N/A</v>
      </c>
      <c r="D735" s="3"/>
      <c r="E735" s="9"/>
      <c r="F735" s="9"/>
      <c r="G735" s="3" t="str">
        <f>IFERROR(VLOOKUP(D735,Inventory!B:C,2,FALSE),"")</f>
        <v/>
      </c>
      <c r="H735" s="3"/>
      <c r="I735" s="3"/>
    </row>
    <row r="736" ht="14.25" customHeight="1">
      <c r="A736" s="3"/>
      <c r="B736" s="3"/>
      <c r="C736" s="29" t="str">
        <f>VLOOKUP(B736,Customer!A:B,2,FALSE)</f>
        <v>#N/A</v>
      </c>
      <c r="D736" s="3"/>
      <c r="E736" s="9"/>
      <c r="F736" s="9"/>
      <c r="G736" s="3" t="str">
        <f>IFERROR(VLOOKUP(D736,Inventory!B:C,2,FALSE),"")</f>
        <v/>
      </c>
      <c r="H736" s="3"/>
      <c r="I736" s="3"/>
    </row>
    <row r="737" ht="14.25" customHeight="1">
      <c r="A737" s="3"/>
      <c r="B737" s="3"/>
      <c r="C737" s="29" t="str">
        <f>VLOOKUP(B737,Customer!A:B,2,FALSE)</f>
        <v>#N/A</v>
      </c>
      <c r="D737" s="3"/>
      <c r="E737" s="9"/>
      <c r="F737" s="9"/>
      <c r="G737" s="3" t="str">
        <f>IFERROR(VLOOKUP(D737,Inventory!B:C,2,FALSE),"")</f>
        <v/>
      </c>
      <c r="H737" s="3"/>
      <c r="I737" s="3"/>
    </row>
    <row r="738" ht="14.25" customHeight="1">
      <c r="A738" s="3"/>
      <c r="B738" s="3"/>
      <c r="C738" s="29" t="str">
        <f>VLOOKUP(B738,Customer!A:B,2,FALSE)</f>
        <v>#N/A</v>
      </c>
      <c r="D738" s="3"/>
      <c r="E738" s="9"/>
      <c r="F738" s="9"/>
      <c r="G738" s="3" t="str">
        <f>IFERROR(VLOOKUP(D738,Inventory!B:C,2,FALSE),"")</f>
        <v/>
      </c>
      <c r="H738" s="3"/>
      <c r="I738" s="3"/>
    </row>
    <row r="739" ht="14.25" customHeight="1">
      <c r="A739" s="3"/>
      <c r="B739" s="3"/>
      <c r="C739" s="29" t="str">
        <f>VLOOKUP(B739,Customer!A:B,2,FALSE)</f>
        <v>#N/A</v>
      </c>
      <c r="D739" s="3"/>
      <c r="E739" s="9"/>
      <c r="F739" s="9"/>
      <c r="G739" s="3" t="str">
        <f>IFERROR(VLOOKUP(D739,Inventory!B:C,2,FALSE),"")</f>
        <v/>
      </c>
      <c r="H739" s="3"/>
      <c r="I739" s="3"/>
    </row>
    <row r="740" ht="14.25" customHeight="1">
      <c r="A740" s="3"/>
      <c r="B740" s="3"/>
      <c r="C740" s="29" t="str">
        <f>VLOOKUP(B740,Customer!A:B,2,FALSE)</f>
        <v>#N/A</v>
      </c>
      <c r="D740" s="3"/>
      <c r="E740" s="9"/>
      <c r="F740" s="9"/>
      <c r="G740" s="3" t="str">
        <f>IFERROR(VLOOKUP(D740,Inventory!B:C,2,FALSE),"")</f>
        <v/>
      </c>
      <c r="H740" s="3"/>
      <c r="I740" s="3"/>
    </row>
    <row r="741" ht="14.25" customHeight="1">
      <c r="A741" s="3"/>
      <c r="B741" s="3"/>
      <c r="C741" s="29" t="str">
        <f>VLOOKUP(B741,Customer!A:B,2,FALSE)</f>
        <v>#N/A</v>
      </c>
      <c r="D741" s="3"/>
      <c r="E741" s="9"/>
      <c r="F741" s="9"/>
      <c r="G741" s="3" t="str">
        <f>IFERROR(VLOOKUP(D741,Inventory!B:C,2,FALSE),"")</f>
        <v/>
      </c>
      <c r="H741" s="3"/>
      <c r="I741" s="3"/>
    </row>
    <row r="742" ht="14.25" customHeight="1">
      <c r="A742" s="3"/>
      <c r="B742" s="3"/>
      <c r="C742" s="29" t="str">
        <f>VLOOKUP(B742,Customer!A:B,2,FALSE)</f>
        <v>#N/A</v>
      </c>
      <c r="D742" s="3"/>
      <c r="E742" s="9"/>
      <c r="F742" s="9"/>
      <c r="G742" s="3" t="str">
        <f>IFERROR(VLOOKUP(D742,Inventory!B:C,2,FALSE),"")</f>
        <v/>
      </c>
      <c r="H742" s="3"/>
      <c r="I742" s="3"/>
    </row>
    <row r="743" ht="14.25" customHeight="1">
      <c r="A743" s="3"/>
      <c r="B743" s="3"/>
      <c r="C743" s="29" t="str">
        <f>VLOOKUP(B743,Customer!A:B,2,FALSE)</f>
        <v>#N/A</v>
      </c>
      <c r="D743" s="3"/>
      <c r="E743" s="9"/>
      <c r="F743" s="9"/>
      <c r="G743" s="3" t="str">
        <f>IFERROR(VLOOKUP(D743,Inventory!B:C,2,FALSE),"")</f>
        <v/>
      </c>
      <c r="H743" s="3"/>
      <c r="I743" s="3"/>
    </row>
    <row r="744" ht="14.25" customHeight="1">
      <c r="A744" s="3"/>
      <c r="B744" s="3"/>
      <c r="C744" s="29" t="str">
        <f>VLOOKUP(B744,Customer!A:B,2,FALSE)</f>
        <v>#N/A</v>
      </c>
      <c r="D744" s="3"/>
      <c r="E744" s="9"/>
      <c r="F744" s="9"/>
      <c r="G744" s="3" t="str">
        <f>IFERROR(VLOOKUP(D744,Inventory!B:C,2,FALSE),"")</f>
        <v/>
      </c>
      <c r="H744" s="3"/>
      <c r="I744" s="3"/>
    </row>
    <row r="745" ht="14.25" customHeight="1">
      <c r="A745" s="3"/>
      <c r="B745" s="3"/>
      <c r="C745" s="29" t="str">
        <f>VLOOKUP(B745,Customer!A:B,2,FALSE)</f>
        <v>#N/A</v>
      </c>
      <c r="D745" s="3"/>
      <c r="E745" s="9"/>
      <c r="F745" s="9"/>
      <c r="G745" s="3" t="str">
        <f>IFERROR(VLOOKUP(D745,Inventory!B:C,2,FALSE),"")</f>
        <v/>
      </c>
      <c r="H745" s="3"/>
      <c r="I745" s="3"/>
    </row>
    <row r="746" ht="14.25" customHeight="1">
      <c r="A746" s="3"/>
      <c r="B746" s="3"/>
      <c r="C746" s="29" t="str">
        <f>VLOOKUP(B746,Customer!A:B,2,FALSE)</f>
        <v>#N/A</v>
      </c>
      <c r="D746" s="3"/>
      <c r="E746" s="9"/>
      <c r="F746" s="9"/>
      <c r="G746" s="3" t="str">
        <f>IFERROR(VLOOKUP(D746,Inventory!B:C,2,FALSE),"")</f>
        <v/>
      </c>
      <c r="H746" s="3"/>
      <c r="I746" s="3"/>
    </row>
    <row r="747" ht="14.25" customHeight="1">
      <c r="A747" s="3"/>
      <c r="B747" s="3"/>
      <c r="C747" s="29" t="str">
        <f>VLOOKUP(B747,Customer!A:B,2,FALSE)</f>
        <v>#N/A</v>
      </c>
      <c r="D747" s="3"/>
      <c r="E747" s="9"/>
      <c r="F747" s="9"/>
      <c r="G747" s="3" t="str">
        <f>IFERROR(VLOOKUP(D747,Inventory!B:C,2,FALSE),"")</f>
        <v/>
      </c>
      <c r="H747" s="3"/>
      <c r="I747" s="3"/>
    </row>
    <row r="748" ht="14.25" customHeight="1">
      <c r="A748" s="3"/>
      <c r="B748" s="3"/>
      <c r="C748" s="29" t="str">
        <f>VLOOKUP(B748,Customer!A:B,2,FALSE)</f>
        <v>#N/A</v>
      </c>
      <c r="D748" s="3"/>
      <c r="E748" s="9"/>
      <c r="F748" s="9"/>
      <c r="G748" s="3" t="str">
        <f>IFERROR(VLOOKUP(D748,Inventory!B:C,2,FALSE),"")</f>
        <v/>
      </c>
      <c r="H748" s="3"/>
      <c r="I748" s="3"/>
    </row>
    <row r="749" ht="14.25" customHeight="1">
      <c r="A749" s="3"/>
      <c r="B749" s="3"/>
      <c r="C749" s="29" t="str">
        <f>VLOOKUP(B749,Customer!A:B,2,FALSE)</f>
        <v>#N/A</v>
      </c>
      <c r="D749" s="3"/>
      <c r="E749" s="9"/>
      <c r="F749" s="9"/>
      <c r="G749" s="3" t="str">
        <f>IFERROR(VLOOKUP(D749,Inventory!B:C,2,FALSE),"")</f>
        <v/>
      </c>
      <c r="H749" s="3"/>
      <c r="I749" s="3"/>
    </row>
    <row r="750" ht="14.25" customHeight="1">
      <c r="A750" s="3"/>
      <c r="B750" s="3"/>
      <c r="C750" s="29" t="str">
        <f>VLOOKUP(B750,Customer!A:B,2,FALSE)</f>
        <v>#N/A</v>
      </c>
      <c r="D750" s="3"/>
      <c r="E750" s="9"/>
      <c r="F750" s="9"/>
      <c r="G750" s="3" t="str">
        <f>IFERROR(VLOOKUP(D750,Inventory!B:C,2,FALSE),"")</f>
        <v/>
      </c>
      <c r="H750" s="3"/>
      <c r="I750" s="3"/>
    </row>
    <row r="751" ht="14.25" customHeight="1">
      <c r="A751" s="3"/>
      <c r="B751" s="3"/>
      <c r="C751" s="29" t="str">
        <f>VLOOKUP(B751,Customer!A:B,2,FALSE)</f>
        <v>#N/A</v>
      </c>
      <c r="D751" s="3"/>
      <c r="E751" s="9"/>
      <c r="F751" s="9"/>
      <c r="G751" s="3" t="str">
        <f>IFERROR(VLOOKUP(D751,Inventory!B:C,2,FALSE),"")</f>
        <v/>
      </c>
      <c r="H751" s="3"/>
      <c r="I751" s="3"/>
    </row>
    <row r="752" ht="14.25" customHeight="1">
      <c r="A752" s="3"/>
      <c r="B752" s="3"/>
      <c r="C752" s="29" t="str">
        <f>VLOOKUP(B752,Customer!A:B,2,FALSE)</f>
        <v>#N/A</v>
      </c>
      <c r="D752" s="3"/>
      <c r="E752" s="9"/>
      <c r="F752" s="9"/>
      <c r="G752" s="3" t="str">
        <f>IFERROR(VLOOKUP(D752,Inventory!B:C,2,FALSE),"")</f>
        <v/>
      </c>
      <c r="H752" s="3"/>
      <c r="I752" s="3"/>
    </row>
    <row r="753" ht="14.25" customHeight="1">
      <c r="A753" s="3"/>
      <c r="B753" s="3"/>
      <c r="C753" s="29" t="str">
        <f>VLOOKUP(B753,Customer!A:B,2,FALSE)</f>
        <v>#N/A</v>
      </c>
      <c r="D753" s="3"/>
      <c r="E753" s="9"/>
      <c r="F753" s="9"/>
      <c r="G753" s="3" t="str">
        <f>IFERROR(VLOOKUP(D753,Inventory!B:C,2,FALSE),"")</f>
        <v/>
      </c>
      <c r="H753" s="3"/>
      <c r="I753" s="3"/>
    </row>
    <row r="754" ht="14.25" customHeight="1">
      <c r="A754" s="3"/>
      <c r="B754" s="3"/>
      <c r="C754" s="29" t="str">
        <f>VLOOKUP(B754,Customer!A:B,2,FALSE)</f>
        <v>#N/A</v>
      </c>
      <c r="D754" s="3"/>
      <c r="E754" s="9"/>
      <c r="F754" s="9"/>
      <c r="G754" s="3" t="str">
        <f>IFERROR(VLOOKUP(D754,Inventory!B:C,2,FALSE),"")</f>
        <v/>
      </c>
      <c r="H754" s="3"/>
      <c r="I754" s="3"/>
    </row>
    <row r="755" ht="14.25" customHeight="1">
      <c r="A755" s="3"/>
      <c r="B755" s="3"/>
      <c r="C755" s="29" t="str">
        <f>VLOOKUP(B755,Customer!A:B,2,FALSE)</f>
        <v>#N/A</v>
      </c>
      <c r="D755" s="3"/>
      <c r="E755" s="9"/>
      <c r="F755" s="9"/>
      <c r="G755" s="3" t="str">
        <f>IFERROR(VLOOKUP(D755,Inventory!B:C,2,FALSE),"")</f>
        <v/>
      </c>
      <c r="H755" s="3"/>
      <c r="I755" s="3"/>
    </row>
    <row r="756" ht="14.25" customHeight="1">
      <c r="A756" s="3"/>
      <c r="B756" s="3"/>
      <c r="C756" s="29" t="str">
        <f>VLOOKUP(B756,Customer!A:B,2,FALSE)</f>
        <v>#N/A</v>
      </c>
      <c r="D756" s="3"/>
      <c r="E756" s="9"/>
      <c r="F756" s="9"/>
      <c r="G756" s="3" t="str">
        <f>IFERROR(VLOOKUP(D756,Inventory!B:C,2,FALSE),"")</f>
        <v/>
      </c>
      <c r="H756" s="3"/>
      <c r="I756" s="3"/>
    </row>
    <row r="757" ht="14.25" customHeight="1">
      <c r="A757" s="3"/>
      <c r="B757" s="3"/>
      <c r="C757" s="29" t="str">
        <f>VLOOKUP(B757,Customer!A:B,2,FALSE)</f>
        <v>#N/A</v>
      </c>
      <c r="D757" s="3"/>
      <c r="E757" s="9"/>
      <c r="F757" s="9"/>
      <c r="G757" s="3" t="str">
        <f>IFERROR(VLOOKUP(D757,Inventory!B:C,2,FALSE),"")</f>
        <v/>
      </c>
      <c r="H757" s="3"/>
      <c r="I757" s="3"/>
    </row>
    <row r="758" ht="14.25" customHeight="1">
      <c r="A758" s="3"/>
      <c r="B758" s="3"/>
      <c r="C758" s="29" t="str">
        <f>VLOOKUP(B758,Customer!A:B,2,FALSE)</f>
        <v>#N/A</v>
      </c>
      <c r="D758" s="3"/>
      <c r="E758" s="9"/>
      <c r="F758" s="9"/>
      <c r="G758" s="3" t="str">
        <f>IFERROR(VLOOKUP(D758,Inventory!B:C,2,FALSE),"")</f>
        <v/>
      </c>
      <c r="H758" s="3"/>
      <c r="I758" s="3"/>
    </row>
    <row r="759" ht="14.25" customHeight="1">
      <c r="A759" s="3"/>
      <c r="B759" s="3"/>
      <c r="C759" s="29" t="str">
        <f>VLOOKUP(B759,Customer!A:B,2,FALSE)</f>
        <v>#N/A</v>
      </c>
      <c r="D759" s="3"/>
      <c r="E759" s="9"/>
      <c r="F759" s="9"/>
      <c r="G759" s="3" t="str">
        <f>IFERROR(VLOOKUP(D759,Inventory!B:C,2,FALSE),"")</f>
        <v/>
      </c>
      <c r="H759" s="3"/>
      <c r="I759" s="3"/>
    </row>
    <row r="760" ht="14.25" customHeight="1">
      <c r="A760" s="3"/>
      <c r="B760" s="3"/>
      <c r="C760" s="29" t="str">
        <f>VLOOKUP(B760,Customer!A:B,2,FALSE)</f>
        <v>#N/A</v>
      </c>
      <c r="D760" s="3"/>
      <c r="E760" s="9"/>
      <c r="F760" s="9"/>
      <c r="G760" s="3" t="str">
        <f>IFERROR(VLOOKUP(D760,Inventory!B:C,2,FALSE),"")</f>
        <v/>
      </c>
      <c r="H760" s="3"/>
      <c r="I760" s="3"/>
    </row>
    <row r="761" ht="14.25" customHeight="1">
      <c r="A761" s="3"/>
      <c r="B761" s="3"/>
      <c r="C761" s="29" t="str">
        <f>VLOOKUP(B761,Customer!A:B,2,FALSE)</f>
        <v>#N/A</v>
      </c>
      <c r="D761" s="3"/>
      <c r="E761" s="9"/>
      <c r="F761" s="9"/>
      <c r="G761" s="3" t="str">
        <f>IFERROR(VLOOKUP(D761,Inventory!B:C,2,FALSE),"")</f>
        <v/>
      </c>
      <c r="H761" s="3"/>
      <c r="I761" s="3"/>
    </row>
    <row r="762" ht="14.25" customHeight="1">
      <c r="A762" s="3"/>
      <c r="B762" s="3"/>
      <c r="C762" s="29" t="str">
        <f>VLOOKUP(B762,Customer!A:B,2,FALSE)</f>
        <v>#N/A</v>
      </c>
      <c r="D762" s="3"/>
      <c r="E762" s="9"/>
      <c r="F762" s="9"/>
      <c r="G762" s="3" t="str">
        <f>IFERROR(VLOOKUP(D762,Inventory!B:C,2,FALSE),"")</f>
        <v/>
      </c>
      <c r="H762" s="3"/>
      <c r="I762" s="3"/>
    </row>
    <row r="763" ht="14.25" customHeight="1">
      <c r="A763" s="3"/>
      <c r="B763" s="3"/>
      <c r="C763" s="29" t="str">
        <f>VLOOKUP(B763,Customer!A:B,2,FALSE)</f>
        <v>#N/A</v>
      </c>
      <c r="D763" s="3"/>
      <c r="E763" s="9"/>
      <c r="F763" s="9"/>
      <c r="G763" s="3" t="str">
        <f>IFERROR(VLOOKUP(D763,Inventory!B:C,2,FALSE),"")</f>
        <v/>
      </c>
      <c r="H763" s="3"/>
      <c r="I763" s="3"/>
    </row>
    <row r="764" ht="14.25" customHeight="1">
      <c r="A764" s="3"/>
      <c r="B764" s="3"/>
      <c r="C764" s="29" t="str">
        <f>VLOOKUP(B764,Customer!A:B,2,FALSE)</f>
        <v>#N/A</v>
      </c>
      <c r="D764" s="3"/>
      <c r="E764" s="9"/>
      <c r="F764" s="9"/>
      <c r="G764" s="3" t="str">
        <f>IFERROR(VLOOKUP(D764,Inventory!B:C,2,FALSE),"")</f>
        <v/>
      </c>
      <c r="H764" s="3"/>
      <c r="I764" s="3"/>
    </row>
    <row r="765" ht="14.25" customHeight="1">
      <c r="A765" s="3"/>
      <c r="B765" s="3"/>
      <c r="C765" s="29" t="str">
        <f>VLOOKUP(B765,Customer!A:B,2,FALSE)</f>
        <v>#N/A</v>
      </c>
      <c r="D765" s="3"/>
      <c r="E765" s="9"/>
      <c r="F765" s="9"/>
      <c r="G765" s="3" t="str">
        <f>IFERROR(VLOOKUP(D765,Inventory!B:C,2,FALSE),"")</f>
        <v/>
      </c>
      <c r="H765" s="3"/>
      <c r="I765" s="3"/>
    </row>
    <row r="766" ht="14.25" customHeight="1">
      <c r="A766" s="3"/>
      <c r="B766" s="3"/>
      <c r="C766" s="29" t="str">
        <f>VLOOKUP(B766,Customer!A:B,2,FALSE)</f>
        <v>#N/A</v>
      </c>
      <c r="D766" s="3"/>
      <c r="E766" s="9"/>
      <c r="F766" s="9"/>
      <c r="G766" s="3" t="str">
        <f>IFERROR(VLOOKUP(D766,Inventory!B:C,2,FALSE),"")</f>
        <v/>
      </c>
      <c r="H766" s="3"/>
      <c r="I766" s="3"/>
    </row>
    <row r="767" ht="14.25" customHeight="1">
      <c r="A767" s="3"/>
      <c r="B767" s="3"/>
      <c r="C767" s="29" t="str">
        <f>VLOOKUP(B767,Customer!A:B,2,FALSE)</f>
        <v>#N/A</v>
      </c>
      <c r="D767" s="3"/>
      <c r="E767" s="9"/>
      <c r="F767" s="9"/>
      <c r="G767" s="3" t="str">
        <f>IFERROR(VLOOKUP(D767,Inventory!B:C,2,FALSE),"")</f>
        <v/>
      </c>
      <c r="H767" s="3"/>
      <c r="I767" s="3"/>
    </row>
    <row r="768" ht="14.25" customHeight="1">
      <c r="A768" s="3"/>
      <c r="B768" s="3"/>
      <c r="C768" s="29" t="str">
        <f>VLOOKUP(B768,Customer!A:B,2,FALSE)</f>
        <v>#N/A</v>
      </c>
      <c r="D768" s="3"/>
      <c r="E768" s="9"/>
      <c r="F768" s="9"/>
      <c r="G768" s="3" t="str">
        <f>IFERROR(VLOOKUP(D768,Inventory!B:C,2,FALSE),"")</f>
        <v/>
      </c>
      <c r="H768" s="3"/>
      <c r="I768" s="3"/>
    </row>
    <row r="769" ht="14.25" customHeight="1">
      <c r="A769" s="3"/>
      <c r="B769" s="3"/>
      <c r="C769" s="29" t="str">
        <f>VLOOKUP(B769,Customer!A:B,2,FALSE)</f>
        <v>#N/A</v>
      </c>
      <c r="D769" s="3"/>
      <c r="E769" s="9"/>
      <c r="F769" s="9"/>
      <c r="G769" s="3" t="str">
        <f>IFERROR(VLOOKUP(D769,Inventory!B:C,2,FALSE),"")</f>
        <v/>
      </c>
      <c r="H769" s="3"/>
      <c r="I769" s="3"/>
    </row>
    <row r="770" ht="14.25" customHeight="1">
      <c r="A770" s="3"/>
      <c r="B770" s="3"/>
      <c r="C770" s="29" t="str">
        <f>VLOOKUP(B770,Customer!A:B,2,FALSE)</f>
        <v>#N/A</v>
      </c>
      <c r="D770" s="3"/>
      <c r="E770" s="9"/>
      <c r="F770" s="9"/>
      <c r="G770" s="3" t="str">
        <f>IFERROR(VLOOKUP(D770,Inventory!B:C,2,FALSE),"")</f>
        <v/>
      </c>
      <c r="H770" s="3"/>
      <c r="I770" s="3"/>
    </row>
    <row r="771" ht="14.25" customHeight="1">
      <c r="A771" s="3"/>
      <c r="B771" s="3"/>
      <c r="C771" s="29" t="str">
        <f>VLOOKUP(B771,Customer!A:B,2,FALSE)</f>
        <v>#N/A</v>
      </c>
      <c r="D771" s="3"/>
      <c r="E771" s="9"/>
      <c r="F771" s="9"/>
      <c r="G771" s="3" t="str">
        <f>IFERROR(VLOOKUP(D771,Inventory!B:C,2,FALSE),"")</f>
        <v/>
      </c>
      <c r="H771" s="3"/>
      <c r="I771" s="3"/>
    </row>
    <row r="772" ht="14.25" customHeight="1">
      <c r="A772" s="3"/>
      <c r="B772" s="3"/>
      <c r="C772" s="29" t="str">
        <f>VLOOKUP(B772,Customer!A:B,2,FALSE)</f>
        <v>#N/A</v>
      </c>
      <c r="D772" s="3"/>
      <c r="E772" s="9"/>
      <c r="F772" s="9"/>
      <c r="G772" s="3" t="str">
        <f>IFERROR(VLOOKUP(D772,Inventory!B:C,2,FALSE),"")</f>
        <v/>
      </c>
      <c r="H772" s="3"/>
      <c r="I772" s="3"/>
    </row>
    <row r="773" ht="14.25" customHeight="1">
      <c r="A773" s="3"/>
      <c r="B773" s="3"/>
      <c r="C773" s="29" t="str">
        <f>VLOOKUP(B773,Customer!A:B,2,FALSE)</f>
        <v>#N/A</v>
      </c>
      <c r="D773" s="3"/>
      <c r="E773" s="9"/>
      <c r="F773" s="9"/>
      <c r="G773" s="3" t="str">
        <f>IFERROR(VLOOKUP(D773,Inventory!B:C,2,FALSE),"")</f>
        <v/>
      </c>
      <c r="H773" s="3"/>
      <c r="I773" s="3"/>
    </row>
    <row r="774" ht="14.25" customHeight="1">
      <c r="A774" s="3"/>
      <c r="B774" s="3"/>
      <c r="C774" s="29" t="str">
        <f>VLOOKUP(B774,Customer!A:B,2,FALSE)</f>
        <v>#N/A</v>
      </c>
      <c r="D774" s="3"/>
      <c r="E774" s="9"/>
      <c r="F774" s="9"/>
      <c r="G774" s="3" t="str">
        <f>IFERROR(VLOOKUP(D774,Inventory!B:C,2,FALSE),"")</f>
        <v/>
      </c>
      <c r="H774" s="3"/>
      <c r="I774" s="3"/>
    </row>
    <row r="775" ht="14.25" customHeight="1">
      <c r="A775" s="3"/>
      <c r="B775" s="3"/>
      <c r="C775" s="29" t="str">
        <f>VLOOKUP(B775,Customer!A:B,2,FALSE)</f>
        <v>#N/A</v>
      </c>
      <c r="D775" s="3"/>
      <c r="E775" s="9"/>
      <c r="F775" s="9"/>
      <c r="G775" s="3" t="str">
        <f>IFERROR(VLOOKUP(D775,Inventory!B:C,2,FALSE),"")</f>
        <v/>
      </c>
      <c r="H775" s="3"/>
      <c r="I775" s="3"/>
    </row>
    <row r="776" ht="14.25" customHeight="1">
      <c r="A776" s="3"/>
      <c r="B776" s="3"/>
      <c r="C776" s="29" t="str">
        <f>VLOOKUP(B776,Customer!A:B,2,FALSE)</f>
        <v>#N/A</v>
      </c>
      <c r="D776" s="3"/>
      <c r="E776" s="9"/>
      <c r="F776" s="9"/>
      <c r="G776" s="3" t="str">
        <f>IFERROR(VLOOKUP(D776,Inventory!B:C,2,FALSE),"")</f>
        <v/>
      </c>
      <c r="H776" s="3"/>
      <c r="I776" s="3"/>
    </row>
    <row r="777" ht="14.25" customHeight="1">
      <c r="A777" s="3"/>
      <c r="B777" s="3"/>
      <c r="C777" s="29" t="str">
        <f>VLOOKUP(B777,Customer!A:B,2,FALSE)</f>
        <v>#N/A</v>
      </c>
      <c r="D777" s="3"/>
      <c r="E777" s="9"/>
      <c r="F777" s="9"/>
      <c r="G777" s="3" t="str">
        <f>IFERROR(VLOOKUP(D777,Inventory!B:C,2,FALSE),"")</f>
        <v/>
      </c>
      <c r="H777" s="3"/>
      <c r="I777" s="3"/>
    </row>
    <row r="778" ht="14.25" customHeight="1">
      <c r="A778" s="3"/>
      <c r="B778" s="3"/>
      <c r="C778" s="29" t="str">
        <f>VLOOKUP(B778,Customer!A:B,2,FALSE)</f>
        <v>#N/A</v>
      </c>
      <c r="D778" s="3"/>
      <c r="E778" s="9"/>
      <c r="F778" s="9"/>
      <c r="G778" s="3" t="str">
        <f>IFERROR(VLOOKUP(D778,Inventory!B:C,2,FALSE),"")</f>
        <v/>
      </c>
      <c r="H778" s="3"/>
      <c r="I778" s="3"/>
    </row>
    <row r="779" ht="14.25" customHeight="1">
      <c r="A779" s="3"/>
      <c r="B779" s="3"/>
      <c r="C779" s="29" t="str">
        <f>VLOOKUP(B779,Customer!A:B,2,FALSE)</f>
        <v>#N/A</v>
      </c>
      <c r="D779" s="3"/>
      <c r="E779" s="9"/>
      <c r="F779" s="9"/>
      <c r="G779" s="3" t="str">
        <f>IFERROR(VLOOKUP(D779,Inventory!B:C,2,FALSE),"")</f>
        <v/>
      </c>
      <c r="H779" s="3"/>
      <c r="I779" s="3"/>
    </row>
    <row r="780" ht="14.25" customHeight="1">
      <c r="A780" s="3"/>
      <c r="B780" s="3"/>
      <c r="C780" s="29" t="str">
        <f>VLOOKUP(B780,Customer!A:B,2,FALSE)</f>
        <v>#N/A</v>
      </c>
      <c r="D780" s="3"/>
      <c r="E780" s="9"/>
      <c r="F780" s="9"/>
      <c r="G780" s="3" t="str">
        <f>IFERROR(VLOOKUP(D780,Inventory!B:C,2,FALSE),"")</f>
        <v/>
      </c>
      <c r="H780" s="3"/>
      <c r="I780" s="3"/>
    </row>
    <row r="781" ht="14.25" customHeight="1">
      <c r="A781" s="3"/>
      <c r="B781" s="3"/>
      <c r="C781" s="29" t="str">
        <f>VLOOKUP(B781,Customer!A:B,2,FALSE)</f>
        <v>#N/A</v>
      </c>
      <c r="D781" s="3"/>
      <c r="E781" s="9"/>
      <c r="F781" s="9"/>
      <c r="G781" s="3" t="str">
        <f>IFERROR(VLOOKUP(D781,Inventory!B:C,2,FALSE),"")</f>
        <v/>
      </c>
      <c r="H781" s="3"/>
      <c r="I781" s="3"/>
    </row>
    <row r="782" ht="14.25" customHeight="1">
      <c r="A782" s="3"/>
      <c r="B782" s="3"/>
      <c r="C782" s="29" t="str">
        <f>VLOOKUP(B782,Customer!A:B,2,FALSE)</f>
        <v>#N/A</v>
      </c>
      <c r="D782" s="3"/>
      <c r="E782" s="9"/>
      <c r="F782" s="9"/>
      <c r="G782" s="3" t="str">
        <f>IFERROR(VLOOKUP(D782,Inventory!B:C,2,FALSE),"")</f>
        <v/>
      </c>
      <c r="H782" s="3"/>
      <c r="I782" s="3"/>
    </row>
    <row r="783" ht="14.25" customHeight="1">
      <c r="A783" s="3"/>
      <c r="B783" s="3"/>
      <c r="C783" s="29" t="str">
        <f>VLOOKUP(B783,Customer!A:B,2,FALSE)</f>
        <v>#N/A</v>
      </c>
      <c r="D783" s="3"/>
      <c r="E783" s="9"/>
      <c r="F783" s="9"/>
      <c r="G783" s="3" t="str">
        <f>IFERROR(VLOOKUP(D783,Inventory!B:C,2,FALSE),"")</f>
        <v/>
      </c>
      <c r="H783" s="3"/>
      <c r="I783" s="3"/>
    </row>
    <row r="784" ht="14.25" customHeight="1">
      <c r="A784" s="3"/>
      <c r="B784" s="3"/>
      <c r="C784" s="29" t="str">
        <f>VLOOKUP(B784,Customer!A:B,2,FALSE)</f>
        <v>#N/A</v>
      </c>
      <c r="D784" s="3"/>
      <c r="E784" s="9"/>
      <c r="F784" s="9"/>
      <c r="G784" s="3" t="str">
        <f>IFERROR(VLOOKUP(D784,Inventory!B:C,2,FALSE),"")</f>
        <v/>
      </c>
      <c r="H784" s="3"/>
      <c r="I784" s="3"/>
    </row>
    <row r="785" ht="14.25" customHeight="1">
      <c r="A785" s="3"/>
      <c r="B785" s="3"/>
      <c r="C785" s="29" t="str">
        <f>VLOOKUP(B785,Customer!A:B,2,FALSE)</f>
        <v>#N/A</v>
      </c>
      <c r="D785" s="3"/>
      <c r="E785" s="9"/>
      <c r="F785" s="9"/>
      <c r="G785" s="3" t="str">
        <f>IFERROR(VLOOKUP(D785,Inventory!B:C,2,FALSE),"")</f>
        <v/>
      </c>
      <c r="H785" s="3"/>
      <c r="I785" s="3"/>
    </row>
    <row r="786" ht="14.25" customHeight="1">
      <c r="A786" s="3"/>
      <c r="B786" s="3"/>
      <c r="C786" s="29" t="str">
        <f>VLOOKUP(B786,Customer!A:B,2,FALSE)</f>
        <v>#N/A</v>
      </c>
      <c r="D786" s="3"/>
      <c r="E786" s="9"/>
      <c r="F786" s="9"/>
      <c r="G786" s="3" t="str">
        <f>IFERROR(VLOOKUP(D786,Inventory!B:C,2,FALSE),"")</f>
        <v/>
      </c>
      <c r="H786" s="3"/>
      <c r="I786" s="3"/>
    </row>
    <row r="787" ht="14.25" customHeight="1">
      <c r="A787" s="3"/>
      <c r="B787" s="3"/>
      <c r="C787" s="29" t="str">
        <f>VLOOKUP(B787,Customer!A:B,2,FALSE)</f>
        <v>#N/A</v>
      </c>
      <c r="D787" s="3"/>
      <c r="E787" s="9"/>
      <c r="F787" s="9"/>
      <c r="G787" s="3" t="str">
        <f>IFERROR(VLOOKUP(D787,Inventory!B:C,2,FALSE),"")</f>
        <v/>
      </c>
      <c r="H787" s="3"/>
      <c r="I787" s="3"/>
    </row>
    <row r="788" ht="14.25" customHeight="1">
      <c r="A788" s="3"/>
      <c r="B788" s="3"/>
      <c r="C788" s="29" t="str">
        <f>VLOOKUP(B788,Customer!A:B,2,FALSE)</f>
        <v>#N/A</v>
      </c>
      <c r="D788" s="3"/>
      <c r="E788" s="9"/>
      <c r="F788" s="9"/>
      <c r="G788" s="3" t="str">
        <f>IFERROR(VLOOKUP(D788,Inventory!B:C,2,FALSE),"")</f>
        <v/>
      </c>
      <c r="H788" s="3"/>
      <c r="I788" s="3"/>
    </row>
    <row r="789" ht="14.25" customHeight="1">
      <c r="A789" s="3"/>
      <c r="B789" s="3"/>
      <c r="C789" s="29" t="str">
        <f>VLOOKUP(B789,Customer!A:B,2,FALSE)</f>
        <v>#N/A</v>
      </c>
      <c r="D789" s="3"/>
      <c r="E789" s="9"/>
      <c r="F789" s="9"/>
      <c r="G789" s="3" t="str">
        <f>IFERROR(VLOOKUP(D789,Inventory!B:C,2,FALSE),"")</f>
        <v/>
      </c>
      <c r="H789" s="3"/>
      <c r="I789" s="3"/>
    </row>
    <row r="790" ht="14.25" customHeight="1">
      <c r="A790" s="3"/>
      <c r="B790" s="3"/>
      <c r="C790" s="29" t="str">
        <f>VLOOKUP(B790,Customer!A:B,2,FALSE)</f>
        <v>#N/A</v>
      </c>
      <c r="D790" s="3"/>
      <c r="E790" s="9"/>
      <c r="F790" s="9"/>
      <c r="G790" s="3" t="str">
        <f>IFERROR(VLOOKUP(D790,Inventory!B:C,2,FALSE),"")</f>
        <v/>
      </c>
      <c r="H790" s="3"/>
      <c r="I790" s="3"/>
    </row>
    <row r="791" ht="14.25" customHeight="1">
      <c r="A791" s="3"/>
      <c r="B791" s="3"/>
      <c r="C791" s="29" t="str">
        <f>VLOOKUP(B791,Customer!A:B,2,FALSE)</f>
        <v>#N/A</v>
      </c>
      <c r="D791" s="3"/>
      <c r="E791" s="9"/>
      <c r="F791" s="9"/>
      <c r="G791" s="3" t="str">
        <f>IFERROR(VLOOKUP(D791,Inventory!B:C,2,FALSE),"")</f>
        <v/>
      </c>
      <c r="H791" s="3"/>
      <c r="I791" s="3"/>
    </row>
    <row r="792" ht="14.25" customHeight="1">
      <c r="A792" s="3"/>
      <c r="B792" s="3"/>
      <c r="C792" s="29" t="str">
        <f>VLOOKUP(B792,Customer!A:B,2,FALSE)</f>
        <v>#N/A</v>
      </c>
      <c r="D792" s="3"/>
      <c r="E792" s="9"/>
      <c r="F792" s="9"/>
      <c r="G792" s="3" t="str">
        <f>IFERROR(VLOOKUP(D792,Inventory!B:C,2,FALSE),"")</f>
        <v/>
      </c>
      <c r="H792" s="3"/>
      <c r="I792" s="3"/>
    </row>
    <row r="793" ht="14.25" customHeight="1">
      <c r="A793" s="3"/>
      <c r="B793" s="3"/>
      <c r="C793" s="29" t="str">
        <f>VLOOKUP(B793,Customer!A:B,2,FALSE)</f>
        <v>#N/A</v>
      </c>
      <c r="D793" s="3"/>
      <c r="E793" s="9"/>
      <c r="F793" s="9"/>
      <c r="G793" s="3" t="str">
        <f>IFERROR(VLOOKUP(D793,Inventory!B:C,2,FALSE),"")</f>
        <v/>
      </c>
      <c r="H793" s="3"/>
      <c r="I793" s="3"/>
    </row>
    <row r="794" ht="14.25" customHeight="1">
      <c r="A794" s="3"/>
      <c r="B794" s="3"/>
      <c r="C794" s="29" t="str">
        <f>VLOOKUP(B794,Customer!A:B,2,FALSE)</f>
        <v>#N/A</v>
      </c>
      <c r="D794" s="3"/>
      <c r="E794" s="9"/>
      <c r="F794" s="9"/>
      <c r="G794" s="3" t="str">
        <f>IFERROR(VLOOKUP(D794,Inventory!B:C,2,FALSE),"")</f>
        <v/>
      </c>
      <c r="H794" s="3"/>
      <c r="I794" s="3"/>
    </row>
    <row r="795" ht="14.25" customHeight="1">
      <c r="A795" s="3"/>
      <c r="B795" s="3"/>
      <c r="C795" s="29" t="str">
        <f>VLOOKUP(B795,Customer!A:B,2,FALSE)</f>
        <v>#N/A</v>
      </c>
      <c r="D795" s="3"/>
      <c r="E795" s="9"/>
      <c r="F795" s="9"/>
      <c r="G795" s="3" t="str">
        <f>IFERROR(VLOOKUP(D795,Inventory!B:C,2,FALSE),"")</f>
        <v/>
      </c>
      <c r="H795" s="3"/>
      <c r="I795" s="3"/>
    </row>
    <row r="796" ht="14.25" customHeight="1">
      <c r="A796" s="3"/>
      <c r="B796" s="3"/>
      <c r="C796" s="29" t="str">
        <f>VLOOKUP(B796,Customer!A:B,2,FALSE)</f>
        <v>#N/A</v>
      </c>
      <c r="D796" s="3"/>
      <c r="E796" s="9"/>
      <c r="F796" s="9"/>
      <c r="G796" s="3" t="str">
        <f>IFERROR(VLOOKUP(D796,Inventory!B:C,2,FALSE),"")</f>
        <v/>
      </c>
      <c r="H796" s="3"/>
      <c r="I796" s="3"/>
    </row>
    <row r="797" ht="14.25" customHeight="1">
      <c r="A797" s="3"/>
      <c r="B797" s="3"/>
      <c r="C797" s="29" t="str">
        <f>VLOOKUP(B797,Customer!A:B,2,FALSE)</f>
        <v>#N/A</v>
      </c>
      <c r="D797" s="3"/>
      <c r="E797" s="9"/>
      <c r="F797" s="9"/>
      <c r="G797" s="3" t="str">
        <f>IFERROR(VLOOKUP(D797,Inventory!B:C,2,FALSE),"")</f>
        <v/>
      </c>
      <c r="H797" s="3"/>
      <c r="I797" s="3"/>
    </row>
    <row r="798" ht="14.25" customHeight="1">
      <c r="A798" s="3"/>
      <c r="B798" s="3"/>
      <c r="C798" s="29" t="str">
        <f>VLOOKUP(B798,Customer!A:B,2,FALSE)</f>
        <v>#N/A</v>
      </c>
      <c r="D798" s="3"/>
      <c r="E798" s="9"/>
      <c r="F798" s="9"/>
      <c r="G798" s="3" t="str">
        <f>IFERROR(VLOOKUP(D798,Inventory!B:C,2,FALSE),"")</f>
        <v/>
      </c>
      <c r="H798" s="3"/>
      <c r="I798" s="3"/>
    </row>
    <row r="799" ht="14.25" customHeight="1">
      <c r="A799" s="3"/>
      <c r="B799" s="3"/>
      <c r="C799" s="29" t="str">
        <f>VLOOKUP(B799,Customer!A:B,2,FALSE)</f>
        <v>#N/A</v>
      </c>
      <c r="D799" s="3"/>
      <c r="E799" s="9"/>
      <c r="F799" s="9"/>
      <c r="G799" s="3" t="str">
        <f>IFERROR(VLOOKUP(D799,Inventory!B:C,2,FALSE),"")</f>
        <v/>
      </c>
      <c r="H799" s="3"/>
      <c r="I799" s="3"/>
    </row>
    <row r="800" ht="14.25" customHeight="1">
      <c r="A800" s="3"/>
      <c r="B800" s="3"/>
      <c r="C800" s="29" t="str">
        <f>VLOOKUP(B800,Customer!A:B,2,FALSE)</f>
        <v>#N/A</v>
      </c>
      <c r="D800" s="3"/>
      <c r="E800" s="9"/>
      <c r="F800" s="9"/>
      <c r="G800" s="3" t="str">
        <f>IFERROR(VLOOKUP(D800,Inventory!B:C,2,FALSE),"")</f>
        <v/>
      </c>
      <c r="H800" s="3"/>
      <c r="I800" s="3"/>
    </row>
    <row r="801" ht="14.25" customHeight="1">
      <c r="A801" s="3"/>
      <c r="B801" s="3"/>
      <c r="C801" s="29" t="str">
        <f>VLOOKUP(B801,Customer!A:B,2,FALSE)</f>
        <v>#N/A</v>
      </c>
      <c r="D801" s="3"/>
      <c r="E801" s="9"/>
      <c r="F801" s="9"/>
      <c r="G801" s="3" t="str">
        <f>IFERROR(VLOOKUP(D801,Inventory!B:C,2,FALSE),"")</f>
        <v/>
      </c>
      <c r="H801" s="3"/>
      <c r="I801" s="3"/>
    </row>
    <row r="802" ht="14.25" customHeight="1">
      <c r="A802" s="3"/>
      <c r="B802" s="3"/>
      <c r="C802" s="29" t="str">
        <f>VLOOKUP(B802,Customer!A:B,2,FALSE)</f>
        <v>#N/A</v>
      </c>
      <c r="D802" s="3"/>
      <c r="E802" s="9"/>
      <c r="F802" s="9"/>
      <c r="G802" s="3" t="str">
        <f>IFERROR(VLOOKUP(D802,Inventory!B:C,2,FALSE),"")</f>
        <v/>
      </c>
      <c r="H802" s="3"/>
      <c r="I802" s="3"/>
    </row>
    <row r="803" ht="14.25" customHeight="1">
      <c r="A803" s="3"/>
      <c r="B803" s="3"/>
      <c r="C803" s="29" t="str">
        <f>VLOOKUP(B803,Customer!A:B,2,FALSE)</f>
        <v>#N/A</v>
      </c>
      <c r="D803" s="3"/>
      <c r="E803" s="9"/>
      <c r="F803" s="9"/>
      <c r="G803" s="3" t="str">
        <f>IFERROR(VLOOKUP(D803,Inventory!B:C,2,FALSE),"")</f>
        <v/>
      </c>
      <c r="H803" s="3"/>
      <c r="I803" s="3"/>
    </row>
    <row r="804" ht="14.25" customHeight="1">
      <c r="A804" s="3"/>
      <c r="B804" s="3"/>
      <c r="C804" s="29" t="str">
        <f>VLOOKUP(B804,Customer!A:B,2,FALSE)</f>
        <v>#N/A</v>
      </c>
      <c r="D804" s="3"/>
      <c r="E804" s="9"/>
      <c r="F804" s="9"/>
      <c r="G804" s="3" t="str">
        <f>IFERROR(VLOOKUP(D804,Inventory!B:C,2,FALSE),"")</f>
        <v/>
      </c>
      <c r="H804" s="3"/>
      <c r="I804" s="3"/>
    </row>
    <row r="805" ht="14.25" customHeight="1">
      <c r="A805" s="3"/>
      <c r="B805" s="3"/>
      <c r="C805" s="29" t="str">
        <f>VLOOKUP(B805,Customer!A:B,2,FALSE)</f>
        <v>#N/A</v>
      </c>
      <c r="D805" s="3"/>
      <c r="E805" s="9"/>
      <c r="F805" s="9"/>
      <c r="G805" s="3" t="str">
        <f>IFERROR(VLOOKUP(D805,Inventory!B:C,2,FALSE),"")</f>
        <v/>
      </c>
      <c r="H805" s="3"/>
      <c r="I805" s="3"/>
    </row>
    <row r="806" ht="14.25" customHeight="1">
      <c r="A806" s="3"/>
      <c r="B806" s="3"/>
      <c r="C806" s="29" t="str">
        <f>VLOOKUP(B806,Customer!A:B,2,FALSE)</f>
        <v>#N/A</v>
      </c>
      <c r="D806" s="3"/>
      <c r="E806" s="9"/>
      <c r="F806" s="9"/>
      <c r="G806" s="3" t="str">
        <f>IFERROR(VLOOKUP(D806,Inventory!B:C,2,FALSE),"")</f>
        <v/>
      </c>
      <c r="H806" s="3"/>
      <c r="I806" s="3"/>
    </row>
    <row r="807" ht="14.25" customHeight="1">
      <c r="A807" s="3"/>
      <c r="B807" s="3"/>
      <c r="C807" s="29" t="str">
        <f>VLOOKUP(B807,Customer!A:B,2,FALSE)</f>
        <v>#N/A</v>
      </c>
      <c r="D807" s="3"/>
      <c r="E807" s="9"/>
      <c r="F807" s="9"/>
      <c r="G807" s="3" t="str">
        <f>IFERROR(VLOOKUP(D807,Inventory!B:C,2,FALSE),"")</f>
        <v/>
      </c>
      <c r="H807" s="3"/>
      <c r="I807" s="3"/>
    </row>
    <row r="808" ht="14.25" customHeight="1">
      <c r="A808" s="3"/>
      <c r="B808" s="3"/>
      <c r="C808" s="29" t="str">
        <f>VLOOKUP(B808,Customer!A:B,2,FALSE)</f>
        <v>#N/A</v>
      </c>
      <c r="D808" s="3"/>
      <c r="E808" s="9"/>
      <c r="F808" s="9"/>
      <c r="G808" s="3" t="str">
        <f>IFERROR(VLOOKUP(D808,Inventory!B:C,2,FALSE),"")</f>
        <v/>
      </c>
      <c r="H808" s="3"/>
      <c r="I808" s="3"/>
    </row>
    <row r="809" ht="14.25" customHeight="1">
      <c r="A809" s="3"/>
      <c r="B809" s="3"/>
      <c r="C809" s="29" t="str">
        <f>VLOOKUP(B809,Customer!A:B,2,FALSE)</f>
        <v>#N/A</v>
      </c>
      <c r="D809" s="3"/>
      <c r="E809" s="9"/>
      <c r="F809" s="9"/>
      <c r="G809" s="3" t="str">
        <f>IFERROR(VLOOKUP(D809,Inventory!B:C,2,FALSE),"")</f>
        <v/>
      </c>
      <c r="H809" s="3"/>
      <c r="I809" s="3"/>
    </row>
    <row r="810" ht="14.25" customHeight="1">
      <c r="A810" s="3"/>
      <c r="B810" s="3"/>
      <c r="C810" s="29" t="str">
        <f>VLOOKUP(B810,Customer!A:B,2,FALSE)</f>
        <v>#N/A</v>
      </c>
      <c r="D810" s="3"/>
      <c r="E810" s="9"/>
      <c r="F810" s="9"/>
      <c r="G810" s="3" t="str">
        <f>IFERROR(VLOOKUP(D810,Inventory!B:C,2,FALSE),"")</f>
        <v/>
      </c>
      <c r="H810" s="3"/>
      <c r="I810" s="3"/>
    </row>
    <row r="811" ht="14.25" customHeight="1">
      <c r="A811" s="3"/>
      <c r="B811" s="3"/>
      <c r="C811" s="29" t="str">
        <f>VLOOKUP(B811,Customer!A:B,2,FALSE)</f>
        <v>#N/A</v>
      </c>
      <c r="D811" s="3"/>
      <c r="E811" s="9"/>
      <c r="F811" s="9"/>
      <c r="G811" s="3" t="str">
        <f>IFERROR(VLOOKUP(D811,Inventory!B:C,2,FALSE),"")</f>
        <v/>
      </c>
      <c r="H811" s="3"/>
      <c r="I811" s="3"/>
    </row>
    <row r="812" ht="14.25" customHeight="1">
      <c r="A812" s="3"/>
      <c r="B812" s="3"/>
      <c r="C812" s="29" t="str">
        <f>VLOOKUP(B812,Customer!A:B,2,FALSE)</f>
        <v>#N/A</v>
      </c>
      <c r="D812" s="3"/>
      <c r="E812" s="9"/>
      <c r="F812" s="9"/>
      <c r="G812" s="3" t="str">
        <f>IFERROR(VLOOKUP(D812,Inventory!B:C,2,FALSE),"")</f>
        <v/>
      </c>
      <c r="H812" s="3"/>
      <c r="I812" s="3"/>
    </row>
    <row r="813" ht="14.25" customHeight="1">
      <c r="A813" s="3"/>
      <c r="B813" s="3"/>
      <c r="C813" s="29" t="str">
        <f>VLOOKUP(B813,Customer!A:B,2,FALSE)</f>
        <v>#N/A</v>
      </c>
      <c r="D813" s="3"/>
      <c r="E813" s="9"/>
      <c r="F813" s="9"/>
      <c r="G813" s="3" t="str">
        <f>IFERROR(VLOOKUP(D813,Inventory!B:C,2,FALSE),"")</f>
        <v/>
      </c>
      <c r="H813" s="3"/>
      <c r="I813" s="3"/>
    </row>
    <row r="814" ht="14.25" customHeight="1">
      <c r="A814" s="3"/>
      <c r="B814" s="3"/>
      <c r="C814" s="29" t="str">
        <f>VLOOKUP(B814,Customer!A:B,2,FALSE)</f>
        <v>#N/A</v>
      </c>
      <c r="D814" s="3"/>
      <c r="E814" s="9"/>
      <c r="F814" s="9"/>
      <c r="G814" s="3" t="str">
        <f>IFERROR(VLOOKUP(D814,Inventory!B:C,2,FALSE),"")</f>
        <v/>
      </c>
      <c r="H814" s="3"/>
      <c r="I814" s="3"/>
    </row>
    <row r="815" ht="14.25" customHeight="1">
      <c r="A815" s="3"/>
      <c r="B815" s="3"/>
      <c r="C815" s="29" t="str">
        <f>VLOOKUP(B815,Customer!A:B,2,FALSE)</f>
        <v>#N/A</v>
      </c>
      <c r="D815" s="3"/>
      <c r="E815" s="9"/>
      <c r="F815" s="9"/>
      <c r="G815" s="3" t="str">
        <f>IFERROR(VLOOKUP(D815,Inventory!B:C,2,FALSE),"")</f>
        <v/>
      </c>
      <c r="H815" s="3"/>
      <c r="I815" s="3"/>
    </row>
    <row r="816" ht="14.25" customHeight="1">
      <c r="A816" s="3"/>
      <c r="B816" s="3"/>
      <c r="C816" s="29" t="str">
        <f>VLOOKUP(B816,Customer!A:B,2,FALSE)</f>
        <v>#N/A</v>
      </c>
      <c r="D816" s="3"/>
      <c r="E816" s="9"/>
      <c r="F816" s="9"/>
      <c r="G816" s="3" t="str">
        <f>IFERROR(VLOOKUP(D816,Inventory!B:C,2,FALSE),"")</f>
        <v/>
      </c>
      <c r="H816" s="3"/>
      <c r="I816" s="3"/>
    </row>
    <row r="817" ht="14.25" customHeight="1">
      <c r="A817" s="3"/>
      <c r="B817" s="3"/>
      <c r="C817" s="29" t="str">
        <f>VLOOKUP(B817,Customer!A:B,2,FALSE)</f>
        <v>#N/A</v>
      </c>
      <c r="D817" s="3"/>
      <c r="E817" s="9"/>
      <c r="F817" s="9"/>
      <c r="G817" s="3" t="str">
        <f>IFERROR(VLOOKUP(D817,Inventory!B:C,2,FALSE),"")</f>
        <v/>
      </c>
      <c r="H817" s="3"/>
      <c r="I817" s="3"/>
    </row>
    <row r="818" ht="14.25" customHeight="1">
      <c r="A818" s="3"/>
      <c r="B818" s="3"/>
      <c r="C818" s="29" t="str">
        <f>VLOOKUP(B818,Customer!A:B,2,FALSE)</f>
        <v>#N/A</v>
      </c>
      <c r="D818" s="3"/>
      <c r="E818" s="9"/>
      <c r="F818" s="9"/>
      <c r="G818" s="3" t="str">
        <f>IFERROR(VLOOKUP(D818,Inventory!B:C,2,FALSE),"")</f>
        <v/>
      </c>
      <c r="H818" s="3"/>
      <c r="I818" s="3"/>
    </row>
    <row r="819" ht="14.25" customHeight="1">
      <c r="A819" s="3"/>
      <c r="B819" s="3"/>
      <c r="C819" s="29" t="str">
        <f>VLOOKUP(B819,Customer!A:B,2,FALSE)</f>
        <v>#N/A</v>
      </c>
      <c r="D819" s="3"/>
      <c r="E819" s="9"/>
      <c r="F819" s="9"/>
      <c r="G819" s="3" t="str">
        <f>IFERROR(VLOOKUP(D819,Inventory!B:C,2,FALSE),"")</f>
        <v/>
      </c>
      <c r="H819" s="3"/>
      <c r="I819" s="3"/>
    </row>
    <row r="820" ht="14.25" customHeight="1">
      <c r="A820" s="3"/>
      <c r="B820" s="3"/>
      <c r="C820" s="29" t="str">
        <f>VLOOKUP(B820,Customer!A:B,2,FALSE)</f>
        <v>#N/A</v>
      </c>
      <c r="D820" s="3"/>
      <c r="E820" s="9"/>
      <c r="F820" s="9"/>
      <c r="G820" s="3" t="str">
        <f>IFERROR(VLOOKUP(D820,Inventory!B:C,2,FALSE),"")</f>
        <v/>
      </c>
      <c r="H820" s="3"/>
      <c r="I820" s="3"/>
    </row>
    <row r="821" ht="14.25" customHeight="1">
      <c r="A821" s="3"/>
      <c r="B821" s="3"/>
      <c r="C821" s="29" t="str">
        <f>VLOOKUP(B821,Customer!A:B,2,FALSE)</f>
        <v>#N/A</v>
      </c>
      <c r="D821" s="3"/>
      <c r="E821" s="9"/>
      <c r="F821" s="9"/>
      <c r="G821" s="3" t="str">
        <f>IFERROR(VLOOKUP(D821,Inventory!B:C,2,FALSE),"")</f>
        <v/>
      </c>
      <c r="H821" s="3"/>
      <c r="I821" s="3"/>
    </row>
    <row r="822" ht="14.25" customHeight="1">
      <c r="A822" s="3"/>
      <c r="B822" s="3"/>
      <c r="C822" s="29" t="str">
        <f>VLOOKUP(B822,Customer!A:B,2,FALSE)</f>
        <v>#N/A</v>
      </c>
      <c r="D822" s="3"/>
      <c r="E822" s="9"/>
      <c r="F822" s="9"/>
      <c r="G822" s="3" t="str">
        <f>IFERROR(VLOOKUP(D822,Inventory!B:C,2,FALSE),"")</f>
        <v/>
      </c>
      <c r="H822" s="3"/>
      <c r="I822" s="3"/>
    </row>
    <row r="823" ht="14.25" customHeight="1">
      <c r="A823" s="3"/>
      <c r="B823" s="3"/>
      <c r="C823" s="29" t="str">
        <f>VLOOKUP(B823,Customer!A:B,2,FALSE)</f>
        <v>#N/A</v>
      </c>
      <c r="D823" s="3"/>
      <c r="E823" s="9"/>
      <c r="F823" s="9"/>
      <c r="G823" s="3" t="str">
        <f>IFERROR(VLOOKUP(D823,Inventory!B:C,2,FALSE),"")</f>
        <v/>
      </c>
      <c r="H823" s="3"/>
      <c r="I823" s="3"/>
    </row>
    <row r="824" ht="14.25" customHeight="1">
      <c r="A824" s="3"/>
      <c r="B824" s="3"/>
      <c r="C824" s="29" t="str">
        <f>VLOOKUP(B824,Customer!A:B,2,FALSE)</f>
        <v>#N/A</v>
      </c>
      <c r="D824" s="3"/>
      <c r="E824" s="9"/>
      <c r="F824" s="9"/>
      <c r="G824" s="3" t="str">
        <f>IFERROR(VLOOKUP(D824,Inventory!B:C,2,FALSE),"")</f>
        <v/>
      </c>
      <c r="H824" s="3"/>
      <c r="I824" s="3"/>
    </row>
    <row r="825" ht="14.25" customHeight="1">
      <c r="A825" s="3"/>
      <c r="B825" s="3"/>
      <c r="C825" s="29" t="str">
        <f>VLOOKUP(B825,Customer!A:B,2,FALSE)</f>
        <v>#N/A</v>
      </c>
      <c r="D825" s="3"/>
      <c r="E825" s="9"/>
      <c r="F825" s="9"/>
      <c r="G825" s="3" t="str">
        <f>IFERROR(VLOOKUP(D825,Inventory!B:C,2,FALSE),"")</f>
        <v/>
      </c>
      <c r="H825" s="3"/>
      <c r="I825" s="3"/>
    </row>
    <row r="826" ht="14.25" customHeight="1">
      <c r="A826" s="3"/>
      <c r="B826" s="3"/>
      <c r="C826" s="29" t="str">
        <f>VLOOKUP(B826,Customer!A:B,2,FALSE)</f>
        <v>#N/A</v>
      </c>
      <c r="D826" s="3"/>
      <c r="E826" s="9"/>
      <c r="F826" s="9"/>
      <c r="G826" s="3" t="str">
        <f>IFERROR(VLOOKUP(D826,Inventory!B:C,2,FALSE),"")</f>
        <v/>
      </c>
      <c r="H826" s="3"/>
      <c r="I826" s="3"/>
    </row>
    <row r="827" ht="14.25" customHeight="1">
      <c r="A827" s="3"/>
      <c r="B827" s="3"/>
      <c r="C827" s="29" t="str">
        <f>VLOOKUP(B827,Customer!A:B,2,FALSE)</f>
        <v>#N/A</v>
      </c>
      <c r="D827" s="3"/>
      <c r="E827" s="9"/>
      <c r="F827" s="9"/>
      <c r="G827" s="3" t="str">
        <f>IFERROR(VLOOKUP(D827,Inventory!B:C,2,FALSE),"")</f>
        <v/>
      </c>
      <c r="H827" s="3"/>
      <c r="I827" s="3"/>
    </row>
    <row r="828" ht="14.25" customHeight="1">
      <c r="A828" s="3"/>
      <c r="B828" s="3"/>
      <c r="C828" s="29" t="str">
        <f>VLOOKUP(B828,Customer!A:B,2,FALSE)</f>
        <v>#N/A</v>
      </c>
      <c r="D828" s="3"/>
      <c r="E828" s="9"/>
      <c r="F828" s="9"/>
      <c r="G828" s="3" t="str">
        <f>IFERROR(VLOOKUP(D828,Inventory!B:C,2,FALSE),"")</f>
        <v/>
      </c>
      <c r="H828" s="3"/>
      <c r="I828" s="3"/>
    </row>
    <row r="829" ht="14.25" customHeight="1">
      <c r="A829" s="3"/>
      <c r="B829" s="3"/>
      <c r="C829" s="29" t="str">
        <f>VLOOKUP(B829,Customer!A:B,2,FALSE)</f>
        <v>#N/A</v>
      </c>
      <c r="D829" s="3"/>
      <c r="E829" s="9"/>
      <c r="F829" s="9"/>
      <c r="G829" s="3" t="str">
        <f>IFERROR(VLOOKUP(D829,Inventory!B:C,2,FALSE),"")</f>
        <v/>
      </c>
      <c r="H829" s="3"/>
      <c r="I829" s="3"/>
    </row>
    <row r="830" ht="14.25" customHeight="1">
      <c r="A830" s="3"/>
      <c r="B830" s="3"/>
      <c r="C830" s="29" t="str">
        <f>VLOOKUP(B830,Customer!A:B,2,FALSE)</f>
        <v>#N/A</v>
      </c>
      <c r="D830" s="3"/>
      <c r="E830" s="9"/>
      <c r="F830" s="9"/>
      <c r="G830" s="3" t="str">
        <f>IFERROR(VLOOKUP(D830,Inventory!B:C,2,FALSE),"")</f>
        <v/>
      </c>
      <c r="H830" s="3"/>
      <c r="I830" s="3"/>
    </row>
    <row r="831" ht="14.25" customHeight="1">
      <c r="A831" s="3"/>
      <c r="B831" s="3"/>
      <c r="C831" s="29" t="str">
        <f>VLOOKUP(B831,Customer!A:B,2,FALSE)</f>
        <v>#N/A</v>
      </c>
      <c r="D831" s="3"/>
      <c r="E831" s="9"/>
      <c r="F831" s="9"/>
      <c r="G831" s="3" t="str">
        <f>IFERROR(VLOOKUP(D831,Inventory!B:C,2,FALSE),"")</f>
        <v/>
      </c>
      <c r="H831" s="3"/>
      <c r="I831" s="3"/>
    </row>
    <row r="832" ht="14.25" customHeight="1">
      <c r="A832" s="3"/>
      <c r="B832" s="3"/>
      <c r="C832" s="29" t="str">
        <f>VLOOKUP(B832,Customer!A:B,2,FALSE)</f>
        <v>#N/A</v>
      </c>
      <c r="D832" s="3"/>
      <c r="E832" s="9"/>
      <c r="F832" s="9"/>
      <c r="G832" s="3" t="str">
        <f>IFERROR(VLOOKUP(D832,Inventory!B:C,2,FALSE),"")</f>
        <v/>
      </c>
      <c r="H832" s="3"/>
      <c r="I832" s="3"/>
    </row>
    <row r="833" ht="14.25" customHeight="1">
      <c r="A833" s="3"/>
      <c r="B833" s="3"/>
      <c r="C833" s="29" t="str">
        <f>VLOOKUP(B833,Customer!A:B,2,FALSE)</f>
        <v>#N/A</v>
      </c>
      <c r="D833" s="3"/>
      <c r="E833" s="9"/>
      <c r="F833" s="9"/>
      <c r="G833" s="3" t="str">
        <f>IFERROR(VLOOKUP(D833,Inventory!B:C,2,FALSE),"")</f>
        <v/>
      </c>
      <c r="H833" s="3"/>
      <c r="I833" s="3"/>
    </row>
    <row r="834" ht="14.25" customHeight="1">
      <c r="A834" s="3"/>
      <c r="B834" s="3"/>
      <c r="C834" s="29" t="str">
        <f>VLOOKUP(B834,Customer!A:B,2,FALSE)</f>
        <v>#N/A</v>
      </c>
      <c r="D834" s="3"/>
      <c r="E834" s="9"/>
      <c r="F834" s="9"/>
      <c r="G834" s="3" t="str">
        <f>IFERROR(VLOOKUP(D834,Inventory!B:C,2,FALSE),"")</f>
        <v/>
      </c>
      <c r="H834" s="3"/>
      <c r="I834" s="3"/>
    </row>
    <row r="835" ht="14.25" customHeight="1">
      <c r="A835" s="3"/>
      <c r="B835" s="3"/>
      <c r="C835" s="29" t="str">
        <f>VLOOKUP(B835,Customer!A:B,2,FALSE)</f>
        <v>#N/A</v>
      </c>
      <c r="D835" s="3"/>
      <c r="E835" s="9"/>
      <c r="F835" s="9"/>
      <c r="G835" s="3" t="str">
        <f>IFERROR(VLOOKUP(D835,Inventory!B:C,2,FALSE),"")</f>
        <v/>
      </c>
      <c r="H835" s="3"/>
      <c r="I835" s="3"/>
    </row>
    <row r="836" ht="14.25" customHeight="1">
      <c r="A836" s="3"/>
      <c r="B836" s="3"/>
      <c r="C836" s="29" t="str">
        <f>VLOOKUP(B836,Customer!A:B,2,FALSE)</f>
        <v>#N/A</v>
      </c>
      <c r="D836" s="3"/>
      <c r="E836" s="9"/>
      <c r="F836" s="9"/>
      <c r="G836" s="3" t="str">
        <f>IFERROR(VLOOKUP(D836,Inventory!B:C,2,FALSE),"")</f>
        <v/>
      </c>
      <c r="H836" s="3"/>
      <c r="I836" s="3"/>
    </row>
    <row r="837" ht="14.25" customHeight="1">
      <c r="A837" s="3"/>
      <c r="B837" s="3"/>
      <c r="C837" s="29" t="str">
        <f>VLOOKUP(B837,Customer!A:B,2,FALSE)</f>
        <v>#N/A</v>
      </c>
      <c r="D837" s="3"/>
      <c r="E837" s="9"/>
      <c r="F837" s="9"/>
      <c r="G837" s="3" t="str">
        <f>IFERROR(VLOOKUP(D837,Inventory!B:C,2,FALSE),"")</f>
        <v/>
      </c>
      <c r="H837" s="3"/>
      <c r="I837" s="3"/>
    </row>
    <row r="838" ht="14.25" customHeight="1">
      <c r="A838" s="3"/>
      <c r="B838" s="3"/>
      <c r="C838" s="29" t="str">
        <f>VLOOKUP(B838,Customer!A:B,2,FALSE)</f>
        <v>#N/A</v>
      </c>
      <c r="D838" s="3"/>
      <c r="E838" s="9"/>
      <c r="F838" s="9"/>
      <c r="G838" s="3" t="str">
        <f>IFERROR(VLOOKUP(D838,Inventory!B:C,2,FALSE),"")</f>
        <v/>
      </c>
      <c r="H838" s="3"/>
      <c r="I838" s="3"/>
    </row>
    <row r="839" ht="14.25" customHeight="1">
      <c r="A839" s="3"/>
      <c r="B839" s="3"/>
      <c r="C839" s="29" t="str">
        <f>VLOOKUP(B839,Customer!A:B,2,FALSE)</f>
        <v>#N/A</v>
      </c>
      <c r="D839" s="3"/>
      <c r="E839" s="9"/>
      <c r="F839" s="9"/>
      <c r="G839" s="3" t="str">
        <f>IFERROR(VLOOKUP(D839,Inventory!B:C,2,FALSE),"")</f>
        <v/>
      </c>
      <c r="H839" s="3"/>
      <c r="I839" s="3"/>
    </row>
    <row r="840" ht="14.25" customHeight="1">
      <c r="A840" s="3"/>
      <c r="B840" s="3"/>
      <c r="C840" s="29" t="str">
        <f>VLOOKUP(B840,Customer!A:B,2,FALSE)</f>
        <v>#N/A</v>
      </c>
      <c r="D840" s="3"/>
      <c r="E840" s="9"/>
      <c r="F840" s="9"/>
      <c r="G840" s="3" t="str">
        <f>IFERROR(VLOOKUP(D840,Inventory!B:C,2,FALSE),"")</f>
        <v/>
      </c>
      <c r="H840" s="3"/>
      <c r="I840" s="3"/>
    </row>
    <row r="841" ht="14.25" customHeight="1">
      <c r="A841" s="3"/>
      <c r="B841" s="3"/>
      <c r="C841" s="29" t="str">
        <f>VLOOKUP(B841,Customer!A:B,2,FALSE)</f>
        <v>#N/A</v>
      </c>
      <c r="D841" s="3"/>
      <c r="E841" s="9"/>
      <c r="F841" s="9"/>
      <c r="G841" s="3" t="str">
        <f>IFERROR(VLOOKUP(D841,Inventory!B:C,2,FALSE),"")</f>
        <v/>
      </c>
      <c r="H841" s="3"/>
      <c r="I841" s="3"/>
    </row>
    <row r="842" ht="14.25" customHeight="1">
      <c r="A842" s="3"/>
      <c r="B842" s="3"/>
      <c r="C842" s="29" t="str">
        <f>VLOOKUP(B842,Customer!A:B,2,FALSE)</f>
        <v>#N/A</v>
      </c>
      <c r="D842" s="3"/>
      <c r="E842" s="9"/>
      <c r="F842" s="9"/>
      <c r="G842" s="3" t="str">
        <f>IFERROR(VLOOKUP(D842,Inventory!B:C,2,FALSE),"")</f>
        <v/>
      </c>
      <c r="H842" s="3"/>
      <c r="I842" s="3"/>
    </row>
    <row r="843" ht="14.25" customHeight="1">
      <c r="A843" s="3"/>
      <c r="B843" s="3"/>
      <c r="C843" s="29" t="str">
        <f>VLOOKUP(B843,Customer!A:B,2,FALSE)</f>
        <v>#N/A</v>
      </c>
      <c r="D843" s="3"/>
      <c r="E843" s="9"/>
      <c r="F843" s="9"/>
      <c r="G843" s="3" t="str">
        <f>IFERROR(VLOOKUP(D843,Inventory!B:C,2,FALSE),"")</f>
        <v/>
      </c>
      <c r="H843" s="3"/>
      <c r="I843" s="3"/>
    </row>
    <row r="844" ht="14.25" customHeight="1">
      <c r="A844" s="3"/>
      <c r="B844" s="3"/>
      <c r="C844" s="29" t="str">
        <f>VLOOKUP(B844,Customer!A:B,2,FALSE)</f>
        <v>#N/A</v>
      </c>
      <c r="D844" s="3"/>
      <c r="E844" s="9"/>
      <c r="F844" s="9"/>
      <c r="G844" s="3" t="str">
        <f>IFERROR(VLOOKUP(D844,Inventory!B:C,2,FALSE),"")</f>
        <v/>
      </c>
      <c r="H844" s="3"/>
      <c r="I844" s="3"/>
    </row>
    <row r="845" ht="14.25" customHeight="1">
      <c r="A845" s="3"/>
      <c r="B845" s="3"/>
      <c r="C845" s="29" t="str">
        <f>VLOOKUP(B845,Customer!A:B,2,FALSE)</f>
        <v>#N/A</v>
      </c>
      <c r="D845" s="3"/>
      <c r="E845" s="9"/>
      <c r="F845" s="9"/>
      <c r="G845" s="3" t="str">
        <f>IFERROR(VLOOKUP(D845,Inventory!B:C,2,FALSE),"")</f>
        <v/>
      </c>
      <c r="H845" s="3"/>
      <c r="I845" s="3"/>
    </row>
    <row r="846" ht="14.25" customHeight="1">
      <c r="A846" s="3"/>
      <c r="B846" s="3"/>
      <c r="C846" s="29" t="str">
        <f>VLOOKUP(B846,Customer!A:B,2,FALSE)</f>
        <v>#N/A</v>
      </c>
      <c r="D846" s="3"/>
      <c r="E846" s="9"/>
      <c r="F846" s="9"/>
      <c r="G846" s="3" t="str">
        <f>IFERROR(VLOOKUP(D846,Inventory!B:C,2,FALSE),"")</f>
        <v/>
      </c>
      <c r="H846" s="3"/>
      <c r="I846" s="3"/>
    </row>
    <row r="847" ht="14.25" customHeight="1">
      <c r="A847" s="3"/>
      <c r="B847" s="3"/>
      <c r="C847" s="29" t="str">
        <f>VLOOKUP(B847,Customer!A:B,2,FALSE)</f>
        <v>#N/A</v>
      </c>
      <c r="D847" s="3"/>
      <c r="E847" s="9"/>
      <c r="F847" s="9"/>
      <c r="G847" s="3" t="str">
        <f>IFERROR(VLOOKUP(D847,Inventory!B:C,2,FALSE),"")</f>
        <v/>
      </c>
      <c r="H847" s="3"/>
      <c r="I847" s="3"/>
    </row>
    <row r="848" ht="14.25" customHeight="1">
      <c r="A848" s="3"/>
      <c r="B848" s="3"/>
      <c r="C848" s="29" t="str">
        <f>VLOOKUP(B848,Customer!A:B,2,FALSE)</f>
        <v>#N/A</v>
      </c>
      <c r="D848" s="3"/>
      <c r="E848" s="9"/>
      <c r="F848" s="9"/>
      <c r="G848" s="3" t="str">
        <f>IFERROR(VLOOKUP(D848,Inventory!B:C,2,FALSE),"")</f>
        <v/>
      </c>
      <c r="H848" s="3"/>
      <c r="I848" s="3"/>
    </row>
    <row r="849" ht="14.25" customHeight="1">
      <c r="A849" s="3"/>
      <c r="B849" s="3"/>
      <c r="C849" s="29" t="str">
        <f>VLOOKUP(B849,Customer!A:B,2,FALSE)</f>
        <v>#N/A</v>
      </c>
      <c r="D849" s="3"/>
      <c r="E849" s="9"/>
      <c r="F849" s="9"/>
      <c r="G849" s="3" t="str">
        <f>IFERROR(VLOOKUP(D849,Inventory!B:C,2,FALSE),"")</f>
        <v/>
      </c>
      <c r="H849" s="3"/>
      <c r="I849" s="3"/>
    </row>
    <row r="850" ht="14.25" customHeight="1">
      <c r="A850" s="3"/>
      <c r="B850" s="3"/>
      <c r="C850" s="29" t="str">
        <f>VLOOKUP(B850,Customer!A:B,2,FALSE)</f>
        <v>#N/A</v>
      </c>
      <c r="D850" s="3"/>
      <c r="E850" s="9"/>
      <c r="F850" s="9"/>
      <c r="G850" s="3" t="str">
        <f>IFERROR(VLOOKUP(D850,Inventory!B:C,2,FALSE),"")</f>
        <v/>
      </c>
      <c r="H850" s="3"/>
      <c r="I850" s="3"/>
    </row>
    <row r="851" ht="14.25" customHeight="1">
      <c r="A851" s="3"/>
      <c r="B851" s="3"/>
      <c r="C851" s="29" t="str">
        <f>VLOOKUP(B851,Customer!A:B,2,FALSE)</f>
        <v>#N/A</v>
      </c>
      <c r="D851" s="3"/>
      <c r="E851" s="9"/>
      <c r="F851" s="9"/>
      <c r="G851" s="3" t="str">
        <f>IFERROR(VLOOKUP(D851,Inventory!B:C,2,FALSE),"")</f>
        <v/>
      </c>
      <c r="H851" s="3"/>
      <c r="I851" s="3"/>
    </row>
    <row r="852" ht="14.25" customHeight="1">
      <c r="A852" s="3"/>
      <c r="B852" s="3"/>
      <c r="C852" s="29" t="str">
        <f>VLOOKUP(B852,Customer!A:B,2,FALSE)</f>
        <v>#N/A</v>
      </c>
      <c r="D852" s="3"/>
      <c r="E852" s="9"/>
      <c r="F852" s="9"/>
      <c r="G852" s="3" t="str">
        <f>IFERROR(VLOOKUP(D852,Inventory!B:C,2,FALSE),"")</f>
        <v/>
      </c>
      <c r="H852" s="3"/>
      <c r="I852" s="3"/>
    </row>
    <row r="853" ht="14.25" customHeight="1">
      <c r="A853" s="3"/>
      <c r="B853" s="3"/>
      <c r="C853" s="29" t="str">
        <f>VLOOKUP(B853,Customer!A:B,2,FALSE)</f>
        <v>#N/A</v>
      </c>
      <c r="D853" s="3"/>
      <c r="E853" s="9"/>
      <c r="F853" s="9"/>
      <c r="G853" s="3" t="str">
        <f>IFERROR(VLOOKUP(D853,Inventory!B:C,2,FALSE),"")</f>
        <v/>
      </c>
      <c r="H853" s="3"/>
      <c r="I853" s="3"/>
    </row>
    <row r="854" ht="14.25" customHeight="1">
      <c r="A854" s="3"/>
      <c r="B854" s="3"/>
      <c r="C854" s="29" t="str">
        <f>VLOOKUP(B854,Customer!A:B,2,FALSE)</f>
        <v>#N/A</v>
      </c>
      <c r="D854" s="3"/>
      <c r="E854" s="9"/>
      <c r="F854" s="9"/>
      <c r="G854" s="3" t="str">
        <f>IFERROR(VLOOKUP(D854,Inventory!B:C,2,FALSE),"")</f>
        <v/>
      </c>
      <c r="H854" s="3"/>
      <c r="I854" s="3"/>
    </row>
    <row r="855" ht="14.25" customHeight="1">
      <c r="A855" s="3"/>
      <c r="B855" s="3"/>
      <c r="C855" s="29" t="str">
        <f>VLOOKUP(B855,Customer!A:B,2,FALSE)</f>
        <v>#N/A</v>
      </c>
      <c r="D855" s="3"/>
      <c r="E855" s="9"/>
      <c r="F855" s="9"/>
      <c r="G855" s="3" t="str">
        <f>IFERROR(VLOOKUP(D855,Inventory!B:C,2,FALSE),"")</f>
        <v/>
      </c>
      <c r="H855" s="3"/>
      <c r="I855" s="3"/>
    </row>
    <row r="856" ht="14.25" customHeight="1">
      <c r="A856" s="3"/>
      <c r="B856" s="3"/>
      <c r="C856" s="29" t="str">
        <f>VLOOKUP(B856,Customer!A:B,2,FALSE)</f>
        <v>#N/A</v>
      </c>
      <c r="D856" s="3"/>
      <c r="E856" s="9"/>
      <c r="F856" s="9"/>
      <c r="G856" s="3" t="str">
        <f>IFERROR(VLOOKUP(D856,Inventory!B:C,2,FALSE),"")</f>
        <v/>
      </c>
      <c r="H856" s="3"/>
      <c r="I856" s="3"/>
    </row>
    <row r="857" ht="14.25" customHeight="1">
      <c r="A857" s="3"/>
      <c r="B857" s="3"/>
      <c r="C857" s="29" t="str">
        <f>VLOOKUP(B857,Customer!A:B,2,FALSE)</f>
        <v>#N/A</v>
      </c>
      <c r="D857" s="3"/>
      <c r="E857" s="9"/>
      <c r="F857" s="9"/>
      <c r="G857" s="3" t="str">
        <f>IFERROR(VLOOKUP(D857,Inventory!B:C,2,FALSE),"")</f>
        <v/>
      </c>
      <c r="H857" s="3"/>
      <c r="I857" s="3"/>
    </row>
    <row r="858" ht="14.25" customHeight="1">
      <c r="A858" s="3"/>
      <c r="B858" s="3"/>
      <c r="C858" s="29" t="str">
        <f>VLOOKUP(B858,Customer!A:B,2,FALSE)</f>
        <v>#N/A</v>
      </c>
      <c r="D858" s="3"/>
      <c r="E858" s="9"/>
      <c r="F858" s="9"/>
      <c r="G858" s="3" t="str">
        <f>IFERROR(VLOOKUP(D858,Inventory!B:C,2,FALSE),"")</f>
        <v/>
      </c>
      <c r="H858" s="3"/>
      <c r="I858" s="3"/>
    </row>
    <row r="859" ht="14.25" customHeight="1">
      <c r="A859" s="3"/>
      <c r="B859" s="3"/>
      <c r="C859" s="29" t="str">
        <f>VLOOKUP(B859,Customer!A:B,2,FALSE)</f>
        <v>#N/A</v>
      </c>
      <c r="D859" s="3"/>
      <c r="E859" s="9"/>
      <c r="F859" s="9"/>
      <c r="G859" s="3" t="str">
        <f>IFERROR(VLOOKUP(D859,Inventory!B:C,2,FALSE),"")</f>
        <v/>
      </c>
      <c r="H859" s="3"/>
      <c r="I859" s="3"/>
    </row>
    <row r="860" ht="14.25" customHeight="1">
      <c r="A860" s="3"/>
      <c r="B860" s="3"/>
      <c r="C860" s="29" t="str">
        <f>VLOOKUP(B860,Customer!A:B,2,FALSE)</f>
        <v>#N/A</v>
      </c>
      <c r="D860" s="3"/>
      <c r="E860" s="9"/>
      <c r="F860" s="9"/>
      <c r="G860" s="3" t="str">
        <f>IFERROR(VLOOKUP(D860,Inventory!B:C,2,FALSE),"")</f>
        <v/>
      </c>
      <c r="H860" s="3"/>
      <c r="I860" s="3"/>
    </row>
    <row r="861" ht="14.25" customHeight="1">
      <c r="A861" s="3"/>
      <c r="B861" s="3"/>
      <c r="C861" s="29" t="str">
        <f>VLOOKUP(B861,Customer!A:B,2,FALSE)</f>
        <v>#N/A</v>
      </c>
      <c r="D861" s="3"/>
      <c r="E861" s="9"/>
      <c r="F861" s="9"/>
      <c r="G861" s="3" t="str">
        <f>IFERROR(VLOOKUP(D861,Inventory!B:C,2,FALSE),"")</f>
        <v/>
      </c>
      <c r="H861" s="3"/>
      <c r="I861" s="3"/>
    </row>
    <row r="862" ht="14.25" customHeight="1">
      <c r="A862" s="3"/>
      <c r="B862" s="3"/>
      <c r="C862" s="29" t="str">
        <f>VLOOKUP(B862,Customer!A:B,2,FALSE)</f>
        <v>#N/A</v>
      </c>
      <c r="D862" s="3"/>
      <c r="E862" s="9"/>
      <c r="F862" s="9"/>
      <c r="G862" s="3" t="str">
        <f>IFERROR(VLOOKUP(D862,Inventory!B:C,2,FALSE),"")</f>
        <v/>
      </c>
      <c r="H862" s="3"/>
      <c r="I862" s="3"/>
    </row>
    <row r="863" ht="14.25" customHeight="1">
      <c r="A863" s="3"/>
      <c r="B863" s="3"/>
      <c r="C863" s="29" t="str">
        <f>VLOOKUP(B863,Customer!A:B,2,FALSE)</f>
        <v>#N/A</v>
      </c>
      <c r="D863" s="3"/>
      <c r="E863" s="9"/>
      <c r="F863" s="9"/>
      <c r="G863" s="3" t="str">
        <f>IFERROR(VLOOKUP(D863,Inventory!B:C,2,FALSE),"")</f>
        <v/>
      </c>
      <c r="H863" s="3"/>
      <c r="I863" s="3"/>
    </row>
    <row r="864" ht="14.25" customHeight="1">
      <c r="A864" s="3"/>
      <c r="B864" s="3"/>
      <c r="C864" s="29" t="str">
        <f>VLOOKUP(B864,Customer!A:B,2,FALSE)</f>
        <v>#N/A</v>
      </c>
      <c r="D864" s="3"/>
      <c r="E864" s="9"/>
      <c r="F864" s="9"/>
      <c r="G864" s="3" t="str">
        <f>IFERROR(VLOOKUP(D864,Inventory!B:C,2,FALSE),"")</f>
        <v/>
      </c>
      <c r="H864" s="3"/>
      <c r="I864" s="3"/>
    </row>
    <row r="865" ht="14.25" customHeight="1">
      <c r="A865" s="3"/>
      <c r="B865" s="3"/>
      <c r="C865" s="29" t="str">
        <f>VLOOKUP(B865,Customer!A:B,2,FALSE)</f>
        <v>#N/A</v>
      </c>
      <c r="D865" s="3"/>
      <c r="E865" s="9"/>
      <c r="F865" s="9"/>
      <c r="G865" s="3" t="str">
        <f>IFERROR(VLOOKUP(D865,Inventory!B:C,2,FALSE),"")</f>
        <v/>
      </c>
      <c r="H865" s="3"/>
      <c r="I865" s="3"/>
    </row>
    <row r="866" ht="14.25" customHeight="1">
      <c r="A866" s="3"/>
      <c r="B866" s="3"/>
      <c r="C866" s="29" t="str">
        <f>VLOOKUP(B866,Customer!A:B,2,FALSE)</f>
        <v>#N/A</v>
      </c>
      <c r="D866" s="3"/>
      <c r="E866" s="9"/>
      <c r="F866" s="9"/>
      <c r="G866" s="3" t="str">
        <f>IFERROR(VLOOKUP(D866,Inventory!B:C,2,FALSE),"")</f>
        <v/>
      </c>
      <c r="H866" s="3"/>
      <c r="I866" s="3"/>
    </row>
    <row r="867" ht="14.25" customHeight="1">
      <c r="A867" s="3"/>
      <c r="B867" s="3"/>
      <c r="C867" s="29" t="str">
        <f>VLOOKUP(B867,Customer!A:B,2,FALSE)</f>
        <v>#N/A</v>
      </c>
      <c r="D867" s="3"/>
      <c r="E867" s="9"/>
      <c r="F867" s="9"/>
      <c r="G867" s="3" t="str">
        <f>IFERROR(VLOOKUP(D867,Inventory!B:C,2,FALSE),"")</f>
        <v/>
      </c>
      <c r="H867" s="3"/>
      <c r="I867" s="3"/>
    </row>
    <row r="868" ht="14.25" customHeight="1">
      <c r="A868" s="3"/>
      <c r="B868" s="3"/>
      <c r="C868" s="29" t="str">
        <f>VLOOKUP(B868,Customer!A:B,2,FALSE)</f>
        <v>#N/A</v>
      </c>
      <c r="D868" s="3"/>
      <c r="E868" s="9"/>
      <c r="F868" s="9"/>
      <c r="G868" s="3" t="str">
        <f>IFERROR(VLOOKUP(D868,Inventory!B:C,2,FALSE),"")</f>
        <v/>
      </c>
      <c r="H868" s="3"/>
      <c r="I868" s="3"/>
    </row>
    <row r="869" ht="14.25" customHeight="1">
      <c r="A869" s="3"/>
      <c r="B869" s="3"/>
      <c r="C869" s="29" t="str">
        <f>VLOOKUP(B869,Customer!A:B,2,FALSE)</f>
        <v>#N/A</v>
      </c>
      <c r="D869" s="3"/>
      <c r="E869" s="9"/>
      <c r="F869" s="9"/>
      <c r="G869" s="3" t="str">
        <f>IFERROR(VLOOKUP(D869,Inventory!B:C,2,FALSE),"")</f>
        <v/>
      </c>
      <c r="H869" s="3"/>
      <c r="I869" s="3"/>
    </row>
    <row r="870" ht="14.25" customHeight="1">
      <c r="A870" s="3"/>
      <c r="B870" s="3"/>
      <c r="C870" s="29" t="str">
        <f>VLOOKUP(B870,Customer!A:B,2,FALSE)</f>
        <v>#N/A</v>
      </c>
      <c r="D870" s="3"/>
      <c r="E870" s="9"/>
      <c r="F870" s="9"/>
      <c r="G870" s="3" t="str">
        <f>IFERROR(VLOOKUP(D870,Inventory!B:C,2,FALSE),"")</f>
        <v/>
      </c>
      <c r="H870" s="3"/>
      <c r="I870" s="3"/>
    </row>
    <row r="871" ht="14.25" customHeight="1">
      <c r="A871" s="3"/>
      <c r="B871" s="3"/>
      <c r="C871" s="29" t="str">
        <f>VLOOKUP(B871,Customer!A:B,2,FALSE)</f>
        <v>#N/A</v>
      </c>
      <c r="D871" s="3"/>
      <c r="E871" s="9"/>
      <c r="F871" s="9"/>
      <c r="G871" s="3" t="str">
        <f>IFERROR(VLOOKUP(D871,Inventory!B:C,2,FALSE),"")</f>
        <v/>
      </c>
      <c r="H871" s="3"/>
      <c r="I871" s="3"/>
    </row>
    <row r="872" ht="14.25" customHeight="1">
      <c r="A872" s="3"/>
      <c r="B872" s="3"/>
      <c r="C872" s="29" t="str">
        <f>VLOOKUP(B872,Customer!A:B,2,FALSE)</f>
        <v>#N/A</v>
      </c>
      <c r="D872" s="3"/>
      <c r="E872" s="9"/>
      <c r="F872" s="9"/>
      <c r="G872" s="3" t="str">
        <f>IFERROR(VLOOKUP(D872,Inventory!B:C,2,FALSE),"")</f>
        <v/>
      </c>
      <c r="H872" s="3"/>
      <c r="I872" s="3"/>
    </row>
    <row r="873" ht="14.25" customHeight="1">
      <c r="A873" s="3"/>
      <c r="B873" s="3"/>
      <c r="C873" s="29" t="str">
        <f>VLOOKUP(B873,Customer!A:B,2,FALSE)</f>
        <v>#N/A</v>
      </c>
      <c r="D873" s="3"/>
      <c r="E873" s="9"/>
      <c r="F873" s="9"/>
      <c r="G873" s="3" t="str">
        <f>IFERROR(VLOOKUP(D873,Inventory!B:C,2,FALSE),"")</f>
        <v/>
      </c>
      <c r="H873" s="3"/>
      <c r="I873" s="3"/>
    </row>
    <row r="874" ht="14.25" customHeight="1">
      <c r="A874" s="3"/>
      <c r="B874" s="3"/>
      <c r="C874" s="29" t="str">
        <f>VLOOKUP(B874,Customer!A:B,2,FALSE)</f>
        <v>#N/A</v>
      </c>
      <c r="D874" s="3"/>
      <c r="E874" s="9"/>
      <c r="F874" s="9"/>
      <c r="G874" s="3" t="str">
        <f>IFERROR(VLOOKUP(D874,Inventory!B:C,2,FALSE),"")</f>
        <v/>
      </c>
      <c r="H874" s="3"/>
      <c r="I874" s="3"/>
    </row>
    <row r="875" ht="14.25" customHeight="1">
      <c r="A875" s="3"/>
      <c r="B875" s="3"/>
      <c r="C875" s="29" t="str">
        <f>VLOOKUP(B875,Customer!A:B,2,FALSE)</f>
        <v>#N/A</v>
      </c>
      <c r="D875" s="3"/>
      <c r="E875" s="9"/>
      <c r="F875" s="9"/>
      <c r="G875" s="3" t="str">
        <f>IFERROR(VLOOKUP(D875,Inventory!B:C,2,FALSE),"")</f>
        <v/>
      </c>
      <c r="H875" s="3"/>
      <c r="I875" s="3"/>
    </row>
    <row r="876" ht="14.25" customHeight="1">
      <c r="A876" s="3"/>
      <c r="B876" s="3"/>
      <c r="C876" s="29" t="str">
        <f>VLOOKUP(B876,Customer!A:B,2,FALSE)</f>
        <v>#N/A</v>
      </c>
      <c r="D876" s="3"/>
      <c r="E876" s="9"/>
      <c r="F876" s="9"/>
      <c r="G876" s="3" t="str">
        <f>IFERROR(VLOOKUP(D876,Inventory!B:C,2,FALSE),"")</f>
        <v/>
      </c>
      <c r="H876" s="3"/>
      <c r="I876" s="3"/>
    </row>
    <row r="877" ht="14.25" customHeight="1">
      <c r="A877" s="3"/>
      <c r="B877" s="3"/>
      <c r="C877" s="29" t="str">
        <f>VLOOKUP(B877,Customer!A:B,2,FALSE)</f>
        <v>#N/A</v>
      </c>
      <c r="D877" s="3"/>
      <c r="E877" s="9"/>
      <c r="F877" s="9"/>
      <c r="G877" s="3" t="str">
        <f>IFERROR(VLOOKUP(D877,Inventory!B:C,2,FALSE),"")</f>
        <v/>
      </c>
      <c r="H877" s="3"/>
      <c r="I877" s="3"/>
    </row>
    <row r="878" ht="14.25" customHeight="1">
      <c r="A878" s="3"/>
      <c r="B878" s="3"/>
      <c r="C878" s="29" t="str">
        <f>VLOOKUP(B878,Customer!A:B,2,FALSE)</f>
        <v>#N/A</v>
      </c>
      <c r="D878" s="3"/>
      <c r="E878" s="9"/>
      <c r="F878" s="9"/>
      <c r="G878" s="3" t="str">
        <f>IFERROR(VLOOKUP(D878,Inventory!B:C,2,FALSE),"")</f>
        <v/>
      </c>
      <c r="H878" s="3"/>
      <c r="I878" s="3"/>
    </row>
    <row r="879" ht="14.25" customHeight="1">
      <c r="A879" s="3"/>
      <c r="B879" s="3"/>
      <c r="C879" s="29" t="str">
        <f>VLOOKUP(B879,Customer!A:B,2,FALSE)</f>
        <v>#N/A</v>
      </c>
      <c r="D879" s="3"/>
      <c r="E879" s="9"/>
      <c r="F879" s="9"/>
      <c r="G879" s="3" t="str">
        <f>IFERROR(VLOOKUP(D879,Inventory!B:C,2,FALSE),"")</f>
        <v/>
      </c>
      <c r="H879" s="3"/>
      <c r="I879" s="3"/>
    </row>
    <row r="880" ht="14.25" customHeight="1">
      <c r="A880" s="3"/>
      <c r="B880" s="3"/>
      <c r="C880" s="29" t="str">
        <f>VLOOKUP(B880,Customer!A:B,2,FALSE)</f>
        <v>#N/A</v>
      </c>
      <c r="D880" s="3"/>
      <c r="E880" s="9"/>
      <c r="F880" s="9"/>
      <c r="G880" s="3" t="str">
        <f>IFERROR(VLOOKUP(D880,Inventory!B:C,2,FALSE),"")</f>
        <v/>
      </c>
      <c r="H880" s="3"/>
      <c r="I880" s="3"/>
    </row>
    <row r="881" ht="14.25" customHeight="1">
      <c r="A881" s="3"/>
      <c r="B881" s="3"/>
      <c r="C881" s="29" t="str">
        <f>VLOOKUP(B881,Customer!A:B,2,FALSE)</f>
        <v>#N/A</v>
      </c>
      <c r="D881" s="3"/>
      <c r="E881" s="9"/>
      <c r="F881" s="9"/>
      <c r="G881" s="3" t="str">
        <f>IFERROR(VLOOKUP(D881,Inventory!B:C,2,FALSE),"")</f>
        <v/>
      </c>
      <c r="H881" s="3"/>
      <c r="I881" s="3"/>
    </row>
    <row r="882" ht="14.25" customHeight="1">
      <c r="A882" s="3"/>
      <c r="B882" s="3"/>
      <c r="C882" s="29" t="str">
        <f>VLOOKUP(B882,Customer!A:B,2,FALSE)</f>
        <v>#N/A</v>
      </c>
      <c r="D882" s="3"/>
      <c r="E882" s="9"/>
      <c r="F882" s="9"/>
      <c r="G882" s="3" t="str">
        <f>IFERROR(VLOOKUP(D882,Inventory!B:C,2,FALSE),"")</f>
        <v/>
      </c>
      <c r="H882" s="3"/>
      <c r="I882" s="3"/>
    </row>
    <row r="883" ht="14.25" customHeight="1">
      <c r="A883" s="3"/>
      <c r="B883" s="3"/>
      <c r="C883" s="29" t="str">
        <f>VLOOKUP(B883,Customer!A:B,2,FALSE)</f>
        <v>#N/A</v>
      </c>
      <c r="D883" s="3"/>
      <c r="E883" s="9"/>
      <c r="F883" s="9"/>
      <c r="G883" s="3" t="str">
        <f>IFERROR(VLOOKUP(D883,Inventory!B:C,2,FALSE),"")</f>
        <v/>
      </c>
      <c r="H883" s="3"/>
      <c r="I883" s="3"/>
    </row>
    <row r="884" ht="14.25" customHeight="1">
      <c r="A884" s="3"/>
      <c r="B884" s="3"/>
      <c r="C884" s="29" t="str">
        <f>VLOOKUP(B884,Customer!A:B,2,FALSE)</f>
        <v>#N/A</v>
      </c>
      <c r="D884" s="3"/>
      <c r="E884" s="9"/>
      <c r="F884" s="9"/>
      <c r="G884" s="3" t="str">
        <f>IFERROR(VLOOKUP(D884,Inventory!B:C,2,FALSE),"")</f>
        <v/>
      </c>
      <c r="H884" s="3"/>
      <c r="I884" s="3"/>
    </row>
    <row r="885" ht="14.25" customHeight="1">
      <c r="A885" s="3"/>
      <c r="B885" s="3"/>
      <c r="C885" s="29" t="str">
        <f>VLOOKUP(B885,Customer!A:B,2,FALSE)</f>
        <v>#N/A</v>
      </c>
      <c r="D885" s="3"/>
      <c r="E885" s="9"/>
      <c r="F885" s="9"/>
      <c r="G885" s="3" t="str">
        <f>IFERROR(VLOOKUP(D885,Inventory!B:C,2,FALSE),"")</f>
        <v/>
      </c>
      <c r="H885" s="3"/>
      <c r="I885" s="3"/>
    </row>
    <row r="886" ht="14.25" customHeight="1">
      <c r="A886" s="3"/>
      <c r="B886" s="3"/>
      <c r="C886" s="29" t="str">
        <f>VLOOKUP(B886,Customer!A:B,2,FALSE)</f>
        <v>#N/A</v>
      </c>
      <c r="D886" s="3"/>
      <c r="E886" s="9"/>
      <c r="F886" s="9"/>
      <c r="G886" s="3" t="str">
        <f>IFERROR(VLOOKUP(D886,Inventory!B:C,2,FALSE),"")</f>
        <v/>
      </c>
      <c r="H886" s="3"/>
      <c r="I886" s="3"/>
    </row>
    <row r="887" ht="14.25" customHeight="1">
      <c r="A887" s="3"/>
      <c r="B887" s="3"/>
      <c r="C887" s="29" t="str">
        <f>VLOOKUP(B887,Customer!A:B,2,FALSE)</f>
        <v>#N/A</v>
      </c>
      <c r="D887" s="3"/>
      <c r="E887" s="9"/>
      <c r="F887" s="9"/>
      <c r="G887" s="3" t="str">
        <f>IFERROR(VLOOKUP(D887,Inventory!B:C,2,FALSE),"")</f>
        <v/>
      </c>
      <c r="H887" s="3"/>
      <c r="I887" s="3"/>
    </row>
    <row r="888" ht="14.25" customHeight="1">
      <c r="A888" s="3"/>
      <c r="B888" s="3"/>
      <c r="C888" s="29" t="str">
        <f>VLOOKUP(B888,Customer!A:B,2,FALSE)</f>
        <v>#N/A</v>
      </c>
      <c r="D888" s="3"/>
      <c r="E888" s="9"/>
      <c r="F888" s="9"/>
      <c r="G888" s="3" t="str">
        <f>IFERROR(VLOOKUP(D888,Inventory!B:C,2,FALSE),"")</f>
        <v/>
      </c>
      <c r="H888" s="3"/>
      <c r="I888" s="3"/>
    </row>
    <row r="889" ht="14.25" customHeight="1">
      <c r="A889" s="3"/>
      <c r="B889" s="3"/>
      <c r="C889" s="29" t="str">
        <f>VLOOKUP(B889,Customer!A:B,2,FALSE)</f>
        <v>#N/A</v>
      </c>
      <c r="D889" s="3"/>
      <c r="E889" s="9"/>
      <c r="F889" s="9"/>
      <c r="G889" s="3" t="str">
        <f>IFERROR(VLOOKUP(D889,Inventory!B:C,2,FALSE),"")</f>
        <v/>
      </c>
      <c r="H889" s="3"/>
      <c r="I889" s="3"/>
    </row>
    <row r="890" ht="14.25" customHeight="1">
      <c r="A890" s="3"/>
      <c r="B890" s="3"/>
      <c r="C890" s="29" t="str">
        <f>VLOOKUP(B890,Customer!A:B,2,FALSE)</f>
        <v>#N/A</v>
      </c>
      <c r="D890" s="3"/>
      <c r="E890" s="9"/>
      <c r="F890" s="9"/>
      <c r="G890" s="3" t="str">
        <f>IFERROR(VLOOKUP(D890,Inventory!B:C,2,FALSE),"")</f>
        <v/>
      </c>
      <c r="H890" s="3"/>
      <c r="I890" s="3"/>
    </row>
    <row r="891" ht="14.25" customHeight="1">
      <c r="A891" s="3"/>
      <c r="B891" s="3"/>
      <c r="C891" s="29" t="str">
        <f>VLOOKUP(B891,Customer!A:B,2,FALSE)</f>
        <v>#N/A</v>
      </c>
      <c r="D891" s="3"/>
      <c r="E891" s="9"/>
      <c r="F891" s="9"/>
      <c r="G891" s="3" t="str">
        <f>IFERROR(VLOOKUP(D891,Inventory!B:C,2,FALSE),"")</f>
        <v/>
      </c>
      <c r="H891" s="3"/>
      <c r="I891" s="3"/>
    </row>
    <row r="892" ht="14.25" customHeight="1">
      <c r="A892" s="3"/>
      <c r="B892" s="3"/>
      <c r="C892" s="29" t="str">
        <f>VLOOKUP(B892,Customer!A:B,2,FALSE)</f>
        <v>#N/A</v>
      </c>
      <c r="D892" s="3"/>
      <c r="E892" s="9"/>
      <c r="F892" s="9"/>
      <c r="G892" s="3" t="str">
        <f>IFERROR(VLOOKUP(D892,Inventory!B:C,2,FALSE),"")</f>
        <v/>
      </c>
      <c r="H892" s="3"/>
      <c r="I892" s="3"/>
    </row>
    <row r="893" ht="14.25" customHeight="1">
      <c r="A893" s="3"/>
      <c r="B893" s="3"/>
      <c r="C893" s="29" t="str">
        <f>VLOOKUP(B893,Customer!A:B,2,FALSE)</f>
        <v>#N/A</v>
      </c>
      <c r="D893" s="3"/>
      <c r="E893" s="9"/>
      <c r="F893" s="9"/>
      <c r="G893" s="3" t="str">
        <f>IFERROR(VLOOKUP(D893,Inventory!B:C,2,FALSE),"")</f>
        <v/>
      </c>
      <c r="H893" s="3"/>
      <c r="I893" s="3"/>
    </row>
    <row r="894" ht="14.25" customHeight="1">
      <c r="A894" s="3"/>
      <c r="B894" s="3"/>
      <c r="C894" s="29" t="str">
        <f>VLOOKUP(B894,Customer!A:B,2,FALSE)</f>
        <v>#N/A</v>
      </c>
      <c r="D894" s="3"/>
      <c r="E894" s="9"/>
      <c r="F894" s="9"/>
      <c r="G894" s="3" t="str">
        <f>IFERROR(VLOOKUP(D894,Inventory!B:C,2,FALSE),"")</f>
        <v/>
      </c>
      <c r="H894" s="3"/>
      <c r="I894" s="3"/>
    </row>
    <row r="895" ht="14.25" customHeight="1">
      <c r="A895" s="3"/>
      <c r="B895" s="3"/>
      <c r="C895" s="29" t="str">
        <f>VLOOKUP(B895,Customer!A:B,2,FALSE)</f>
        <v>#N/A</v>
      </c>
      <c r="D895" s="3"/>
      <c r="E895" s="9"/>
      <c r="F895" s="9"/>
      <c r="G895" s="3" t="str">
        <f>IFERROR(VLOOKUP(D895,Inventory!B:C,2,FALSE),"")</f>
        <v/>
      </c>
      <c r="H895" s="3"/>
      <c r="I895" s="3"/>
    </row>
    <row r="896" ht="14.25" customHeight="1">
      <c r="A896" s="3"/>
      <c r="B896" s="3"/>
      <c r="C896" s="29" t="str">
        <f>VLOOKUP(B896,Customer!A:B,2,FALSE)</f>
        <v>#N/A</v>
      </c>
      <c r="D896" s="3"/>
      <c r="E896" s="9"/>
      <c r="F896" s="9"/>
      <c r="G896" s="3" t="str">
        <f>IFERROR(VLOOKUP(D896,Inventory!B:C,2,FALSE),"")</f>
        <v/>
      </c>
      <c r="H896" s="3"/>
      <c r="I896" s="3"/>
    </row>
    <row r="897" ht="14.25" customHeight="1">
      <c r="A897" s="3"/>
      <c r="B897" s="3"/>
      <c r="C897" s="29" t="str">
        <f>VLOOKUP(B897,Customer!A:B,2,FALSE)</f>
        <v>#N/A</v>
      </c>
      <c r="D897" s="3"/>
      <c r="E897" s="9"/>
      <c r="F897" s="9"/>
      <c r="G897" s="3" t="str">
        <f>IFERROR(VLOOKUP(D897,Inventory!B:C,2,FALSE),"")</f>
        <v/>
      </c>
      <c r="H897" s="3"/>
      <c r="I897" s="3"/>
    </row>
    <row r="898" ht="14.25" customHeight="1">
      <c r="A898" s="3"/>
      <c r="B898" s="3"/>
      <c r="C898" s="29" t="str">
        <f>VLOOKUP(B898,Customer!A:B,2,FALSE)</f>
        <v>#N/A</v>
      </c>
      <c r="D898" s="3"/>
      <c r="E898" s="9"/>
      <c r="F898" s="9"/>
      <c r="G898" s="3" t="str">
        <f>IFERROR(VLOOKUP(D898,Inventory!B:C,2,FALSE),"")</f>
        <v/>
      </c>
      <c r="H898" s="3"/>
      <c r="I898" s="3"/>
    </row>
    <row r="899" ht="14.25" customHeight="1">
      <c r="A899" s="3"/>
      <c r="B899" s="3"/>
      <c r="C899" s="29" t="str">
        <f>VLOOKUP(B899,Customer!A:B,2,FALSE)</f>
        <v>#N/A</v>
      </c>
      <c r="D899" s="3"/>
      <c r="E899" s="9"/>
      <c r="F899" s="9"/>
      <c r="G899" s="3" t="str">
        <f>IFERROR(VLOOKUP(D899,Inventory!B:C,2,FALSE),"")</f>
        <v/>
      </c>
      <c r="H899" s="3"/>
      <c r="I899" s="3"/>
    </row>
    <row r="900" ht="14.25" customHeight="1">
      <c r="A900" s="3"/>
      <c r="B900" s="3"/>
      <c r="C900" s="29" t="str">
        <f>VLOOKUP(B900,Customer!A:B,2,FALSE)</f>
        <v>#N/A</v>
      </c>
      <c r="D900" s="3"/>
      <c r="E900" s="9"/>
      <c r="F900" s="9"/>
      <c r="G900" s="3" t="str">
        <f>IFERROR(VLOOKUP(D900,Inventory!B:C,2,FALSE),"")</f>
        <v/>
      </c>
      <c r="H900" s="3"/>
      <c r="I900" s="3"/>
    </row>
    <row r="901" ht="14.25" customHeight="1">
      <c r="A901" s="3"/>
      <c r="B901" s="3"/>
      <c r="C901" s="29" t="str">
        <f>VLOOKUP(B901,Customer!A:B,2,FALSE)</f>
        <v>#N/A</v>
      </c>
      <c r="D901" s="3"/>
      <c r="E901" s="9"/>
      <c r="F901" s="9"/>
      <c r="G901" s="3" t="str">
        <f>IFERROR(VLOOKUP(D901,Inventory!B:C,2,FALSE),"")</f>
        <v/>
      </c>
      <c r="H901" s="3"/>
      <c r="I901" s="3"/>
    </row>
    <row r="902" ht="14.25" customHeight="1">
      <c r="A902" s="3"/>
      <c r="B902" s="3"/>
      <c r="C902" s="29" t="str">
        <f>VLOOKUP(B902,Customer!A:B,2,FALSE)</f>
        <v>#N/A</v>
      </c>
      <c r="D902" s="3"/>
      <c r="E902" s="9"/>
      <c r="F902" s="9"/>
      <c r="G902" s="3" t="str">
        <f>IFERROR(VLOOKUP(D902,Inventory!B:C,2,FALSE),"")</f>
        <v/>
      </c>
      <c r="H902" s="3"/>
      <c r="I902" s="3"/>
    </row>
    <row r="903" ht="14.25" customHeight="1">
      <c r="A903" s="3"/>
      <c r="B903" s="3"/>
      <c r="C903" s="29" t="str">
        <f>VLOOKUP(B903,Customer!A:B,2,FALSE)</f>
        <v>#N/A</v>
      </c>
      <c r="D903" s="3"/>
      <c r="E903" s="9"/>
      <c r="F903" s="9"/>
      <c r="G903" s="3" t="str">
        <f>IFERROR(VLOOKUP(D903,Inventory!B:C,2,FALSE),"")</f>
        <v/>
      </c>
      <c r="H903" s="3"/>
      <c r="I903" s="3"/>
    </row>
    <row r="904" ht="14.25" customHeight="1">
      <c r="A904" s="3"/>
      <c r="B904" s="3"/>
      <c r="C904" s="29" t="str">
        <f>VLOOKUP(B904,Customer!A:B,2,FALSE)</f>
        <v>#N/A</v>
      </c>
      <c r="D904" s="3"/>
      <c r="E904" s="9"/>
      <c r="F904" s="9"/>
      <c r="G904" s="3" t="str">
        <f>IFERROR(VLOOKUP(D904,Inventory!B:C,2,FALSE),"")</f>
        <v/>
      </c>
      <c r="H904" s="3"/>
      <c r="I904" s="3"/>
    </row>
    <row r="905" ht="14.25" customHeight="1">
      <c r="A905" s="3"/>
      <c r="B905" s="3"/>
      <c r="C905" s="29" t="str">
        <f>VLOOKUP(B905,Customer!A:B,2,FALSE)</f>
        <v>#N/A</v>
      </c>
      <c r="D905" s="3"/>
      <c r="E905" s="9"/>
      <c r="F905" s="9"/>
      <c r="G905" s="3" t="str">
        <f>IFERROR(VLOOKUP(D905,Inventory!B:C,2,FALSE),"")</f>
        <v/>
      </c>
      <c r="H905" s="3"/>
      <c r="I905" s="3"/>
    </row>
    <row r="906" ht="14.25" customHeight="1">
      <c r="A906" s="3"/>
      <c r="B906" s="3"/>
      <c r="C906" s="29" t="str">
        <f>VLOOKUP(B906,Customer!A:B,2,FALSE)</f>
        <v>#N/A</v>
      </c>
      <c r="D906" s="3"/>
      <c r="E906" s="9"/>
      <c r="F906" s="9"/>
      <c r="G906" s="3" t="str">
        <f>IFERROR(VLOOKUP(D906,Inventory!B:C,2,FALSE),"")</f>
        <v/>
      </c>
      <c r="H906" s="3"/>
      <c r="I906" s="3"/>
    </row>
    <row r="907" ht="14.25" customHeight="1">
      <c r="A907" s="3"/>
      <c r="B907" s="3"/>
      <c r="C907" s="29" t="str">
        <f>VLOOKUP(B907,Customer!A:B,2,FALSE)</f>
        <v>#N/A</v>
      </c>
      <c r="D907" s="3"/>
      <c r="E907" s="9"/>
      <c r="F907" s="9"/>
      <c r="G907" s="3" t="str">
        <f>IFERROR(VLOOKUP(D907,Inventory!B:C,2,FALSE),"")</f>
        <v/>
      </c>
      <c r="H907" s="3"/>
      <c r="I907" s="3"/>
    </row>
    <row r="908" ht="14.25" customHeight="1">
      <c r="A908" s="3"/>
      <c r="B908" s="3"/>
      <c r="C908" s="29" t="str">
        <f>VLOOKUP(B908,Customer!A:B,2,FALSE)</f>
        <v>#N/A</v>
      </c>
      <c r="D908" s="3"/>
      <c r="E908" s="9"/>
      <c r="F908" s="9"/>
      <c r="G908" s="3" t="str">
        <f>IFERROR(VLOOKUP(D908,Inventory!B:C,2,FALSE),"")</f>
        <v/>
      </c>
      <c r="H908" s="3"/>
      <c r="I908" s="3"/>
    </row>
    <row r="909" ht="14.25" customHeight="1">
      <c r="A909" s="3"/>
      <c r="B909" s="3"/>
      <c r="C909" s="29" t="str">
        <f>VLOOKUP(B909,Customer!A:B,2,FALSE)</f>
        <v>#N/A</v>
      </c>
      <c r="D909" s="3"/>
      <c r="E909" s="9"/>
      <c r="F909" s="9"/>
      <c r="G909" s="3" t="str">
        <f>IFERROR(VLOOKUP(D909,Inventory!B:C,2,FALSE),"")</f>
        <v/>
      </c>
      <c r="H909" s="3"/>
      <c r="I909" s="3"/>
    </row>
    <row r="910" ht="14.25" customHeight="1">
      <c r="A910" s="3"/>
      <c r="B910" s="3"/>
      <c r="C910" s="29" t="str">
        <f>VLOOKUP(B910,Customer!A:B,2,FALSE)</f>
        <v>#N/A</v>
      </c>
      <c r="D910" s="3"/>
      <c r="E910" s="9"/>
      <c r="F910" s="9"/>
      <c r="G910" s="3" t="str">
        <f>IFERROR(VLOOKUP(D910,Inventory!B:C,2,FALSE),"")</f>
        <v/>
      </c>
      <c r="H910" s="3"/>
      <c r="I910" s="3"/>
    </row>
    <row r="911" ht="14.25" customHeight="1">
      <c r="A911" s="3"/>
      <c r="B911" s="3"/>
      <c r="C911" s="29" t="str">
        <f>VLOOKUP(B911,Customer!A:B,2,FALSE)</f>
        <v>#N/A</v>
      </c>
      <c r="D911" s="3"/>
      <c r="E911" s="9"/>
      <c r="F911" s="9"/>
      <c r="G911" s="3" t="str">
        <f>IFERROR(VLOOKUP(D911,Inventory!B:C,2,FALSE),"")</f>
        <v/>
      </c>
      <c r="H911" s="3"/>
      <c r="I911" s="3"/>
    </row>
    <row r="912" ht="14.25" customHeight="1">
      <c r="A912" s="3"/>
      <c r="B912" s="3"/>
      <c r="C912" s="29" t="str">
        <f>VLOOKUP(B912,Customer!A:B,2,FALSE)</f>
        <v>#N/A</v>
      </c>
      <c r="D912" s="3"/>
      <c r="E912" s="9"/>
      <c r="F912" s="9"/>
      <c r="G912" s="3" t="str">
        <f>IFERROR(VLOOKUP(D912,Inventory!B:C,2,FALSE),"")</f>
        <v/>
      </c>
      <c r="H912" s="3"/>
      <c r="I912" s="3"/>
    </row>
    <row r="913" ht="14.25" customHeight="1">
      <c r="A913" s="3"/>
      <c r="B913" s="3"/>
      <c r="C913" s="29" t="str">
        <f>VLOOKUP(B913,Customer!A:B,2,FALSE)</f>
        <v>#N/A</v>
      </c>
      <c r="D913" s="3"/>
      <c r="E913" s="9"/>
      <c r="F913" s="9"/>
      <c r="G913" s="3" t="str">
        <f>IFERROR(VLOOKUP(D913,Inventory!B:C,2,FALSE),"")</f>
        <v/>
      </c>
      <c r="H913" s="3"/>
      <c r="I913" s="3"/>
    </row>
    <row r="914" ht="14.25" customHeight="1">
      <c r="A914" s="3"/>
      <c r="B914" s="3"/>
      <c r="C914" s="29" t="str">
        <f>VLOOKUP(B914,Customer!A:B,2,FALSE)</f>
        <v>#N/A</v>
      </c>
      <c r="D914" s="3"/>
      <c r="E914" s="9"/>
      <c r="F914" s="9"/>
      <c r="G914" s="3" t="str">
        <f>IFERROR(VLOOKUP(D914,Inventory!B:C,2,FALSE),"")</f>
        <v/>
      </c>
      <c r="H914" s="3"/>
      <c r="I914" s="3"/>
    </row>
    <row r="915" ht="14.25" customHeight="1">
      <c r="A915" s="3"/>
      <c r="B915" s="3"/>
      <c r="C915" s="29" t="str">
        <f>VLOOKUP(B915,Customer!A:B,2,FALSE)</f>
        <v>#N/A</v>
      </c>
      <c r="D915" s="3"/>
      <c r="E915" s="9"/>
      <c r="F915" s="9"/>
      <c r="G915" s="3" t="str">
        <f>IFERROR(VLOOKUP(D915,Inventory!B:C,2,FALSE),"")</f>
        <v/>
      </c>
      <c r="H915" s="3"/>
      <c r="I915" s="3"/>
    </row>
    <row r="916" ht="14.25" customHeight="1">
      <c r="A916" s="3"/>
      <c r="B916" s="3"/>
      <c r="C916" s="29" t="str">
        <f>VLOOKUP(B916,Customer!A:B,2,FALSE)</f>
        <v>#N/A</v>
      </c>
      <c r="D916" s="3"/>
      <c r="E916" s="9"/>
      <c r="F916" s="9"/>
      <c r="G916" s="3" t="str">
        <f>IFERROR(VLOOKUP(D916,Inventory!B:C,2,FALSE),"")</f>
        <v/>
      </c>
      <c r="H916" s="3"/>
      <c r="I916" s="3"/>
    </row>
    <row r="917" ht="14.25" customHeight="1">
      <c r="A917" s="3"/>
      <c r="B917" s="3"/>
      <c r="C917" s="29" t="str">
        <f>VLOOKUP(B917,Customer!A:B,2,FALSE)</f>
        <v>#N/A</v>
      </c>
      <c r="D917" s="3"/>
      <c r="E917" s="9"/>
      <c r="F917" s="9"/>
      <c r="G917" s="3" t="str">
        <f>IFERROR(VLOOKUP(D917,Inventory!B:C,2,FALSE),"")</f>
        <v/>
      </c>
      <c r="H917" s="3"/>
      <c r="I917" s="3"/>
    </row>
    <row r="918" ht="14.25" customHeight="1">
      <c r="A918" s="3"/>
      <c r="B918" s="3"/>
      <c r="C918" s="29" t="str">
        <f>VLOOKUP(B918,Customer!A:B,2,FALSE)</f>
        <v>#N/A</v>
      </c>
      <c r="D918" s="3"/>
      <c r="E918" s="9"/>
      <c r="F918" s="9"/>
      <c r="G918" s="3" t="str">
        <f>IFERROR(VLOOKUP(D918,Inventory!B:C,2,FALSE),"")</f>
        <v/>
      </c>
      <c r="H918" s="3"/>
      <c r="I918" s="3"/>
    </row>
    <row r="919" ht="14.25" customHeight="1">
      <c r="A919" s="3"/>
      <c r="B919" s="3"/>
      <c r="C919" s="29" t="str">
        <f>VLOOKUP(B919,Customer!A:B,2,FALSE)</f>
        <v>#N/A</v>
      </c>
      <c r="D919" s="3"/>
      <c r="E919" s="9"/>
      <c r="F919" s="9"/>
      <c r="G919" s="3" t="str">
        <f>IFERROR(VLOOKUP(D919,Inventory!B:C,2,FALSE),"")</f>
        <v/>
      </c>
      <c r="H919" s="3"/>
      <c r="I919" s="3"/>
    </row>
    <row r="920" ht="14.25" customHeight="1">
      <c r="A920" s="3"/>
      <c r="B920" s="3"/>
      <c r="C920" s="29" t="str">
        <f>VLOOKUP(B920,Customer!A:B,2,FALSE)</f>
        <v>#N/A</v>
      </c>
      <c r="D920" s="3"/>
      <c r="E920" s="9"/>
      <c r="F920" s="9"/>
      <c r="G920" s="3" t="str">
        <f>IFERROR(VLOOKUP(D920,Inventory!B:C,2,FALSE),"")</f>
        <v/>
      </c>
      <c r="H920" s="3"/>
      <c r="I920" s="3"/>
    </row>
    <row r="921" ht="14.25" customHeight="1">
      <c r="A921" s="3"/>
      <c r="B921" s="3"/>
      <c r="C921" s="29" t="str">
        <f>VLOOKUP(B921,Customer!A:B,2,FALSE)</f>
        <v>#N/A</v>
      </c>
      <c r="D921" s="3"/>
      <c r="E921" s="9"/>
      <c r="F921" s="9"/>
      <c r="G921" s="3" t="str">
        <f>IFERROR(VLOOKUP(D921,Inventory!B:C,2,FALSE),"")</f>
        <v/>
      </c>
      <c r="H921" s="3"/>
      <c r="I921" s="3"/>
    </row>
    <row r="922" ht="14.25" customHeight="1">
      <c r="A922" s="3"/>
      <c r="B922" s="3"/>
      <c r="C922" s="29" t="str">
        <f>VLOOKUP(B922,Customer!A:B,2,FALSE)</f>
        <v>#N/A</v>
      </c>
      <c r="D922" s="3"/>
      <c r="E922" s="9"/>
      <c r="F922" s="9"/>
      <c r="G922" s="3" t="str">
        <f>IFERROR(VLOOKUP(D922,Inventory!B:C,2,FALSE),"")</f>
        <v/>
      </c>
      <c r="H922" s="3"/>
      <c r="I922" s="3"/>
    </row>
    <row r="923" ht="14.25" customHeight="1">
      <c r="A923" s="3"/>
      <c r="B923" s="3"/>
      <c r="C923" s="29" t="str">
        <f>VLOOKUP(B923,Customer!A:B,2,FALSE)</f>
        <v>#N/A</v>
      </c>
      <c r="D923" s="3"/>
      <c r="E923" s="9"/>
      <c r="F923" s="9"/>
      <c r="G923" s="3" t="str">
        <f>IFERROR(VLOOKUP(D923,Inventory!B:C,2,FALSE),"")</f>
        <v/>
      </c>
      <c r="H923" s="3"/>
      <c r="I923" s="3"/>
    </row>
    <row r="924" ht="14.25" customHeight="1">
      <c r="A924" s="3"/>
      <c r="B924" s="3"/>
      <c r="C924" s="29" t="str">
        <f>VLOOKUP(B924,Customer!A:B,2,FALSE)</f>
        <v>#N/A</v>
      </c>
      <c r="D924" s="3"/>
      <c r="E924" s="9"/>
      <c r="F924" s="9"/>
      <c r="G924" s="3" t="str">
        <f>IFERROR(VLOOKUP(D924,Inventory!B:C,2,FALSE),"")</f>
        <v/>
      </c>
      <c r="H924" s="3"/>
      <c r="I924" s="3"/>
    </row>
    <row r="925" ht="14.25" customHeight="1">
      <c r="A925" s="3"/>
      <c r="B925" s="3"/>
      <c r="C925" s="29" t="str">
        <f>VLOOKUP(B925,Customer!A:B,2,FALSE)</f>
        <v>#N/A</v>
      </c>
      <c r="D925" s="3"/>
      <c r="E925" s="9"/>
      <c r="F925" s="9"/>
      <c r="G925" s="3" t="str">
        <f>IFERROR(VLOOKUP(D925,Inventory!B:C,2,FALSE),"")</f>
        <v/>
      </c>
      <c r="H925" s="3"/>
      <c r="I925" s="3"/>
    </row>
    <row r="926" ht="14.25" customHeight="1">
      <c r="A926" s="3"/>
      <c r="B926" s="3"/>
      <c r="C926" s="29" t="str">
        <f>VLOOKUP(B926,Customer!A:B,2,FALSE)</f>
        <v>#N/A</v>
      </c>
      <c r="D926" s="3"/>
      <c r="E926" s="9"/>
      <c r="F926" s="9"/>
      <c r="G926" s="3" t="str">
        <f>IFERROR(VLOOKUP(D926,Inventory!B:C,2,FALSE),"")</f>
        <v/>
      </c>
      <c r="H926" s="3"/>
      <c r="I926" s="3"/>
    </row>
    <row r="927" ht="14.25" customHeight="1">
      <c r="A927" s="3"/>
      <c r="B927" s="3"/>
      <c r="C927" s="29" t="str">
        <f>VLOOKUP(B927,Customer!A:B,2,FALSE)</f>
        <v>#N/A</v>
      </c>
      <c r="D927" s="3"/>
      <c r="E927" s="9"/>
      <c r="F927" s="9"/>
      <c r="G927" s="3" t="str">
        <f>IFERROR(VLOOKUP(D927,Inventory!B:C,2,FALSE),"")</f>
        <v/>
      </c>
      <c r="H927" s="3"/>
      <c r="I927" s="3"/>
    </row>
    <row r="928" ht="14.25" customHeight="1">
      <c r="A928" s="3"/>
      <c r="B928" s="3"/>
      <c r="C928" s="29" t="str">
        <f>VLOOKUP(B928,Customer!A:B,2,FALSE)</f>
        <v>#N/A</v>
      </c>
      <c r="D928" s="3"/>
      <c r="E928" s="9"/>
      <c r="F928" s="9"/>
      <c r="G928" s="3" t="str">
        <f>IFERROR(VLOOKUP(D928,Inventory!B:C,2,FALSE),"")</f>
        <v/>
      </c>
      <c r="H928" s="3"/>
      <c r="I928" s="3"/>
    </row>
    <row r="929" ht="14.25" customHeight="1">
      <c r="A929" s="3"/>
      <c r="B929" s="3"/>
      <c r="C929" s="29" t="str">
        <f>VLOOKUP(B929,Customer!A:B,2,FALSE)</f>
        <v>#N/A</v>
      </c>
      <c r="D929" s="3"/>
      <c r="E929" s="9"/>
      <c r="F929" s="9"/>
      <c r="G929" s="3" t="str">
        <f>IFERROR(VLOOKUP(D929,Inventory!B:C,2,FALSE),"")</f>
        <v/>
      </c>
      <c r="H929" s="3"/>
      <c r="I929" s="3"/>
    </row>
    <row r="930" ht="14.25" customHeight="1">
      <c r="A930" s="3"/>
      <c r="B930" s="3"/>
      <c r="C930" s="29" t="str">
        <f>VLOOKUP(B930,Customer!A:B,2,FALSE)</f>
        <v>#N/A</v>
      </c>
      <c r="D930" s="3"/>
      <c r="E930" s="9"/>
      <c r="F930" s="9"/>
      <c r="G930" s="3" t="str">
        <f>IFERROR(VLOOKUP(D930,Inventory!B:C,2,FALSE),"")</f>
        <v/>
      </c>
      <c r="H930" s="3"/>
      <c r="I930" s="3"/>
    </row>
    <row r="931" ht="14.25" customHeight="1">
      <c r="A931" s="3"/>
      <c r="B931" s="3"/>
      <c r="C931" s="29" t="str">
        <f>VLOOKUP(B931,Customer!A:B,2,FALSE)</f>
        <v>#N/A</v>
      </c>
      <c r="D931" s="3"/>
      <c r="E931" s="9"/>
      <c r="F931" s="9"/>
      <c r="G931" s="3" t="str">
        <f>IFERROR(VLOOKUP(D931,Inventory!B:C,2,FALSE),"")</f>
        <v/>
      </c>
      <c r="H931" s="3"/>
      <c r="I931" s="3"/>
    </row>
    <row r="932" ht="14.25" customHeight="1">
      <c r="A932" s="3"/>
      <c r="B932" s="3"/>
      <c r="C932" s="29" t="str">
        <f>VLOOKUP(B932,Customer!A:B,2,FALSE)</f>
        <v>#N/A</v>
      </c>
      <c r="D932" s="3"/>
      <c r="E932" s="9"/>
      <c r="F932" s="9"/>
      <c r="G932" s="3" t="str">
        <f>IFERROR(VLOOKUP(D932,Inventory!B:C,2,FALSE),"")</f>
        <v/>
      </c>
      <c r="H932" s="3"/>
      <c r="I932" s="3"/>
    </row>
    <row r="933" ht="14.25" customHeight="1">
      <c r="A933" s="3"/>
      <c r="B933" s="3"/>
      <c r="C933" s="29" t="str">
        <f>VLOOKUP(B933,Customer!A:B,2,FALSE)</f>
        <v>#N/A</v>
      </c>
      <c r="D933" s="3"/>
      <c r="E933" s="9"/>
      <c r="F933" s="9"/>
      <c r="G933" s="3" t="str">
        <f>IFERROR(VLOOKUP(D933,Inventory!B:C,2,FALSE),"")</f>
        <v/>
      </c>
      <c r="H933" s="3"/>
      <c r="I933" s="3"/>
    </row>
    <row r="934" ht="14.25" customHeight="1">
      <c r="A934" s="3"/>
      <c r="B934" s="3"/>
      <c r="C934" s="29" t="str">
        <f>VLOOKUP(B934,Customer!A:B,2,FALSE)</f>
        <v>#N/A</v>
      </c>
      <c r="D934" s="3"/>
      <c r="E934" s="9"/>
      <c r="F934" s="9"/>
      <c r="G934" s="3" t="str">
        <f>IFERROR(VLOOKUP(D934,Inventory!B:C,2,FALSE),"")</f>
        <v/>
      </c>
      <c r="H934" s="3"/>
      <c r="I934" s="3"/>
    </row>
    <row r="935" ht="14.25" customHeight="1">
      <c r="A935" s="3"/>
      <c r="B935" s="3"/>
      <c r="C935" s="29" t="str">
        <f>VLOOKUP(B935,Customer!A:B,2,FALSE)</f>
        <v>#N/A</v>
      </c>
      <c r="D935" s="3"/>
      <c r="E935" s="9"/>
      <c r="F935" s="9"/>
      <c r="G935" s="3" t="str">
        <f>IFERROR(VLOOKUP(D935,Inventory!B:C,2,FALSE),"")</f>
        <v/>
      </c>
      <c r="H935" s="3"/>
      <c r="I935" s="3"/>
    </row>
    <row r="936" ht="14.25" customHeight="1">
      <c r="A936" s="3"/>
      <c r="B936" s="3"/>
      <c r="C936" s="29" t="str">
        <f>VLOOKUP(B936,Customer!A:B,2,FALSE)</f>
        <v>#N/A</v>
      </c>
      <c r="D936" s="3"/>
      <c r="E936" s="9"/>
      <c r="F936" s="9"/>
      <c r="G936" s="3" t="str">
        <f>IFERROR(VLOOKUP(D936,Inventory!B:C,2,FALSE),"")</f>
        <v/>
      </c>
      <c r="H936" s="3"/>
      <c r="I936" s="3"/>
    </row>
    <row r="937" ht="14.25" customHeight="1">
      <c r="A937" s="3"/>
      <c r="B937" s="3"/>
      <c r="C937" s="29" t="str">
        <f>VLOOKUP(B937,Customer!A:B,2,FALSE)</f>
        <v>#N/A</v>
      </c>
      <c r="D937" s="3"/>
      <c r="E937" s="9"/>
      <c r="F937" s="9"/>
      <c r="G937" s="3" t="str">
        <f>IFERROR(VLOOKUP(D937,Inventory!B:C,2,FALSE),"")</f>
        <v/>
      </c>
      <c r="H937" s="3"/>
      <c r="I937" s="3"/>
    </row>
    <row r="938" ht="14.25" customHeight="1">
      <c r="A938" s="3"/>
      <c r="B938" s="3"/>
      <c r="C938" s="29" t="str">
        <f>VLOOKUP(B938,Customer!A:B,2,FALSE)</f>
        <v>#N/A</v>
      </c>
      <c r="D938" s="3"/>
      <c r="E938" s="9"/>
      <c r="F938" s="9"/>
      <c r="G938" s="3" t="str">
        <f>IFERROR(VLOOKUP(D938,Inventory!B:C,2,FALSE),"")</f>
        <v/>
      </c>
      <c r="H938" s="3"/>
      <c r="I938" s="3"/>
    </row>
    <row r="939" ht="14.25" customHeight="1">
      <c r="A939" s="3"/>
      <c r="B939" s="3"/>
      <c r="C939" s="29" t="str">
        <f>VLOOKUP(B939,Customer!A:B,2,FALSE)</f>
        <v>#N/A</v>
      </c>
      <c r="D939" s="3"/>
      <c r="E939" s="9"/>
      <c r="F939" s="9"/>
      <c r="G939" s="3" t="str">
        <f>IFERROR(VLOOKUP(D939,Inventory!B:C,2,FALSE),"")</f>
        <v/>
      </c>
      <c r="H939" s="3"/>
      <c r="I939" s="3"/>
    </row>
    <row r="940" ht="14.25" customHeight="1">
      <c r="A940" s="3"/>
      <c r="B940" s="3"/>
      <c r="C940" s="29" t="str">
        <f>VLOOKUP(B940,Customer!A:B,2,FALSE)</f>
        <v>#N/A</v>
      </c>
      <c r="D940" s="3"/>
      <c r="E940" s="9"/>
      <c r="F940" s="9"/>
      <c r="G940" s="3" t="str">
        <f>IFERROR(VLOOKUP(D940,Inventory!B:C,2,FALSE),"")</f>
        <v/>
      </c>
      <c r="H940" s="3"/>
      <c r="I940" s="3"/>
    </row>
    <row r="941" ht="14.25" customHeight="1">
      <c r="A941" s="3"/>
      <c r="B941" s="3"/>
      <c r="C941" s="29" t="str">
        <f>VLOOKUP(B941,Customer!A:B,2,FALSE)</f>
        <v>#N/A</v>
      </c>
      <c r="D941" s="3"/>
      <c r="E941" s="9"/>
      <c r="F941" s="9"/>
      <c r="G941" s="3" t="str">
        <f>IFERROR(VLOOKUP(D941,Inventory!B:C,2,FALSE),"")</f>
        <v/>
      </c>
      <c r="H941" s="3"/>
      <c r="I941" s="3"/>
    </row>
    <row r="942" ht="14.25" customHeight="1">
      <c r="A942" s="3"/>
      <c r="B942" s="3"/>
      <c r="C942" s="29" t="str">
        <f>VLOOKUP(B942,Customer!A:B,2,FALSE)</f>
        <v>#N/A</v>
      </c>
      <c r="D942" s="3"/>
      <c r="E942" s="9"/>
      <c r="F942" s="9"/>
      <c r="G942" s="3" t="str">
        <f>IFERROR(VLOOKUP(D942,Inventory!B:C,2,FALSE),"")</f>
        <v/>
      </c>
      <c r="H942" s="3"/>
      <c r="I942" s="3"/>
    </row>
    <row r="943" ht="14.25" customHeight="1">
      <c r="A943" s="3"/>
      <c r="B943" s="3"/>
      <c r="C943" s="29" t="str">
        <f>VLOOKUP(B943,Customer!A:B,2,FALSE)</f>
        <v>#N/A</v>
      </c>
      <c r="D943" s="3"/>
      <c r="E943" s="9"/>
      <c r="F943" s="9"/>
      <c r="G943" s="3" t="str">
        <f>IFERROR(VLOOKUP(D943,Inventory!B:C,2,FALSE),"")</f>
        <v/>
      </c>
      <c r="H943" s="3"/>
      <c r="I943" s="3"/>
    </row>
    <row r="944" ht="14.25" customHeight="1">
      <c r="A944" s="3"/>
      <c r="B944" s="3"/>
      <c r="C944" s="29" t="str">
        <f>VLOOKUP(B944,Customer!A:B,2,FALSE)</f>
        <v>#N/A</v>
      </c>
      <c r="D944" s="3"/>
      <c r="E944" s="9"/>
      <c r="F944" s="9"/>
      <c r="G944" s="3" t="str">
        <f>IFERROR(VLOOKUP(D944,Inventory!B:C,2,FALSE),"")</f>
        <v/>
      </c>
      <c r="H944" s="3"/>
      <c r="I944" s="3"/>
    </row>
    <row r="945" ht="14.25" customHeight="1">
      <c r="A945" s="3"/>
      <c r="B945" s="3"/>
      <c r="C945" s="29" t="str">
        <f>VLOOKUP(B945,Customer!A:B,2,FALSE)</f>
        <v>#N/A</v>
      </c>
      <c r="D945" s="3"/>
      <c r="E945" s="9"/>
      <c r="F945" s="9"/>
      <c r="G945" s="3" t="str">
        <f>IFERROR(VLOOKUP(D945,Inventory!B:C,2,FALSE),"")</f>
        <v/>
      </c>
      <c r="H945" s="3"/>
      <c r="I945" s="3"/>
    </row>
    <row r="946" ht="14.25" customHeight="1">
      <c r="A946" s="3"/>
      <c r="B946" s="3"/>
      <c r="C946" s="29" t="str">
        <f>VLOOKUP(B946,Customer!A:B,2,FALSE)</f>
        <v>#N/A</v>
      </c>
      <c r="D946" s="3"/>
      <c r="E946" s="9"/>
      <c r="F946" s="9"/>
      <c r="G946" s="3" t="str">
        <f>IFERROR(VLOOKUP(D946,Inventory!B:C,2,FALSE),"")</f>
        <v/>
      </c>
      <c r="H946" s="3"/>
      <c r="I946" s="3"/>
    </row>
    <row r="947" ht="14.25" customHeight="1">
      <c r="A947" s="3"/>
      <c r="B947" s="3"/>
      <c r="C947" s="29" t="str">
        <f>VLOOKUP(B947,Customer!A:B,2,FALSE)</f>
        <v>#N/A</v>
      </c>
      <c r="D947" s="3"/>
      <c r="E947" s="9"/>
      <c r="F947" s="9"/>
      <c r="G947" s="3" t="str">
        <f>IFERROR(VLOOKUP(D947,Inventory!B:C,2,FALSE),"")</f>
        <v/>
      </c>
      <c r="H947" s="3"/>
      <c r="I947" s="3"/>
    </row>
    <row r="948" ht="14.25" customHeight="1">
      <c r="A948" s="3"/>
      <c r="B948" s="3"/>
      <c r="C948" s="29" t="str">
        <f>VLOOKUP(B948,Customer!A:B,2,FALSE)</f>
        <v>#N/A</v>
      </c>
      <c r="D948" s="3"/>
      <c r="E948" s="9"/>
      <c r="F948" s="9"/>
      <c r="G948" s="3" t="str">
        <f>IFERROR(VLOOKUP(D948,Inventory!B:C,2,FALSE),"")</f>
        <v/>
      </c>
      <c r="H948" s="3"/>
      <c r="I948" s="3"/>
    </row>
    <row r="949" ht="14.25" customHeight="1">
      <c r="A949" s="3"/>
      <c r="B949" s="3"/>
      <c r="C949" s="29" t="str">
        <f>VLOOKUP(B949,Customer!A:B,2,FALSE)</f>
        <v>#N/A</v>
      </c>
      <c r="D949" s="3"/>
      <c r="E949" s="9"/>
      <c r="F949" s="9"/>
      <c r="G949" s="3" t="str">
        <f>IFERROR(VLOOKUP(D949,Inventory!B:C,2,FALSE),"")</f>
        <v/>
      </c>
      <c r="H949" s="3"/>
      <c r="I949" s="3"/>
    </row>
    <row r="950" ht="14.25" customHeight="1">
      <c r="A950" s="3"/>
      <c r="B950" s="3"/>
      <c r="C950" s="29" t="str">
        <f>VLOOKUP(B950,Customer!A:B,2,FALSE)</f>
        <v>#N/A</v>
      </c>
      <c r="D950" s="3"/>
      <c r="E950" s="9"/>
      <c r="F950" s="9"/>
      <c r="G950" s="3" t="str">
        <f>IFERROR(VLOOKUP(D950,Inventory!B:C,2,FALSE),"")</f>
        <v/>
      </c>
      <c r="H950" s="3"/>
      <c r="I950" s="3"/>
    </row>
    <row r="951" ht="14.25" customHeight="1">
      <c r="A951" s="3"/>
      <c r="B951" s="3"/>
      <c r="C951" s="29" t="str">
        <f>VLOOKUP(B951,Customer!A:B,2,FALSE)</f>
        <v>#N/A</v>
      </c>
      <c r="D951" s="3"/>
      <c r="E951" s="9"/>
      <c r="F951" s="9"/>
      <c r="G951" s="3" t="str">
        <f>IFERROR(VLOOKUP(D951,Inventory!B:C,2,FALSE),"")</f>
        <v/>
      </c>
      <c r="H951" s="3"/>
      <c r="I951" s="3"/>
    </row>
    <row r="952" ht="14.25" customHeight="1">
      <c r="A952" s="3"/>
      <c r="B952" s="3"/>
      <c r="C952" s="29" t="str">
        <f>VLOOKUP(B952,Customer!A:B,2,FALSE)</f>
        <v>#N/A</v>
      </c>
      <c r="D952" s="3"/>
      <c r="E952" s="9"/>
      <c r="F952" s="9"/>
      <c r="G952" s="3" t="str">
        <f>IFERROR(VLOOKUP(D952,Inventory!B:C,2,FALSE),"")</f>
        <v/>
      </c>
      <c r="H952" s="3"/>
      <c r="I952" s="3"/>
    </row>
    <row r="953" ht="14.25" customHeight="1">
      <c r="A953" s="3"/>
      <c r="B953" s="3"/>
      <c r="C953" s="29" t="str">
        <f>VLOOKUP(B953,Customer!A:B,2,FALSE)</f>
        <v>#N/A</v>
      </c>
      <c r="D953" s="3"/>
      <c r="E953" s="9"/>
      <c r="F953" s="9"/>
      <c r="G953" s="3" t="str">
        <f>IFERROR(VLOOKUP(D953,Inventory!B:C,2,FALSE),"")</f>
        <v/>
      </c>
      <c r="H953" s="3"/>
      <c r="I953" s="3"/>
    </row>
    <row r="954" ht="14.25" customHeight="1">
      <c r="A954" s="3"/>
      <c r="B954" s="3"/>
      <c r="C954" s="29" t="str">
        <f>VLOOKUP(B954,Customer!A:B,2,FALSE)</f>
        <v>#N/A</v>
      </c>
      <c r="D954" s="3"/>
      <c r="E954" s="9"/>
      <c r="F954" s="9"/>
      <c r="G954" s="3" t="str">
        <f>IFERROR(VLOOKUP(D954,Inventory!B:C,2,FALSE),"")</f>
        <v/>
      </c>
      <c r="H954" s="3"/>
      <c r="I954" s="3"/>
    </row>
    <row r="955" ht="14.25" customHeight="1">
      <c r="A955" s="3"/>
      <c r="B955" s="3"/>
      <c r="C955" s="29" t="str">
        <f>VLOOKUP(B955,Customer!A:B,2,FALSE)</f>
        <v>#N/A</v>
      </c>
      <c r="D955" s="3"/>
      <c r="E955" s="9"/>
      <c r="F955" s="9"/>
      <c r="G955" s="3" t="str">
        <f>IFERROR(VLOOKUP(D955,Inventory!B:C,2,FALSE),"")</f>
        <v/>
      </c>
      <c r="H955" s="3"/>
      <c r="I955" s="3"/>
    </row>
    <row r="956" ht="14.25" customHeight="1">
      <c r="A956" s="3"/>
      <c r="B956" s="3"/>
      <c r="C956" s="29" t="str">
        <f>VLOOKUP(B956,Customer!A:B,2,FALSE)</f>
        <v>#N/A</v>
      </c>
      <c r="D956" s="3"/>
      <c r="E956" s="9"/>
      <c r="F956" s="9"/>
      <c r="G956" s="3" t="str">
        <f>IFERROR(VLOOKUP(D956,Inventory!B:C,2,FALSE),"")</f>
        <v/>
      </c>
      <c r="H956" s="3"/>
      <c r="I956" s="3"/>
    </row>
    <row r="957" ht="14.25" customHeight="1">
      <c r="A957" s="3"/>
      <c r="B957" s="3"/>
      <c r="C957" s="29" t="str">
        <f>VLOOKUP(B957,Customer!A:B,2,FALSE)</f>
        <v>#N/A</v>
      </c>
      <c r="D957" s="3"/>
      <c r="E957" s="9"/>
      <c r="F957" s="9"/>
      <c r="G957" s="3" t="str">
        <f>IFERROR(VLOOKUP(D957,Inventory!B:C,2,FALSE),"")</f>
        <v/>
      </c>
      <c r="H957" s="3"/>
      <c r="I957" s="3"/>
    </row>
    <row r="958" ht="14.25" customHeight="1">
      <c r="A958" s="3"/>
      <c r="B958" s="3"/>
      <c r="C958" s="29" t="str">
        <f>VLOOKUP(B958,Customer!A:B,2,FALSE)</f>
        <v>#N/A</v>
      </c>
      <c r="D958" s="3"/>
      <c r="E958" s="9"/>
      <c r="F958" s="9"/>
      <c r="G958" s="3" t="str">
        <f>IFERROR(VLOOKUP(D958,Inventory!B:C,2,FALSE),"")</f>
        <v/>
      </c>
      <c r="H958" s="3"/>
      <c r="I958" s="3"/>
    </row>
    <row r="959" ht="14.25" customHeight="1">
      <c r="A959" s="3"/>
      <c r="B959" s="3"/>
      <c r="C959" s="29" t="str">
        <f>VLOOKUP(B959,Customer!A:B,2,FALSE)</f>
        <v>#N/A</v>
      </c>
      <c r="D959" s="3"/>
      <c r="E959" s="9"/>
      <c r="F959" s="9"/>
      <c r="G959" s="3" t="str">
        <f>IFERROR(VLOOKUP(D959,Inventory!B:C,2,FALSE),"")</f>
        <v/>
      </c>
      <c r="H959" s="3"/>
      <c r="I959" s="3"/>
    </row>
    <row r="960" ht="14.25" customHeight="1">
      <c r="A960" s="3"/>
      <c r="B960" s="3"/>
      <c r="C960" s="29" t="str">
        <f>VLOOKUP(B960,Customer!A:B,2,FALSE)</f>
        <v>#N/A</v>
      </c>
      <c r="D960" s="3"/>
      <c r="E960" s="9"/>
      <c r="F960" s="9"/>
      <c r="G960" s="3" t="str">
        <f>IFERROR(VLOOKUP(D960,Inventory!B:C,2,FALSE),"")</f>
        <v/>
      </c>
      <c r="H960" s="3"/>
      <c r="I960" s="3"/>
    </row>
    <row r="961" ht="14.25" customHeight="1">
      <c r="A961" s="3"/>
      <c r="B961" s="3"/>
      <c r="C961" s="29" t="str">
        <f>VLOOKUP(B961,Customer!A:B,2,FALSE)</f>
        <v>#N/A</v>
      </c>
      <c r="D961" s="3"/>
      <c r="E961" s="9"/>
      <c r="F961" s="9"/>
      <c r="G961" s="3" t="str">
        <f>IFERROR(VLOOKUP(D961,Inventory!B:C,2,FALSE),"")</f>
        <v/>
      </c>
      <c r="H961" s="3"/>
      <c r="I961" s="3"/>
    </row>
    <row r="962" ht="14.25" customHeight="1">
      <c r="A962" s="3"/>
      <c r="B962" s="3"/>
      <c r="C962" s="29" t="str">
        <f>VLOOKUP(B962,Customer!A:B,2,FALSE)</f>
        <v>#N/A</v>
      </c>
      <c r="D962" s="3"/>
      <c r="E962" s="9"/>
      <c r="F962" s="9"/>
      <c r="G962" s="3" t="str">
        <f>IFERROR(VLOOKUP(D962,Inventory!B:C,2,FALSE),"")</f>
        <v/>
      </c>
      <c r="H962" s="3"/>
      <c r="I962" s="3"/>
    </row>
    <row r="963" ht="14.25" customHeight="1">
      <c r="A963" s="3"/>
      <c r="B963" s="3"/>
      <c r="C963" s="29" t="str">
        <f>VLOOKUP(B963,Customer!A:B,2,FALSE)</f>
        <v>#N/A</v>
      </c>
      <c r="D963" s="3"/>
      <c r="E963" s="9"/>
      <c r="F963" s="9"/>
      <c r="G963" s="3" t="str">
        <f>IFERROR(VLOOKUP(D963,Inventory!B:C,2,FALSE),"")</f>
        <v/>
      </c>
      <c r="H963" s="3"/>
      <c r="I963" s="3"/>
    </row>
    <row r="964" ht="14.25" customHeight="1">
      <c r="A964" s="3"/>
      <c r="B964" s="3"/>
      <c r="C964" s="29" t="str">
        <f>VLOOKUP(B964,Customer!A:B,2,FALSE)</f>
        <v>#N/A</v>
      </c>
      <c r="D964" s="3"/>
      <c r="E964" s="9"/>
      <c r="F964" s="9"/>
      <c r="G964" s="3" t="str">
        <f>IFERROR(VLOOKUP(D964,Inventory!B:C,2,FALSE),"")</f>
        <v/>
      </c>
      <c r="H964" s="3"/>
      <c r="I964" s="3"/>
    </row>
    <row r="965" ht="14.25" customHeight="1">
      <c r="A965" s="3"/>
      <c r="B965" s="3"/>
      <c r="C965" s="29" t="str">
        <f>VLOOKUP(B965,Customer!A:B,2,FALSE)</f>
        <v>#N/A</v>
      </c>
      <c r="D965" s="3"/>
      <c r="E965" s="9"/>
      <c r="F965" s="9"/>
      <c r="G965" s="3" t="str">
        <f>IFERROR(VLOOKUP(D965,Inventory!B:C,2,FALSE),"")</f>
        <v/>
      </c>
      <c r="H965" s="3"/>
      <c r="I965" s="3"/>
    </row>
    <row r="966" ht="14.25" customHeight="1">
      <c r="A966" s="3"/>
      <c r="B966" s="3"/>
      <c r="C966" s="29" t="str">
        <f>VLOOKUP(B966,Customer!A:B,2,FALSE)</f>
        <v>#N/A</v>
      </c>
      <c r="D966" s="3"/>
      <c r="E966" s="9"/>
      <c r="F966" s="9"/>
      <c r="G966" s="3" t="str">
        <f>IFERROR(VLOOKUP(D966,Inventory!B:C,2,FALSE),"")</f>
        <v/>
      </c>
      <c r="H966" s="3"/>
      <c r="I966" s="3"/>
    </row>
    <row r="967" ht="14.25" customHeight="1">
      <c r="A967" s="3"/>
      <c r="B967" s="3"/>
      <c r="C967" s="29" t="str">
        <f>VLOOKUP(B967,Customer!A:B,2,FALSE)</f>
        <v>#N/A</v>
      </c>
      <c r="D967" s="3"/>
      <c r="E967" s="9"/>
      <c r="F967" s="9"/>
      <c r="G967" s="3" t="str">
        <f>IFERROR(VLOOKUP(D967,Inventory!B:C,2,FALSE),"")</f>
        <v/>
      </c>
      <c r="H967" s="3"/>
      <c r="I967" s="3"/>
    </row>
    <row r="968" ht="14.25" customHeight="1">
      <c r="A968" s="3"/>
      <c r="B968" s="3"/>
      <c r="C968" s="29" t="str">
        <f>VLOOKUP(B968,Customer!A:B,2,FALSE)</f>
        <v>#N/A</v>
      </c>
      <c r="D968" s="3"/>
      <c r="E968" s="9"/>
      <c r="F968" s="9"/>
      <c r="G968" s="3" t="str">
        <f>IFERROR(VLOOKUP(D968,Inventory!B:C,2,FALSE),"")</f>
        <v/>
      </c>
      <c r="H968" s="3"/>
      <c r="I968" s="3"/>
    </row>
    <row r="969" ht="14.25" customHeight="1">
      <c r="A969" s="3"/>
      <c r="B969" s="3"/>
      <c r="C969" s="29" t="str">
        <f>VLOOKUP(B969,Customer!A:B,2,FALSE)</f>
        <v>#N/A</v>
      </c>
      <c r="D969" s="3"/>
      <c r="E969" s="9"/>
      <c r="F969" s="9"/>
      <c r="G969" s="3" t="str">
        <f>IFERROR(VLOOKUP(D969,Inventory!B:C,2,FALSE),"")</f>
        <v/>
      </c>
      <c r="H969" s="3"/>
      <c r="I969" s="3"/>
    </row>
    <row r="970" ht="14.25" customHeight="1">
      <c r="A970" s="3"/>
      <c r="B970" s="3"/>
      <c r="C970" s="29" t="str">
        <f>VLOOKUP(B970,Customer!A:B,2,FALSE)</f>
        <v>#N/A</v>
      </c>
      <c r="D970" s="3"/>
      <c r="E970" s="9"/>
      <c r="F970" s="9"/>
      <c r="G970" s="3" t="str">
        <f>IFERROR(VLOOKUP(D970,Inventory!B:C,2,FALSE),"")</f>
        <v/>
      </c>
      <c r="H970" s="3"/>
      <c r="I970" s="3"/>
    </row>
    <row r="971" ht="14.25" customHeight="1">
      <c r="A971" s="3"/>
      <c r="B971" s="3"/>
      <c r="C971" s="29" t="str">
        <f>VLOOKUP(B971,Customer!A:B,2,FALSE)</f>
        <v>#N/A</v>
      </c>
      <c r="D971" s="3"/>
      <c r="E971" s="9"/>
      <c r="F971" s="9"/>
      <c r="G971" s="3" t="str">
        <f>IFERROR(VLOOKUP(D971,Inventory!B:C,2,FALSE),"")</f>
        <v/>
      </c>
      <c r="H971" s="3"/>
      <c r="I971" s="3"/>
    </row>
    <row r="972" ht="14.25" customHeight="1">
      <c r="A972" s="3"/>
      <c r="B972" s="3"/>
      <c r="C972" s="29" t="str">
        <f>VLOOKUP(B972,Customer!A:B,2,FALSE)</f>
        <v>#N/A</v>
      </c>
      <c r="D972" s="3"/>
      <c r="E972" s="9"/>
      <c r="F972" s="9"/>
      <c r="G972" s="3" t="str">
        <f>IFERROR(VLOOKUP(D972,Inventory!B:C,2,FALSE),"")</f>
        <v/>
      </c>
      <c r="H972" s="3"/>
      <c r="I972" s="3"/>
    </row>
    <row r="973" ht="14.25" customHeight="1">
      <c r="A973" s="3"/>
      <c r="B973" s="3"/>
      <c r="C973" s="29" t="str">
        <f>VLOOKUP(B973,Customer!A:B,2,FALSE)</f>
        <v>#N/A</v>
      </c>
      <c r="D973" s="3"/>
      <c r="E973" s="9"/>
      <c r="F973" s="9"/>
      <c r="G973" s="3" t="str">
        <f>IFERROR(VLOOKUP(D973,Inventory!B:C,2,FALSE),"")</f>
        <v/>
      </c>
      <c r="H973" s="3"/>
      <c r="I973" s="3"/>
    </row>
    <row r="974" ht="14.25" customHeight="1">
      <c r="A974" s="3"/>
      <c r="B974" s="3"/>
      <c r="C974" s="29" t="str">
        <f>VLOOKUP(B974,Customer!A:B,2,FALSE)</f>
        <v>#N/A</v>
      </c>
      <c r="D974" s="3"/>
      <c r="E974" s="9"/>
      <c r="F974" s="9"/>
      <c r="G974" s="3" t="str">
        <f>IFERROR(VLOOKUP(D974,Inventory!B:C,2,FALSE),"")</f>
        <v/>
      </c>
      <c r="H974" s="3"/>
      <c r="I974" s="3"/>
    </row>
    <row r="975" ht="14.25" customHeight="1">
      <c r="A975" s="3"/>
      <c r="B975" s="3"/>
      <c r="C975" s="29" t="str">
        <f>VLOOKUP(B975,Customer!A:B,2,FALSE)</f>
        <v>#N/A</v>
      </c>
      <c r="D975" s="3"/>
      <c r="E975" s="9"/>
      <c r="F975" s="9"/>
      <c r="G975" s="3" t="str">
        <f>IFERROR(VLOOKUP(D975,Inventory!B:C,2,FALSE),"")</f>
        <v/>
      </c>
      <c r="H975" s="3"/>
      <c r="I975" s="3"/>
    </row>
    <row r="976" ht="14.25" customHeight="1">
      <c r="A976" s="3"/>
      <c r="B976" s="3"/>
      <c r="C976" s="29" t="str">
        <f>VLOOKUP(B976,Customer!A:B,2,FALSE)</f>
        <v>#N/A</v>
      </c>
      <c r="D976" s="3"/>
      <c r="E976" s="9"/>
      <c r="F976" s="9"/>
      <c r="G976" s="3" t="str">
        <f>IFERROR(VLOOKUP(D976,Inventory!B:C,2,FALSE),"")</f>
        <v/>
      </c>
      <c r="H976" s="3"/>
      <c r="I976" s="3"/>
    </row>
    <row r="977" ht="14.25" customHeight="1">
      <c r="A977" s="3"/>
      <c r="B977" s="3"/>
      <c r="C977" s="29" t="str">
        <f>VLOOKUP(B977,Customer!A:B,2,FALSE)</f>
        <v>#N/A</v>
      </c>
      <c r="D977" s="3"/>
      <c r="E977" s="9"/>
      <c r="F977" s="9"/>
      <c r="G977" s="3" t="str">
        <f>IFERROR(VLOOKUP(D977,Inventory!B:C,2,FALSE),"")</f>
        <v/>
      </c>
      <c r="H977" s="3"/>
      <c r="I977" s="3"/>
    </row>
    <row r="978" ht="14.25" customHeight="1">
      <c r="A978" s="3"/>
      <c r="B978" s="3"/>
      <c r="C978" s="29" t="str">
        <f>VLOOKUP(B978,Customer!A:B,2,FALSE)</f>
        <v>#N/A</v>
      </c>
      <c r="D978" s="3"/>
      <c r="E978" s="9"/>
      <c r="F978" s="9"/>
      <c r="G978" s="3" t="str">
        <f>IFERROR(VLOOKUP(D978,Inventory!B:C,2,FALSE),"")</f>
        <v/>
      </c>
      <c r="H978" s="3"/>
      <c r="I978" s="3"/>
    </row>
    <row r="979" ht="14.25" customHeight="1">
      <c r="A979" s="3"/>
      <c r="B979" s="3"/>
      <c r="C979" s="29" t="str">
        <f>VLOOKUP(B979,Customer!A:B,2,FALSE)</f>
        <v>#N/A</v>
      </c>
      <c r="D979" s="3"/>
      <c r="E979" s="9"/>
      <c r="F979" s="9"/>
      <c r="G979" s="3" t="str">
        <f>IFERROR(VLOOKUP(D979,Inventory!B:C,2,FALSE),"")</f>
        <v/>
      </c>
      <c r="H979" s="3"/>
      <c r="I979" s="3"/>
    </row>
    <row r="980" ht="14.25" customHeight="1">
      <c r="A980" s="3"/>
      <c r="B980" s="3"/>
      <c r="C980" s="29" t="str">
        <f>VLOOKUP(B980,Customer!A:B,2,FALSE)</f>
        <v>#N/A</v>
      </c>
      <c r="D980" s="3"/>
      <c r="E980" s="9"/>
      <c r="F980" s="9"/>
      <c r="G980" s="3" t="str">
        <f>IFERROR(VLOOKUP(D980,Inventory!B:C,2,FALSE),"")</f>
        <v/>
      </c>
      <c r="H980" s="3"/>
      <c r="I980" s="3"/>
    </row>
    <row r="981" ht="14.25" customHeight="1">
      <c r="A981" s="3"/>
      <c r="B981" s="3"/>
      <c r="C981" s="29" t="str">
        <f>VLOOKUP(B981,Customer!A:B,2,FALSE)</f>
        <v>#N/A</v>
      </c>
      <c r="D981" s="3"/>
      <c r="E981" s="9"/>
      <c r="F981" s="9"/>
      <c r="G981" s="3" t="str">
        <f>IFERROR(VLOOKUP(D981,Inventory!B:C,2,FALSE),"")</f>
        <v/>
      </c>
      <c r="H981" s="3"/>
      <c r="I981" s="3"/>
    </row>
    <row r="982" ht="14.25" customHeight="1">
      <c r="A982" s="3"/>
      <c r="B982" s="3"/>
      <c r="C982" s="29" t="str">
        <f>VLOOKUP(B982,Customer!A:B,2,FALSE)</f>
        <v>#N/A</v>
      </c>
      <c r="D982" s="3"/>
      <c r="E982" s="9"/>
      <c r="F982" s="9"/>
      <c r="G982" s="3" t="str">
        <f>IFERROR(VLOOKUP(D982,Inventory!B:C,2,FALSE),"")</f>
        <v/>
      </c>
      <c r="H982" s="3"/>
      <c r="I982" s="3"/>
    </row>
    <row r="983" ht="14.25" customHeight="1">
      <c r="A983" s="3"/>
      <c r="B983" s="3"/>
      <c r="C983" s="29" t="str">
        <f>VLOOKUP(B983,Customer!A:B,2,FALSE)</f>
        <v>#N/A</v>
      </c>
      <c r="D983" s="3"/>
      <c r="E983" s="9"/>
      <c r="F983" s="9"/>
      <c r="G983" s="3" t="str">
        <f>IFERROR(VLOOKUP(D983,Inventory!B:C,2,FALSE),"")</f>
        <v/>
      </c>
      <c r="H983" s="3"/>
      <c r="I983" s="3"/>
    </row>
    <row r="984" ht="14.25" customHeight="1">
      <c r="A984" s="3"/>
      <c r="B984" s="3"/>
      <c r="C984" s="29" t="str">
        <f>VLOOKUP(B984,Customer!A:B,2,FALSE)</f>
        <v>#N/A</v>
      </c>
      <c r="D984" s="3"/>
      <c r="E984" s="9"/>
      <c r="F984" s="9"/>
      <c r="G984" s="3" t="str">
        <f>IFERROR(VLOOKUP(D984,Inventory!B:C,2,FALSE),"")</f>
        <v/>
      </c>
      <c r="H984" s="3"/>
      <c r="I984" s="3"/>
    </row>
    <row r="985" ht="14.25" customHeight="1">
      <c r="A985" s="3"/>
      <c r="B985" s="3"/>
      <c r="C985" s="29" t="str">
        <f>VLOOKUP(B985,Customer!A:B,2,FALSE)</f>
        <v>#N/A</v>
      </c>
      <c r="D985" s="3"/>
      <c r="E985" s="9"/>
      <c r="F985" s="9"/>
      <c r="G985" s="3" t="str">
        <f>IFERROR(VLOOKUP(D985,Inventory!B:C,2,FALSE),"")</f>
        <v/>
      </c>
      <c r="H985" s="3"/>
      <c r="I985" s="3"/>
    </row>
    <row r="986" ht="14.25" customHeight="1">
      <c r="A986" s="3"/>
      <c r="B986" s="3"/>
      <c r="C986" s="29" t="str">
        <f>VLOOKUP(B986,Customer!A:B,2,FALSE)</f>
        <v>#N/A</v>
      </c>
      <c r="D986" s="3"/>
      <c r="E986" s="9"/>
      <c r="F986" s="9"/>
      <c r="G986" s="3" t="str">
        <f>IFERROR(VLOOKUP(D986,Inventory!B:C,2,FALSE),"")</f>
        <v/>
      </c>
      <c r="H986" s="3"/>
      <c r="I986" s="3"/>
    </row>
    <row r="987" ht="14.25" customHeight="1">
      <c r="A987" s="3"/>
      <c r="B987" s="3"/>
      <c r="C987" s="29" t="str">
        <f>VLOOKUP(B987,Customer!A:B,2,FALSE)</f>
        <v>#N/A</v>
      </c>
      <c r="D987" s="3"/>
      <c r="E987" s="9"/>
      <c r="F987" s="9"/>
      <c r="G987" s="3" t="str">
        <f>IFERROR(VLOOKUP(D987,Inventory!B:C,2,FALSE),"")</f>
        <v/>
      </c>
      <c r="H987" s="3"/>
      <c r="I987" s="3"/>
    </row>
    <row r="988" ht="14.25" customHeight="1">
      <c r="A988" s="3"/>
      <c r="B988" s="3"/>
      <c r="C988" s="29" t="str">
        <f>VLOOKUP(B988,Customer!A:B,2,FALSE)</f>
        <v>#N/A</v>
      </c>
      <c r="D988" s="3"/>
      <c r="E988" s="9"/>
      <c r="F988" s="9"/>
      <c r="G988" s="3" t="str">
        <f>IFERROR(VLOOKUP(D988,Inventory!B:C,2,FALSE),"")</f>
        <v/>
      </c>
      <c r="H988" s="3"/>
      <c r="I988" s="3"/>
    </row>
    <row r="989" ht="14.25" customHeight="1">
      <c r="A989" s="3"/>
      <c r="B989" s="3"/>
      <c r="C989" s="29" t="str">
        <f>VLOOKUP(B989,Customer!A:B,2,FALSE)</f>
        <v>#N/A</v>
      </c>
      <c r="D989" s="3"/>
      <c r="E989" s="9"/>
      <c r="F989" s="9"/>
      <c r="G989" s="3" t="str">
        <f>IFERROR(VLOOKUP(D989,Inventory!B:C,2,FALSE),"")</f>
        <v/>
      </c>
      <c r="H989" s="3"/>
      <c r="I989" s="3"/>
    </row>
    <row r="990" ht="14.25" customHeight="1">
      <c r="A990" s="3"/>
      <c r="B990" s="3"/>
      <c r="C990" s="29" t="str">
        <f>VLOOKUP(B990,Customer!A:B,2,FALSE)</f>
        <v>#N/A</v>
      </c>
      <c r="D990" s="3"/>
      <c r="E990" s="9"/>
      <c r="F990" s="9"/>
      <c r="G990" s="3" t="str">
        <f>IFERROR(VLOOKUP(D990,Inventory!B:C,2,FALSE),"")</f>
        <v/>
      </c>
      <c r="H990" s="3"/>
      <c r="I990" s="3"/>
    </row>
    <row r="991" ht="14.25" customHeight="1">
      <c r="A991" s="3"/>
      <c r="B991" s="3"/>
      <c r="C991" s="29" t="str">
        <f>VLOOKUP(B991,Customer!A:B,2,FALSE)</f>
        <v>#N/A</v>
      </c>
      <c r="D991" s="3"/>
      <c r="E991" s="9"/>
      <c r="F991" s="9"/>
      <c r="G991" s="3" t="str">
        <f>IFERROR(VLOOKUP(D991,Inventory!B:C,2,FALSE),"")</f>
        <v/>
      </c>
      <c r="H991" s="3"/>
      <c r="I991" s="3"/>
    </row>
    <row r="992" ht="14.25" customHeight="1">
      <c r="A992" s="3"/>
      <c r="B992" s="3"/>
      <c r="C992" s="29" t="str">
        <f>VLOOKUP(B992,Customer!A:B,2,FALSE)</f>
        <v>#N/A</v>
      </c>
      <c r="D992" s="3"/>
      <c r="E992" s="9"/>
      <c r="F992" s="9"/>
      <c r="G992" s="3" t="str">
        <f>IFERROR(VLOOKUP(D992,Inventory!B:C,2,FALSE),"")</f>
        <v/>
      </c>
      <c r="H992" s="3"/>
      <c r="I992" s="3"/>
    </row>
    <row r="993" ht="14.25" customHeight="1">
      <c r="A993" s="3"/>
      <c r="B993" s="3"/>
      <c r="C993" s="29" t="str">
        <f>VLOOKUP(B993,Customer!A:B,2,FALSE)</f>
        <v>#N/A</v>
      </c>
      <c r="D993" s="3"/>
      <c r="E993" s="9"/>
      <c r="F993" s="9"/>
      <c r="G993" s="3" t="str">
        <f>IFERROR(VLOOKUP(D993,Inventory!B:C,2,FALSE),"")</f>
        <v/>
      </c>
      <c r="H993" s="3"/>
      <c r="I993" s="3"/>
    </row>
    <row r="994" ht="14.25" customHeight="1">
      <c r="A994" s="3"/>
      <c r="B994" s="3"/>
      <c r="C994" s="29" t="str">
        <f>VLOOKUP(B994,Customer!A:B,2,FALSE)</f>
        <v>#N/A</v>
      </c>
      <c r="D994" s="3"/>
      <c r="E994" s="9"/>
      <c r="F994" s="9"/>
      <c r="G994" s="3" t="str">
        <f>IFERROR(VLOOKUP(D994,Inventory!B:C,2,FALSE),"")</f>
        <v/>
      </c>
      <c r="H994" s="3"/>
      <c r="I994" s="3"/>
    </row>
    <row r="995" ht="14.25" customHeight="1">
      <c r="A995" s="3"/>
      <c r="B995" s="3"/>
      <c r="C995" s="29" t="str">
        <f>VLOOKUP(B995,Customer!A:B,2,FALSE)</f>
        <v>#N/A</v>
      </c>
      <c r="D995" s="3"/>
      <c r="E995" s="9"/>
      <c r="F995" s="9"/>
      <c r="G995" s="3" t="str">
        <f>IFERROR(VLOOKUP(D995,Inventory!B:C,2,FALSE),"")</f>
        <v/>
      </c>
      <c r="H995" s="3"/>
      <c r="I995" s="3"/>
    </row>
    <row r="996" ht="14.25" customHeight="1">
      <c r="A996" s="3"/>
      <c r="B996" s="3"/>
      <c r="C996" s="29" t="str">
        <f>VLOOKUP(B996,Customer!A:B,2,FALSE)</f>
        <v>#N/A</v>
      </c>
      <c r="D996" s="3"/>
      <c r="E996" s="9"/>
      <c r="F996" s="9"/>
      <c r="G996" s="3" t="str">
        <f>IFERROR(VLOOKUP(D996,Inventory!B:C,2,FALSE),"")</f>
        <v/>
      </c>
      <c r="H996" s="3"/>
      <c r="I996" s="3"/>
    </row>
    <row r="997" ht="14.25" customHeight="1">
      <c r="A997" s="3"/>
      <c r="B997" s="3"/>
      <c r="C997" s="29" t="str">
        <f>VLOOKUP(B997,Customer!A:B,2,FALSE)</f>
        <v>#N/A</v>
      </c>
      <c r="D997" s="3"/>
      <c r="E997" s="9"/>
      <c r="F997" s="9"/>
      <c r="G997" s="3" t="str">
        <f>IFERROR(VLOOKUP(D997,Inventory!B:C,2,FALSE),"")</f>
        <v/>
      </c>
      <c r="H997" s="3"/>
      <c r="I997" s="3"/>
    </row>
    <row r="998" ht="14.25" customHeight="1">
      <c r="A998" s="3"/>
      <c r="B998" s="3"/>
      <c r="C998" s="29" t="str">
        <f>VLOOKUP(B998,Customer!A:B,2,FALSE)</f>
        <v>#N/A</v>
      </c>
      <c r="D998" s="3"/>
      <c r="E998" s="9"/>
      <c r="F998" s="9"/>
      <c r="G998" s="3" t="str">
        <f>IFERROR(VLOOKUP(D998,Inventory!B:C,2,FALSE),"")</f>
        <v/>
      </c>
      <c r="H998" s="3"/>
      <c r="I998" s="3"/>
    </row>
    <row r="999" ht="14.25" customHeight="1">
      <c r="A999" s="3"/>
      <c r="B999" s="3"/>
      <c r="C999" s="29" t="str">
        <f>VLOOKUP(B999,Customer!A:B,2,FALSE)</f>
        <v>#N/A</v>
      </c>
      <c r="D999" s="3"/>
      <c r="E999" s="9"/>
      <c r="F999" s="9"/>
      <c r="G999" s="3" t="str">
        <f>IFERROR(VLOOKUP(D999,Inventory!B:C,2,FALSE),"")</f>
        <v/>
      </c>
      <c r="H999" s="3"/>
      <c r="I999" s="3"/>
    </row>
    <row r="1000" ht="14.25" customHeight="1">
      <c r="A1000" s="3"/>
      <c r="B1000" s="3"/>
      <c r="C1000" s="29" t="str">
        <f>VLOOKUP(B1000,Customer!A:B,2,FALSE)</f>
        <v>#N/A</v>
      </c>
      <c r="D1000" s="3"/>
      <c r="E1000" s="9"/>
      <c r="F1000" s="9"/>
      <c r="G1000" s="3" t="str">
        <f>IFERROR(VLOOKUP(D1000,Inventory!B:C,2,FALSE),"")</f>
        <v/>
      </c>
      <c r="H1000" s="3"/>
      <c r="I1000" s="3"/>
    </row>
    <row r="1001" ht="14.25" customHeight="1">
      <c r="A1001" s="3"/>
      <c r="B1001" s="3"/>
      <c r="C1001" s="29" t="str">
        <f>VLOOKUP(B1001,Customer!A:B,2,FALSE)</f>
        <v>#N/A</v>
      </c>
      <c r="D1001" s="3"/>
      <c r="E1001" s="9"/>
      <c r="F1001" s="9"/>
      <c r="G1001" s="3" t="str">
        <f>IFERROR(VLOOKUP(D1001,Inventory!B:C,2,FALSE),"")</f>
        <v/>
      </c>
      <c r="H1001" s="3"/>
      <c r="I1001" s="3"/>
    </row>
    <row r="1002" ht="14.25" customHeight="1">
      <c r="A1002" s="3"/>
      <c r="B1002" s="3"/>
      <c r="C1002" s="29" t="str">
        <f>VLOOKUP(B1002,Customer!A:B,2,FALSE)</f>
        <v>#N/A</v>
      </c>
      <c r="D1002" s="3"/>
      <c r="E1002" s="9"/>
      <c r="F1002" s="9"/>
      <c r="G1002" s="3" t="str">
        <f>IFERROR(VLOOKUP(D1002,Inventory!B:C,2,FALSE),"")</f>
        <v/>
      </c>
      <c r="H1002" s="3"/>
      <c r="I1002" s="3"/>
    </row>
    <row r="1003" ht="14.25" customHeight="1">
      <c r="A1003" s="3"/>
      <c r="B1003" s="3"/>
      <c r="C1003" s="29" t="str">
        <f>VLOOKUP(B1003,Customer!A:B,2,FALSE)</f>
        <v>#N/A</v>
      </c>
      <c r="D1003" s="3"/>
      <c r="E1003" s="9"/>
      <c r="F1003" s="9"/>
      <c r="G1003" s="3" t="str">
        <f>IFERROR(VLOOKUP(D1003,Inventory!B:C,2,FALSE),"")</f>
        <v/>
      </c>
      <c r="H1003" s="3"/>
      <c r="I1003" s="3"/>
    </row>
    <row r="1004" ht="14.25" customHeight="1">
      <c r="A1004" s="3"/>
      <c r="B1004" s="3"/>
      <c r="C1004" s="29" t="str">
        <f>VLOOKUP(B1004,Customer!A:B,2,FALSE)</f>
        <v>#N/A</v>
      </c>
      <c r="D1004" s="3"/>
      <c r="E1004" s="9"/>
      <c r="F1004" s="9"/>
      <c r="G1004" s="3" t="str">
        <f>IFERROR(VLOOKUP(D1004,Inventory!B:C,2,FALSE),"")</f>
        <v/>
      </c>
      <c r="H1004" s="3"/>
      <c r="I1004" s="3"/>
    </row>
    <row r="1005" ht="14.25" customHeight="1">
      <c r="A1005" s="3"/>
      <c r="B1005" s="3"/>
      <c r="C1005" s="29" t="str">
        <f>VLOOKUP(B1005,Customer!A:B,2,FALSE)</f>
        <v>#N/A</v>
      </c>
      <c r="D1005" s="3"/>
      <c r="E1005" s="9"/>
      <c r="F1005" s="9"/>
      <c r="G1005" s="3" t="str">
        <f>IFERROR(VLOOKUP(D1005,Inventory!B:C,2,FALSE),"")</f>
        <v/>
      </c>
      <c r="H1005" s="3"/>
      <c r="I1005" s="3"/>
    </row>
    <row r="1006" ht="14.25" customHeight="1">
      <c r="A1006" s="3"/>
      <c r="B1006" s="3"/>
      <c r="C1006" s="29" t="str">
        <f>VLOOKUP(B1006,Customer!A:B,2,FALSE)</f>
        <v>#N/A</v>
      </c>
      <c r="D1006" s="3"/>
      <c r="E1006" s="9"/>
      <c r="F1006" s="9"/>
      <c r="G1006" s="3" t="str">
        <f>IFERROR(VLOOKUP(D1006,Inventory!B:C,2,FALSE),"")</f>
        <v/>
      </c>
      <c r="H1006" s="3"/>
      <c r="I1006" s="3"/>
    </row>
    <row r="1007" ht="14.25" customHeight="1">
      <c r="A1007" s="3"/>
      <c r="B1007" s="3"/>
      <c r="C1007" s="29" t="str">
        <f>VLOOKUP(B1007,Customer!A:B,2,FALSE)</f>
        <v>#N/A</v>
      </c>
      <c r="D1007" s="3"/>
      <c r="E1007" s="9"/>
      <c r="F1007" s="9"/>
      <c r="G1007" s="3" t="str">
        <f>IFERROR(VLOOKUP(D1007,Inventory!B:C,2,FALSE),"")</f>
        <v/>
      </c>
      <c r="H1007" s="3"/>
      <c r="I1007" s="3"/>
    </row>
    <row r="1008" ht="14.25" customHeight="1">
      <c r="A1008" s="3"/>
      <c r="B1008" s="3"/>
      <c r="C1008" s="29" t="str">
        <f>VLOOKUP(B1008,Customer!A:B,2,FALSE)</f>
        <v>#N/A</v>
      </c>
      <c r="D1008" s="3"/>
      <c r="E1008" s="9"/>
      <c r="F1008" s="9"/>
      <c r="G1008" s="3" t="str">
        <f>IFERROR(VLOOKUP(D1008,Inventory!B:C,2,FALSE),"")</f>
        <v/>
      </c>
      <c r="H1008" s="3"/>
      <c r="I1008" s="3"/>
    </row>
    <row r="1009" ht="14.25" customHeight="1">
      <c r="A1009" s="3"/>
      <c r="B1009" s="3"/>
      <c r="C1009" s="29" t="str">
        <f>VLOOKUP(B1009,Customer!A:B,2,FALSE)</f>
        <v>#N/A</v>
      </c>
      <c r="D1009" s="3"/>
      <c r="E1009" s="9"/>
      <c r="F1009" s="9"/>
      <c r="G1009" s="3" t="str">
        <f>IFERROR(VLOOKUP(D1009,Inventory!B:C,2,FALSE),"")</f>
        <v/>
      </c>
      <c r="H1009" s="3"/>
      <c r="I1009" s="3"/>
    </row>
    <row r="1010" ht="14.25" customHeight="1">
      <c r="A1010" s="3"/>
      <c r="B1010" s="3"/>
      <c r="C1010" s="29" t="str">
        <f>VLOOKUP(B1010,Customer!A:B,2,FALSE)</f>
        <v>#N/A</v>
      </c>
      <c r="D1010" s="3"/>
      <c r="E1010" s="9"/>
      <c r="F1010" s="9"/>
      <c r="G1010" s="3" t="str">
        <f>IFERROR(VLOOKUP(D1010,Inventory!B:C,2,FALSE),"")</f>
        <v/>
      </c>
      <c r="H1010" s="3"/>
      <c r="I1010" s="3"/>
    </row>
    <row r="1011" ht="14.25" customHeight="1">
      <c r="A1011" s="3"/>
      <c r="B1011" s="3"/>
      <c r="C1011" s="29" t="str">
        <f>VLOOKUP(B1011,Customer!A:B,2,FALSE)</f>
        <v>#N/A</v>
      </c>
      <c r="D1011" s="3"/>
      <c r="E1011" s="9"/>
      <c r="F1011" s="9"/>
      <c r="G1011" s="3" t="str">
        <f>IFERROR(VLOOKUP(D1011,Inventory!B:C,2,FALSE),"")</f>
        <v/>
      </c>
      <c r="H1011" s="3"/>
      <c r="I1011" s="3"/>
    </row>
    <row r="1012" ht="14.25" customHeight="1">
      <c r="A1012" s="3"/>
      <c r="B1012" s="3"/>
      <c r="C1012" s="29" t="str">
        <f>VLOOKUP(B1012,Customer!A:B,2,FALSE)</f>
        <v>#N/A</v>
      </c>
      <c r="D1012" s="3"/>
      <c r="E1012" s="9"/>
      <c r="F1012" s="9"/>
      <c r="G1012" s="3" t="str">
        <f>IFERROR(VLOOKUP(D1012,Inventory!B:C,2,FALSE),"")</f>
        <v/>
      </c>
      <c r="H1012" s="3"/>
      <c r="I1012" s="3"/>
    </row>
    <row r="1013" ht="14.25" customHeight="1">
      <c r="A1013" s="3"/>
      <c r="B1013" s="3"/>
      <c r="C1013" s="29" t="str">
        <f>VLOOKUP(B1013,Customer!A:B,2,FALSE)</f>
        <v>#N/A</v>
      </c>
      <c r="D1013" s="3"/>
      <c r="E1013" s="9"/>
      <c r="F1013" s="9"/>
      <c r="G1013" s="3" t="str">
        <f>IFERROR(VLOOKUP(D1013,Inventory!B:C,2,FALSE),"")</f>
        <v/>
      </c>
      <c r="H1013" s="3"/>
      <c r="I1013" s="3"/>
    </row>
    <row r="1014" ht="14.25" customHeight="1">
      <c r="A1014" s="3"/>
      <c r="B1014" s="3"/>
      <c r="C1014" s="29" t="str">
        <f>VLOOKUP(B1014,Customer!A:B,2,FALSE)</f>
        <v>#N/A</v>
      </c>
      <c r="D1014" s="3"/>
      <c r="E1014" s="9"/>
      <c r="F1014" s="9"/>
      <c r="G1014" s="3" t="str">
        <f>IFERROR(VLOOKUP(D1014,Inventory!B:C,2,FALSE),"")</f>
        <v/>
      </c>
      <c r="H1014" s="3"/>
      <c r="I1014" s="3"/>
    </row>
    <row r="1015" ht="14.25" customHeight="1">
      <c r="A1015" s="3"/>
      <c r="B1015" s="3"/>
      <c r="C1015" s="29" t="str">
        <f>VLOOKUP(B1015,Customer!A:B,2,FALSE)</f>
        <v>#N/A</v>
      </c>
      <c r="D1015" s="3"/>
      <c r="E1015" s="9"/>
      <c r="F1015" s="9"/>
      <c r="G1015" s="3" t="str">
        <f>IFERROR(VLOOKUP(D1015,Inventory!B:C,2,FALSE),"")</f>
        <v/>
      </c>
      <c r="H1015" s="3"/>
      <c r="I1015" s="3"/>
    </row>
    <row r="1016" ht="14.25" customHeight="1">
      <c r="A1016" s="3"/>
      <c r="B1016" s="3"/>
      <c r="C1016" s="29" t="str">
        <f>VLOOKUP(B1016,Customer!A:B,2,FALSE)</f>
        <v>#N/A</v>
      </c>
      <c r="D1016" s="3"/>
      <c r="E1016" s="9"/>
      <c r="F1016" s="9"/>
      <c r="G1016" s="3" t="str">
        <f>IFERROR(VLOOKUP(D1016,Inventory!B:C,2,FALSE),"")</f>
        <v/>
      </c>
      <c r="H1016" s="3"/>
      <c r="I1016" s="3"/>
    </row>
    <row r="1017" ht="14.25" customHeight="1">
      <c r="A1017" s="3"/>
      <c r="B1017" s="3"/>
      <c r="C1017" s="29" t="str">
        <f>VLOOKUP(B1017,Customer!A:B,2,FALSE)</f>
        <v>#N/A</v>
      </c>
      <c r="D1017" s="3"/>
      <c r="E1017" s="9"/>
      <c r="F1017" s="9"/>
      <c r="G1017" s="3" t="str">
        <f>IFERROR(VLOOKUP(D1017,Inventory!B:C,2,FALSE),"")</f>
        <v/>
      </c>
      <c r="H1017" s="3"/>
      <c r="I1017" s="3"/>
    </row>
    <row r="1018" ht="14.25" customHeight="1">
      <c r="A1018" s="3"/>
      <c r="B1018" s="3"/>
      <c r="C1018" s="29" t="str">
        <f>VLOOKUP(B1018,Customer!A:B,2,FALSE)</f>
        <v>#N/A</v>
      </c>
      <c r="D1018" s="3"/>
      <c r="E1018" s="9"/>
      <c r="F1018" s="9"/>
      <c r="G1018" s="3" t="str">
        <f>IFERROR(VLOOKUP(D1018,Inventory!B:C,2,FALSE),"")</f>
        <v/>
      </c>
      <c r="H1018" s="3"/>
      <c r="I1018" s="3"/>
    </row>
    <row r="1019" ht="14.25" customHeight="1">
      <c r="A1019" s="3"/>
      <c r="B1019" s="3"/>
      <c r="C1019" s="29" t="str">
        <f>VLOOKUP(B1019,Customer!A:B,2,FALSE)</f>
        <v>#N/A</v>
      </c>
      <c r="D1019" s="3"/>
      <c r="E1019" s="9"/>
      <c r="F1019" s="9"/>
      <c r="G1019" s="3" t="str">
        <f>IFERROR(VLOOKUP(D1019,Inventory!B:C,2,FALSE),"")</f>
        <v/>
      </c>
      <c r="H1019" s="3"/>
      <c r="I1019" s="3"/>
    </row>
    <row r="1020" ht="14.25" customHeight="1">
      <c r="A1020" s="3"/>
      <c r="B1020" s="3"/>
      <c r="C1020" s="29" t="str">
        <f>VLOOKUP(B1020,Customer!A:B,2,FALSE)</f>
        <v>#N/A</v>
      </c>
      <c r="D1020" s="3"/>
      <c r="E1020" s="9"/>
      <c r="F1020" s="9"/>
      <c r="G1020" s="3" t="str">
        <f>IFERROR(VLOOKUP(D1020,Inventory!B:C,2,FALSE),"")</f>
        <v/>
      </c>
      <c r="H1020" s="3"/>
      <c r="I1020" s="3"/>
    </row>
    <row r="1021" ht="14.25" customHeight="1">
      <c r="A1021" s="3"/>
      <c r="B1021" s="3"/>
      <c r="C1021" s="29" t="str">
        <f>VLOOKUP(B1021,Customer!A:B,2,FALSE)</f>
        <v>#N/A</v>
      </c>
      <c r="D1021" s="3"/>
      <c r="E1021" s="9"/>
      <c r="F1021" s="9"/>
      <c r="G1021" s="3" t="str">
        <f>IFERROR(VLOOKUP(D1021,Inventory!B:C,2,FALSE),"")</f>
        <v/>
      </c>
      <c r="H1021" s="3"/>
      <c r="I1021" s="3"/>
    </row>
    <row r="1022" ht="14.25" customHeight="1">
      <c r="A1022" s="3"/>
      <c r="B1022" s="3"/>
      <c r="C1022" s="29" t="str">
        <f>VLOOKUP(B1022,Customer!A:B,2,FALSE)</f>
        <v>#N/A</v>
      </c>
      <c r="D1022" s="3"/>
      <c r="E1022" s="9"/>
      <c r="F1022" s="9"/>
      <c r="G1022" s="3" t="str">
        <f>IFERROR(VLOOKUP(D1022,Inventory!B:C,2,FALSE),"")</f>
        <v/>
      </c>
      <c r="H1022" s="3"/>
      <c r="I1022" s="3"/>
    </row>
    <row r="1023" ht="14.25" customHeight="1">
      <c r="A1023" s="3"/>
      <c r="B1023" s="3"/>
      <c r="C1023" s="29" t="str">
        <f>VLOOKUP(B1023,Customer!A:B,2,FALSE)</f>
        <v>#N/A</v>
      </c>
      <c r="D1023" s="3"/>
      <c r="E1023" s="9"/>
      <c r="F1023" s="9"/>
      <c r="G1023" s="3" t="str">
        <f>IFERROR(VLOOKUP(D1023,Inventory!B:C,2,FALSE),"")</f>
        <v/>
      </c>
      <c r="H1023" s="3"/>
      <c r="I1023" s="3"/>
    </row>
    <row r="1024" ht="14.25" customHeight="1">
      <c r="A1024" s="3"/>
      <c r="B1024" s="3"/>
      <c r="C1024" s="29" t="str">
        <f>VLOOKUP(B1024,Customer!A:B,2,FALSE)</f>
        <v>#N/A</v>
      </c>
      <c r="D1024" s="3"/>
      <c r="E1024" s="9"/>
      <c r="F1024" s="9"/>
      <c r="G1024" s="3" t="str">
        <f>IFERROR(VLOOKUP(D1024,Inventory!B:C,2,FALSE),"")</f>
        <v/>
      </c>
      <c r="H1024" s="3"/>
      <c r="I1024" s="3"/>
    </row>
    <row r="1025" ht="14.25" customHeight="1">
      <c r="A1025" s="3"/>
      <c r="B1025" s="3"/>
      <c r="C1025" s="29" t="str">
        <f>VLOOKUP(B1025,Customer!A:B,2,FALSE)</f>
        <v>#N/A</v>
      </c>
      <c r="D1025" s="3"/>
      <c r="E1025" s="9"/>
      <c r="F1025" s="9"/>
      <c r="G1025" s="3" t="str">
        <f>IFERROR(VLOOKUP(D1025,Inventory!B:C,2,FALSE),"")</f>
        <v/>
      </c>
      <c r="H1025" s="3"/>
      <c r="I1025" s="3"/>
    </row>
    <row r="1026" ht="14.25" customHeight="1">
      <c r="A1026" s="3"/>
      <c r="B1026" s="3"/>
      <c r="C1026" s="29" t="str">
        <f>VLOOKUP(B1026,Customer!A:B,2,FALSE)</f>
        <v>#N/A</v>
      </c>
      <c r="D1026" s="3"/>
      <c r="E1026" s="9"/>
      <c r="F1026" s="9"/>
      <c r="G1026" s="3" t="str">
        <f>IFERROR(VLOOKUP(D1026,Inventory!B:C,2,FALSE),"")</f>
        <v/>
      </c>
      <c r="H1026" s="3"/>
      <c r="I1026" s="3"/>
    </row>
    <row r="1027" ht="14.25" customHeight="1">
      <c r="A1027" s="3"/>
      <c r="B1027" s="3"/>
      <c r="C1027" s="29" t="str">
        <f>VLOOKUP(B1027,Customer!A:B,2,FALSE)</f>
        <v>#N/A</v>
      </c>
      <c r="D1027" s="3"/>
      <c r="E1027" s="9"/>
      <c r="F1027" s="9"/>
      <c r="G1027" s="3" t="str">
        <f>IFERROR(VLOOKUP(D1027,Inventory!B:C,2,FALSE),"")</f>
        <v/>
      </c>
      <c r="H1027" s="3"/>
      <c r="I1027" s="3"/>
    </row>
    <row r="1028" ht="14.25" customHeight="1">
      <c r="A1028" s="3"/>
      <c r="B1028" s="3"/>
      <c r="C1028" s="29" t="str">
        <f>VLOOKUP(B1028,Customer!A:B,2,FALSE)</f>
        <v>#N/A</v>
      </c>
      <c r="D1028" s="3"/>
      <c r="E1028" s="9"/>
      <c r="F1028" s="9"/>
      <c r="G1028" s="3" t="str">
        <f>IFERROR(VLOOKUP(D1028,Inventory!B:C,2,FALSE),"")</f>
        <v/>
      </c>
      <c r="H1028" s="3"/>
      <c r="I1028" s="3"/>
    </row>
    <row r="1029" ht="14.25" customHeight="1">
      <c r="A1029" s="3"/>
      <c r="B1029" s="3"/>
      <c r="C1029" s="29" t="str">
        <f>VLOOKUP(B1029,Customer!A:B,2,FALSE)</f>
        <v>#N/A</v>
      </c>
      <c r="D1029" s="3"/>
      <c r="E1029" s="9"/>
      <c r="F1029" s="9"/>
      <c r="G1029" s="3" t="str">
        <f>IFERROR(VLOOKUP(D1029,Inventory!B:C,2,FALSE),"")</f>
        <v/>
      </c>
      <c r="H1029" s="3"/>
      <c r="I1029" s="3"/>
    </row>
    <row r="1030" ht="14.25" customHeight="1">
      <c r="A1030" s="3"/>
      <c r="B1030" s="3"/>
      <c r="C1030" s="29" t="str">
        <f>VLOOKUP(B1030,Customer!A:B,2,FALSE)</f>
        <v>#N/A</v>
      </c>
      <c r="D1030" s="3"/>
      <c r="E1030" s="9"/>
      <c r="F1030" s="9"/>
      <c r="G1030" s="3" t="str">
        <f>IFERROR(VLOOKUP(D1030,Inventory!B:C,2,FALSE),"")</f>
        <v/>
      </c>
      <c r="H1030" s="3"/>
      <c r="I1030" s="3"/>
    </row>
    <row r="1031" ht="14.25" customHeight="1">
      <c r="A1031" s="3"/>
      <c r="B1031" s="3"/>
      <c r="C1031" s="29" t="str">
        <f>VLOOKUP(B1031,Customer!A:B,2,FALSE)</f>
        <v>#N/A</v>
      </c>
      <c r="D1031" s="3"/>
      <c r="E1031" s="9"/>
      <c r="F1031" s="9"/>
      <c r="G1031" s="3" t="str">
        <f>IFERROR(VLOOKUP(D1031,Inventory!B:C,2,FALSE),"")</f>
        <v/>
      </c>
      <c r="H1031" s="3"/>
      <c r="I1031" s="3"/>
    </row>
    <row r="1032" ht="14.25" customHeight="1">
      <c r="A1032" s="3"/>
      <c r="B1032" s="3"/>
      <c r="C1032" s="29" t="str">
        <f>VLOOKUP(B1032,Customer!A:B,2,FALSE)</f>
        <v>#N/A</v>
      </c>
      <c r="D1032" s="3"/>
      <c r="E1032" s="9"/>
      <c r="F1032" s="9"/>
      <c r="G1032" s="3" t="str">
        <f>IFERROR(VLOOKUP(D1032,Inventory!B:C,2,FALSE),"")</f>
        <v/>
      </c>
      <c r="H1032" s="3"/>
      <c r="I1032" s="3"/>
    </row>
    <row r="1033" ht="14.25" customHeight="1">
      <c r="A1033" s="3"/>
      <c r="B1033" s="3"/>
      <c r="C1033" s="29" t="str">
        <f>VLOOKUP(B1033,Customer!A:B,2,FALSE)</f>
        <v>#N/A</v>
      </c>
      <c r="D1033" s="3"/>
      <c r="E1033" s="9"/>
      <c r="F1033" s="9"/>
      <c r="G1033" s="3" t="str">
        <f>IFERROR(VLOOKUP(D1033,Inventory!B:C,2,FALSE),"")</f>
        <v/>
      </c>
      <c r="H1033" s="3"/>
      <c r="I1033" s="3"/>
    </row>
    <row r="1034" ht="14.25" customHeight="1">
      <c r="A1034" s="3"/>
      <c r="B1034" s="3"/>
      <c r="C1034" s="29" t="str">
        <f>VLOOKUP(B1034,Customer!A:B,2,FALSE)</f>
        <v>#N/A</v>
      </c>
      <c r="D1034" s="3"/>
      <c r="E1034" s="9"/>
      <c r="F1034" s="9"/>
      <c r="G1034" s="3" t="str">
        <f>IFERROR(VLOOKUP(D1034,Inventory!B:C,2,FALSE),"")</f>
        <v/>
      </c>
      <c r="H1034" s="3"/>
      <c r="I1034" s="3"/>
    </row>
    <row r="1035" ht="14.25" customHeight="1">
      <c r="A1035" s="3"/>
      <c r="B1035" s="3"/>
      <c r="C1035" s="29" t="str">
        <f>VLOOKUP(B1035,Customer!A:B,2,FALSE)</f>
        <v>#N/A</v>
      </c>
      <c r="D1035" s="3"/>
      <c r="E1035" s="9"/>
      <c r="F1035" s="9"/>
      <c r="G1035" s="3" t="str">
        <f>IFERROR(VLOOKUP(D1035,Inventory!B:C,2,FALSE),"")</f>
        <v/>
      </c>
      <c r="H1035" s="3"/>
      <c r="I1035" s="3"/>
    </row>
    <row r="1036" ht="14.25" customHeight="1">
      <c r="A1036" s="3"/>
      <c r="B1036" s="3"/>
      <c r="C1036" s="29" t="str">
        <f>VLOOKUP(B1036,Customer!A:B,2,FALSE)</f>
        <v>#N/A</v>
      </c>
      <c r="D1036" s="3"/>
      <c r="E1036" s="9"/>
      <c r="F1036" s="9"/>
      <c r="G1036" s="3" t="str">
        <f>IFERROR(VLOOKUP(D1036,Inventory!B:C,2,FALSE),"")</f>
        <v/>
      </c>
      <c r="H1036" s="3"/>
      <c r="I1036" s="3"/>
    </row>
    <row r="1037" ht="14.25" customHeight="1">
      <c r="A1037" s="3"/>
      <c r="B1037" s="3"/>
      <c r="C1037" s="29" t="str">
        <f>VLOOKUP(B1037,Customer!A:B,2,FALSE)</f>
        <v>#N/A</v>
      </c>
      <c r="D1037" s="3"/>
      <c r="E1037" s="9"/>
      <c r="F1037" s="9"/>
      <c r="G1037" s="3" t="str">
        <f>IFERROR(VLOOKUP(D1037,Inventory!B:C,2,FALSE),"")</f>
        <v/>
      </c>
      <c r="H1037" s="3"/>
      <c r="I1037" s="3"/>
    </row>
    <row r="1038" ht="14.25" customHeight="1">
      <c r="A1038" s="3"/>
      <c r="B1038" s="3"/>
      <c r="C1038" s="29" t="str">
        <f>VLOOKUP(B1038,Customer!A:B,2,FALSE)</f>
        <v>#N/A</v>
      </c>
      <c r="D1038" s="3"/>
      <c r="E1038" s="9"/>
      <c r="F1038" s="9"/>
      <c r="G1038" s="3" t="str">
        <f>IFERROR(VLOOKUP(D1038,Inventory!B:C,2,FALSE),"")</f>
        <v/>
      </c>
      <c r="H1038" s="3"/>
      <c r="I1038" s="3"/>
    </row>
    <row r="1039" ht="14.25" customHeight="1">
      <c r="A1039" s="3"/>
      <c r="B1039" s="3"/>
      <c r="C1039" s="29" t="str">
        <f>VLOOKUP(B1039,Customer!A:B,2,FALSE)</f>
        <v>#N/A</v>
      </c>
      <c r="D1039" s="3"/>
      <c r="E1039" s="9"/>
      <c r="F1039" s="9"/>
      <c r="G1039" s="3" t="str">
        <f>IFERROR(VLOOKUP(D1039,Inventory!B:C,2,FALSE),"")</f>
        <v/>
      </c>
      <c r="H1039" s="3"/>
      <c r="I1039" s="3"/>
    </row>
    <row r="1040" ht="14.25" customHeight="1">
      <c r="A1040" s="3"/>
      <c r="B1040" s="3"/>
      <c r="C1040" s="29" t="str">
        <f>VLOOKUP(B1040,Customer!A:B,2,FALSE)</f>
        <v>#N/A</v>
      </c>
      <c r="D1040" s="3"/>
      <c r="E1040" s="9"/>
      <c r="F1040" s="9"/>
      <c r="G1040" s="3" t="str">
        <f>IFERROR(VLOOKUP(D1040,Inventory!B:C,2,FALSE),"")</f>
        <v/>
      </c>
      <c r="H1040" s="3"/>
      <c r="I1040" s="3"/>
    </row>
    <row r="1041" ht="14.25" customHeight="1">
      <c r="A1041" s="3"/>
      <c r="B1041" s="3"/>
      <c r="C1041" s="29" t="str">
        <f>VLOOKUP(B1041,Customer!A:B,2,FALSE)</f>
        <v>#N/A</v>
      </c>
      <c r="D1041" s="3"/>
      <c r="E1041" s="9"/>
      <c r="F1041" s="9"/>
      <c r="G1041" s="3" t="str">
        <f>IFERROR(VLOOKUP(D1041,Inventory!B:C,2,FALSE),"")</f>
        <v/>
      </c>
      <c r="H1041" s="3"/>
      <c r="I1041" s="3"/>
    </row>
    <row r="1042" ht="14.25" customHeight="1">
      <c r="A1042" s="3"/>
      <c r="B1042" s="3"/>
      <c r="C1042" s="29" t="str">
        <f>VLOOKUP(B1042,Customer!A:B,2,FALSE)</f>
        <v>#N/A</v>
      </c>
      <c r="D1042" s="3"/>
      <c r="E1042" s="9"/>
      <c r="F1042" s="9"/>
      <c r="G1042" s="3" t="str">
        <f>IFERROR(VLOOKUP(D1042,Inventory!B:C,2,FALSE),"")</f>
        <v/>
      </c>
      <c r="H1042" s="3"/>
      <c r="I1042" s="3"/>
    </row>
    <row r="1043" ht="14.25" customHeight="1">
      <c r="A1043" s="3"/>
      <c r="B1043" s="3"/>
      <c r="C1043" s="29" t="str">
        <f>VLOOKUP(B1043,Customer!A:B,2,FALSE)</f>
        <v>#N/A</v>
      </c>
      <c r="D1043" s="3"/>
      <c r="E1043" s="9"/>
      <c r="F1043" s="9"/>
      <c r="G1043" s="3" t="str">
        <f>IFERROR(VLOOKUP(D1043,Inventory!B:C,2,FALSE),"")</f>
        <v/>
      </c>
      <c r="H1043" s="3"/>
      <c r="I1043" s="3"/>
    </row>
    <row r="1044" ht="14.25" customHeight="1">
      <c r="A1044" s="3"/>
      <c r="B1044" s="3"/>
      <c r="C1044" s="29" t="str">
        <f>VLOOKUP(B1044,Customer!A:B,2,FALSE)</f>
        <v>#N/A</v>
      </c>
      <c r="D1044" s="3"/>
      <c r="E1044" s="9"/>
      <c r="F1044" s="9"/>
      <c r="G1044" s="3" t="str">
        <f>IFERROR(VLOOKUP(D1044,Inventory!B:C,2,FALSE),"")</f>
        <v/>
      </c>
      <c r="H1044" s="3"/>
      <c r="I1044" s="3"/>
    </row>
    <row r="1045" ht="14.25" customHeight="1">
      <c r="A1045" s="3"/>
      <c r="B1045" s="3"/>
      <c r="C1045" s="29" t="str">
        <f>VLOOKUP(B1045,Customer!A:B,2,FALSE)</f>
        <v>#N/A</v>
      </c>
      <c r="D1045" s="3"/>
      <c r="E1045" s="9"/>
      <c r="F1045" s="9"/>
      <c r="G1045" s="3" t="str">
        <f>IFERROR(VLOOKUP(D1045,Inventory!B:C,2,FALSE),"")</f>
        <v/>
      </c>
      <c r="H1045" s="3"/>
      <c r="I1045" s="3"/>
    </row>
    <row r="1046" ht="14.25" customHeight="1">
      <c r="A1046" s="3"/>
      <c r="B1046" s="3"/>
      <c r="C1046" s="29" t="str">
        <f>VLOOKUP(B1046,Customer!A:B,2,FALSE)</f>
        <v>#N/A</v>
      </c>
      <c r="D1046" s="3"/>
      <c r="E1046" s="9"/>
      <c r="F1046" s="9"/>
      <c r="G1046" s="3" t="str">
        <f>IFERROR(VLOOKUP(D1046,Inventory!B:C,2,FALSE),"")</f>
        <v/>
      </c>
      <c r="H1046" s="3"/>
      <c r="I1046" s="3"/>
    </row>
    <row r="1047" ht="14.25" customHeight="1">
      <c r="A1047" s="3"/>
      <c r="B1047" s="3"/>
      <c r="C1047" s="29" t="str">
        <f>VLOOKUP(B1047,Customer!A:B,2,FALSE)</f>
        <v>#N/A</v>
      </c>
      <c r="D1047" s="3"/>
      <c r="E1047" s="9"/>
      <c r="F1047" s="9"/>
      <c r="G1047" s="3" t="str">
        <f>IFERROR(VLOOKUP(D1047,Inventory!B:C,2,FALSE),"")</f>
        <v/>
      </c>
      <c r="H1047" s="3"/>
      <c r="I1047" s="3"/>
    </row>
    <row r="1048" ht="14.25" customHeight="1">
      <c r="A1048" s="3"/>
      <c r="B1048" s="3"/>
      <c r="C1048" s="29" t="str">
        <f>VLOOKUP(B1048,Customer!A:B,2,FALSE)</f>
        <v>#N/A</v>
      </c>
      <c r="D1048" s="3"/>
      <c r="E1048" s="9"/>
      <c r="F1048" s="9"/>
      <c r="G1048" s="3" t="str">
        <f>IFERROR(VLOOKUP(D1048,Inventory!B:C,2,FALSE),"")</f>
        <v/>
      </c>
      <c r="H1048" s="3"/>
      <c r="I1048" s="3"/>
    </row>
    <row r="1049" ht="14.25" customHeight="1">
      <c r="A1049" s="3"/>
      <c r="B1049" s="3"/>
      <c r="C1049" s="29" t="str">
        <f>VLOOKUP(B1049,Customer!A:B,2,FALSE)</f>
        <v>#N/A</v>
      </c>
      <c r="D1049" s="3"/>
      <c r="E1049" s="9"/>
      <c r="F1049" s="9"/>
      <c r="G1049" s="3" t="str">
        <f>IFERROR(VLOOKUP(D1049,Inventory!B:C,2,FALSE),"")</f>
        <v/>
      </c>
      <c r="H1049" s="3"/>
      <c r="I1049" s="3"/>
    </row>
    <row r="1050" ht="14.25" customHeight="1">
      <c r="A1050" s="3"/>
      <c r="B1050" s="3"/>
      <c r="C1050" s="29" t="str">
        <f>VLOOKUP(B1050,Customer!A:B,2,FALSE)</f>
        <v>#N/A</v>
      </c>
      <c r="D1050" s="3"/>
      <c r="E1050" s="9"/>
      <c r="F1050" s="9"/>
      <c r="G1050" s="3" t="str">
        <f>IFERROR(VLOOKUP(D1050,Inventory!B:C,2,FALSE),"")</f>
        <v/>
      </c>
      <c r="H1050" s="3"/>
      <c r="I1050" s="3"/>
    </row>
    <row r="1051" ht="14.25" customHeight="1">
      <c r="A1051" s="3"/>
      <c r="B1051" s="3"/>
      <c r="C1051" s="29" t="str">
        <f>VLOOKUP(B1051,Customer!A:B,2,FALSE)</f>
        <v>#N/A</v>
      </c>
      <c r="D1051" s="3"/>
      <c r="E1051" s="9"/>
      <c r="F1051" s="9"/>
      <c r="G1051" s="3" t="str">
        <f>IFERROR(VLOOKUP(D1051,Inventory!B:C,2,FALSE),"")</f>
        <v/>
      </c>
      <c r="H1051" s="3"/>
      <c r="I1051" s="3"/>
    </row>
    <row r="1052" ht="14.25" customHeight="1">
      <c r="A1052" s="3"/>
      <c r="B1052" s="3"/>
      <c r="C1052" s="29" t="str">
        <f>VLOOKUP(B1052,Customer!A:B,2,FALSE)</f>
        <v>#N/A</v>
      </c>
      <c r="D1052" s="3"/>
      <c r="E1052" s="9"/>
      <c r="F1052" s="9"/>
      <c r="G1052" s="3" t="str">
        <f>IFERROR(VLOOKUP(D1052,Inventory!B:C,2,FALSE),"")</f>
        <v/>
      </c>
      <c r="H1052" s="3"/>
      <c r="I1052" s="3"/>
    </row>
    <row r="1053" ht="14.25" customHeight="1">
      <c r="A1053" s="3"/>
      <c r="B1053" s="3"/>
      <c r="C1053" s="29" t="str">
        <f>VLOOKUP(B1053,Customer!A:B,2,FALSE)</f>
        <v>#N/A</v>
      </c>
      <c r="D1053" s="3"/>
      <c r="E1053" s="9"/>
      <c r="F1053" s="9"/>
      <c r="G1053" s="3" t="str">
        <f>IFERROR(VLOOKUP(D1053,Inventory!B:C,2,FALSE),"")</f>
        <v/>
      </c>
      <c r="H1053" s="3"/>
      <c r="I1053" s="3"/>
    </row>
    <row r="1054" ht="14.25" customHeight="1">
      <c r="A1054" s="3"/>
      <c r="B1054" s="3"/>
      <c r="C1054" s="29" t="str">
        <f>VLOOKUP(B1054,Customer!A:B,2,FALSE)</f>
        <v>#N/A</v>
      </c>
      <c r="D1054" s="3"/>
      <c r="E1054" s="9"/>
      <c r="F1054" s="9"/>
      <c r="G1054" s="3" t="str">
        <f>IFERROR(VLOOKUP(D1054,Inventory!B:C,2,FALSE),"")</f>
        <v/>
      </c>
      <c r="H1054" s="3"/>
      <c r="I1054" s="3"/>
    </row>
    <row r="1055" ht="14.25" customHeight="1">
      <c r="A1055" s="3"/>
      <c r="B1055" s="3"/>
      <c r="C1055" s="29" t="str">
        <f>VLOOKUP(B1055,Customer!A:B,2,FALSE)</f>
        <v>#N/A</v>
      </c>
      <c r="D1055" s="3"/>
      <c r="E1055" s="9"/>
      <c r="F1055" s="9"/>
      <c r="G1055" s="3" t="str">
        <f>IFERROR(VLOOKUP(D1055,Inventory!B:C,2,FALSE),"")</f>
        <v/>
      </c>
      <c r="H1055" s="3"/>
      <c r="I1055" s="3"/>
    </row>
    <row r="1056" ht="14.25" customHeight="1">
      <c r="A1056" s="3"/>
      <c r="B1056" s="3"/>
      <c r="C1056" s="29" t="str">
        <f>VLOOKUP(B1056,Customer!A:B,2,FALSE)</f>
        <v>#N/A</v>
      </c>
      <c r="D1056" s="3"/>
      <c r="E1056" s="9"/>
      <c r="F1056" s="9"/>
      <c r="G1056" s="3" t="str">
        <f>IFERROR(VLOOKUP(D1056,Inventory!B:C,2,FALSE),"")</f>
        <v/>
      </c>
      <c r="H1056" s="3"/>
      <c r="I1056" s="3"/>
    </row>
    <row r="1057" ht="14.25" customHeight="1">
      <c r="A1057" s="3"/>
      <c r="B1057" s="3"/>
      <c r="C1057" s="29" t="str">
        <f>VLOOKUP(B1057,Customer!A:B,2,FALSE)</f>
        <v>#N/A</v>
      </c>
      <c r="D1057" s="3"/>
      <c r="E1057" s="9"/>
      <c r="F1057" s="9"/>
      <c r="G1057" s="3" t="str">
        <f>IFERROR(VLOOKUP(D1057,Inventory!B:C,2,FALSE),"")</f>
        <v/>
      </c>
      <c r="H1057" s="3"/>
      <c r="I1057" s="3"/>
    </row>
    <row r="1058" ht="14.25" customHeight="1">
      <c r="A1058" s="3"/>
      <c r="B1058" s="3"/>
      <c r="C1058" s="29" t="str">
        <f>VLOOKUP(B1058,Customer!A:B,2,FALSE)</f>
        <v>#N/A</v>
      </c>
      <c r="D1058" s="3"/>
      <c r="E1058" s="9"/>
      <c r="F1058" s="9"/>
      <c r="G1058" s="3" t="str">
        <f>IFERROR(VLOOKUP(D1058,Inventory!B:C,2,FALSE),"")</f>
        <v/>
      </c>
      <c r="H1058" s="3"/>
      <c r="I1058" s="3"/>
    </row>
    <row r="1059" ht="14.25" customHeight="1">
      <c r="A1059" s="3"/>
      <c r="B1059" s="3"/>
      <c r="C1059" s="29" t="str">
        <f>VLOOKUP(B1059,Customer!A:B,2,FALSE)</f>
        <v>#N/A</v>
      </c>
      <c r="D1059" s="3"/>
      <c r="E1059" s="9"/>
      <c r="F1059" s="9"/>
      <c r="G1059" s="3" t="str">
        <f>IFERROR(VLOOKUP(D1059,Inventory!B:C,2,FALSE),"")</f>
        <v/>
      </c>
      <c r="H1059" s="3"/>
      <c r="I1059" s="3"/>
    </row>
    <row r="1060" ht="14.25" customHeight="1">
      <c r="A1060" s="3"/>
      <c r="B1060" s="3"/>
      <c r="C1060" s="29" t="str">
        <f>VLOOKUP(B1060,Customer!A:B,2,FALSE)</f>
        <v>#N/A</v>
      </c>
      <c r="D1060" s="3"/>
      <c r="E1060" s="9"/>
      <c r="F1060" s="9"/>
      <c r="G1060" s="3" t="str">
        <f>IFERROR(VLOOKUP(D1060,Inventory!B:C,2,FALSE),"")</f>
        <v/>
      </c>
      <c r="H1060" s="3"/>
      <c r="I1060" s="3"/>
    </row>
    <row r="1061" ht="14.25" customHeight="1">
      <c r="A1061" s="3"/>
      <c r="B1061" s="3"/>
      <c r="C1061" s="29" t="str">
        <f>VLOOKUP(B1061,Customer!A:B,2,FALSE)</f>
        <v>#N/A</v>
      </c>
      <c r="D1061" s="3"/>
      <c r="E1061" s="9"/>
      <c r="F1061" s="9"/>
      <c r="G1061" s="3" t="str">
        <f>IFERROR(VLOOKUP(D1061,Inventory!B:C,2,FALSE),"")</f>
        <v/>
      </c>
      <c r="H1061" s="3"/>
      <c r="I1061" s="3"/>
    </row>
    <row r="1062" ht="14.25" customHeight="1">
      <c r="A1062" s="3"/>
      <c r="B1062" s="3"/>
      <c r="C1062" s="29" t="str">
        <f>VLOOKUP(B1062,Customer!A:B,2,FALSE)</f>
        <v>#N/A</v>
      </c>
      <c r="D1062" s="3"/>
      <c r="E1062" s="9"/>
      <c r="F1062" s="9"/>
      <c r="G1062" s="3" t="str">
        <f>IFERROR(VLOOKUP(D1062,Inventory!B:C,2,FALSE),"")</f>
        <v/>
      </c>
      <c r="H1062" s="3"/>
      <c r="I1062" s="3"/>
    </row>
    <row r="1063" ht="14.25" customHeight="1">
      <c r="A1063" s="3"/>
      <c r="B1063" s="3"/>
      <c r="C1063" s="29" t="str">
        <f>VLOOKUP(B1063,Customer!A:B,2,FALSE)</f>
        <v>#N/A</v>
      </c>
      <c r="D1063" s="3"/>
      <c r="E1063" s="9"/>
      <c r="F1063" s="9"/>
      <c r="G1063" s="3" t="str">
        <f>IFERROR(VLOOKUP(D1063,Inventory!B:C,2,FALSE),"")</f>
        <v/>
      </c>
      <c r="H1063" s="3"/>
      <c r="I1063" s="3"/>
    </row>
    <row r="1064" ht="14.25" customHeight="1">
      <c r="A1064" s="3"/>
      <c r="B1064" s="3"/>
      <c r="C1064" s="29" t="str">
        <f>VLOOKUP(B1064,Customer!A:B,2,FALSE)</f>
        <v>#N/A</v>
      </c>
      <c r="D1064" s="3"/>
      <c r="E1064" s="9"/>
      <c r="F1064" s="9"/>
      <c r="G1064" s="3" t="str">
        <f>IFERROR(VLOOKUP(D1064,Inventory!B:C,2,FALSE),"")</f>
        <v/>
      </c>
      <c r="H1064" s="3"/>
      <c r="I1064" s="3"/>
    </row>
    <row r="1065" ht="14.25" customHeight="1">
      <c r="A1065" s="3"/>
      <c r="B1065" s="3"/>
      <c r="C1065" s="29" t="str">
        <f>VLOOKUP(B1065,Customer!A:B,2,FALSE)</f>
        <v>#N/A</v>
      </c>
      <c r="D1065" s="3"/>
      <c r="E1065" s="9"/>
      <c r="F1065" s="9"/>
      <c r="G1065" s="3" t="str">
        <f>IFERROR(VLOOKUP(D1065,Inventory!B:C,2,FALSE),"")</f>
        <v/>
      </c>
      <c r="H1065" s="3"/>
      <c r="I1065" s="3"/>
    </row>
    <row r="1066" ht="14.25" customHeight="1">
      <c r="A1066" s="3"/>
      <c r="B1066" s="3"/>
      <c r="C1066" s="29" t="str">
        <f>VLOOKUP(B1066,Customer!A:B,2,FALSE)</f>
        <v>#N/A</v>
      </c>
      <c r="D1066" s="3"/>
      <c r="E1066" s="9"/>
      <c r="F1066" s="9"/>
      <c r="G1066" s="3" t="str">
        <f>IFERROR(VLOOKUP(D1066,Inventory!B:C,2,FALSE),"")</f>
        <v/>
      </c>
      <c r="H1066" s="3"/>
      <c r="I1066" s="3"/>
    </row>
    <row r="1067" ht="14.25" customHeight="1">
      <c r="A1067" s="3"/>
      <c r="B1067" s="3"/>
      <c r="C1067" s="29" t="str">
        <f>VLOOKUP(B1067,Customer!A:B,2,FALSE)</f>
        <v>#N/A</v>
      </c>
      <c r="D1067" s="3"/>
      <c r="E1067" s="9"/>
      <c r="F1067" s="9"/>
      <c r="G1067" s="3" t="str">
        <f>IFERROR(VLOOKUP(D1067,Inventory!B:C,2,FALSE),"")</f>
        <v/>
      </c>
      <c r="H1067" s="3"/>
      <c r="I1067" s="3"/>
    </row>
    <row r="1068" ht="14.25" customHeight="1">
      <c r="A1068" s="3"/>
      <c r="B1068" s="3"/>
      <c r="C1068" s="29" t="str">
        <f>VLOOKUP(B1068,Customer!A:B,2,FALSE)</f>
        <v>#N/A</v>
      </c>
      <c r="D1068" s="3"/>
      <c r="E1068" s="9"/>
      <c r="F1068" s="9"/>
      <c r="G1068" s="3" t="str">
        <f>IFERROR(VLOOKUP(D1068,Inventory!B:C,2,FALSE),"")</f>
        <v/>
      </c>
      <c r="H1068" s="3"/>
      <c r="I1068" s="3"/>
    </row>
    <row r="1069" ht="14.25" customHeight="1">
      <c r="A1069" s="3"/>
      <c r="B1069" s="3"/>
      <c r="C1069" s="29" t="str">
        <f>VLOOKUP(B1069,Customer!A:B,2,FALSE)</f>
        <v>#N/A</v>
      </c>
      <c r="D1069" s="3"/>
      <c r="E1069" s="9"/>
      <c r="F1069" s="9"/>
      <c r="G1069" s="3" t="str">
        <f>IFERROR(VLOOKUP(D1069,Inventory!B:C,2,FALSE),"")</f>
        <v/>
      </c>
      <c r="H1069" s="3"/>
      <c r="I1069" s="3"/>
    </row>
    <row r="1070" ht="14.25" customHeight="1">
      <c r="A1070" s="3"/>
      <c r="B1070" s="3"/>
      <c r="C1070" s="29" t="str">
        <f>VLOOKUP(B1070,Customer!A:B,2,FALSE)</f>
        <v>#N/A</v>
      </c>
      <c r="D1070" s="3"/>
      <c r="E1070" s="9"/>
      <c r="F1070" s="9"/>
      <c r="G1070" s="3" t="str">
        <f>IFERROR(VLOOKUP(D1070,Inventory!B:C,2,FALSE),"")</f>
        <v/>
      </c>
      <c r="H1070" s="3"/>
      <c r="I1070" s="3"/>
    </row>
    <row r="1071" ht="14.25" customHeight="1">
      <c r="A1071" s="3"/>
      <c r="B1071" s="3"/>
      <c r="C1071" s="29" t="str">
        <f>VLOOKUP(B1071,Customer!A:B,2,FALSE)</f>
        <v>#N/A</v>
      </c>
      <c r="D1071" s="3"/>
      <c r="E1071" s="9"/>
      <c r="F1071" s="9"/>
      <c r="G1071" s="3" t="str">
        <f>IFERROR(VLOOKUP(D1071,Inventory!B:C,2,FALSE),"")</f>
        <v/>
      </c>
      <c r="H1071" s="3"/>
      <c r="I1071" s="3"/>
    </row>
    <row r="1072" ht="14.25" customHeight="1">
      <c r="A1072" s="3"/>
      <c r="B1072" s="3"/>
      <c r="C1072" s="29" t="str">
        <f>VLOOKUP(B1072,Customer!A:B,2,FALSE)</f>
        <v>#N/A</v>
      </c>
      <c r="D1072" s="3"/>
      <c r="E1072" s="9"/>
      <c r="F1072" s="9"/>
      <c r="G1072" s="3" t="str">
        <f>IFERROR(VLOOKUP(D1072,Inventory!B:C,2,FALSE),"")</f>
        <v/>
      </c>
      <c r="H1072" s="3"/>
      <c r="I1072" s="3"/>
    </row>
    <row r="1073" ht="14.25" customHeight="1">
      <c r="A1073" s="3"/>
      <c r="B1073" s="3"/>
      <c r="C1073" s="29" t="str">
        <f>VLOOKUP(B1073,Customer!A:B,2,FALSE)</f>
        <v>#N/A</v>
      </c>
      <c r="D1073" s="3"/>
      <c r="E1073" s="9"/>
      <c r="F1073" s="9"/>
      <c r="G1073" s="3" t="str">
        <f>IFERROR(VLOOKUP(D1073,Inventory!B:C,2,FALSE),"")</f>
        <v/>
      </c>
      <c r="H1073" s="3"/>
      <c r="I1073" s="3"/>
    </row>
    <row r="1074" ht="14.25" customHeight="1">
      <c r="A1074" s="3"/>
      <c r="B1074" s="3"/>
      <c r="C1074" s="29" t="str">
        <f>VLOOKUP(B1074,Customer!A:B,2,FALSE)</f>
        <v>#N/A</v>
      </c>
      <c r="D1074" s="3"/>
      <c r="E1074" s="9"/>
      <c r="F1074" s="9"/>
      <c r="G1074" s="3" t="str">
        <f>IFERROR(VLOOKUP(D1074,Inventory!B:C,2,FALSE),"")</f>
        <v/>
      </c>
      <c r="H1074" s="3"/>
      <c r="I1074" s="3"/>
    </row>
    <row r="1075" ht="14.25" customHeight="1">
      <c r="A1075" s="3"/>
      <c r="B1075" s="3"/>
      <c r="C1075" s="29" t="str">
        <f>VLOOKUP(B1075,Customer!A:B,2,FALSE)</f>
        <v>#N/A</v>
      </c>
      <c r="D1075" s="3"/>
      <c r="E1075" s="9"/>
      <c r="F1075" s="9"/>
      <c r="G1075" s="3" t="str">
        <f>IFERROR(VLOOKUP(D1075,Inventory!B:C,2,FALSE),"")</f>
        <v/>
      </c>
      <c r="H1075" s="3"/>
      <c r="I1075" s="3"/>
    </row>
    <row r="1076" ht="14.25" customHeight="1">
      <c r="A1076" s="3"/>
      <c r="B1076" s="3"/>
      <c r="C1076" s="29" t="str">
        <f>VLOOKUP(B1076,Customer!A:B,2,FALSE)</f>
        <v>#N/A</v>
      </c>
      <c r="D1076" s="3"/>
      <c r="E1076" s="9"/>
      <c r="F1076" s="9"/>
      <c r="G1076" s="3" t="str">
        <f>IFERROR(VLOOKUP(D1076,Inventory!B:C,2,FALSE),"")</f>
        <v/>
      </c>
      <c r="H1076" s="3"/>
      <c r="I1076" s="3"/>
    </row>
    <row r="1077" ht="14.25" customHeight="1">
      <c r="A1077" s="3"/>
      <c r="B1077" s="3"/>
      <c r="C1077" s="29" t="str">
        <f>VLOOKUP(B1077,Customer!A:B,2,FALSE)</f>
        <v>#N/A</v>
      </c>
      <c r="D1077" s="3"/>
      <c r="E1077" s="9"/>
      <c r="F1077" s="9"/>
      <c r="G1077" s="3" t="str">
        <f>IFERROR(VLOOKUP(D1077,Inventory!B:C,2,FALSE),"")</f>
        <v/>
      </c>
      <c r="H1077" s="3"/>
      <c r="I1077" s="3"/>
    </row>
    <row r="1078" ht="14.25" customHeight="1">
      <c r="A1078" s="3"/>
      <c r="B1078" s="3"/>
      <c r="C1078" s="29" t="str">
        <f>VLOOKUP(B1078,Customer!A:B,2,FALSE)</f>
        <v>#N/A</v>
      </c>
      <c r="D1078" s="3"/>
      <c r="E1078" s="9"/>
      <c r="F1078" s="9"/>
      <c r="G1078" s="3" t="str">
        <f>IFERROR(VLOOKUP(D1078,Inventory!B:C,2,FALSE),"")</f>
        <v/>
      </c>
      <c r="H1078" s="3"/>
      <c r="I1078" s="3"/>
    </row>
    <row r="1079" ht="14.25" customHeight="1">
      <c r="A1079" s="3"/>
      <c r="B1079" s="3"/>
      <c r="C1079" s="29" t="str">
        <f>VLOOKUP(B1079,Customer!A:B,2,FALSE)</f>
        <v>#N/A</v>
      </c>
      <c r="D1079" s="3"/>
      <c r="E1079" s="9"/>
      <c r="F1079" s="9"/>
      <c r="G1079" s="3" t="str">
        <f>IFERROR(VLOOKUP(D1079,Inventory!B:C,2,FALSE),"")</f>
        <v/>
      </c>
      <c r="H1079" s="3"/>
      <c r="I1079" s="3"/>
    </row>
    <row r="1080" ht="14.25" customHeight="1">
      <c r="A1080" s="3"/>
      <c r="B1080" s="3"/>
      <c r="C1080" s="29" t="str">
        <f>VLOOKUP(B1080,Customer!A:B,2,FALSE)</f>
        <v>#N/A</v>
      </c>
      <c r="D1080" s="3"/>
      <c r="E1080" s="9"/>
      <c r="F1080" s="9"/>
      <c r="G1080" s="3" t="str">
        <f>IFERROR(VLOOKUP(D1080,Inventory!B:C,2,FALSE),"")</f>
        <v/>
      </c>
      <c r="H1080" s="3"/>
      <c r="I1080" s="3"/>
    </row>
    <row r="1081" ht="14.25" customHeight="1">
      <c r="A1081" s="3"/>
      <c r="B1081" s="3"/>
      <c r="C1081" s="29" t="str">
        <f>VLOOKUP(B1081,Customer!A:B,2,FALSE)</f>
        <v>#N/A</v>
      </c>
      <c r="D1081" s="3"/>
      <c r="E1081" s="9"/>
      <c r="F1081" s="9"/>
      <c r="G1081" s="3" t="str">
        <f>IFERROR(VLOOKUP(D1081,Inventory!B:C,2,FALSE),"")</f>
        <v/>
      </c>
      <c r="H1081" s="3"/>
      <c r="I1081" s="3"/>
    </row>
    <row r="1082" ht="14.25" customHeight="1">
      <c r="A1082" s="3"/>
      <c r="B1082" s="3"/>
      <c r="C1082" s="29" t="str">
        <f>VLOOKUP(B1082,Customer!A:B,2,FALSE)</f>
        <v>#N/A</v>
      </c>
      <c r="D1082" s="3"/>
      <c r="E1082" s="9"/>
      <c r="F1082" s="9"/>
      <c r="G1082" s="3" t="str">
        <f>IFERROR(VLOOKUP(D1082,Inventory!B:C,2,FALSE),"")</f>
        <v/>
      </c>
      <c r="H1082" s="3"/>
      <c r="I1082" s="3"/>
    </row>
    <row r="1083" ht="14.25" customHeight="1">
      <c r="A1083" s="3"/>
      <c r="B1083" s="3"/>
      <c r="C1083" s="29" t="str">
        <f>VLOOKUP(B1083,Customer!A:B,2,FALSE)</f>
        <v>#N/A</v>
      </c>
      <c r="D1083" s="3"/>
      <c r="E1083" s="9"/>
      <c r="F1083" s="9"/>
      <c r="G1083" s="3" t="str">
        <f>IFERROR(VLOOKUP(D1083,Inventory!B:C,2,FALSE),"")</f>
        <v/>
      </c>
      <c r="H1083" s="3"/>
      <c r="I1083" s="3"/>
    </row>
    <row r="1084" ht="14.25" customHeight="1">
      <c r="A1084" s="3"/>
      <c r="B1084" s="3"/>
      <c r="C1084" s="29" t="str">
        <f>VLOOKUP(B1084,Customer!A:B,2,FALSE)</f>
        <v>#N/A</v>
      </c>
      <c r="D1084" s="3"/>
      <c r="E1084" s="9"/>
      <c r="F1084" s="9"/>
      <c r="G1084" s="3" t="str">
        <f>IFERROR(VLOOKUP(D1084,Inventory!B:C,2,FALSE),"")</f>
        <v/>
      </c>
      <c r="H1084" s="3"/>
      <c r="I1084" s="3"/>
    </row>
    <row r="1085" ht="14.25" customHeight="1">
      <c r="A1085" s="3"/>
      <c r="B1085" s="3"/>
      <c r="C1085" s="29" t="str">
        <f>VLOOKUP(B1085,Customer!A:B,2,FALSE)</f>
        <v>#N/A</v>
      </c>
      <c r="D1085" s="3"/>
      <c r="E1085" s="9"/>
      <c r="F1085" s="9"/>
      <c r="G1085" s="3" t="str">
        <f>IFERROR(VLOOKUP(D1085,Inventory!B:C,2,FALSE),"")</f>
        <v/>
      </c>
      <c r="H1085" s="3"/>
      <c r="I1085" s="3"/>
    </row>
    <row r="1086" ht="14.25" customHeight="1">
      <c r="A1086" s="3"/>
      <c r="B1086" s="3"/>
      <c r="C1086" s="29" t="str">
        <f>VLOOKUP(B1086,Customer!A:B,2,FALSE)</f>
        <v>#N/A</v>
      </c>
      <c r="D1086" s="3"/>
      <c r="E1086" s="9"/>
      <c r="F1086" s="9"/>
      <c r="G1086" s="3" t="str">
        <f>IFERROR(VLOOKUP(D1086,Inventory!B:C,2,FALSE),"")</f>
        <v/>
      </c>
      <c r="H1086" s="3"/>
      <c r="I1086" s="3"/>
    </row>
    <row r="1087" ht="14.25" customHeight="1">
      <c r="A1087" s="3"/>
      <c r="B1087" s="3"/>
      <c r="C1087" s="29" t="str">
        <f>VLOOKUP(B1087,Customer!A:B,2,FALSE)</f>
        <v>#N/A</v>
      </c>
      <c r="D1087" s="3"/>
      <c r="E1087" s="9"/>
      <c r="F1087" s="9"/>
      <c r="G1087" s="3" t="str">
        <f>IFERROR(VLOOKUP(D1087,Inventory!B:C,2,FALSE),"")</f>
        <v/>
      </c>
      <c r="H1087" s="3"/>
      <c r="I1087" s="3"/>
    </row>
    <row r="1088" ht="14.25" customHeight="1">
      <c r="A1088" s="3"/>
      <c r="B1088" s="3"/>
      <c r="C1088" s="29" t="str">
        <f>VLOOKUP(B1088,Customer!A:B,2,FALSE)</f>
        <v>#N/A</v>
      </c>
      <c r="D1088" s="3"/>
      <c r="E1088" s="9"/>
      <c r="F1088" s="9"/>
      <c r="G1088" s="3" t="str">
        <f>IFERROR(VLOOKUP(D1088,Inventory!B:C,2,FALSE),"")</f>
        <v/>
      </c>
      <c r="H1088" s="3"/>
      <c r="I1088" s="3"/>
    </row>
    <row r="1089" ht="14.25" customHeight="1">
      <c r="A1089" s="3"/>
      <c r="B1089" s="3"/>
      <c r="C1089" s="29" t="str">
        <f>VLOOKUP(B1089,Customer!A:B,2,FALSE)</f>
        <v>#N/A</v>
      </c>
      <c r="D1089" s="3"/>
      <c r="E1089" s="9"/>
      <c r="F1089" s="9"/>
      <c r="G1089" s="3" t="str">
        <f>IFERROR(VLOOKUP(D1089,Inventory!B:C,2,FALSE),"")</f>
        <v/>
      </c>
      <c r="H1089" s="3"/>
      <c r="I1089" s="3"/>
    </row>
    <row r="1090" ht="14.25" customHeight="1">
      <c r="A1090" s="3"/>
      <c r="B1090" s="3"/>
      <c r="C1090" s="29" t="str">
        <f>VLOOKUP(B1090,Customer!A:B,2,FALSE)</f>
        <v>#N/A</v>
      </c>
      <c r="D1090" s="3"/>
      <c r="E1090" s="9"/>
      <c r="F1090" s="9"/>
      <c r="G1090" s="3" t="str">
        <f>IFERROR(VLOOKUP(D1090,Inventory!B:C,2,FALSE),"")</f>
        <v/>
      </c>
      <c r="H1090" s="3"/>
      <c r="I1090" s="3"/>
    </row>
    <row r="1091" ht="14.25" customHeight="1">
      <c r="A1091" s="3"/>
      <c r="B1091" s="3"/>
      <c r="C1091" s="29" t="str">
        <f>VLOOKUP(B1091,Customer!A:B,2,FALSE)</f>
        <v>#N/A</v>
      </c>
      <c r="D1091" s="3"/>
      <c r="E1091" s="9"/>
      <c r="F1091" s="9"/>
      <c r="G1091" s="3" t="str">
        <f>IFERROR(VLOOKUP(D1091,Inventory!B:C,2,FALSE),"")</f>
        <v/>
      </c>
      <c r="H1091" s="3"/>
      <c r="I1091" s="3"/>
    </row>
    <row r="1092" ht="14.25" customHeight="1">
      <c r="A1092" s="3"/>
      <c r="B1092" s="3"/>
      <c r="C1092" s="29" t="str">
        <f>VLOOKUP(B1092,Customer!A:B,2,FALSE)</f>
        <v>#N/A</v>
      </c>
      <c r="D1092" s="3"/>
      <c r="E1092" s="9"/>
      <c r="F1092" s="9"/>
      <c r="G1092" s="3" t="str">
        <f>IFERROR(VLOOKUP(D1092,Inventory!B:C,2,FALSE),"")</f>
        <v/>
      </c>
      <c r="H1092" s="3"/>
      <c r="I1092" s="3"/>
    </row>
    <row r="1093" ht="14.25" customHeight="1">
      <c r="A1093" s="3"/>
      <c r="B1093" s="3"/>
      <c r="C1093" s="29" t="str">
        <f>VLOOKUP(B1093,Customer!A:B,2,FALSE)</f>
        <v>#N/A</v>
      </c>
      <c r="D1093" s="3"/>
      <c r="E1093" s="9"/>
      <c r="F1093" s="9"/>
      <c r="G1093" s="3" t="str">
        <f>IFERROR(VLOOKUP(D1093,Inventory!B:C,2,FALSE),"")</f>
        <v/>
      </c>
      <c r="H1093" s="3"/>
      <c r="I1093" s="3"/>
    </row>
    <row r="1094" ht="14.25" customHeight="1">
      <c r="A1094" s="3"/>
      <c r="B1094" s="3"/>
      <c r="C1094" s="29" t="str">
        <f>VLOOKUP(B1094,Customer!A:B,2,FALSE)</f>
        <v>#N/A</v>
      </c>
      <c r="D1094" s="3"/>
      <c r="E1094" s="9"/>
      <c r="F1094" s="9"/>
      <c r="G1094" s="3" t="str">
        <f>IFERROR(VLOOKUP(D1094,Inventory!B:C,2,FALSE),"")</f>
        <v/>
      </c>
      <c r="H1094" s="3"/>
      <c r="I1094" s="3"/>
    </row>
    <row r="1095" ht="14.25" customHeight="1">
      <c r="A1095" s="3"/>
      <c r="B1095" s="3"/>
      <c r="C1095" s="29" t="str">
        <f>VLOOKUP(B1095,Customer!A:B,2,FALSE)</f>
        <v>#N/A</v>
      </c>
      <c r="D1095" s="3"/>
      <c r="E1095" s="9"/>
      <c r="F1095" s="9"/>
      <c r="G1095" s="3" t="str">
        <f>IFERROR(VLOOKUP(D1095,Inventory!B:C,2,FALSE),"")</f>
        <v/>
      </c>
      <c r="H1095" s="3"/>
      <c r="I1095" s="3"/>
    </row>
    <row r="1096" ht="14.25" customHeight="1">
      <c r="A1096" s="3"/>
      <c r="B1096" s="3"/>
      <c r="C1096" s="29" t="str">
        <f>VLOOKUP(B1096,Customer!A:B,2,FALSE)</f>
        <v>#N/A</v>
      </c>
      <c r="D1096" s="3"/>
      <c r="E1096" s="9"/>
      <c r="F1096" s="9"/>
      <c r="G1096" s="3" t="str">
        <f>IFERROR(VLOOKUP(D1096,Inventory!B:C,2,FALSE),"")</f>
        <v/>
      </c>
      <c r="H1096" s="3"/>
      <c r="I1096" s="3"/>
    </row>
    <row r="1097" ht="14.25" customHeight="1">
      <c r="A1097" s="3"/>
      <c r="B1097" s="3"/>
      <c r="C1097" s="29" t="str">
        <f>VLOOKUP(B1097,Customer!A:B,2,FALSE)</f>
        <v>#N/A</v>
      </c>
      <c r="D1097" s="3"/>
      <c r="E1097" s="9"/>
      <c r="F1097" s="9"/>
      <c r="G1097" s="3" t="str">
        <f>IFERROR(VLOOKUP(D1097,Inventory!B:C,2,FALSE),"")</f>
        <v/>
      </c>
      <c r="H1097" s="3"/>
      <c r="I1097" s="3"/>
    </row>
    <row r="1098" ht="14.25" customHeight="1">
      <c r="A1098" s="3"/>
      <c r="B1098" s="3"/>
      <c r="C1098" s="29" t="str">
        <f>VLOOKUP(B1098,Customer!A:B,2,FALSE)</f>
        <v>#N/A</v>
      </c>
      <c r="D1098" s="3"/>
      <c r="E1098" s="9"/>
      <c r="F1098" s="9"/>
      <c r="G1098" s="3" t="str">
        <f>IFERROR(VLOOKUP(D1098,Inventory!B:C,2,FALSE),"")</f>
        <v/>
      </c>
      <c r="H1098" s="3"/>
      <c r="I1098" s="3"/>
    </row>
    <row r="1099" ht="14.25" customHeight="1">
      <c r="A1099" s="3"/>
      <c r="B1099" s="3"/>
      <c r="C1099" s="29" t="str">
        <f>VLOOKUP(B1099,Customer!A:B,2,FALSE)</f>
        <v>#N/A</v>
      </c>
      <c r="D1099" s="3"/>
      <c r="E1099" s="9"/>
      <c r="F1099" s="9"/>
      <c r="G1099" s="3" t="str">
        <f>IFERROR(VLOOKUP(D1099,Inventory!B:C,2,FALSE),"")</f>
        <v/>
      </c>
      <c r="H1099" s="3"/>
      <c r="I1099" s="3"/>
    </row>
    <row r="1100" ht="14.25" customHeight="1">
      <c r="A1100" s="3"/>
      <c r="B1100" s="3"/>
      <c r="C1100" s="29" t="str">
        <f>VLOOKUP(B1100,Customer!A:B,2,FALSE)</f>
        <v>#N/A</v>
      </c>
      <c r="D1100" s="3"/>
      <c r="E1100" s="9"/>
      <c r="F1100" s="9"/>
      <c r="G1100" s="3" t="str">
        <f>IFERROR(VLOOKUP(D1100,Inventory!B:C,2,FALSE),"")</f>
        <v/>
      </c>
      <c r="H1100" s="3"/>
      <c r="I1100" s="3"/>
    </row>
    <row r="1101" ht="14.25" customHeight="1">
      <c r="A1101" s="3"/>
      <c r="B1101" s="3"/>
      <c r="C1101" s="29" t="str">
        <f>VLOOKUP(B1101,Customer!A:B,2,FALSE)</f>
        <v>#N/A</v>
      </c>
      <c r="D1101" s="3"/>
      <c r="E1101" s="9"/>
      <c r="F1101" s="9"/>
      <c r="G1101" s="3" t="str">
        <f>IFERROR(VLOOKUP(D1101,Inventory!B:C,2,FALSE),"")</f>
        <v/>
      </c>
      <c r="H1101" s="3"/>
      <c r="I1101" s="3"/>
    </row>
    <row r="1102" ht="14.25" customHeight="1">
      <c r="A1102" s="3"/>
      <c r="B1102" s="3"/>
      <c r="C1102" s="29" t="str">
        <f>VLOOKUP(B1102,Customer!A:B,2,FALSE)</f>
        <v>#N/A</v>
      </c>
      <c r="D1102" s="3"/>
      <c r="E1102" s="9"/>
      <c r="F1102" s="9"/>
      <c r="G1102" s="3" t="str">
        <f>IFERROR(VLOOKUP(D1102,Inventory!B:C,2,FALSE),"")</f>
        <v/>
      </c>
      <c r="H1102" s="3"/>
      <c r="I1102" s="3"/>
    </row>
    <row r="1103" ht="14.25" customHeight="1">
      <c r="A1103" s="3"/>
      <c r="B1103" s="3"/>
      <c r="C1103" s="29" t="str">
        <f>VLOOKUP(B1103,Customer!A:B,2,FALSE)</f>
        <v>#N/A</v>
      </c>
      <c r="D1103" s="3"/>
      <c r="E1103" s="9"/>
      <c r="F1103" s="9"/>
      <c r="G1103" s="3" t="str">
        <f>IFERROR(VLOOKUP(D1103,Inventory!B:C,2,FALSE),"")</f>
        <v/>
      </c>
      <c r="H1103" s="3"/>
      <c r="I1103" s="3"/>
    </row>
    <row r="1104" ht="14.25" customHeight="1">
      <c r="A1104" s="3"/>
      <c r="B1104" s="3"/>
      <c r="C1104" s="29" t="str">
        <f>VLOOKUP(B1104,Customer!A:B,2,FALSE)</f>
        <v>#N/A</v>
      </c>
      <c r="D1104" s="3"/>
      <c r="E1104" s="9"/>
      <c r="F1104" s="9"/>
      <c r="G1104" s="3" t="str">
        <f>IFERROR(VLOOKUP(D1104,Inventory!B:C,2,FALSE),"")</f>
        <v/>
      </c>
      <c r="H1104" s="3"/>
      <c r="I1104" s="3"/>
    </row>
    <row r="1105" ht="14.25" customHeight="1">
      <c r="A1105" s="3"/>
      <c r="B1105" s="3"/>
      <c r="C1105" s="29" t="str">
        <f>VLOOKUP(B1105,Customer!A:B,2,FALSE)</f>
        <v>#N/A</v>
      </c>
      <c r="D1105" s="3"/>
      <c r="E1105" s="9"/>
      <c r="F1105" s="9"/>
      <c r="G1105" s="3" t="str">
        <f>IFERROR(VLOOKUP(D1105,Inventory!B:C,2,FALSE),"")</f>
        <v/>
      </c>
      <c r="H1105" s="3"/>
      <c r="I1105" s="3"/>
    </row>
    <row r="1106" ht="14.25" customHeight="1">
      <c r="A1106" s="3"/>
      <c r="B1106" s="3"/>
      <c r="C1106" s="29" t="str">
        <f>VLOOKUP(B1106,Customer!A:B,2,FALSE)</f>
        <v>#N/A</v>
      </c>
      <c r="D1106" s="3"/>
      <c r="E1106" s="9"/>
      <c r="F1106" s="9"/>
      <c r="G1106" s="3" t="str">
        <f>IFERROR(VLOOKUP(D1106,Inventory!B:C,2,FALSE),"")</f>
        <v/>
      </c>
      <c r="H1106" s="3"/>
      <c r="I1106" s="3"/>
    </row>
    <row r="1107" ht="14.25" customHeight="1">
      <c r="A1107" s="3"/>
      <c r="B1107" s="3"/>
      <c r="C1107" s="29" t="str">
        <f>VLOOKUP(B1107,Customer!A:B,2,FALSE)</f>
        <v>#N/A</v>
      </c>
      <c r="D1107" s="3"/>
      <c r="E1107" s="9"/>
      <c r="F1107" s="9"/>
      <c r="G1107" s="3" t="str">
        <f>IFERROR(VLOOKUP(D1107,Inventory!B:C,2,FALSE),"")</f>
        <v/>
      </c>
      <c r="H1107" s="3"/>
      <c r="I1107" s="3"/>
    </row>
    <row r="1108" ht="14.25" customHeight="1">
      <c r="A1108" s="3"/>
      <c r="B1108" s="3"/>
      <c r="C1108" s="29" t="str">
        <f>VLOOKUP(B1108,Customer!A:B,2,FALSE)</f>
        <v>#N/A</v>
      </c>
      <c r="D1108" s="3"/>
      <c r="E1108" s="9"/>
      <c r="F1108" s="9"/>
      <c r="G1108" s="3" t="str">
        <f>IFERROR(VLOOKUP(D1108,Inventory!B:C,2,FALSE),"")</f>
        <v/>
      </c>
      <c r="H1108" s="3"/>
      <c r="I1108" s="3"/>
    </row>
    <row r="1109" ht="14.25" customHeight="1">
      <c r="A1109" s="3"/>
      <c r="B1109" s="3"/>
      <c r="C1109" s="29" t="str">
        <f>VLOOKUP(B1109,Customer!A:B,2,FALSE)</f>
        <v>#N/A</v>
      </c>
      <c r="D1109" s="3"/>
      <c r="E1109" s="9"/>
      <c r="F1109" s="9"/>
      <c r="G1109" s="3" t="str">
        <f>IFERROR(VLOOKUP(D1109,Inventory!B:C,2,FALSE),"")</f>
        <v/>
      </c>
      <c r="H1109" s="3"/>
      <c r="I1109" s="3"/>
    </row>
    <row r="1110" ht="14.25" customHeight="1">
      <c r="A1110" s="3"/>
      <c r="B1110" s="3"/>
      <c r="C1110" s="29" t="str">
        <f>VLOOKUP(B1110,Customer!A:B,2,FALSE)</f>
        <v>#N/A</v>
      </c>
      <c r="D1110" s="3"/>
      <c r="E1110" s="9"/>
      <c r="F1110" s="9"/>
      <c r="G1110" s="3" t="str">
        <f>IFERROR(VLOOKUP(D1110,Inventory!B:C,2,FALSE),"")</f>
        <v/>
      </c>
      <c r="H1110" s="3"/>
      <c r="I1110" s="3"/>
    </row>
    <row r="1111" ht="14.25" customHeight="1">
      <c r="A1111" s="3"/>
      <c r="B1111" s="3"/>
      <c r="C1111" s="29" t="str">
        <f>VLOOKUP(B1111,Customer!A:B,2,FALSE)</f>
        <v>#N/A</v>
      </c>
      <c r="D1111" s="3"/>
      <c r="E1111" s="9"/>
      <c r="F1111" s="9"/>
      <c r="G1111" s="3" t="str">
        <f>IFERROR(VLOOKUP(D1111,Inventory!B:C,2,FALSE),"")</f>
        <v/>
      </c>
      <c r="H1111" s="3"/>
      <c r="I1111" s="3"/>
    </row>
    <row r="1112" ht="14.25" customHeight="1">
      <c r="A1112" s="3"/>
      <c r="B1112" s="3"/>
      <c r="C1112" s="29" t="str">
        <f>VLOOKUP(B1112,Customer!A:B,2,FALSE)</f>
        <v>#N/A</v>
      </c>
      <c r="D1112" s="3"/>
      <c r="E1112" s="9"/>
      <c r="F1112" s="9"/>
      <c r="G1112" s="3" t="str">
        <f>IFERROR(VLOOKUP(D1112,Inventory!B:C,2,FALSE),"")</f>
        <v/>
      </c>
      <c r="H1112" s="3"/>
      <c r="I1112" s="3"/>
    </row>
    <row r="1113" ht="14.25" customHeight="1">
      <c r="A1113" s="3"/>
      <c r="B1113" s="3"/>
      <c r="C1113" s="29" t="str">
        <f>VLOOKUP(B1113,Customer!A:B,2,FALSE)</f>
        <v>#N/A</v>
      </c>
      <c r="D1113" s="3"/>
      <c r="E1113" s="9"/>
      <c r="F1113" s="9"/>
      <c r="G1113" s="3" t="str">
        <f>IFERROR(VLOOKUP(D1113,Inventory!B:C,2,FALSE),"")</f>
        <v/>
      </c>
      <c r="H1113" s="3"/>
      <c r="I1113" s="3"/>
    </row>
    <row r="1114" ht="14.25" customHeight="1">
      <c r="A1114" s="3"/>
      <c r="B1114" s="3"/>
      <c r="C1114" s="29" t="str">
        <f>VLOOKUP(B1114,Customer!A:B,2,FALSE)</f>
        <v>#N/A</v>
      </c>
      <c r="D1114" s="3"/>
      <c r="E1114" s="9"/>
      <c r="F1114" s="9"/>
      <c r="G1114" s="3" t="str">
        <f>IFERROR(VLOOKUP(D1114,Inventory!B:C,2,FALSE),"")</f>
        <v/>
      </c>
      <c r="H1114" s="3"/>
      <c r="I1114" s="3"/>
    </row>
    <row r="1115" ht="14.25" customHeight="1">
      <c r="A1115" s="3"/>
      <c r="B1115" s="3"/>
      <c r="C1115" s="29" t="str">
        <f>VLOOKUP(B1115,Customer!A:B,2,FALSE)</f>
        <v>#N/A</v>
      </c>
      <c r="D1115" s="3"/>
      <c r="E1115" s="9"/>
      <c r="F1115" s="9"/>
      <c r="G1115" s="3" t="str">
        <f>IFERROR(VLOOKUP(D1115,Inventory!B:C,2,FALSE),"")</f>
        <v/>
      </c>
      <c r="H1115" s="3"/>
      <c r="I1115" s="3"/>
    </row>
    <row r="1116" ht="14.25" customHeight="1">
      <c r="A1116" s="3"/>
      <c r="B1116" s="3"/>
      <c r="C1116" s="29" t="str">
        <f>VLOOKUP(B1116,Customer!A:B,2,FALSE)</f>
        <v>#N/A</v>
      </c>
      <c r="D1116" s="3"/>
      <c r="E1116" s="9"/>
      <c r="F1116" s="9"/>
      <c r="G1116" s="3" t="str">
        <f>IFERROR(VLOOKUP(D1116,Inventory!B:C,2,FALSE),"")</f>
        <v/>
      </c>
      <c r="H1116" s="3"/>
      <c r="I1116" s="3"/>
    </row>
    <row r="1117" ht="14.25" customHeight="1">
      <c r="A1117" s="3"/>
      <c r="B1117" s="3"/>
      <c r="C1117" s="29" t="str">
        <f>VLOOKUP(B1117,Customer!A:B,2,FALSE)</f>
        <v>#N/A</v>
      </c>
      <c r="D1117" s="3"/>
      <c r="E1117" s="9"/>
      <c r="F1117" s="9"/>
      <c r="G1117" s="3" t="str">
        <f>IFERROR(VLOOKUP(D1117,Inventory!B:C,2,FALSE),"")</f>
        <v/>
      </c>
      <c r="H1117" s="3"/>
      <c r="I1117" s="3"/>
    </row>
    <row r="1118" ht="14.25" customHeight="1">
      <c r="A1118" s="3"/>
      <c r="B1118" s="3"/>
      <c r="C1118" s="29" t="str">
        <f>VLOOKUP(B1118,Customer!A:B,2,FALSE)</f>
        <v>#N/A</v>
      </c>
      <c r="D1118" s="3"/>
      <c r="E1118" s="9"/>
      <c r="F1118" s="9"/>
      <c r="G1118" s="3" t="str">
        <f>IFERROR(VLOOKUP(D1118,Inventory!B:C,2,FALSE),"")</f>
        <v/>
      </c>
      <c r="H1118" s="3"/>
      <c r="I1118" s="3"/>
    </row>
    <row r="1119" ht="14.25" customHeight="1">
      <c r="A1119" s="3"/>
      <c r="B1119" s="3"/>
      <c r="C1119" s="29" t="str">
        <f>VLOOKUP(B1119,Customer!A:B,2,FALSE)</f>
        <v>#N/A</v>
      </c>
      <c r="D1119" s="3"/>
      <c r="E1119" s="9"/>
      <c r="F1119" s="9"/>
      <c r="G1119" s="3" t="str">
        <f>IFERROR(VLOOKUP(D1119,Inventory!B:C,2,FALSE),"")</f>
        <v/>
      </c>
      <c r="H1119" s="3"/>
      <c r="I1119" s="3"/>
    </row>
    <row r="1120" ht="14.25" customHeight="1">
      <c r="A1120" s="3"/>
      <c r="B1120" s="3"/>
      <c r="C1120" s="29" t="str">
        <f>VLOOKUP(B1120,Customer!A:B,2,FALSE)</f>
        <v>#N/A</v>
      </c>
      <c r="D1120" s="3"/>
      <c r="E1120" s="9"/>
      <c r="F1120" s="9"/>
      <c r="G1120" s="3" t="str">
        <f>IFERROR(VLOOKUP(D1120,Inventory!B:C,2,FALSE),"")</f>
        <v/>
      </c>
      <c r="H1120" s="3"/>
      <c r="I1120" s="3"/>
    </row>
    <row r="1121" ht="14.25" customHeight="1">
      <c r="A1121" s="3"/>
      <c r="B1121" s="3"/>
      <c r="C1121" s="29" t="str">
        <f>VLOOKUP(B1121,Customer!A:B,2,FALSE)</f>
        <v>#N/A</v>
      </c>
      <c r="D1121" s="3"/>
      <c r="E1121" s="9"/>
      <c r="F1121" s="9"/>
      <c r="G1121" s="3" t="str">
        <f>IFERROR(VLOOKUP(D1121,Inventory!B:C,2,FALSE),"")</f>
        <v/>
      </c>
      <c r="H1121" s="3"/>
      <c r="I1121" s="3"/>
    </row>
    <row r="1122" ht="14.25" customHeight="1">
      <c r="A1122" s="3"/>
      <c r="B1122" s="3"/>
      <c r="C1122" s="29" t="str">
        <f>VLOOKUP(B1122,Customer!A:B,2,FALSE)</f>
        <v>#N/A</v>
      </c>
      <c r="D1122" s="3"/>
      <c r="E1122" s="9"/>
      <c r="F1122" s="9"/>
      <c r="G1122" s="3" t="str">
        <f>IFERROR(VLOOKUP(D1122,Inventory!B:C,2,FALSE),"")</f>
        <v/>
      </c>
      <c r="H1122" s="3"/>
      <c r="I1122" s="3"/>
    </row>
    <row r="1123" ht="14.25" customHeight="1">
      <c r="A1123" s="3"/>
      <c r="B1123" s="3"/>
      <c r="C1123" s="29" t="str">
        <f>VLOOKUP(B1123,Customer!A:B,2,FALSE)</f>
        <v>#N/A</v>
      </c>
      <c r="D1123" s="3"/>
      <c r="E1123" s="9"/>
      <c r="F1123" s="9"/>
      <c r="G1123" s="3" t="str">
        <f>IFERROR(VLOOKUP(D1123,Inventory!B:C,2,FALSE),"")</f>
        <v/>
      </c>
      <c r="H1123" s="3"/>
      <c r="I1123" s="3"/>
    </row>
    <row r="1124" ht="14.25" customHeight="1">
      <c r="A1124" s="3"/>
      <c r="B1124" s="3"/>
      <c r="C1124" s="29" t="str">
        <f>VLOOKUP(B1124,Customer!A:B,2,FALSE)</f>
        <v>#N/A</v>
      </c>
      <c r="D1124" s="3"/>
      <c r="E1124" s="9"/>
      <c r="F1124" s="9"/>
      <c r="G1124" s="3" t="str">
        <f>IFERROR(VLOOKUP(D1124,Inventory!B:C,2,FALSE),"")</f>
        <v/>
      </c>
      <c r="H1124" s="3"/>
      <c r="I1124" s="3"/>
    </row>
    <row r="1125" ht="14.25" customHeight="1">
      <c r="A1125" s="3"/>
      <c r="B1125" s="3"/>
      <c r="C1125" s="29" t="str">
        <f>VLOOKUP(B1125,Customer!A:B,2,FALSE)</f>
        <v>#N/A</v>
      </c>
      <c r="D1125" s="3"/>
      <c r="E1125" s="9"/>
      <c r="F1125" s="9"/>
      <c r="G1125" s="3" t="str">
        <f>IFERROR(VLOOKUP(D1125,Inventory!B:C,2,FALSE),"")</f>
        <v/>
      </c>
      <c r="H1125" s="3"/>
      <c r="I1125" s="3"/>
    </row>
    <row r="1126" ht="14.25" customHeight="1">
      <c r="A1126" s="3"/>
      <c r="B1126" s="3"/>
      <c r="C1126" s="29" t="str">
        <f>VLOOKUP(B1126,Customer!A:B,2,FALSE)</f>
        <v>#N/A</v>
      </c>
      <c r="D1126" s="3"/>
      <c r="E1126" s="9"/>
      <c r="F1126" s="9"/>
      <c r="G1126" s="3" t="str">
        <f>IFERROR(VLOOKUP(D1126,Inventory!B:C,2,FALSE),"")</f>
        <v/>
      </c>
      <c r="H1126" s="3"/>
      <c r="I1126" s="3"/>
    </row>
    <row r="1127" ht="14.25" customHeight="1">
      <c r="A1127" s="3"/>
      <c r="B1127" s="3"/>
      <c r="C1127" s="29" t="str">
        <f>VLOOKUP(B1127,Customer!A:B,2,FALSE)</f>
        <v>#N/A</v>
      </c>
      <c r="D1127" s="3"/>
      <c r="E1127" s="9"/>
      <c r="F1127" s="9"/>
      <c r="G1127" s="3" t="str">
        <f>IFERROR(VLOOKUP(D1127,Inventory!B:C,2,FALSE),"")</f>
        <v/>
      </c>
      <c r="H1127" s="3"/>
      <c r="I1127" s="3"/>
    </row>
    <row r="1128" ht="14.25" customHeight="1">
      <c r="A1128" s="3"/>
      <c r="B1128" s="3"/>
      <c r="C1128" s="29" t="str">
        <f>VLOOKUP(B1128,Customer!A:B,2,FALSE)</f>
        <v>#N/A</v>
      </c>
      <c r="D1128" s="3"/>
      <c r="E1128" s="9"/>
      <c r="F1128" s="9"/>
      <c r="G1128" s="3" t="str">
        <f>IFERROR(VLOOKUP(D1128,Inventory!B:C,2,FALSE),"")</f>
        <v/>
      </c>
      <c r="H1128" s="3"/>
      <c r="I1128" s="3"/>
    </row>
    <row r="1129" ht="14.25" customHeight="1">
      <c r="A1129" s="3"/>
      <c r="B1129" s="3"/>
      <c r="C1129" s="29" t="str">
        <f>VLOOKUP(B1129,Customer!A:B,2,FALSE)</f>
        <v>#N/A</v>
      </c>
      <c r="D1129" s="3"/>
      <c r="E1129" s="9"/>
      <c r="F1129" s="9"/>
      <c r="G1129" s="3" t="str">
        <f>IFERROR(VLOOKUP(D1129,Inventory!B:C,2,FALSE),"")</f>
        <v/>
      </c>
      <c r="H1129" s="3"/>
      <c r="I1129" s="3"/>
    </row>
    <row r="1130" ht="14.25" customHeight="1">
      <c r="A1130" s="3"/>
      <c r="B1130" s="3"/>
      <c r="C1130" s="29" t="str">
        <f>VLOOKUP(B1130,Customer!A:B,2,FALSE)</f>
        <v>#N/A</v>
      </c>
      <c r="D1130" s="3"/>
      <c r="E1130" s="9"/>
      <c r="F1130" s="9"/>
      <c r="G1130" s="3" t="str">
        <f>IFERROR(VLOOKUP(D1130,Inventory!B:C,2,FALSE),"")</f>
        <v/>
      </c>
      <c r="H1130" s="3"/>
      <c r="I1130" s="3"/>
    </row>
    <row r="1131" ht="14.25" customHeight="1">
      <c r="A1131" s="3"/>
      <c r="B1131" s="3"/>
      <c r="C1131" s="29" t="str">
        <f>VLOOKUP(B1131,Customer!A:B,2,FALSE)</f>
        <v>#N/A</v>
      </c>
      <c r="D1131" s="3"/>
      <c r="E1131" s="9"/>
      <c r="F1131" s="9"/>
      <c r="G1131" s="3" t="str">
        <f>IFERROR(VLOOKUP(D1131,Inventory!B:C,2,FALSE),"")</f>
        <v/>
      </c>
      <c r="H1131" s="3"/>
      <c r="I1131" s="3"/>
    </row>
    <row r="1132" ht="14.25" customHeight="1">
      <c r="A1132" s="3"/>
      <c r="B1132" s="3"/>
      <c r="C1132" s="29" t="str">
        <f>VLOOKUP(B1132,Customer!A:B,2,FALSE)</f>
        <v>#N/A</v>
      </c>
      <c r="D1132" s="3"/>
      <c r="E1132" s="9"/>
      <c r="F1132" s="9"/>
      <c r="G1132" s="3" t="str">
        <f>IFERROR(VLOOKUP(D1132,Inventory!B:C,2,FALSE),"")</f>
        <v/>
      </c>
      <c r="H1132" s="3"/>
      <c r="I1132" s="3"/>
    </row>
    <row r="1133" ht="14.25" customHeight="1">
      <c r="A1133" s="3"/>
      <c r="B1133" s="3"/>
      <c r="C1133" s="29" t="str">
        <f>VLOOKUP(B1133,Customer!A:B,2,FALSE)</f>
        <v>#N/A</v>
      </c>
      <c r="D1133" s="3"/>
      <c r="E1133" s="9"/>
      <c r="F1133" s="9"/>
      <c r="G1133" s="3" t="str">
        <f>IFERROR(VLOOKUP(D1133,Inventory!B:C,2,FALSE),"")</f>
        <v/>
      </c>
      <c r="H1133" s="3"/>
      <c r="I1133" s="3"/>
    </row>
    <row r="1134" ht="14.25" customHeight="1">
      <c r="A1134" s="3"/>
      <c r="B1134" s="3"/>
      <c r="C1134" s="29" t="str">
        <f>VLOOKUP(B1134,Customer!A:B,2,FALSE)</f>
        <v>#N/A</v>
      </c>
      <c r="D1134" s="3"/>
      <c r="E1134" s="9"/>
      <c r="F1134" s="9"/>
      <c r="G1134" s="3" t="str">
        <f>IFERROR(VLOOKUP(D1134,Inventory!B:C,2,FALSE),"")</f>
        <v/>
      </c>
      <c r="H1134" s="3"/>
      <c r="I1134" s="3"/>
    </row>
    <row r="1135" ht="14.25" customHeight="1">
      <c r="A1135" s="3"/>
      <c r="B1135" s="3"/>
      <c r="C1135" s="29" t="str">
        <f>VLOOKUP(B1135,Customer!A:B,2,FALSE)</f>
        <v>#N/A</v>
      </c>
      <c r="D1135" s="3"/>
      <c r="E1135" s="9"/>
      <c r="F1135" s="9"/>
      <c r="G1135" s="3" t="str">
        <f>IFERROR(VLOOKUP(D1135,Inventory!B:C,2,FALSE),"")</f>
        <v/>
      </c>
      <c r="H1135" s="3"/>
      <c r="I1135" s="3"/>
    </row>
    <row r="1136" ht="14.25" customHeight="1">
      <c r="A1136" s="3"/>
      <c r="B1136" s="3"/>
      <c r="C1136" s="29" t="str">
        <f>VLOOKUP(B1136,Customer!A:B,2,FALSE)</f>
        <v>#N/A</v>
      </c>
      <c r="D1136" s="3"/>
      <c r="E1136" s="9"/>
      <c r="F1136" s="9"/>
      <c r="G1136" s="3" t="str">
        <f>IFERROR(VLOOKUP(D1136,Inventory!B:C,2,FALSE),"")</f>
        <v/>
      </c>
      <c r="H1136" s="3"/>
      <c r="I1136" s="3"/>
    </row>
    <row r="1137" ht="14.25" customHeight="1">
      <c r="A1137" s="3"/>
      <c r="B1137" s="3"/>
      <c r="C1137" s="29" t="str">
        <f>VLOOKUP(B1137,Customer!A:B,2,FALSE)</f>
        <v>#N/A</v>
      </c>
      <c r="D1137" s="3"/>
      <c r="E1137" s="9"/>
      <c r="F1137" s="9"/>
      <c r="G1137" s="3" t="str">
        <f>IFERROR(VLOOKUP(D1137,Inventory!B:C,2,FALSE),"")</f>
        <v/>
      </c>
      <c r="H1137" s="3"/>
      <c r="I1137" s="3"/>
    </row>
    <row r="1138" ht="14.25" customHeight="1">
      <c r="A1138" s="3"/>
      <c r="B1138" s="3"/>
      <c r="C1138" s="29" t="str">
        <f>VLOOKUP(B1138,Customer!A:B,2,FALSE)</f>
        <v>#N/A</v>
      </c>
      <c r="D1138" s="3"/>
      <c r="E1138" s="9"/>
      <c r="F1138" s="9"/>
      <c r="G1138" s="3" t="str">
        <f>IFERROR(VLOOKUP(D1138,Inventory!B:C,2,FALSE),"")</f>
        <v/>
      </c>
      <c r="H1138" s="3"/>
      <c r="I1138" s="3"/>
    </row>
    <row r="1139" ht="14.25" customHeight="1">
      <c r="A1139" s="3"/>
      <c r="B1139" s="3"/>
      <c r="C1139" s="29" t="str">
        <f>VLOOKUP(B1139,Customer!A:B,2,FALSE)</f>
        <v>#N/A</v>
      </c>
      <c r="D1139" s="3"/>
      <c r="E1139" s="9"/>
      <c r="F1139" s="9"/>
      <c r="G1139" s="3" t="str">
        <f>IFERROR(VLOOKUP(D1139,Inventory!B:C,2,FALSE),"")</f>
        <v/>
      </c>
      <c r="H1139" s="3"/>
      <c r="I1139" s="3"/>
    </row>
    <row r="1140" ht="14.25" customHeight="1">
      <c r="A1140" s="3"/>
      <c r="B1140" s="3"/>
      <c r="C1140" s="29" t="str">
        <f>VLOOKUP(B1140,Customer!A:B,2,FALSE)</f>
        <v>#N/A</v>
      </c>
      <c r="D1140" s="3"/>
      <c r="E1140" s="9"/>
      <c r="F1140" s="9"/>
      <c r="G1140" s="3" t="str">
        <f>IFERROR(VLOOKUP(D1140,Inventory!B:C,2,FALSE),"")</f>
        <v/>
      </c>
      <c r="H1140" s="3"/>
      <c r="I1140" s="3"/>
    </row>
    <row r="1141" ht="14.25" customHeight="1">
      <c r="A1141" s="3"/>
      <c r="B1141" s="3"/>
      <c r="C1141" s="29" t="str">
        <f>VLOOKUP(B1141,Customer!A:B,2,FALSE)</f>
        <v>#N/A</v>
      </c>
      <c r="D1141" s="3"/>
      <c r="E1141" s="9"/>
      <c r="F1141" s="9"/>
      <c r="G1141" s="3" t="str">
        <f>IFERROR(VLOOKUP(D1141,Inventory!B:C,2,FALSE),"")</f>
        <v/>
      </c>
      <c r="H1141" s="3"/>
      <c r="I1141" s="3"/>
    </row>
    <row r="1142" ht="14.25" customHeight="1">
      <c r="A1142" s="3"/>
      <c r="B1142" s="3"/>
      <c r="C1142" s="29" t="str">
        <f>VLOOKUP(B1142,Customer!A:B,2,FALSE)</f>
        <v>#N/A</v>
      </c>
      <c r="D1142" s="3"/>
      <c r="E1142" s="9"/>
      <c r="F1142" s="9"/>
      <c r="G1142" s="3" t="str">
        <f>IFERROR(VLOOKUP(D1142,Inventory!B:C,2,FALSE),"")</f>
        <v/>
      </c>
      <c r="H1142" s="3"/>
      <c r="I1142" s="3"/>
    </row>
    <row r="1143" ht="14.25" customHeight="1">
      <c r="A1143" s="3"/>
      <c r="B1143" s="3"/>
      <c r="C1143" s="29" t="str">
        <f>VLOOKUP(B1143,Customer!A:B,2,FALSE)</f>
        <v>#N/A</v>
      </c>
      <c r="D1143" s="3"/>
      <c r="E1143" s="9"/>
      <c r="F1143" s="9"/>
      <c r="G1143" s="3" t="str">
        <f>IFERROR(VLOOKUP(D1143,Inventory!B:C,2,FALSE),"")</f>
        <v/>
      </c>
      <c r="H1143" s="3"/>
      <c r="I1143" s="3"/>
    </row>
    <row r="1144" ht="14.25" customHeight="1">
      <c r="A1144" s="3"/>
      <c r="B1144" s="3"/>
      <c r="C1144" s="29" t="str">
        <f>VLOOKUP(B1144,Customer!A:B,2,FALSE)</f>
        <v>#N/A</v>
      </c>
      <c r="D1144" s="3"/>
      <c r="E1144" s="9"/>
      <c r="F1144" s="9"/>
      <c r="G1144" s="3" t="str">
        <f>IFERROR(VLOOKUP(D1144,Inventory!B:C,2,FALSE),"")</f>
        <v/>
      </c>
      <c r="H1144" s="3"/>
      <c r="I1144" s="3"/>
    </row>
    <row r="1145" ht="14.25" customHeight="1">
      <c r="A1145" s="3"/>
      <c r="B1145" s="3"/>
      <c r="C1145" s="29" t="str">
        <f>VLOOKUP(B1145,Customer!A:B,2,FALSE)</f>
        <v>#N/A</v>
      </c>
      <c r="D1145" s="3"/>
      <c r="E1145" s="9"/>
      <c r="F1145" s="9"/>
      <c r="G1145" s="3" t="str">
        <f>IFERROR(VLOOKUP(D1145,Inventory!B:C,2,FALSE),"")</f>
        <v/>
      </c>
      <c r="H1145" s="3"/>
      <c r="I1145" s="3"/>
    </row>
    <row r="1146" ht="14.25" customHeight="1">
      <c r="A1146" s="3"/>
      <c r="B1146" s="3"/>
      <c r="C1146" s="29" t="str">
        <f>VLOOKUP(B1146,Customer!A:B,2,FALSE)</f>
        <v>#N/A</v>
      </c>
      <c r="D1146" s="3"/>
      <c r="E1146" s="9"/>
      <c r="F1146" s="9"/>
      <c r="G1146" s="3" t="str">
        <f>IFERROR(VLOOKUP(D1146,Inventory!B:C,2,FALSE),"")</f>
        <v/>
      </c>
      <c r="H1146" s="3"/>
      <c r="I1146" s="3"/>
    </row>
    <row r="1147" ht="14.25" customHeight="1">
      <c r="A1147" s="3"/>
      <c r="B1147" s="3"/>
      <c r="C1147" s="29" t="str">
        <f>VLOOKUP(B1147,Customer!A:B,2,FALSE)</f>
        <v>#N/A</v>
      </c>
      <c r="D1147" s="3"/>
      <c r="E1147" s="9"/>
      <c r="F1147" s="9"/>
      <c r="G1147" s="3" t="str">
        <f>IFERROR(VLOOKUP(D1147,Inventory!B:C,2,FALSE),"")</f>
        <v/>
      </c>
      <c r="H1147" s="3"/>
      <c r="I1147" s="3"/>
    </row>
    <row r="1148" ht="14.25" customHeight="1">
      <c r="A1148" s="3"/>
      <c r="B1148" s="3"/>
      <c r="C1148" s="29" t="str">
        <f>VLOOKUP(B1148,Customer!A:B,2,FALSE)</f>
        <v>#N/A</v>
      </c>
      <c r="D1148" s="3"/>
      <c r="E1148" s="9"/>
      <c r="F1148" s="9"/>
      <c r="G1148" s="3" t="str">
        <f>IFERROR(VLOOKUP(D1148,Inventory!B:C,2,FALSE),"")</f>
        <v/>
      </c>
      <c r="H1148" s="3"/>
      <c r="I1148" s="3"/>
    </row>
    <row r="1149" ht="14.25" customHeight="1">
      <c r="A1149" s="3"/>
      <c r="B1149" s="3"/>
      <c r="C1149" s="29" t="str">
        <f>VLOOKUP(B1149,Customer!A:B,2,FALSE)</f>
        <v>#N/A</v>
      </c>
      <c r="D1149" s="3"/>
      <c r="E1149" s="9"/>
      <c r="F1149" s="9"/>
      <c r="G1149" s="3" t="str">
        <f>IFERROR(VLOOKUP(D1149,Inventory!B:C,2,FALSE),"")</f>
        <v/>
      </c>
      <c r="H1149" s="3"/>
      <c r="I1149" s="3"/>
    </row>
    <row r="1150" ht="14.25" customHeight="1">
      <c r="A1150" s="3"/>
      <c r="B1150" s="3"/>
      <c r="C1150" s="29" t="str">
        <f>VLOOKUP(B1150,Customer!A:B,2,FALSE)</f>
        <v>#N/A</v>
      </c>
      <c r="D1150" s="3"/>
      <c r="E1150" s="9"/>
      <c r="F1150" s="9"/>
      <c r="G1150" s="3" t="str">
        <f>IFERROR(VLOOKUP(D1150,Inventory!B:C,2,FALSE),"")</f>
        <v/>
      </c>
      <c r="H1150" s="3"/>
      <c r="I1150" s="3"/>
    </row>
    <row r="1151" ht="14.25" customHeight="1">
      <c r="A1151" s="3"/>
      <c r="B1151" s="3"/>
      <c r="C1151" s="29" t="str">
        <f>VLOOKUP(B1151,Customer!A:B,2,FALSE)</f>
        <v>#N/A</v>
      </c>
      <c r="D1151" s="3"/>
      <c r="E1151" s="9"/>
      <c r="F1151" s="9"/>
      <c r="G1151" s="3" t="str">
        <f>IFERROR(VLOOKUP(D1151,Inventory!B:C,2,FALSE),"")</f>
        <v/>
      </c>
      <c r="H1151" s="3"/>
      <c r="I1151" s="3"/>
    </row>
    <row r="1152" ht="14.25" customHeight="1">
      <c r="A1152" s="3"/>
      <c r="B1152" s="3"/>
      <c r="C1152" s="29" t="str">
        <f>VLOOKUP(B1152,Customer!A:B,2,FALSE)</f>
        <v>#N/A</v>
      </c>
      <c r="D1152" s="3"/>
      <c r="E1152" s="9"/>
      <c r="F1152" s="9"/>
      <c r="G1152" s="3" t="str">
        <f>IFERROR(VLOOKUP(D1152,Inventory!B:C,2,FALSE),"")</f>
        <v/>
      </c>
      <c r="H1152" s="3"/>
      <c r="I1152" s="3"/>
    </row>
    <row r="1153" ht="14.25" customHeight="1">
      <c r="A1153" s="3"/>
      <c r="B1153" s="3"/>
      <c r="C1153" s="29" t="str">
        <f>VLOOKUP(B1153,Customer!A:B,2,FALSE)</f>
        <v>#N/A</v>
      </c>
      <c r="D1153" s="3"/>
      <c r="E1153" s="9"/>
      <c r="F1153" s="9"/>
      <c r="G1153" s="3" t="str">
        <f>IFERROR(VLOOKUP(D1153,Inventory!B:C,2,FALSE),"")</f>
        <v/>
      </c>
      <c r="H1153" s="3"/>
      <c r="I1153" s="3"/>
    </row>
    <row r="1154" ht="14.25" customHeight="1">
      <c r="A1154" s="3"/>
      <c r="B1154" s="3"/>
      <c r="C1154" s="29" t="str">
        <f>VLOOKUP(B1154,Customer!A:B,2,FALSE)</f>
        <v>#N/A</v>
      </c>
      <c r="D1154" s="3"/>
      <c r="E1154" s="9"/>
      <c r="F1154" s="9"/>
      <c r="G1154" s="3" t="str">
        <f>IFERROR(VLOOKUP(D1154,Inventory!B:C,2,FALSE),"")</f>
        <v/>
      </c>
      <c r="H1154" s="3"/>
      <c r="I1154" s="3"/>
    </row>
    <row r="1155" ht="14.25" customHeight="1">
      <c r="A1155" s="3"/>
      <c r="B1155" s="3"/>
      <c r="C1155" s="29" t="str">
        <f>VLOOKUP(B1155,Customer!A:B,2,FALSE)</f>
        <v>#N/A</v>
      </c>
      <c r="D1155" s="3"/>
      <c r="E1155" s="9"/>
      <c r="F1155" s="9"/>
      <c r="G1155" s="3" t="str">
        <f>IFERROR(VLOOKUP(D1155,Inventory!B:C,2,FALSE),"")</f>
        <v/>
      </c>
      <c r="H1155" s="3"/>
      <c r="I1155" s="3"/>
    </row>
    <row r="1156" ht="14.25" customHeight="1">
      <c r="A1156" s="3"/>
      <c r="B1156" s="3"/>
      <c r="C1156" s="29" t="str">
        <f>VLOOKUP(B1156,Customer!A:B,2,FALSE)</f>
        <v>#N/A</v>
      </c>
      <c r="D1156" s="3"/>
      <c r="E1156" s="9"/>
      <c r="F1156" s="9"/>
      <c r="G1156" s="3" t="str">
        <f>IFERROR(VLOOKUP(D1156,Inventory!B:C,2,FALSE),"")</f>
        <v/>
      </c>
      <c r="H1156" s="3"/>
      <c r="I1156" s="3"/>
    </row>
    <row r="1157" ht="14.25" customHeight="1">
      <c r="A1157" s="3"/>
      <c r="B1157" s="3"/>
      <c r="C1157" s="29" t="str">
        <f>VLOOKUP(B1157,Customer!A:B,2,FALSE)</f>
        <v>#N/A</v>
      </c>
      <c r="D1157" s="3"/>
      <c r="E1157" s="9"/>
      <c r="F1157" s="9"/>
      <c r="G1157" s="3" t="str">
        <f>IFERROR(VLOOKUP(D1157,Inventory!B:C,2,FALSE),"")</f>
        <v/>
      </c>
      <c r="H1157" s="3"/>
      <c r="I1157" s="3"/>
    </row>
    <row r="1158" ht="14.25" customHeight="1">
      <c r="A1158" s="3"/>
      <c r="B1158" s="3"/>
      <c r="C1158" s="29" t="str">
        <f>VLOOKUP(B1158,Customer!A:B,2,FALSE)</f>
        <v>#N/A</v>
      </c>
      <c r="D1158" s="3"/>
      <c r="E1158" s="9"/>
      <c r="F1158" s="9"/>
      <c r="G1158" s="3" t="str">
        <f>IFERROR(VLOOKUP(D1158,Inventory!B:C,2,FALSE),"")</f>
        <v/>
      </c>
      <c r="H1158" s="3"/>
      <c r="I1158" s="3"/>
    </row>
    <row r="1159" ht="14.25" customHeight="1">
      <c r="A1159" s="3"/>
      <c r="B1159" s="3"/>
      <c r="C1159" s="29" t="str">
        <f>VLOOKUP(B1159,Customer!A:B,2,FALSE)</f>
        <v>#N/A</v>
      </c>
      <c r="D1159" s="3"/>
      <c r="E1159" s="9"/>
      <c r="F1159" s="9"/>
      <c r="G1159" s="3" t="str">
        <f>IFERROR(VLOOKUP(D1159,Inventory!B:C,2,FALSE),"")</f>
        <v/>
      </c>
      <c r="H1159" s="3"/>
      <c r="I1159" s="3"/>
    </row>
    <row r="1160" ht="14.25" customHeight="1">
      <c r="A1160" s="3"/>
      <c r="B1160" s="3"/>
      <c r="C1160" s="29" t="str">
        <f>VLOOKUP(B1160,Customer!A:B,2,FALSE)</f>
        <v>#N/A</v>
      </c>
      <c r="D1160" s="3"/>
      <c r="E1160" s="9"/>
      <c r="F1160" s="9"/>
      <c r="G1160" s="3" t="str">
        <f>IFERROR(VLOOKUP(D1160,Inventory!B:C,2,FALSE),"")</f>
        <v/>
      </c>
      <c r="H1160" s="3"/>
      <c r="I1160" s="3"/>
    </row>
    <row r="1161" ht="14.25" customHeight="1">
      <c r="A1161" s="3"/>
      <c r="B1161" s="3"/>
      <c r="C1161" s="29" t="str">
        <f>VLOOKUP(B1161,Customer!A:B,2,FALSE)</f>
        <v>#N/A</v>
      </c>
      <c r="D1161" s="3"/>
      <c r="E1161" s="9"/>
      <c r="F1161" s="9"/>
      <c r="G1161" s="3" t="str">
        <f>IFERROR(VLOOKUP(D1161,Inventory!B:C,2,FALSE),"")</f>
        <v/>
      </c>
      <c r="H1161" s="3"/>
      <c r="I1161" s="3"/>
    </row>
    <row r="1162" ht="14.25" customHeight="1">
      <c r="A1162" s="3"/>
      <c r="B1162" s="3"/>
      <c r="C1162" s="29" t="str">
        <f>VLOOKUP(B1162,Customer!A:B,2,FALSE)</f>
        <v>#N/A</v>
      </c>
      <c r="D1162" s="3"/>
      <c r="E1162" s="9"/>
      <c r="F1162" s="9"/>
      <c r="G1162" s="3" t="str">
        <f>IFERROR(VLOOKUP(D1162,Inventory!B:C,2,FALSE),"")</f>
        <v/>
      </c>
      <c r="H1162" s="3"/>
      <c r="I1162" s="3"/>
    </row>
    <row r="1163" ht="14.25" customHeight="1">
      <c r="A1163" s="3"/>
      <c r="B1163" s="3"/>
      <c r="C1163" s="29" t="str">
        <f>VLOOKUP(B1163,Customer!A:B,2,FALSE)</f>
        <v>#N/A</v>
      </c>
      <c r="D1163" s="3"/>
      <c r="E1163" s="9"/>
      <c r="F1163" s="9"/>
      <c r="G1163" s="3" t="str">
        <f>IFERROR(VLOOKUP(D1163,Inventory!B:C,2,FALSE),"")</f>
        <v/>
      </c>
      <c r="H1163" s="3"/>
      <c r="I1163" s="3"/>
    </row>
    <row r="1164" ht="14.25" customHeight="1">
      <c r="A1164" s="3"/>
      <c r="B1164" s="3"/>
      <c r="C1164" s="29" t="str">
        <f>VLOOKUP(B1164,Customer!A:B,2,FALSE)</f>
        <v>#N/A</v>
      </c>
      <c r="D1164" s="3"/>
      <c r="E1164" s="9"/>
      <c r="F1164" s="9"/>
      <c r="G1164" s="3" t="str">
        <f>IFERROR(VLOOKUP(D1164,Inventory!B:C,2,FALSE),"")</f>
        <v/>
      </c>
      <c r="H1164" s="3"/>
      <c r="I1164" s="3"/>
    </row>
    <row r="1165" ht="14.25" customHeight="1">
      <c r="A1165" s="3"/>
      <c r="B1165" s="3"/>
      <c r="C1165" s="29" t="str">
        <f>VLOOKUP(B1165,Customer!A:B,2,FALSE)</f>
        <v>#N/A</v>
      </c>
      <c r="D1165" s="3"/>
      <c r="E1165" s="9"/>
      <c r="F1165" s="9"/>
      <c r="G1165" s="3" t="str">
        <f>IFERROR(VLOOKUP(D1165,Inventory!B:C,2,FALSE),"")</f>
        <v/>
      </c>
      <c r="H1165" s="3"/>
      <c r="I1165" s="3"/>
    </row>
    <row r="1166" ht="14.25" customHeight="1">
      <c r="A1166" s="3"/>
      <c r="B1166" s="3"/>
      <c r="C1166" s="29" t="str">
        <f>VLOOKUP(B1166,Customer!A:B,2,FALSE)</f>
        <v>#N/A</v>
      </c>
      <c r="D1166" s="3"/>
      <c r="E1166" s="9"/>
      <c r="F1166" s="9"/>
      <c r="G1166" s="3" t="str">
        <f>IFERROR(VLOOKUP(D1166,Inventory!B:C,2,FALSE),"")</f>
        <v/>
      </c>
      <c r="H1166" s="3"/>
      <c r="I1166" s="3"/>
    </row>
    <row r="1167" ht="14.25" customHeight="1">
      <c r="A1167" s="3"/>
      <c r="B1167" s="3"/>
      <c r="C1167" s="29" t="str">
        <f>VLOOKUP(B1167,Customer!A:B,2,FALSE)</f>
        <v>#N/A</v>
      </c>
      <c r="D1167" s="3"/>
      <c r="E1167" s="9"/>
      <c r="F1167" s="9"/>
      <c r="G1167" s="3" t="str">
        <f>IFERROR(VLOOKUP(D1167,Inventory!B:C,2,FALSE),"")</f>
        <v/>
      </c>
      <c r="H1167" s="3"/>
      <c r="I1167" s="3"/>
    </row>
    <row r="1168" ht="14.25" customHeight="1">
      <c r="A1168" s="3"/>
      <c r="B1168" s="3"/>
      <c r="C1168" s="29" t="str">
        <f>VLOOKUP(B1168,Customer!A:B,2,FALSE)</f>
        <v>#N/A</v>
      </c>
      <c r="D1168" s="3"/>
      <c r="E1168" s="9"/>
      <c r="F1168" s="9"/>
      <c r="G1168" s="3" t="str">
        <f>IFERROR(VLOOKUP(D1168,Inventory!B:C,2,FALSE),"")</f>
        <v/>
      </c>
      <c r="H1168" s="3"/>
      <c r="I1168" s="3"/>
    </row>
    <row r="1169" ht="14.25" customHeight="1">
      <c r="A1169" s="3"/>
      <c r="B1169" s="3"/>
      <c r="C1169" s="29" t="str">
        <f>VLOOKUP(B1169,Customer!A:B,2,FALSE)</f>
        <v>#N/A</v>
      </c>
      <c r="D1169" s="3"/>
      <c r="E1169" s="9"/>
      <c r="F1169" s="9"/>
      <c r="G1169" s="3" t="str">
        <f>IFERROR(VLOOKUP(D1169,Inventory!B:C,2,FALSE),"")</f>
        <v/>
      </c>
      <c r="H1169" s="3"/>
      <c r="I1169" s="3"/>
    </row>
    <row r="1170" ht="14.25" customHeight="1">
      <c r="A1170" s="3"/>
      <c r="B1170" s="3"/>
      <c r="C1170" s="29" t="str">
        <f>VLOOKUP(B1170,Customer!A:B,2,FALSE)</f>
        <v>#N/A</v>
      </c>
      <c r="D1170" s="3"/>
      <c r="E1170" s="9"/>
      <c r="F1170" s="9"/>
      <c r="G1170" s="3" t="str">
        <f>IFERROR(VLOOKUP(D1170,Inventory!B:C,2,FALSE),"")</f>
        <v/>
      </c>
      <c r="H1170" s="3"/>
      <c r="I1170" s="3"/>
    </row>
    <row r="1171" ht="14.25" customHeight="1">
      <c r="A1171" s="3"/>
      <c r="B1171" s="3"/>
      <c r="C1171" s="29" t="str">
        <f>VLOOKUP(B1171,Customer!A:B,2,FALSE)</f>
        <v>#N/A</v>
      </c>
      <c r="D1171" s="3"/>
      <c r="E1171" s="9"/>
      <c r="F1171" s="9"/>
      <c r="G1171" s="3" t="str">
        <f>IFERROR(VLOOKUP(D1171,Inventory!B:C,2,FALSE),"")</f>
        <v/>
      </c>
      <c r="H1171" s="3"/>
      <c r="I1171" s="3"/>
    </row>
    <row r="1172" ht="14.25" customHeight="1">
      <c r="A1172" s="3"/>
      <c r="B1172" s="3"/>
      <c r="C1172" s="29" t="str">
        <f>VLOOKUP(B1172,Customer!A:B,2,FALSE)</f>
        <v>#N/A</v>
      </c>
      <c r="D1172" s="3"/>
      <c r="E1172" s="9"/>
      <c r="F1172" s="9"/>
      <c r="G1172" s="3" t="str">
        <f>IFERROR(VLOOKUP(D1172,Inventory!B:C,2,FALSE),"")</f>
        <v/>
      </c>
      <c r="H1172" s="3"/>
      <c r="I1172" s="3"/>
    </row>
    <row r="1173" ht="14.25" customHeight="1">
      <c r="A1173" s="3"/>
      <c r="B1173" s="3"/>
      <c r="C1173" s="29" t="str">
        <f>VLOOKUP(B1173,Customer!A:B,2,FALSE)</f>
        <v>#N/A</v>
      </c>
      <c r="D1173" s="3"/>
      <c r="E1173" s="9"/>
      <c r="F1173" s="9"/>
      <c r="G1173" s="3" t="str">
        <f>IFERROR(VLOOKUP(D1173,Inventory!B:C,2,FALSE),"")</f>
        <v/>
      </c>
      <c r="H1173" s="3"/>
      <c r="I1173" s="3"/>
    </row>
    <row r="1174" ht="14.25" customHeight="1">
      <c r="A1174" s="3"/>
      <c r="B1174" s="3"/>
      <c r="C1174" s="29" t="str">
        <f>VLOOKUP(B1174,Customer!A:B,2,FALSE)</f>
        <v>#N/A</v>
      </c>
      <c r="D1174" s="3"/>
      <c r="E1174" s="9"/>
      <c r="F1174" s="9"/>
      <c r="G1174" s="3" t="str">
        <f>IFERROR(VLOOKUP(D1174,Inventory!B:C,2,FALSE),"")</f>
        <v/>
      </c>
      <c r="H1174" s="3"/>
      <c r="I1174" s="3"/>
    </row>
    <row r="1175" ht="14.25" customHeight="1">
      <c r="A1175" s="3"/>
      <c r="B1175" s="3"/>
      <c r="C1175" s="29" t="str">
        <f>VLOOKUP(B1175,Customer!A:B,2,FALSE)</f>
        <v>#N/A</v>
      </c>
      <c r="D1175" s="3"/>
      <c r="E1175" s="9"/>
      <c r="F1175" s="9"/>
      <c r="G1175" s="3" t="str">
        <f>IFERROR(VLOOKUP(D1175,Inventory!B:C,2,FALSE),"")</f>
        <v/>
      </c>
      <c r="H1175" s="3"/>
      <c r="I1175" s="3"/>
    </row>
    <row r="1176" ht="14.25" customHeight="1">
      <c r="A1176" s="3"/>
      <c r="B1176" s="3"/>
      <c r="C1176" s="29" t="str">
        <f>VLOOKUP(B1176,Customer!A:B,2,FALSE)</f>
        <v>#N/A</v>
      </c>
      <c r="D1176" s="3"/>
      <c r="E1176" s="9"/>
      <c r="F1176" s="9"/>
      <c r="G1176" s="3" t="str">
        <f>IFERROR(VLOOKUP(D1176,Inventory!B:C,2,FALSE),"")</f>
        <v/>
      </c>
      <c r="H1176" s="3"/>
      <c r="I1176" s="3"/>
    </row>
    <row r="1177" ht="14.25" customHeight="1">
      <c r="A1177" s="3"/>
      <c r="B1177" s="3"/>
      <c r="C1177" s="29" t="str">
        <f>VLOOKUP(B1177,Customer!A:B,2,FALSE)</f>
        <v>#N/A</v>
      </c>
      <c r="D1177" s="3"/>
      <c r="E1177" s="9"/>
      <c r="F1177" s="9"/>
      <c r="G1177" s="3" t="str">
        <f>IFERROR(VLOOKUP(D1177,Inventory!B:C,2,FALSE),"")</f>
        <v/>
      </c>
      <c r="H1177" s="3"/>
      <c r="I1177" s="3"/>
    </row>
    <row r="1178" ht="14.25" customHeight="1">
      <c r="A1178" s="3"/>
      <c r="B1178" s="3"/>
      <c r="C1178" s="29" t="str">
        <f>VLOOKUP(B1178,Customer!A:B,2,FALSE)</f>
        <v>#N/A</v>
      </c>
      <c r="D1178" s="3"/>
      <c r="E1178" s="9"/>
      <c r="F1178" s="9"/>
      <c r="G1178" s="3" t="str">
        <f>IFERROR(VLOOKUP(D1178,Inventory!B:C,2,FALSE),"")</f>
        <v/>
      </c>
      <c r="H1178" s="3"/>
      <c r="I1178" s="3"/>
    </row>
    <row r="1179" ht="14.25" customHeight="1">
      <c r="A1179" s="3"/>
      <c r="B1179" s="3"/>
      <c r="C1179" s="29" t="str">
        <f>VLOOKUP(B1179,Customer!A:B,2,FALSE)</f>
        <v>#N/A</v>
      </c>
      <c r="D1179" s="3"/>
      <c r="E1179" s="9"/>
      <c r="F1179" s="9"/>
      <c r="G1179" s="3" t="str">
        <f>IFERROR(VLOOKUP(D1179,Inventory!B:C,2,FALSE),"")</f>
        <v/>
      </c>
      <c r="H1179" s="3"/>
      <c r="I1179" s="3"/>
    </row>
    <row r="1180" ht="14.25" customHeight="1">
      <c r="A1180" s="3"/>
      <c r="B1180" s="3"/>
      <c r="C1180" s="29" t="str">
        <f>VLOOKUP(B1180,Customer!A:B,2,FALSE)</f>
        <v>#N/A</v>
      </c>
      <c r="D1180" s="3"/>
      <c r="E1180" s="9"/>
      <c r="F1180" s="9"/>
      <c r="G1180" s="3" t="str">
        <f>IFERROR(VLOOKUP(D1180,Inventory!B:C,2,FALSE),"")</f>
        <v/>
      </c>
      <c r="H1180" s="3"/>
      <c r="I1180" s="3"/>
    </row>
    <row r="1181" ht="14.25" customHeight="1">
      <c r="A1181" s="3"/>
      <c r="B1181" s="3"/>
      <c r="C1181" s="29" t="str">
        <f>VLOOKUP(B1181,Customer!A:B,2,FALSE)</f>
        <v>#N/A</v>
      </c>
      <c r="D1181" s="3"/>
      <c r="E1181" s="9"/>
      <c r="F1181" s="9"/>
      <c r="G1181" s="3" t="str">
        <f>IFERROR(VLOOKUP(D1181,Inventory!B:C,2,FALSE),"")</f>
        <v/>
      </c>
      <c r="H1181" s="3"/>
      <c r="I1181" s="3"/>
    </row>
    <row r="1182" ht="14.25" customHeight="1">
      <c r="A1182" s="3"/>
      <c r="B1182" s="3"/>
      <c r="C1182" s="29" t="str">
        <f>VLOOKUP(B1182,Customer!A:B,2,FALSE)</f>
        <v>#N/A</v>
      </c>
      <c r="D1182" s="3"/>
      <c r="E1182" s="9"/>
      <c r="F1182" s="9"/>
      <c r="G1182" s="3" t="str">
        <f>IFERROR(VLOOKUP(D1182,Inventory!B:C,2,FALSE),"")</f>
        <v/>
      </c>
      <c r="H1182" s="3"/>
      <c r="I1182" s="3"/>
    </row>
    <row r="1183" ht="14.25" customHeight="1">
      <c r="A1183" s="3"/>
      <c r="B1183" s="3"/>
      <c r="C1183" s="29" t="str">
        <f>VLOOKUP(B1183,Customer!A:B,2,FALSE)</f>
        <v>#N/A</v>
      </c>
      <c r="D1183" s="3"/>
      <c r="E1183" s="9"/>
      <c r="F1183" s="9"/>
      <c r="G1183" s="3" t="str">
        <f>IFERROR(VLOOKUP(D1183,Inventory!B:C,2,FALSE),"")</f>
        <v/>
      </c>
      <c r="H1183" s="3"/>
      <c r="I1183" s="3"/>
    </row>
    <row r="1184" ht="14.25" customHeight="1">
      <c r="A1184" s="3"/>
      <c r="B1184" s="3"/>
      <c r="C1184" s="29" t="str">
        <f>VLOOKUP(B1184,Customer!A:B,2,FALSE)</f>
        <v>#N/A</v>
      </c>
      <c r="D1184" s="3"/>
      <c r="E1184" s="9"/>
      <c r="F1184" s="9"/>
      <c r="G1184" s="3" t="str">
        <f>IFERROR(VLOOKUP(D1184,Inventory!B:C,2,FALSE),"")</f>
        <v/>
      </c>
      <c r="H1184" s="3"/>
      <c r="I1184" s="3"/>
    </row>
    <row r="1185" ht="14.25" customHeight="1">
      <c r="A1185" s="3"/>
      <c r="B1185" s="3"/>
      <c r="C1185" s="29" t="str">
        <f>VLOOKUP(B1185,Customer!A:B,2,FALSE)</f>
        <v>#N/A</v>
      </c>
      <c r="D1185" s="3"/>
      <c r="E1185" s="9"/>
      <c r="F1185" s="9"/>
      <c r="G1185" s="3" t="str">
        <f>IFERROR(VLOOKUP(D1185,Inventory!B:C,2,FALSE),"")</f>
        <v/>
      </c>
      <c r="H1185" s="3"/>
      <c r="I1185" s="3"/>
    </row>
    <row r="1186" ht="14.25" customHeight="1">
      <c r="A1186" s="3"/>
      <c r="B1186" s="3"/>
      <c r="C1186" s="29" t="str">
        <f>VLOOKUP(B1186,Customer!A:B,2,FALSE)</f>
        <v>#N/A</v>
      </c>
      <c r="D1186" s="3"/>
      <c r="E1186" s="9"/>
      <c r="F1186" s="9"/>
      <c r="G1186" s="3" t="str">
        <f>IFERROR(VLOOKUP(D1186,Inventory!B:C,2,FALSE),"")</f>
        <v/>
      </c>
      <c r="H1186" s="3"/>
      <c r="I1186" s="3"/>
    </row>
    <row r="1187" ht="14.25" customHeight="1">
      <c r="A1187" s="3"/>
      <c r="B1187" s="3"/>
      <c r="C1187" s="29" t="str">
        <f>VLOOKUP(B1187,Customer!A:B,2,FALSE)</f>
        <v>#N/A</v>
      </c>
      <c r="D1187" s="3"/>
      <c r="E1187" s="9"/>
      <c r="F1187" s="9"/>
      <c r="G1187" s="3" t="str">
        <f>IFERROR(VLOOKUP(D1187,Inventory!B:C,2,FALSE),"")</f>
        <v/>
      </c>
      <c r="H1187" s="3"/>
      <c r="I1187" s="3"/>
    </row>
    <row r="1188" ht="14.25" customHeight="1">
      <c r="A1188" s="3"/>
      <c r="B1188" s="3"/>
      <c r="C1188" s="29" t="str">
        <f>VLOOKUP(B1188,Customer!A:B,2,FALSE)</f>
        <v>#N/A</v>
      </c>
      <c r="D1188" s="3"/>
      <c r="E1188" s="9"/>
      <c r="F1188" s="9"/>
      <c r="G1188" s="3" t="str">
        <f>IFERROR(VLOOKUP(D1188,Inventory!B:C,2,FALSE),"")</f>
        <v/>
      </c>
      <c r="H1188" s="3"/>
      <c r="I1188" s="3"/>
    </row>
    <row r="1189" ht="14.25" customHeight="1">
      <c r="A1189" s="3"/>
      <c r="B1189" s="3"/>
      <c r="C1189" s="29" t="str">
        <f>VLOOKUP(B1189,Customer!A:B,2,FALSE)</f>
        <v>#N/A</v>
      </c>
      <c r="D1189" s="3"/>
      <c r="E1189" s="9"/>
      <c r="F1189" s="9"/>
      <c r="G1189" s="3" t="str">
        <f>IFERROR(VLOOKUP(D1189,Inventory!B:C,2,FALSE),"")</f>
        <v/>
      </c>
      <c r="H1189" s="3"/>
      <c r="I1189" s="3"/>
    </row>
    <row r="1190" ht="14.25" customHeight="1">
      <c r="A1190" s="3"/>
      <c r="B1190" s="3"/>
      <c r="C1190" s="29" t="str">
        <f>VLOOKUP(B1190,Customer!A:B,2,FALSE)</f>
        <v>#N/A</v>
      </c>
      <c r="D1190" s="3"/>
      <c r="E1190" s="9"/>
      <c r="F1190" s="9"/>
      <c r="G1190" s="3" t="str">
        <f>IFERROR(VLOOKUP(D1190,Inventory!B:C,2,FALSE),"")</f>
        <v/>
      </c>
      <c r="H1190" s="3"/>
      <c r="I1190" s="3"/>
    </row>
    <row r="1191" ht="14.25" customHeight="1">
      <c r="A1191" s="3"/>
      <c r="B1191" s="3"/>
      <c r="C1191" s="29" t="str">
        <f>VLOOKUP(B1191,Customer!A:B,2,FALSE)</f>
        <v>#N/A</v>
      </c>
      <c r="D1191" s="3"/>
      <c r="E1191" s="9"/>
      <c r="F1191" s="9"/>
      <c r="G1191" s="3" t="str">
        <f>IFERROR(VLOOKUP(D1191,Inventory!B:C,2,FALSE),"")</f>
        <v/>
      </c>
      <c r="H1191" s="3"/>
      <c r="I1191" s="3"/>
    </row>
    <row r="1192" ht="14.25" customHeight="1">
      <c r="A1192" s="3"/>
      <c r="B1192" s="3"/>
      <c r="C1192" s="29" t="str">
        <f>VLOOKUP(B1192,Customer!A:B,2,FALSE)</f>
        <v>#N/A</v>
      </c>
      <c r="D1192" s="3"/>
      <c r="E1192" s="9"/>
      <c r="F1192" s="9"/>
      <c r="G1192" s="3" t="str">
        <f>IFERROR(VLOOKUP(D1192,Inventory!B:C,2,FALSE),"")</f>
        <v/>
      </c>
      <c r="H1192" s="3"/>
      <c r="I1192" s="3"/>
    </row>
    <row r="1193" ht="14.25" customHeight="1">
      <c r="A1193" s="3"/>
      <c r="B1193" s="3"/>
      <c r="C1193" s="29" t="str">
        <f>VLOOKUP(B1193,Customer!A:B,2,FALSE)</f>
        <v>#N/A</v>
      </c>
      <c r="D1193" s="3"/>
      <c r="E1193" s="9"/>
      <c r="F1193" s="9"/>
      <c r="G1193" s="3" t="str">
        <f>IFERROR(VLOOKUP(D1193,Inventory!B:C,2,FALSE),"")</f>
        <v/>
      </c>
      <c r="H1193" s="3"/>
      <c r="I1193" s="3"/>
    </row>
    <row r="1194" ht="14.25" customHeight="1">
      <c r="A1194" s="3"/>
      <c r="B1194" s="3"/>
      <c r="C1194" s="29" t="str">
        <f>VLOOKUP(B1194,Customer!A:B,2,FALSE)</f>
        <v>#N/A</v>
      </c>
      <c r="D1194" s="3"/>
      <c r="E1194" s="9"/>
      <c r="F1194" s="9"/>
      <c r="G1194" s="3" t="str">
        <f>IFERROR(VLOOKUP(D1194,Inventory!B:C,2,FALSE),"")</f>
        <v/>
      </c>
      <c r="H1194" s="3"/>
      <c r="I1194" s="3"/>
    </row>
    <row r="1195" ht="14.25" customHeight="1">
      <c r="A1195" s="3"/>
      <c r="B1195" s="3"/>
      <c r="C1195" s="29" t="str">
        <f>VLOOKUP(B1195,Customer!A:B,2,FALSE)</f>
        <v>#N/A</v>
      </c>
      <c r="D1195" s="3"/>
      <c r="E1195" s="9"/>
      <c r="F1195" s="9"/>
      <c r="G1195" s="3" t="str">
        <f>IFERROR(VLOOKUP(D1195,Inventory!B:C,2,FALSE),"")</f>
        <v/>
      </c>
      <c r="H1195" s="3"/>
      <c r="I1195" s="3"/>
    </row>
    <row r="1196" ht="14.25" customHeight="1">
      <c r="A1196" s="3"/>
      <c r="B1196" s="3"/>
      <c r="C1196" s="29" t="str">
        <f>VLOOKUP(B1196,Customer!A:B,2,FALSE)</f>
        <v>#N/A</v>
      </c>
      <c r="D1196" s="3"/>
      <c r="E1196" s="9"/>
      <c r="F1196" s="9"/>
      <c r="G1196" s="3" t="str">
        <f>IFERROR(VLOOKUP(D1196,Inventory!B:C,2,FALSE),"")</f>
        <v/>
      </c>
      <c r="H1196" s="3"/>
      <c r="I1196" s="3"/>
    </row>
    <row r="1197" ht="14.25" customHeight="1">
      <c r="A1197" s="3"/>
      <c r="B1197" s="3"/>
      <c r="C1197" s="29" t="str">
        <f>VLOOKUP(B1197,Customer!A:B,2,FALSE)</f>
        <v>#N/A</v>
      </c>
      <c r="D1197" s="3"/>
      <c r="E1197" s="9"/>
      <c r="F1197" s="9"/>
      <c r="G1197" s="3" t="str">
        <f>IFERROR(VLOOKUP(D1197,Inventory!B:C,2,FALSE),"")</f>
        <v/>
      </c>
      <c r="H1197" s="3"/>
      <c r="I1197" s="3"/>
    </row>
    <row r="1198" ht="14.25" customHeight="1">
      <c r="A1198" s="3"/>
      <c r="B1198" s="3"/>
      <c r="C1198" s="29" t="str">
        <f>VLOOKUP(B1198,Customer!A:B,2,FALSE)</f>
        <v>#N/A</v>
      </c>
      <c r="D1198" s="3"/>
      <c r="E1198" s="9"/>
      <c r="F1198" s="9"/>
      <c r="G1198" s="3" t="str">
        <f>IFERROR(VLOOKUP(D1198,Inventory!B:C,2,FALSE),"")</f>
        <v/>
      </c>
      <c r="H1198" s="3"/>
      <c r="I1198" s="3"/>
    </row>
    <row r="1199" ht="14.25" customHeight="1">
      <c r="A1199" s="3"/>
      <c r="B1199" s="3"/>
      <c r="C1199" s="29" t="str">
        <f>VLOOKUP(B1199,Customer!A:B,2,FALSE)</f>
        <v>#N/A</v>
      </c>
      <c r="D1199" s="3"/>
      <c r="E1199" s="9"/>
      <c r="F1199" s="9"/>
      <c r="G1199" s="3" t="str">
        <f>IFERROR(VLOOKUP(D1199,Inventory!B:C,2,FALSE),"")</f>
        <v/>
      </c>
      <c r="H1199" s="3"/>
      <c r="I1199" s="3"/>
    </row>
    <row r="1200" ht="14.25" customHeight="1">
      <c r="A1200" s="3"/>
      <c r="B1200" s="3"/>
      <c r="C1200" s="29" t="str">
        <f>VLOOKUP(B1200,Customer!A:B,2,FALSE)</f>
        <v>#N/A</v>
      </c>
      <c r="D1200" s="3"/>
      <c r="E1200" s="9"/>
      <c r="F1200" s="9"/>
      <c r="G1200" s="3" t="str">
        <f>IFERROR(VLOOKUP(D1200,Inventory!B:C,2,FALSE),"")</f>
        <v/>
      </c>
      <c r="H1200" s="3"/>
      <c r="I1200" s="3"/>
    </row>
    <row r="1201" ht="14.25" customHeight="1">
      <c r="A1201" s="3"/>
      <c r="B1201" s="3"/>
      <c r="C1201" s="29" t="str">
        <f>VLOOKUP(B1201,Customer!A:B,2,FALSE)</f>
        <v>#N/A</v>
      </c>
      <c r="D1201" s="3"/>
      <c r="E1201" s="9"/>
      <c r="F1201" s="9"/>
      <c r="G1201" s="3" t="str">
        <f>IFERROR(VLOOKUP(D1201,Inventory!B:C,2,FALSE),"")</f>
        <v/>
      </c>
      <c r="H1201" s="3"/>
      <c r="I1201" s="3"/>
    </row>
    <row r="1202" ht="14.25" customHeight="1">
      <c r="A1202" s="3"/>
      <c r="B1202" s="3"/>
      <c r="C1202" s="29" t="str">
        <f>VLOOKUP(B1202,Customer!A:B,2,FALSE)</f>
        <v>#N/A</v>
      </c>
      <c r="D1202" s="3"/>
      <c r="E1202" s="9"/>
      <c r="F1202" s="9"/>
      <c r="G1202" s="3" t="str">
        <f>IFERROR(VLOOKUP(D1202,Inventory!B:C,2,FALSE),"")</f>
        <v/>
      </c>
      <c r="H1202" s="3"/>
      <c r="I1202" s="3"/>
    </row>
    <row r="1203" ht="14.25" customHeight="1">
      <c r="A1203" s="3"/>
      <c r="B1203" s="3"/>
      <c r="C1203" s="29" t="str">
        <f>VLOOKUP(B1203,Customer!A:B,2,FALSE)</f>
        <v>#N/A</v>
      </c>
      <c r="D1203" s="3"/>
      <c r="E1203" s="9"/>
      <c r="F1203" s="9"/>
      <c r="G1203" s="3" t="str">
        <f>IFERROR(VLOOKUP(D1203,Inventory!B:C,2,FALSE),"")</f>
        <v/>
      </c>
      <c r="H1203" s="3"/>
      <c r="I1203" s="3"/>
    </row>
    <row r="1204" ht="14.25" customHeight="1">
      <c r="A1204" s="3"/>
      <c r="B1204" s="3"/>
      <c r="C1204" s="29" t="str">
        <f>VLOOKUP(B1204,Customer!A:B,2,FALSE)</f>
        <v>#N/A</v>
      </c>
      <c r="D1204" s="3"/>
      <c r="E1204" s="9"/>
      <c r="F1204" s="9"/>
      <c r="G1204" s="3" t="str">
        <f>IFERROR(VLOOKUP(D1204,Inventory!B:C,2,FALSE),"")</f>
        <v/>
      </c>
      <c r="H1204" s="3"/>
      <c r="I1204" s="3"/>
    </row>
    <row r="1205" ht="14.25" customHeight="1">
      <c r="A1205" s="3"/>
      <c r="B1205" s="3"/>
      <c r="C1205" s="29" t="str">
        <f>VLOOKUP(B1205,Customer!A:B,2,FALSE)</f>
        <v>#N/A</v>
      </c>
      <c r="D1205" s="3"/>
      <c r="E1205" s="9"/>
      <c r="F1205" s="9"/>
      <c r="G1205" s="3" t="str">
        <f>IFERROR(VLOOKUP(D1205,Inventory!B:C,2,FALSE),"")</f>
        <v/>
      </c>
      <c r="H1205" s="3"/>
      <c r="I1205" s="3"/>
    </row>
    <row r="1206" ht="14.25" customHeight="1">
      <c r="A1206" s="3"/>
      <c r="B1206" s="3"/>
      <c r="C1206" s="29" t="str">
        <f>VLOOKUP(B1206,Customer!A:B,2,FALSE)</f>
        <v>#N/A</v>
      </c>
      <c r="D1206" s="3"/>
      <c r="E1206" s="9"/>
      <c r="F1206" s="9"/>
      <c r="G1206" s="3" t="str">
        <f>IFERROR(VLOOKUP(D1206,Inventory!B:C,2,FALSE),"")</f>
        <v/>
      </c>
      <c r="H1206" s="3"/>
      <c r="I1206" s="3"/>
    </row>
    <row r="1207" ht="14.25" customHeight="1">
      <c r="A1207" s="3"/>
      <c r="B1207" s="3"/>
      <c r="C1207" s="29" t="str">
        <f>VLOOKUP(B1207,Customer!A:B,2,FALSE)</f>
        <v>#N/A</v>
      </c>
      <c r="D1207" s="3"/>
      <c r="E1207" s="9"/>
      <c r="F1207" s="9"/>
      <c r="G1207" s="3" t="str">
        <f>IFERROR(VLOOKUP(D1207,Inventory!B:C,2,FALSE),"")</f>
        <v/>
      </c>
      <c r="H1207" s="3"/>
      <c r="I1207" s="3"/>
    </row>
    <row r="1208" ht="14.25" customHeight="1">
      <c r="A1208" s="3"/>
      <c r="B1208" s="3"/>
      <c r="C1208" s="29" t="str">
        <f>VLOOKUP(B1208,Customer!A:B,2,FALSE)</f>
        <v>#N/A</v>
      </c>
      <c r="D1208" s="3"/>
      <c r="E1208" s="9"/>
      <c r="F1208" s="9"/>
      <c r="G1208" s="3" t="str">
        <f>IFERROR(VLOOKUP(D1208,Inventory!B:C,2,FALSE),"")</f>
        <v/>
      </c>
      <c r="H1208" s="3"/>
      <c r="I1208" s="3"/>
    </row>
    <row r="1209" ht="14.25" customHeight="1">
      <c r="A1209" s="3"/>
      <c r="B1209" s="3"/>
      <c r="C1209" s="29" t="str">
        <f>VLOOKUP(B1209,Customer!A:B,2,FALSE)</f>
        <v>#N/A</v>
      </c>
      <c r="D1209" s="3"/>
      <c r="E1209" s="9"/>
      <c r="F1209" s="9"/>
      <c r="G1209" s="3" t="str">
        <f>IFERROR(VLOOKUP(D1209,Inventory!B:C,2,FALSE),"")</f>
        <v/>
      </c>
      <c r="H1209" s="3"/>
      <c r="I1209" s="3"/>
    </row>
    <row r="1210" ht="14.25" customHeight="1">
      <c r="A1210" s="3"/>
      <c r="B1210" s="3"/>
      <c r="C1210" s="29" t="str">
        <f>VLOOKUP(B1210,Customer!A:B,2,FALSE)</f>
        <v>#N/A</v>
      </c>
      <c r="D1210" s="3"/>
      <c r="E1210" s="9"/>
      <c r="F1210" s="9"/>
      <c r="G1210" s="3" t="str">
        <f>IFERROR(VLOOKUP(D1210,Inventory!B:C,2,FALSE),"")</f>
        <v/>
      </c>
      <c r="H1210" s="3"/>
      <c r="I1210" s="3"/>
    </row>
    <row r="1211" ht="14.25" customHeight="1">
      <c r="A1211" s="3"/>
      <c r="B1211" s="3"/>
      <c r="C1211" s="29" t="str">
        <f>VLOOKUP(B1211,Customer!A:B,2,FALSE)</f>
        <v>#N/A</v>
      </c>
      <c r="D1211" s="3"/>
      <c r="E1211" s="9"/>
      <c r="F1211" s="9"/>
      <c r="G1211" s="3" t="str">
        <f>IFERROR(VLOOKUP(D1211,Inventory!B:C,2,FALSE),"")</f>
        <v/>
      </c>
      <c r="H1211" s="3"/>
      <c r="I1211" s="3"/>
    </row>
    <row r="1212" ht="14.25" customHeight="1">
      <c r="A1212" s="3"/>
      <c r="B1212" s="3"/>
      <c r="C1212" s="29" t="str">
        <f>VLOOKUP(B1212,Customer!A:B,2,FALSE)</f>
        <v>#N/A</v>
      </c>
      <c r="D1212" s="3"/>
      <c r="E1212" s="9"/>
      <c r="F1212" s="9"/>
      <c r="G1212" s="3" t="str">
        <f>IFERROR(VLOOKUP(D1212,Inventory!B:C,2,FALSE),"")</f>
        <v/>
      </c>
      <c r="H1212" s="3"/>
      <c r="I1212" s="3"/>
    </row>
    <row r="1213" ht="14.25" customHeight="1">
      <c r="A1213" s="3"/>
      <c r="B1213" s="3"/>
      <c r="C1213" s="29" t="str">
        <f>VLOOKUP(B1213,Customer!A:B,2,FALSE)</f>
        <v>#N/A</v>
      </c>
      <c r="D1213" s="3"/>
      <c r="E1213" s="9"/>
      <c r="F1213" s="9"/>
      <c r="G1213" s="3" t="str">
        <f>IFERROR(VLOOKUP(D1213,Inventory!B:C,2,FALSE),"")</f>
        <v/>
      </c>
      <c r="H1213" s="3"/>
      <c r="I1213" s="3"/>
    </row>
    <row r="1214" ht="14.25" customHeight="1">
      <c r="A1214" s="3"/>
      <c r="B1214" s="3"/>
      <c r="C1214" s="29" t="str">
        <f>VLOOKUP(B1214,Customer!A:B,2,FALSE)</f>
        <v>#N/A</v>
      </c>
      <c r="D1214" s="3"/>
      <c r="E1214" s="9"/>
      <c r="F1214" s="9"/>
      <c r="G1214" s="3" t="str">
        <f>IFERROR(VLOOKUP(D1214,Inventory!B:C,2,FALSE),"")</f>
        <v/>
      </c>
      <c r="H1214" s="3"/>
      <c r="I1214" s="3"/>
    </row>
    <row r="1215" ht="14.25" customHeight="1">
      <c r="A1215" s="3"/>
      <c r="B1215" s="3"/>
      <c r="C1215" s="29" t="str">
        <f>VLOOKUP(B1215,Customer!A:B,2,FALSE)</f>
        <v>#N/A</v>
      </c>
      <c r="D1215" s="3"/>
      <c r="E1215" s="9"/>
      <c r="F1215" s="9"/>
      <c r="G1215" s="3" t="str">
        <f>IFERROR(VLOOKUP(D1215,Inventory!B:C,2,FALSE),"")</f>
        <v/>
      </c>
      <c r="H1215" s="3"/>
      <c r="I1215" s="3"/>
    </row>
    <row r="1216" ht="14.25" customHeight="1">
      <c r="A1216" s="3"/>
      <c r="B1216" s="3"/>
      <c r="C1216" s="29" t="str">
        <f>VLOOKUP(B1216,Customer!A:B,2,FALSE)</f>
        <v>#N/A</v>
      </c>
      <c r="D1216" s="3"/>
      <c r="E1216" s="9"/>
      <c r="F1216" s="9"/>
      <c r="G1216" s="3" t="str">
        <f>IFERROR(VLOOKUP(D1216,Inventory!B:C,2,FALSE),"")</f>
        <v/>
      </c>
      <c r="H1216" s="3"/>
      <c r="I1216" s="3"/>
    </row>
    <row r="1217" ht="14.25" customHeight="1">
      <c r="A1217" s="3"/>
      <c r="B1217" s="3"/>
      <c r="C1217" s="29" t="str">
        <f>VLOOKUP(B1217,Customer!A:B,2,FALSE)</f>
        <v>#N/A</v>
      </c>
      <c r="D1217" s="3"/>
      <c r="E1217" s="9"/>
      <c r="F1217" s="9"/>
      <c r="G1217" s="3" t="str">
        <f>IFERROR(VLOOKUP(D1217,Inventory!B:C,2,FALSE),"")</f>
        <v/>
      </c>
      <c r="H1217" s="3"/>
      <c r="I1217" s="3"/>
    </row>
    <row r="1218" ht="14.25" customHeight="1">
      <c r="A1218" s="3"/>
      <c r="B1218" s="3"/>
      <c r="C1218" s="29" t="str">
        <f>VLOOKUP(B1218,Customer!A:B,2,FALSE)</f>
        <v>#N/A</v>
      </c>
      <c r="D1218" s="3"/>
      <c r="E1218" s="9"/>
      <c r="F1218" s="9"/>
      <c r="G1218" s="3" t="str">
        <f>IFERROR(VLOOKUP(D1218,Inventory!B:C,2,FALSE),"")</f>
        <v/>
      </c>
      <c r="H1218" s="3"/>
      <c r="I1218" s="3"/>
    </row>
    <row r="1219" ht="14.25" customHeight="1">
      <c r="A1219" s="3"/>
      <c r="B1219" s="3"/>
      <c r="C1219" s="29" t="str">
        <f>VLOOKUP(B1219,Customer!A:B,2,FALSE)</f>
        <v>#N/A</v>
      </c>
      <c r="D1219" s="3"/>
      <c r="E1219" s="9"/>
      <c r="F1219" s="9"/>
      <c r="G1219" s="3" t="str">
        <f>IFERROR(VLOOKUP(D1219,Inventory!B:C,2,FALSE),"")</f>
        <v/>
      </c>
      <c r="H1219" s="3"/>
      <c r="I1219" s="3"/>
    </row>
    <row r="1220" ht="14.25" customHeight="1">
      <c r="A1220" s="3"/>
      <c r="B1220" s="3"/>
      <c r="C1220" s="29" t="str">
        <f>VLOOKUP(B1220,Customer!A:B,2,FALSE)</f>
        <v>#N/A</v>
      </c>
      <c r="D1220" s="3"/>
      <c r="E1220" s="9"/>
      <c r="F1220" s="9"/>
      <c r="G1220" s="3" t="str">
        <f>IFERROR(VLOOKUP(D1220,Inventory!B:C,2,FALSE),"")</f>
        <v/>
      </c>
      <c r="H1220" s="3"/>
      <c r="I1220" s="3"/>
    </row>
    <row r="1221" ht="14.25" customHeight="1">
      <c r="A1221" s="3"/>
      <c r="B1221" s="3"/>
      <c r="C1221" s="29" t="str">
        <f>VLOOKUP(B1221,Customer!A:B,2,FALSE)</f>
        <v>#N/A</v>
      </c>
      <c r="D1221" s="3"/>
      <c r="E1221" s="9"/>
      <c r="F1221" s="9"/>
      <c r="G1221" s="3" t="str">
        <f>IFERROR(VLOOKUP(D1221,Inventory!B:C,2,FALSE),"")</f>
        <v/>
      </c>
      <c r="H1221" s="3"/>
      <c r="I1221" s="3"/>
    </row>
    <row r="1222" ht="14.25" customHeight="1">
      <c r="A1222" s="3"/>
      <c r="B1222" s="3"/>
      <c r="C1222" s="29" t="str">
        <f>VLOOKUP(B1222,Customer!A:B,2,FALSE)</f>
        <v>#N/A</v>
      </c>
      <c r="D1222" s="3"/>
      <c r="E1222" s="9"/>
      <c r="F1222" s="9"/>
      <c r="G1222" s="3" t="str">
        <f>IFERROR(VLOOKUP(D1222,Inventory!B:C,2,FALSE),"")</f>
        <v/>
      </c>
      <c r="H1222" s="3"/>
      <c r="I1222" s="3"/>
    </row>
    <row r="1223" ht="14.25" customHeight="1">
      <c r="A1223" s="3"/>
      <c r="B1223" s="3"/>
      <c r="C1223" s="29" t="str">
        <f>VLOOKUP(B1223,Customer!A:B,2,FALSE)</f>
        <v>#N/A</v>
      </c>
      <c r="D1223" s="3"/>
      <c r="E1223" s="9"/>
      <c r="F1223" s="9"/>
      <c r="G1223" s="3" t="str">
        <f>IFERROR(VLOOKUP(D1223,Inventory!B:C,2,FALSE),"")</f>
        <v/>
      </c>
      <c r="H1223" s="3"/>
      <c r="I1223" s="3"/>
    </row>
    <row r="1224" ht="14.25" customHeight="1">
      <c r="A1224" s="3"/>
      <c r="B1224" s="3"/>
      <c r="C1224" s="29" t="str">
        <f>VLOOKUP(B1224,Customer!A:B,2,FALSE)</f>
        <v>#N/A</v>
      </c>
      <c r="D1224" s="3"/>
      <c r="E1224" s="9"/>
      <c r="F1224" s="9"/>
      <c r="G1224" s="3" t="str">
        <f>IFERROR(VLOOKUP(D1224,Inventory!B:C,2,FALSE),"")</f>
        <v/>
      </c>
      <c r="H1224" s="3"/>
      <c r="I1224" s="3"/>
    </row>
    <row r="1225" ht="14.25" customHeight="1">
      <c r="A1225" s="3"/>
      <c r="B1225" s="3"/>
      <c r="C1225" s="29" t="str">
        <f>VLOOKUP(B1225,Customer!A:B,2,FALSE)</f>
        <v>#N/A</v>
      </c>
      <c r="D1225" s="3"/>
      <c r="E1225" s="9"/>
      <c r="F1225" s="9"/>
      <c r="G1225" s="3" t="str">
        <f>IFERROR(VLOOKUP(D1225,Inventory!B:C,2,FALSE),"")</f>
        <v/>
      </c>
      <c r="H1225" s="3"/>
      <c r="I1225" s="3"/>
    </row>
    <row r="1226" ht="14.25" customHeight="1">
      <c r="A1226" s="3"/>
      <c r="B1226" s="3"/>
      <c r="C1226" s="29" t="str">
        <f>VLOOKUP(B1226,Customer!A:B,2,FALSE)</f>
        <v>#N/A</v>
      </c>
      <c r="D1226" s="3"/>
      <c r="E1226" s="9"/>
      <c r="F1226" s="9"/>
      <c r="G1226" s="3" t="str">
        <f>IFERROR(VLOOKUP(D1226,Inventory!B:C,2,FALSE),"")</f>
        <v/>
      </c>
      <c r="H1226" s="3"/>
      <c r="I1226" s="3"/>
    </row>
    <row r="1227" ht="14.25" customHeight="1">
      <c r="A1227" s="3"/>
      <c r="B1227" s="3"/>
      <c r="C1227" s="29" t="str">
        <f>VLOOKUP(B1227,Customer!A:B,2,FALSE)</f>
        <v>#N/A</v>
      </c>
      <c r="D1227" s="3"/>
      <c r="E1227" s="9"/>
      <c r="F1227" s="9"/>
      <c r="G1227" s="3" t="str">
        <f>IFERROR(VLOOKUP(D1227,Inventory!B:C,2,FALSE),"")</f>
        <v/>
      </c>
      <c r="H1227" s="3"/>
      <c r="I1227" s="3"/>
    </row>
    <row r="1228" ht="14.25" customHeight="1">
      <c r="A1228" s="3"/>
      <c r="B1228" s="3"/>
      <c r="C1228" s="29" t="str">
        <f>VLOOKUP(B1228,Customer!A:B,2,FALSE)</f>
        <v>#N/A</v>
      </c>
      <c r="D1228" s="3"/>
      <c r="E1228" s="9"/>
      <c r="F1228" s="9"/>
      <c r="G1228" s="3" t="str">
        <f>IFERROR(VLOOKUP(D1228,Inventory!B:C,2,FALSE),"")</f>
        <v/>
      </c>
      <c r="H1228" s="3"/>
      <c r="I1228" s="3"/>
    </row>
    <row r="1229" ht="14.25" customHeight="1">
      <c r="A1229" s="3"/>
      <c r="B1229" s="3"/>
      <c r="C1229" s="29" t="str">
        <f>VLOOKUP(B1229,Customer!A:B,2,FALSE)</f>
        <v>#N/A</v>
      </c>
      <c r="D1229" s="3"/>
      <c r="E1229" s="9"/>
      <c r="F1229" s="9"/>
      <c r="G1229" s="3" t="str">
        <f>IFERROR(VLOOKUP(D1229,Inventory!B:C,2,FALSE),"")</f>
        <v/>
      </c>
      <c r="H1229" s="3"/>
      <c r="I1229" s="3"/>
    </row>
    <row r="1230" ht="14.25" customHeight="1">
      <c r="A1230" s="3"/>
      <c r="B1230" s="3"/>
      <c r="C1230" s="29" t="str">
        <f>VLOOKUP(B1230,Customer!A:B,2,FALSE)</f>
        <v>#N/A</v>
      </c>
      <c r="D1230" s="3"/>
      <c r="E1230" s="9"/>
      <c r="F1230" s="9"/>
      <c r="G1230" s="3" t="str">
        <f>IFERROR(VLOOKUP(D1230,Inventory!B:C,2,FALSE),"")</f>
        <v/>
      </c>
      <c r="H1230" s="3"/>
      <c r="I1230" s="3"/>
    </row>
    <row r="1231" ht="14.25" customHeight="1">
      <c r="A1231" s="3"/>
      <c r="B1231" s="3"/>
      <c r="C1231" s="29" t="str">
        <f>VLOOKUP(B1231,Customer!A:B,2,FALSE)</f>
        <v>#N/A</v>
      </c>
      <c r="D1231" s="3"/>
      <c r="E1231" s="9"/>
      <c r="F1231" s="9"/>
      <c r="G1231" s="3" t="str">
        <f>IFERROR(VLOOKUP(D1231,Inventory!B:C,2,FALSE),"")</f>
        <v/>
      </c>
      <c r="H1231" s="3"/>
      <c r="I1231" s="3"/>
    </row>
    <row r="1232" ht="14.25" customHeight="1">
      <c r="A1232" s="3"/>
      <c r="B1232" s="3"/>
      <c r="C1232" s="29" t="str">
        <f>VLOOKUP(B1232,Customer!A:B,2,FALSE)</f>
        <v>#N/A</v>
      </c>
      <c r="D1232" s="3"/>
      <c r="E1232" s="9"/>
      <c r="F1232" s="9"/>
      <c r="G1232" s="3" t="str">
        <f>IFERROR(VLOOKUP(D1232,Inventory!B:C,2,FALSE),"")</f>
        <v/>
      </c>
      <c r="H1232" s="3"/>
      <c r="I1232" s="3"/>
    </row>
    <row r="1233" ht="14.25" customHeight="1">
      <c r="A1233" s="3"/>
      <c r="B1233" s="3"/>
      <c r="C1233" s="29" t="str">
        <f>VLOOKUP(B1233,Customer!A:B,2,FALSE)</f>
        <v>#N/A</v>
      </c>
      <c r="D1233" s="3"/>
      <c r="E1233" s="9"/>
      <c r="F1233" s="9"/>
      <c r="G1233" s="3" t="str">
        <f>IFERROR(VLOOKUP(D1233,Inventory!B:C,2,FALSE),"")</f>
        <v/>
      </c>
      <c r="H1233" s="3"/>
      <c r="I1233" s="3"/>
    </row>
    <row r="1234" ht="14.25" customHeight="1">
      <c r="A1234" s="3"/>
      <c r="B1234" s="3"/>
      <c r="C1234" s="29" t="str">
        <f>VLOOKUP(B1234,Customer!A:B,2,FALSE)</f>
        <v>#N/A</v>
      </c>
      <c r="D1234" s="3"/>
      <c r="E1234" s="9"/>
      <c r="F1234" s="9"/>
      <c r="G1234" s="3" t="str">
        <f>IFERROR(VLOOKUP(D1234,Inventory!B:C,2,FALSE),"")</f>
        <v/>
      </c>
      <c r="H1234" s="3"/>
      <c r="I1234" s="3"/>
    </row>
    <row r="1235" ht="14.25" customHeight="1">
      <c r="A1235" s="3"/>
      <c r="B1235" s="3"/>
      <c r="C1235" s="29" t="str">
        <f>VLOOKUP(B1235,Customer!A:B,2,FALSE)</f>
        <v>#N/A</v>
      </c>
      <c r="D1235" s="3"/>
      <c r="E1235" s="9"/>
      <c r="F1235" s="9"/>
      <c r="G1235" s="3" t="str">
        <f>IFERROR(VLOOKUP(D1235,Inventory!B:C,2,FALSE),"")</f>
        <v/>
      </c>
      <c r="H1235" s="3"/>
      <c r="I1235" s="3"/>
    </row>
    <row r="1236" ht="14.25" customHeight="1">
      <c r="A1236" s="3"/>
      <c r="B1236" s="3"/>
      <c r="C1236" s="29" t="str">
        <f>VLOOKUP(B1236,Customer!A:B,2,FALSE)</f>
        <v>#N/A</v>
      </c>
      <c r="D1236" s="3"/>
      <c r="E1236" s="9"/>
      <c r="F1236" s="9"/>
      <c r="G1236" s="3" t="str">
        <f>IFERROR(VLOOKUP(D1236,Inventory!B:C,2,FALSE),"")</f>
        <v/>
      </c>
      <c r="H1236" s="3"/>
      <c r="I1236" s="3"/>
    </row>
    <row r="1237" ht="14.25" customHeight="1">
      <c r="A1237" s="3"/>
      <c r="B1237" s="3"/>
      <c r="C1237" s="29" t="str">
        <f>VLOOKUP(B1237,Customer!A:B,2,FALSE)</f>
        <v>#N/A</v>
      </c>
      <c r="D1237" s="3"/>
      <c r="E1237" s="9"/>
      <c r="F1237" s="9"/>
      <c r="G1237" s="3" t="str">
        <f>IFERROR(VLOOKUP(D1237,Inventory!B:C,2,FALSE),"")</f>
        <v/>
      </c>
      <c r="H1237" s="3"/>
      <c r="I1237" s="3"/>
    </row>
    <row r="1238" ht="14.25" customHeight="1">
      <c r="A1238" s="3"/>
      <c r="B1238" s="3"/>
      <c r="C1238" s="29" t="str">
        <f>VLOOKUP(B1238,Customer!A:B,2,FALSE)</f>
        <v>#N/A</v>
      </c>
      <c r="D1238" s="3"/>
      <c r="E1238" s="9"/>
      <c r="F1238" s="9"/>
      <c r="G1238" s="3" t="str">
        <f>IFERROR(VLOOKUP(D1238,Inventory!B:C,2,FALSE),"")</f>
        <v/>
      </c>
      <c r="H1238" s="3"/>
      <c r="I1238" s="3"/>
    </row>
    <row r="1239" ht="14.25" customHeight="1">
      <c r="A1239" s="3"/>
      <c r="B1239" s="3"/>
      <c r="C1239" s="29" t="str">
        <f>VLOOKUP(B1239,Customer!A:B,2,FALSE)</f>
        <v>#N/A</v>
      </c>
      <c r="D1239" s="3"/>
      <c r="E1239" s="9"/>
      <c r="F1239" s="9"/>
      <c r="G1239" s="3" t="str">
        <f>IFERROR(VLOOKUP(D1239,Inventory!B:C,2,FALSE),"")</f>
        <v/>
      </c>
      <c r="H1239" s="3"/>
      <c r="I1239" s="3"/>
    </row>
    <row r="1240" ht="14.25" customHeight="1">
      <c r="A1240" s="3"/>
      <c r="B1240" s="3"/>
      <c r="C1240" s="29" t="str">
        <f>VLOOKUP(B1240,Customer!A:B,2,FALSE)</f>
        <v>#N/A</v>
      </c>
      <c r="D1240" s="3"/>
      <c r="E1240" s="9"/>
      <c r="F1240" s="9"/>
      <c r="G1240" s="3" t="str">
        <f>IFERROR(VLOOKUP(D1240,Inventory!B:C,2,FALSE),"")</f>
        <v/>
      </c>
      <c r="H1240" s="3"/>
      <c r="I1240" s="3"/>
    </row>
    <row r="1241" ht="14.25" customHeight="1">
      <c r="A1241" s="3"/>
      <c r="B1241" s="3"/>
      <c r="C1241" s="29" t="str">
        <f>VLOOKUP(B1241,Customer!A:B,2,FALSE)</f>
        <v>#N/A</v>
      </c>
      <c r="D1241" s="3"/>
      <c r="E1241" s="9"/>
      <c r="F1241" s="9"/>
      <c r="G1241" s="3" t="str">
        <f>IFERROR(VLOOKUP(D1241,Inventory!B:C,2,FALSE),"")</f>
        <v/>
      </c>
      <c r="H1241" s="3"/>
      <c r="I1241" s="3"/>
    </row>
    <row r="1242" ht="14.25" customHeight="1">
      <c r="A1242" s="3"/>
      <c r="B1242" s="3"/>
      <c r="C1242" s="29" t="str">
        <f>VLOOKUP(B1242,Customer!A:B,2,FALSE)</f>
        <v>#N/A</v>
      </c>
      <c r="D1242" s="3"/>
      <c r="E1242" s="9"/>
      <c r="F1242" s="9"/>
      <c r="G1242" s="3" t="str">
        <f>IFERROR(VLOOKUP(D1242,Inventory!B:C,2,FALSE),"")</f>
        <v/>
      </c>
      <c r="H1242" s="3"/>
      <c r="I1242" s="3"/>
    </row>
    <row r="1243" ht="14.25" customHeight="1">
      <c r="A1243" s="3"/>
      <c r="B1243" s="3"/>
      <c r="C1243" s="29" t="str">
        <f>VLOOKUP(B1243,Customer!A:B,2,FALSE)</f>
        <v>#N/A</v>
      </c>
      <c r="D1243" s="3"/>
      <c r="E1243" s="9"/>
      <c r="F1243" s="9"/>
      <c r="G1243" s="3" t="str">
        <f>IFERROR(VLOOKUP(D1243,Inventory!B:C,2,FALSE),"")</f>
        <v/>
      </c>
      <c r="H1243" s="3"/>
      <c r="I1243" s="3"/>
    </row>
    <row r="1244" ht="14.25" customHeight="1">
      <c r="A1244" s="3"/>
      <c r="B1244" s="3"/>
      <c r="C1244" s="29" t="str">
        <f>VLOOKUP(B1244,Customer!A:B,2,FALSE)</f>
        <v>#N/A</v>
      </c>
      <c r="D1244" s="3"/>
      <c r="E1244" s="9"/>
      <c r="F1244" s="9"/>
      <c r="G1244" s="3" t="str">
        <f>IFERROR(VLOOKUP(D1244,Inventory!B:C,2,FALSE),"")</f>
        <v/>
      </c>
      <c r="H1244" s="3"/>
      <c r="I1244" s="3"/>
    </row>
    <row r="1245" ht="14.25" customHeight="1">
      <c r="A1245" s="3"/>
      <c r="B1245" s="3"/>
      <c r="C1245" s="29" t="str">
        <f>VLOOKUP(B1245,Customer!A:B,2,FALSE)</f>
        <v>#N/A</v>
      </c>
      <c r="D1245" s="3"/>
      <c r="E1245" s="9"/>
      <c r="F1245" s="9"/>
      <c r="G1245" s="3" t="str">
        <f>IFERROR(VLOOKUP(D1245,Inventory!B:C,2,FALSE),"")</f>
        <v/>
      </c>
      <c r="H1245" s="3"/>
      <c r="I1245" s="3"/>
    </row>
    <row r="1246" ht="14.25" customHeight="1">
      <c r="A1246" s="3"/>
      <c r="B1246" s="3"/>
      <c r="C1246" s="29" t="str">
        <f>VLOOKUP(B1246,Customer!A:B,2,FALSE)</f>
        <v>#N/A</v>
      </c>
      <c r="D1246" s="3"/>
      <c r="E1246" s="9"/>
      <c r="F1246" s="9"/>
      <c r="G1246" s="3" t="str">
        <f>IFERROR(VLOOKUP(D1246,Inventory!B:C,2,FALSE),"")</f>
        <v/>
      </c>
      <c r="H1246" s="3"/>
      <c r="I1246" s="3"/>
    </row>
    <row r="1247" ht="14.25" customHeight="1">
      <c r="A1247" s="3"/>
      <c r="B1247" s="3"/>
      <c r="C1247" s="29" t="str">
        <f>VLOOKUP(B1247,Customer!A:B,2,FALSE)</f>
        <v>#N/A</v>
      </c>
      <c r="D1247" s="3"/>
      <c r="E1247" s="9"/>
      <c r="F1247" s="9"/>
      <c r="G1247" s="3" t="str">
        <f>IFERROR(VLOOKUP(D1247,Inventory!B:C,2,FALSE),"")</f>
        <v/>
      </c>
      <c r="H1247" s="3"/>
      <c r="I1247" s="3"/>
    </row>
    <row r="1248" ht="14.25" customHeight="1">
      <c r="A1248" s="3"/>
      <c r="B1248" s="3"/>
      <c r="C1248" s="29" t="str">
        <f>VLOOKUP(B1248,Customer!A:B,2,FALSE)</f>
        <v>#N/A</v>
      </c>
      <c r="D1248" s="3"/>
      <c r="E1248" s="9"/>
      <c r="F1248" s="9"/>
      <c r="G1248" s="3" t="str">
        <f>IFERROR(VLOOKUP(D1248,Inventory!B:C,2,FALSE),"")</f>
        <v/>
      </c>
      <c r="H1248" s="3"/>
      <c r="I1248" s="3"/>
    </row>
    <row r="1249" ht="14.25" customHeight="1">
      <c r="A1249" s="3"/>
      <c r="B1249" s="3"/>
      <c r="C1249" s="29" t="str">
        <f>VLOOKUP(B1249,Customer!A:B,2,FALSE)</f>
        <v>#N/A</v>
      </c>
      <c r="D1249" s="3"/>
      <c r="E1249" s="9"/>
      <c r="F1249" s="9"/>
      <c r="G1249" s="3" t="str">
        <f>IFERROR(VLOOKUP(D1249,Inventory!B:C,2,FALSE),"")</f>
        <v/>
      </c>
      <c r="H1249" s="3"/>
      <c r="I1249" s="3"/>
    </row>
    <row r="1250" ht="14.25" customHeight="1">
      <c r="A1250" s="3"/>
      <c r="B1250" s="3"/>
      <c r="C1250" s="29" t="str">
        <f>VLOOKUP(B1250,Customer!A:B,2,FALSE)</f>
        <v>#N/A</v>
      </c>
      <c r="D1250" s="3"/>
      <c r="E1250" s="9"/>
      <c r="F1250" s="9"/>
      <c r="G1250" s="3" t="str">
        <f>IFERROR(VLOOKUP(D1250,Inventory!B:C,2,FALSE),"")</f>
        <v/>
      </c>
      <c r="H1250" s="3"/>
      <c r="I1250" s="3"/>
    </row>
    <row r="1251" ht="14.25" customHeight="1">
      <c r="A1251" s="3"/>
      <c r="B1251" s="3"/>
      <c r="C1251" s="29" t="str">
        <f>VLOOKUP(B1251,Customer!A:B,2,FALSE)</f>
        <v>#N/A</v>
      </c>
      <c r="D1251" s="3"/>
      <c r="E1251" s="9"/>
      <c r="F1251" s="9"/>
      <c r="G1251" s="3" t="str">
        <f>IFERROR(VLOOKUP(D1251,Inventory!B:C,2,FALSE),"")</f>
        <v/>
      </c>
      <c r="H1251" s="3"/>
      <c r="I1251" s="3"/>
    </row>
    <row r="1252" ht="14.25" customHeight="1">
      <c r="A1252" s="3"/>
      <c r="B1252" s="3"/>
      <c r="C1252" s="29" t="str">
        <f>VLOOKUP(B1252,Customer!A:B,2,FALSE)</f>
        <v>#N/A</v>
      </c>
      <c r="D1252" s="3"/>
      <c r="E1252" s="9"/>
      <c r="F1252" s="9"/>
      <c r="G1252" s="3" t="str">
        <f>IFERROR(VLOOKUP(D1252,Inventory!B:C,2,FALSE),"")</f>
        <v/>
      </c>
      <c r="H1252" s="3"/>
      <c r="I1252" s="3"/>
    </row>
    <row r="1253" ht="14.25" customHeight="1">
      <c r="A1253" s="3"/>
      <c r="B1253" s="3"/>
      <c r="C1253" s="29" t="str">
        <f>VLOOKUP(B1253,Customer!A:B,2,FALSE)</f>
        <v>#N/A</v>
      </c>
      <c r="D1253" s="3"/>
      <c r="E1253" s="9"/>
      <c r="F1253" s="9"/>
      <c r="G1253" s="3" t="str">
        <f>IFERROR(VLOOKUP(D1253,Inventory!B:C,2,FALSE),"")</f>
        <v/>
      </c>
      <c r="H1253" s="3"/>
      <c r="I1253" s="3"/>
    </row>
    <row r="1254" ht="14.25" customHeight="1">
      <c r="A1254" s="3"/>
      <c r="B1254" s="3"/>
      <c r="C1254" s="29" t="str">
        <f>VLOOKUP(B1254,Customer!A:B,2,FALSE)</f>
        <v>#N/A</v>
      </c>
      <c r="D1254" s="3"/>
      <c r="E1254" s="9"/>
      <c r="F1254" s="9"/>
      <c r="G1254" s="3" t="str">
        <f>IFERROR(VLOOKUP(D1254,Inventory!B:C,2,FALSE),"")</f>
        <v/>
      </c>
      <c r="H1254" s="3"/>
      <c r="I1254" s="3"/>
    </row>
    <row r="1255" ht="14.25" customHeight="1">
      <c r="A1255" s="3"/>
      <c r="B1255" s="3"/>
      <c r="C1255" s="29" t="str">
        <f>VLOOKUP(B1255,Customer!A:B,2,FALSE)</f>
        <v>#N/A</v>
      </c>
      <c r="D1255" s="3"/>
      <c r="E1255" s="9"/>
      <c r="F1255" s="9"/>
      <c r="G1255" s="3" t="str">
        <f>IFERROR(VLOOKUP(D1255,Inventory!B:C,2,FALSE),"")</f>
        <v/>
      </c>
      <c r="H1255" s="3"/>
      <c r="I1255" s="3"/>
    </row>
    <row r="1256" ht="14.25" customHeight="1">
      <c r="A1256" s="3"/>
      <c r="B1256" s="3"/>
      <c r="C1256" s="29" t="str">
        <f>VLOOKUP(B1256,Customer!A:B,2,FALSE)</f>
        <v>#N/A</v>
      </c>
      <c r="D1256" s="3"/>
      <c r="E1256" s="9"/>
      <c r="F1256" s="9"/>
      <c r="G1256" s="3" t="str">
        <f>IFERROR(VLOOKUP(D1256,Inventory!B:C,2,FALSE),"")</f>
        <v/>
      </c>
      <c r="H1256" s="3"/>
      <c r="I1256" s="3"/>
    </row>
    <row r="1257" ht="14.25" customHeight="1">
      <c r="A1257" s="3"/>
      <c r="B1257" s="3"/>
      <c r="C1257" s="29" t="str">
        <f>VLOOKUP(B1257,Customer!A:B,2,FALSE)</f>
        <v>#N/A</v>
      </c>
      <c r="D1257" s="3"/>
      <c r="E1257" s="9"/>
      <c r="F1257" s="9"/>
      <c r="G1257" s="3" t="str">
        <f>IFERROR(VLOOKUP(D1257,Inventory!B:C,2,FALSE),"")</f>
        <v/>
      </c>
      <c r="H1257" s="3"/>
      <c r="I1257" s="3"/>
    </row>
    <row r="1258" ht="14.25" customHeight="1">
      <c r="A1258" s="3"/>
      <c r="B1258" s="3"/>
      <c r="C1258" s="29" t="str">
        <f>VLOOKUP(B1258,Customer!A:B,2,FALSE)</f>
        <v>#N/A</v>
      </c>
      <c r="D1258" s="3"/>
      <c r="E1258" s="9"/>
      <c r="F1258" s="9"/>
      <c r="G1258" s="3" t="str">
        <f>IFERROR(VLOOKUP(D1258,Inventory!B:C,2,FALSE),"")</f>
        <v/>
      </c>
      <c r="H1258" s="3"/>
      <c r="I1258" s="3"/>
    </row>
    <row r="1259" ht="14.25" customHeight="1">
      <c r="A1259" s="3"/>
      <c r="B1259" s="3"/>
      <c r="C1259" s="29" t="str">
        <f>VLOOKUP(B1259,Customer!A:B,2,FALSE)</f>
        <v>#N/A</v>
      </c>
      <c r="D1259" s="3"/>
      <c r="E1259" s="9"/>
      <c r="F1259" s="9"/>
      <c r="G1259" s="3" t="str">
        <f>IFERROR(VLOOKUP(D1259,Inventory!B:C,2,FALSE),"")</f>
        <v/>
      </c>
      <c r="H1259" s="3"/>
      <c r="I1259" s="3"/>
    </row>
    <row r="1260" ht="14.25" customHeight="1">
      <c r="A1260" s="3"/>
      <c r="B1260" s="3"/>
      <c r="C1260" s="29" t="str">
        <f>VLOOKUP(B1260,Customer!A:B,2,FALSE)</f>
        <v>#N/A</v>
      </c>
      <c r="D1260" s="3"/>
      <c r="E1260" s="9"/>
      <c r="F1260" s="9"/>
      <c r="G1260" s="3" t="str">
        <f>IFERROR(VLOOKUP(D1260,Inventory!B:C,2,FALSE),"")</f>
        <v/>
      </c>
      <c r="H1260" s="3"/>
      <c r="I1260" s="3"/>
    </row>
    <row r="1261" ht="14.25" customHeight="1">
      <c r="A1261" s="3"/>
      <c r="B1261" s="3"/>
      <c r="C1261" s="29" t="str">
        <f>VLOOKUP(B1261,Customer!A:B,2,FALSE)</f>
        <v>#N/A</v>
      </c>
      <c r="D1261" s="3"/>
      <c r="E1261" s="9"/>
      <c r="F1261" s="9"/>
      <c r="G1261" s="3" t="str">
        <f>IFERROR(VLOOKUP(D1261,Inventory!B:C,2,FALSE),"")</f>
        <v/>
      </c>
      <c r="H1261" s="3"/>
      <c r="I1261" s="3"/>
    </row>
    <row r="1262" ht="14.25" customHeight="1">
      <c r="A1262" s="3"/>
      <c r="B1262" s="3"/>
      <c r="C1262" s="29" t="str">
        <f>VLOOKUP(B1262,Customer!A:B,2,FALSE)</f>
        <v>#N/A</v>
      </c>
      <c r="D1262" s="3"/>
      <c r="E1262" s="9"/>
      <c r="F1262" s="9"/>
      <c r="G1262" s="3" t="str">
        <f>IFERROR(VLOOKUP(D1262,Inventory!B:C,2,FALSE),"")</f>
        <v/>
      </c>
      <c r="H1262" s="3"/>
      <c r="I1262" s="3"/>
    </row>
    <row r="1263" ht="14.25" customHeight="1">
      <c r="A1263" s="3"/>
      <c r="B1263" s="3"/>
      <c r="C1263" s="29" t="str">
        <f>VLOOKUP(B1263,Customer!A:B,2,FALSE)</f>
        <v>#N/A</v>
      </c>
      <c r="D1263" s="3"/>
      <c r="E1263" s="9"/>
      <c r="F1263" s="9"/>
      <c r="G1263" s="3" t="str">
        <f>IFERROR(VLOOKUP(D1263,Inventory!B:C,2,FALSE),"")</f>
        <v/>
      </c>
      <c r="H1263" s="3"/>
      <c r="I1263" s="3"/>
    </row>
    <row r="1264" ht="14.25" customHeight="1">
      <c r="A1264" s="3"/>
      <c r="B1264" s="3"/>
      <c r="C1264" s="29" t="str">
        <f>VLOOKUP(B1264,Customer!A:B,2,FALSE)</f>
        <v>#N/A</v>
      </c>
      <c r="D1264" s="3"/>
      <c r="E1264" s="9"/>
      <c r="F1264" s="9"/>
      <c r="G1264" s="3" t="str">
        <f>IFERROR(VLOOKUP(D1264,Inventory!B:C,2,FALSE),"")</f>
        <v/>
      </c>
      <c r="H1264" s="3"/>
      <c r="I1264" s="3"/>
    </row>
    <row r="1265" ht="14.25" customHeight="1">
      <c r="A1265" s="3"/>
      <c r="B1265" s="3"/>
      <c r="C1265" s="29" t="str">
        <f>VLOOKUP(B1265,Customer!A:B,2,FALSE)</f>
        <v>#N/A</v>
      </c>
      <c r="D1265" s="3"/>
      <c r="E1265" s="9"/>
      <c r="F1265" s="9"/>
      <c r="G1265" s="3" t="str">
        <f>IFERROR(VLOOKUP(D1265,Inventory!B:C,2,FALSE),"")</f>
        <v/>
      </c>
      <c r="H1265" s="3"/>
      <c r="I1265" s="3"/>
    </row>
    <row r="1266" ht="14.25" customHeight="1">
      <c r="A1266" s="3"/>
      <c r="B1266" s="3"/>
      <c r="C1266" s="29" t="str">
        <f>VLOOKUP(B1266,Customer!A:B,2,FALSE)</f>
        <v>#N/A</v>
      </c>
      <c r="D1266" s="3"/>
      <c r="E1266" s="9"/>
      <c r="F1266" s="9"/>
      <c r="G1266" s="3" t="str">
        <f>IFERROR(VLOOKUP(D1266,Inventory!B:C,2,FALSE),"")</f>
        <v/>
      </c>
      <c r="H1266" s="3"/>
      <c r="I1266" s="3"/>
    </row>
    <row r="1267" ht="14.25" customHeight="1">
      <c r="A1267" s="3"/>
      <c r="B1267" s="3"/>
      <c r="C1267" s="29" t="str">
        <f>VLOOKUP(B1267,Customer!A:B,2,FALSE)</f>
        <v>#N/A</v>
      </c>
      <c r="D1267" s="3"/>
      <c r="E1267" s="9"/>
      <c r="F1267" s="9"/>
      <c r="G1267" s="3" t="str">
        <f>IFERROR(VLOOKUP(D1267,Inventory!B:C,2,FALSE),"")</f>
        <v/>
      </c>
      <c r="H1267" s="3"/>
      <c r="I1267" s="3"/>
    </row>
    <row r="1268" ht="14.25" customHeight="1">
      <c r="A1268" s="3"/>
      <c r="B1268" s="3"/>
      <c r="C1268" s="29" t="str">
        <f>VLOOKUP(B1268,Customer!A:B,2,FALSE)</f>
        <v>#N/A</v>
      </c>
      <c r="D1268" s="3"/>
      <c r="E1268" s="9"/>
      <c r="F1268" s="9"/>
      <c r="G1268" s="3" t="str">
        <f>IFERROR(VLOOKUP(D1268,Inventory!B:C,2,FALSE),"")</f>
        <v/>
      </c>
      <c r="H1268" s="3"/>
      <c r="I1268" s="3"/>
    </row>
    <row r="1269" ht="14.25" customHeight="1">
      <c r="A1269" s="3"/>
      <c r="B1269" s="3"/>
      <c r="C1269" s="29" t="str">
        <f>VLOOKUP(B1269,Customer!A:B,2,FALSE)</f>
        <v>#N/A</v>
      </c>
      <c r="D1269" s="3"/>
      <c r="E1269" s="9"/>
      <c r="F1269" s="9"/>
      <c r="G1269" s="3" t="str">
        <f>IFERROR(VLOOKUP(D1269,Inventory!B:C,2,FALSE),"")</f>
        <v/>
      </c>
      <c r="H1269" s="3"/>
      <c r="I1269" s="3"/>
    </row>
    <row r="1270" ht="14.25" customHeight="1">
      <c r="A1270" s="3"/>
      <c r="B1270" s="3"/>
      <c r="C1270" s="29" t="str">
        <f>VLOOKUP(B1270,Customer!A:B,2,FALSE)</f>
        <v>#N/A</v>
      </c>
      <c r="D1270" s="3"/>
      <c r="E1270" s="9"/>
      <c r="F1270" s="9"/>
      <c r="G1270" s="3" t="str">
        <f>IFERROR(VLOOKUP(D1270,Inventory!B:C,2,FALSE),"")</f>
        <v/>
      </c>
      <c r="H1270" s="3"/>
      <c r="I1270" s="3"/>
    </row>
    <row r="1271" ht="14.25" customHeight="1">
      <c r="A1271" s="3"/>
      <c r="B1271" s="3"/>
      <c r="C1271" s="29" t="str">
        <f>VLOOKUP(B1271,Customer!A:B,2,FALSE)</f>
        <v>#N/A</v>
      </c>
      <c r="D1271" s="3"/>
      <c r="E1271" s="9"/>
      <c r="F1271" s="9"/>
      <c r="G1271" s="3" t="str">
        <f>IFERROR(VLOOKUP(D1271,Inventory!B:C,2,FALSE),"")</f>
        <v/>
      </c>
      <c r="H1271" s="3"/>
      <c r="I1271" s="3"/>
    </row>
    <row r="1272" ht="14.25" customHeight="1">
      <c r="A1272" s="3"/>
      <c r="B1272" s="3"/>
      <c r="C1272" s="29" t="str">
        <f>VLOOKUP(B1272,Customer!A:B,2,FALSE)</f>
        <v>#N/A</v>
      </c>
      <c r="D1272" s="3"/>
      <c r="E1272" s="9"/>
      <c r="F1272" s="9"/>
      <c r="G1272" s="3" t="str">
        <f>IFERROR(VLOOKUP(D1272,Inventory!B:C,2,FALSE),"")</f>
        <v/>
      </c>
      <c r="H1272" s="3"/>
      <c r="I1272" s="3"/>
    </row>
    <row r="1273" ht="14.25" customHeight="1">
      <c r="A1273" s="3"/>
      <c r="B1273" s="3"/>
      <c r="C1273" s="29" t="str">
        <f>VLOOKUP(B1273,Customer!A:B,2,FALSE)</f>
        <v>#N/A</v>
      </c>
      <c r="D1273" s="3"/>
      <c r="E1273" s="9"/>
      <c r="F1273" s="9"/>
      <c r="G1273" s="3" t="str">
        <f>IFERROR(VLOOKUP(D1273,Inventory!B:C,2,FALSE),"")</f>
        <v/>
      </c>
      <c r="H1273" s="3"/>
      <c r="I1273" s="3"/>
    </row>
    <row r="1274" ht="14.25" customHeight="1">
      <c r="A1274" s="3"/>
      <c r="B1274" s="3"/>
      <c r="C1274" s="29" t="str">
        <f>VLOOKUP(B1274,Customer!A:B,2,FALSE)</f>
        <v>#N/A</v>
      </c>
      <c r="D1274" s="3"/>
      <c r="E1274" s="9"/>
      <c r="F1274" s="9"/>
      <c r="G1274" s="3" t="str">
        <f>IFERROR(VLOOKUP(D1274,Inventory!B:C,2,FALSE),"")</f>
        <v/>
      </c>
      <c r="H1274" s="3"/>
      <c r="I1274" s="3"/>
    </row>
    <row r="1275" ht="14.25" customHeight="1">
      <c r="A1275" s="3"/>
      <c r="B1275" s="3"/>
      <c r="C1275" s="29" t="str">
        <f>VLOOKUP(B1275,Customer!A:B,2,FALSE)</f>
        <v>#N/A</v>
      </c>
      <c r="D1275" s="3"/>
      <c r="E1275" s="9"/>
      <c r="F1275" s="9"/>
      <c r="G1275" s="3" t="str">
        <f>IFERROR(VLOOKUP(D1275,Inventory!B:C,2,FALSE),"")</f>
        <v/>
      </c>
      <c r="H1275" s="3"/>
      <c r="I1275" s="3"/>
    </row>
    <row r="1276" ht="14.25" customHeight="1">
      <c r="A1276" s="3"/>
      <c r="B1276" s="3"/>
      <c r="C1276" s="29" t="str">
        <f>VLOOKUP(B1276,Customer!A:B,2,FALSE)</f>
        <v>#N/A</v>
      </c>
      <c r="D1276" s="3"/>
      <c r="E1276" s="9"/>
      <c r="F1276" s="9"/>
      <c r="G1276" s="3" t="str">
        <f>IFERROR(VLOOKUP(D1276,Inventory!B:C,2,FALSE),"")</f>
        <v/>
      </c>
      <c r="H1276" s="3"/>
      <c r="I1276" s="3"/>
    </row>
    <row r="1277" ht="14.25" customHeight="1">
      <c r="A1277" s="3"/>
      <c r="B1277" s="3"/>
      <c r="C1277" s="29" t="str">
        <f>VLOOKUP(B1277,Customer!A:B,2,FALSE)</f>
        <v>#N/A</v>
      </c>
      <c r="D1277" s="3"/>
      <c r="E1277" s="9"/>
      <c r="F1277" s="9"/>
      <c r="G1277" s="3" t="str">
        <f>IFERROR(VLOOKUP(D1277,Inventory!B:C,2,FALSE),"")</f>
        <v/>
      </c>
      <c r="H1277" s="3"/>
      <c r="I1277" s="3"/>
    </row>
    <row r="1278" ht="14.25" customHeight="1">
      <c r="A1278" s="3"/>
      <c r="B1278" s="3"/>
      <c r="C1278" s="29" t="str">
        <f>VLOOKUP(B1278,Customer!A:B,2,FALSE)</f>
        <v>#N/A</v>
      </c>
      <c r="D1278" s="3"/>
      <c r="E1278" s="9"/>
      <c r="F1278" s="9"/>
      <c r="G1278" s="3" t="str">
        <f>IFERROR(VLOOKUP(D1278,Inventory!B:C,2,FALSE),"")</f>
        <v/>
      </c>
      <c r="H1278" s="3"/>
      <c r="I1278" s="3"/>
    </row>
    <row r="1279" ht="14.25" customHeight="1">
      <c r="A1279" s="3"/>
      <c r="B1279" s="3"/>
      <c r="C1279" s="29" t="str">
        <f>VLOOKUP(B1279,Customer!A:B,2,FALSE)</f>
        <v>#N/A</v>
      </c>
      <c r="D1279" s="3"/>
      <c r="E1279" s="9"/>
      <c r="F1279" s="9"/>
      <c r="G1279" s="3" t="str">
        <f>IFERROR(VLOOKUP(D1279,Inventory!B:C,2,FALSE),"")</f>
        <v/>
      </c>
      <c r="H1279" s="3"/>
      <c r="I1279" s="3"/>
    </row>
    <row r="1280" ht="14.25" customHeight="1">
      <c r="A1280" s="3"/>
      <c r="B1280" s="3"/>
      <c r="C1280" s="29" t="str">
        <f>VLOOKUP(B1280,Customer!A:B,2,FALSE)</f>
        <v>#N/A</v>
      </c>
      <c r="D1280" s="3"/>
      <c r="E1280" s="9"/>
      <c r="F1280" s="9"/>
      <c r="G1280" s="3" t="str">
        <f>IFERROR(VLOOKUP(D1280,Inventory!B:C,2,FALSE),"")</f>
        <v/>
      </c>
      <c r="H1280" s="3"/>
      <c r="I1280" s="3"/>
    </row>
    <row r="1281" ht="14.25" customHeight="1">
      <c r="A1281" s="3"/>
      <c r="B1281" s="3"/>
      <c r="C1281" s="29" t="str">
        <f>VLOOKUP(B1281,Customer!A:B,2,FALSE)</f>
        <v>#N/A</v>
      </c>
      <c r="D1281" s="3"/>
      <c r="E1281" s="9"/>
      <c r="F1281" s="9"/>
      <c r="G1281" s="3" t="str">
        <f>IFERROR(VLOOKUP(D1281,Inventory!B:C,2,FALSE),"")</f>
        <v/>
      </c>
      <c r="H1281" s="3"/>
      <c r="I1281" s="3"/>
    </row>
    <row r="1282" ht="14.25" customHeight="1">
      <c r="A1282" s="3"/>
      <c r="B1282" s="3"/>
      <c r="C1282" s="29" t="str">
        <f>VLOOKUP(B1282,Customer!A:B,2,FALSE)</f>
        <v>#N/A</v>
      </c>
      <c r="D1282" s="3"/>
      <c r="E1282" s="9"/>
      <c r="F1282" s="9"/>
      <c r="G1282" s="3" t="str">
        <f>IFERROR(VLOOKUP(D1282,Inventory!B:C,2,FALSE),"")</f>
        <v/>
      </c>
      <c r="H1282" s="3"/>
      <c r="I1282" s="3"/>
    </row>
    <row r="1283" ht="14.25" customHeight="1">
      <c r="A1283" s="3"/>
      <c r="B1283" s="3"/>
      <c r="C1283" s="29" t="str">
        <f>VLOOKUP(B1283,Customer!A:B,2,FALSE)</f>
        <v>#N/A</v>
      </c>
      <c r="D1283" s="3"/>
      <c r="E1283" s="9"/>
      <c r="F1283" s="9"/>
      <c r="G1283" s="3" t="str">
        <f>IFERROR(VLOOKUP(D1283,Inventory!B:C,2,FALSE),"")</f>
        <v/>
      </c>
      <c r="H1283" s="3"/>
      <c r="I1283" s="3"/>
    </row>
    <row r="1284" ht="14.25" customHeight="1">
      <c r="A1284" s="3"/>
      <c r="B1284" s="3"/>
      <c r="C1284" s="29" t="str">
        <f>VLOOKUP(B1284,Customer!A:B,2,FALSE)</f>
        <v>#N/A</v>
      </c>
      <c r="D1284" s="3"/>
      <c r="E1284" s="9"/>
      <c r="F1284" s="9"/>
      <c r="G1284" s="3" t="str">
        <f>IFERROR(VLOOKUP(D1284,Inventory!B:C,2,FALSE),"")</f>
        <v/>
      </c>
      <c r="H1284" s="3"/>
      <c r="I1284" s="3"/>
    </row>
    <row r="1285" ht="14.25" customHeight="1">
      <c r="A1285" s="3"/>
      <c r="B1285" s="3"/>
      <c r="C1285" s="29" t="str">
        <f>VLOOKUP(B1285,Customer!A:B,2,FALSE)</f>
        <v>#N/A</v>
      </c>
      <c r="D1285" s="3"/>
      <c r="E1285" s="9"/>
      <c r="F1285" s="9"/>
      <c r="G1285" s="3" t="str">
        <f>IFERROR(VLOOKUP(D1285,Inventory!B:C,2,FALSE),"")</f>
        <v/>
      </c>
      <c r="H1285" s="3"/>
      <c r="I1285" s="3"/>
    </row>
    <row r="1286" ht="14.25" customHeight="1">
      <c r="A1286" s="3"/>
      <c r="B1286" s="3"/>
      <c r="C1286" s="29" t="str">
        <f>VLOOKUP(B1286,Customer!A:B,2,FALSE)</f>
        <v>#N/A</v>
      </c>
      <c r="D1286" s="3"/>
      <c r="E1286" s="9"/>
      <c r="F1286" s="9"/>
      <c r="G1286" s="3" t="str">
        <f>IFERROR(VLOOKUP(D1286,Inventory!B:C,2,FALSE),"")</f>
        <v/>
      </c>
      <c r="H1286" s="3"/>
      <c r="I1286" s="3"/>
    </row>
    <row r="1287" ht="14.25" customHeight="1">
      <c r="A1287" s="3"/>
      <c r="B1287" s="3"/>
      <c r="C1287" s="29" t="str">
        <f>VLOOKUP(B1287,Customer!A:B,2,FALSE)</f>
        <v>#N/A</v>
      </c>
      <c r="D1287" s="3"/>
      <c r="E1287" s="9"/>
      <c r="F1287" s="9"/>
      <c r="G1287" s="3" t="str">
        <f>IFERROR(VLOOKUP(D1287,Inventory!B:C,2,FALSE),"")</f>
        <v/>
      </c>
      <c r="H1287" s="3"/>
      <c r="I1287" s="3"/>
    </row>
    <row r="1288" ht="14.25" customHeight="1">
      <c r="A1288" s="3"/>
      <c r="B1288" s="3"/>
      <c r="C1288" s="29" t="str">
        <f>VLOOKUP(B1288,Customer!A:B,2,FALSE)</f>
        <v>#N/A</v>
      </c>
      <c r="D1288" s="3"/>
      <c r="E1288" s="9"/>
      <c r="F1288" s="9"/>
      <c r="G1288" s="3" t="str">
        <f>IFERROR(VLOOKUP(D1288,Inventory!B:C,2,FALSE),"")</f>
        <v/>
      </c>
      <c r="H1288" s="3"/>
      <c r="I1288" s="3"/>
    </row>
    <row r="1289" ht="14.25" customHeight="1">
      <c r="A1289" s="3"/>
      <c r="B1289" s="3"/>
      <c r="C1289" s="29" t="str">
        <f>VLOOKUP(B1289,Customer!A:B,2,FALSE)</f>
        <v>#N/A</v>
      </c>
      <c r="D1289" s="3"/>
      <c r="E1289" s="9"/>
      <c r="F1289" s="9"/>
      <c r="G1289" s="3" t="str">
        <f>IFERROR(VLOOKUP(D1289,Inventory!B:C,2,FALSE),"")</f>
        <v/>
      </c>
      <c r="H1289" s="3"/>
      <c r="I1289" s="3"/>
    </row>
    <row r="1290" ht="14.25" customHeight="1">
      <c r="A1290" s="3"/>
      <c r="B1290" s="3"/>
      <c r="C1290" s="29" t="str">
        <f>VLOOKUP(B1290,Customer!A:B,2,FALSE)</f>
        <v>#N/A</v>
      </c>
      <c r="D1290" s="3"/>
      <c r="E1290" s="9"/>
      <c r="F1290" s="9"/>
      <c r="G1290" s="3" t="str">
        <f>IFERROR(VLOOKUP(D1290,Inventory!B:C,2,FALSE),"")</f>
        <v/>
      </c>
      <c r="H1290" s="3"/>
      <c r="I1290" s="3"/>
    </row>
    <row r="1291" ht="14.25" customHeight="1">
      <c r="A1291" s="3"/>
      <c r="B1291" s="3"/>
      <c r="C1291" s="29" t="str">
        <f>VLOOKUP(B1291,Customer!A:B,2,FALSE)</f>
        <v>#N/A</v>
      </c>
      <c r="D1291" s="3"/>
      <c r="E1291" s="9"/>
      <c r="F1291" s="9"/>
      <c r="G1291" s="3" t="str">
        <f>IFERROR(VLOOKUP(D1291,Inventory!B:C,2,FALSE),"")</f>
        <v/>
      </c>
      <c r="H1291" s="3"/>
      <c r="I1291" s="3"/>
    </row>
    <row r="1292" ht="14.25" customHeight="1">
      <c r="A1292" s="3"/>
      <c r="B1292" s="3"/>
      <c r="C1292" s="29" t="str">
        <f>VLOOKUP(B1292,Customer!A:B,2,FALSE)</f>
        <v>#N/A</v>
      </c>
      <c r="D1292" s="3"/>
      <c r="E1292" s="9"/>
      <c r="F1292" s="9"/>
      <c r="G1292" s="3" t="str">
        <f>IFERROR(VLOOKUP(D1292,Inventory!B:C,2,FALSE),"")</f>
        <v/>
      </c>
      <c r="H1292" s="3"/>
      <c r="I1292" s="3"/>
    </row>
    <row r="1293" ht="14.25" customHeight="1">
      <c r="A1293" s="3"/>
      <c r="B1293" s="3"/>
      <c r="C1293" s="29" t="str">
        <f>VLOOKUP(B1293,Customer!A:B,2,FALSE)</f>
        <v>#N/A</v>
      </c>
      <c r="D1293" s="3"/>
      <c r="E1293" s="9"/>
      <c r="F1293" s="9"/>
      <c r="G1293" s="3" t="str">
        <f>IFERROR(VLOOKUP(D1293,Inventory!B:C,2,FALSE),"")</f>
        <v/>
      </c>
      <c r="H1293" s="3"/>
      <c r="I1293" s="3"/>
    </row>
    <row r="1294" ht="14.25" customHeight="1">
      <c r="A1294" s="3"/>
      <c r="B1294" s="3"/>
      <c r="C1294" s="29" t="str">
        <f>VLOOKUP(B1294,Customer!A:B,2,FALSE)</f>
        <v>#N/A</v>
      </c>
      <c r="D1294" s="3"/>
      <c r="E1294" s="9"/>
      <c r="F1294" s="9"/>
      <c r="G1294" s="3" t="str">
        <f>IFERROR(VLOOKUP(D1294,Inventory!B:C,2,FALSE),"")</f>
        <v/>
      </c>
      <c r="H1294" s="3"/>
      <c r="I1294" s="3"/>
    </row>
    <row r="1295" ht="14.25" customHeight="1">
      <c r="A1295" s="3"/>
      <c r="B1295" s="3"/>
      <c r="C1295" s="29" t="str">
        <f>VLOOKUP(B1295,Customer!A:B,2,FALSE)</f>
        <v>#N/A</v>
      </c>
      <c r="D1295" s="3"/>
      <c r="E1295" s="9"/>
      <c r="F1295" s="9"/>
      <c r="G1295" s="3" t="str">
        <f>IFERROR(VLOOKUP(D1295,Inventory!B:C,2,FALSE),"")</f>
        <v/>
      </c>
      <c r="H1295" s="3"/>
      <c r="I1295" s="3"/>
    </row>
    <row r="1296" ht="14.25" customHeight="1">
      <c r="A1296" s="3"/>
      <c r="B1296" s="3"/>
      <c r="C1296" s="29" t="str">
        <f>VLOOKUP(B1296,Customer!A:B,2,FALSE)</f>
        <v>#N/A</v>
      </c>
      <c r="D1296" s="3"/>
      <c r="E1296" s="9"/>
      <c r="F1296" s="9"/>
      <c r="G1296" s="3" t="str">
        <f>IFERROR(VLOOKUP(D1296,Inventory!B:C,2,FALSE),"")</f>
        <v/>
      </c>
      <c r="H1296" s="3"/>
      <c r="I1296" s="3"/>
    </row>
    <row r="1297" ht="14.25" customHeight="1">
      <c r="A1297" s="3"/>
      <c r="B1297" s="3"/>
      <c r="C1297" s="29" t="str">
        <f>VLOOKUP(B1297,Customer!A:B,2,FALSE)</f>
        <v>#N/A</v>
      </c>
      <c r="D1297" s="3"/>
      <c r="E1297" s="9"/>
      <c r="F1297" s="9"/>
      <c r="G1297" s="3" t="str">
        <f>IFERROR(VLOOKUP(D1297,Inventory!B:C,2,FALSE),"")</f>
        <v/>
      </c>
      <c r="H1297" s="3"/>
      <c r="I1297" s="3"/>
    </row>
    <row r="1298" ht="14.25" customHeight="1">
      <c r="A1298" s="3"/>
      <c r="B1298" s="3"/>
      <c r="C1298" s="29" t="str">
        <f>VLOOKUP(B1298,Customer!A:B,2,FALSE)</f>
        <v>#N/A</v>
      </c>
      <c r="D1298" s="3"/>
      <c r="E1298" s="9"/>
      <c r="F1298" s="9"/>
      <c r="G1298" s="3" t="str">
        <f>IFERROR(VLOOKUP(D1298,Inventory!B:C,2,FALSE),"")</f>
        <v/>
      </c>
      <c r="H1298" s="3"/>
      <c r="I1298" s="3"/>
    </row>
    <row r="1299" ht="14.25" customHeight="1">
      <c r="A1299" s="3"/>
      <c r="B1299" s="3"/>
      <c r="C1299" s="29" t="str">
        <f>VLOOKUP(B1299,Customer!A:B,2,FALSE)</f>
        <v>#N/A</v>
      </c>
      <c r="D1299" s="3"/>
      <c r="E1299" s="9"/>
      <c r="F1299" s="9"/>
      <c r="G1299" s="3" t="str">
        <f>IFERROR(VLOOKUP(D1299,Inventory!B:C,2,FALSE),"")</f>
        <v/>
      </c>
      <c r="H1299" s="3"/>
      <c r="I1299" s="3"/>
    </row>
    <row r="1300" ht="14.25" customHeight="1">
      <c r="A1300" s="3"/>
      <c r="B1300" s="3"/>
      <c r="C1300" s="29" t="str">
        <f>VLOOKUP(B1300,Customer!A:B,2,FALSE)</f>
        <v>#N/A</v>
      </c>
      <c r="D1300" s="3"/>
      <c r="E1300" s="9"/>
      <c r="F1300" s="9"/>
      <c r="G1300" s="3" t="str">
        <f>IFERROR(VLOOKUP(D1300,Inventory!B:C,2,FALSE),"")</f>
        <v/>
      </c>
      <c r="H1300" s="3"/>
      <c r="I1300" s="3"/>
    </row>
    <row r="1301" ht="14.25" customHeight="1">
      <c r="A1301" s="3"/>
      <c r="B1301" s="3"/>
      <c r="C1301" s="29" t="str">
        <f>VLOOKUP(B1301,Customer!A:B,2,FALSE)</f>
        <v>#N/A</v>
      </c>
      <c r="D1301" s="3"/>
      <c r="E1301" s="9"/>
      <c r="F1301" s="9"/>
      <c r="G1301" s="3" t="str">
        <f>IFERROR(VLOOKUP(D1301,Inventory!B:C,2,FALSE),"")</f>
        <v/>
      </c>
      <c r="H1301" s="3"/>
      <c r="I1301" s="3"/>
    </row>
    <row r="1302" ht="14.25" customHeight="1">
      <c r="A1302" s="3"/>
      <c r="B1302" s="3"/>
      <c r="C1302" s="29" t="str">
        <f>VLOOKUP(B1302,Customer!A:B,2,FALSE)</f>
        <v>#N/A</v>
      </c>
      <c r="D1302" s="3"/>
      <c r="E1302" s="9"/>
      <c r="F1302" s="9"/>
      <c r="G1302" s="3" t="str">
        <f>IFERROR(VLOOKUP(D1302,Inventory!B:C,2,FALSE),"")</f>
        <v/>
      </c>
      <c r="H1302" s="3"/>
      <c r="I1302" s="3"/>
    </row>
    <row r="1303" ht="14.25" customHeight="1">
      <c r="A1303" s="3"/>
      <c r="B1303" s="3"/>
      <c r="C1303" s="29" t="str">
        <f>VLOOKUP(B1303,Customer!A:B,2,FALSE)</f>
        <v>#N/A</v>
      </c>
      <c r="D1303" s="3"/>
      <c r="E1303" s="9"/>
      <c r="F1303" s="9"/>
      <c r="G1303" s="3" t="str">
        <f>IFERROR(VLOOKUP(D1303,Inventory!B:C,2,FALSE),"")</f>
        <v/>
      </c>
      <c r="H1303" s="3"/>
      <c r="I1303" s="3"/>
    </row>
    <row r="1304" ht="14.25" customHeight="1">
      <c r="A1304" s="3"/>
      <c r="B1304" s="3"/>
      <c r="C1304" s="29" t="str">
        <f>VLOOKUP(B1304,Customer!A:B,2,FALSE)</f>
        <v>#N/A</v>
      </c>
      <c r="D1304" s="3"/>
      <c r="E1304" s="9"/>
      <c r="F1304" s="9"/>
      <c r="G1304" s="3" t="str">
        <f>IFERROR(VLOOKUP(D1304,Inventory!B:C,2,FALSE),"")</f>
        <v/>
      </c>
      <c r="H1304" s="3"/>
      <c r="I1304" s="3"/>
    </row>
    <row r="1305" ht="14.25" customHeight="1">
      <c r="A1305" s="3"/>
      <c r="B1305" s="3"/>
      <c r="C1305" s="29" t="str">
        <f>VLOOKUP(B1305,Customer!A:B,2,FALSE)</f>
        <v>#N/A</v>
      </c>
      <c r="D1305" s="3"/>
      <c r="E1305" s="9"/>
      <c r="F1305" s="9"/>
      <c r="G1305" s="3" t="str">
        <f>IFERROR(VLOOKUP(D1305,Inventory!B:C,2,FALSE),"")</f>
        <v/>
      </c>
      <c r="H1305" s="3"/>
      <c r="I1305" s="3"/>
    </row>
    <row r="1306" ht="14.25" customHeight="1">
      <c r="A1306" s="3"/>
      <c r="B1306" s="3"/>
      <c r="C1306" s="29" t="str">
        <f>VLOOKUP(B1306,Customer!A:B,2,FALSE)</f>
        <v>#N/A</v>
      </c>
      <c r="D1306" s="3"/>
      <c r="E1306" s="9"/>
      <c r="F1306" s="9"/>
      <c r="G1306" s="3" t="str">
        <f>IFERROR(VLOOKUP(D1306,Inventory!B:C,2,FALSE),"")</f>
        <v/>
      </c>
      <c r="H1306" s="3"/>
      <c r="I1306" s="3"/>
    </row>
    <row r="1307" ht="14.25" customHeight="1">
      <c r="A1307" s="3"/>
      <c r="B1307" s="3"/>
      <c r="C1307" s="29" t="str">
        <f>VLOOKUP(B1307,Customer!A:B,2,FALSE)</f>
        <v>#N/A</v>
      </c>
      <c r="D1307" s="3"/>
      <c r="E1307" s="9"/>
      <c r="F1307" s="9"/>
      <c r="G1307" s="3" t="str">
        <f>IFERROR(VLOOKUP(D1307,Inventory!B:C,2,FALSE),"")</f>
        <v/>
      </c>
      <c r="H1307" s="3"/>
      <c r="I1307" s="3"/>
    </row>
    <row r="1308" ht="14.25" customHeight="1">
      <c r="A1308" s="3"/>
      <c r="B1308" s="3"/>
      <c r="C1308" s="29" t="str">
        <f>VLOOKUP(B1308,Customer!A:B,2,FALSE)</f>
        <v>#N/A</v>
      </c>
      <c r="D1308" s="3"/>
      <c r="E1308" s="9"/>
      <c r="F1308" s="9"/>
      <c r="G1308" s="3" t="str">
        <f>IFERROR(VLOOKUP(D1308,Inventory!B:C,2,FALSE),"")</f>
        <v/>
      </c>
      <c r="H1308" s="3"/>
      <c r="I1308" s="3"/>
    </row>
    <row r="1309" ht="14.25" customHeight="1">
      <c r="A1309" s="3"/>
      <c r="B1309" s="3"/>
      <c r="C1309" s="29" t="str">
        <f>VLOOKUP(B1309,Customer!A:B,2,FALSE)</f>
        <v>#N/A</v>
      </c>
      <c r="D1309" s="3"/>
      <c r="E1309" s="9"/>
      <c r="F1309" s="9"/>
      <c r="G1309" s="3" t="str">
        <f>IFERROR(VLOOKUP(D1309,Inventory!B:C,2,FALSE),"")</f>
        <v/>
      </c>
      <c r="H1309" s="3"/>
      <c r="I1309" s="3"/>
    </row>
    <row r="1310" ht="14.25" customHeight="1">
      <c r="A1310" s="3"/>
      <c r="B1310" s="3"/>
      <c r="C1310" s="29" t="str">
        <f>VLOOKUP(B1310,Customer!A:B,2,FALSE)</f>
        <v>#N/A</v>
      </c>
      <c r="D1310" s="3"/>
      <c r="E1310" s="9"/>
      <c r="F1310" s="9"/>
      <c r="G1310" s="3" t="str">
        <f>IFERROR(VLOOKUP(D1310,Inventory!B:C,2,FALSE),"")</f>
        <v/>
      </c>
      <c r="H1310" s="3"/>
      <c r="I1310" s="3"/>
    </row>
    <row r="1311" ht="14.25" customHeight="1">
      <c r="A1311" s="3"/>
      <c r="B1311" s="3"/>
      <c r="C1311" s="29" t="str">
        <f>VLOOKUP(B1311,Customer!A:B,2,FALSE)</f>
        <v>#N/A</v>
      </c>
      <c r="D1311" s="3"/>
      <c r="E1311" s="9"/>
      <c r="F1311" s="9"/>
      <c r="G1311" s="3" t="str">
        <f>IFERROR(VLOOKUP(D1311,Inventory!B:C,2,FALSE),"")</f>
        <v/>
      </c>
      <c r="H1311" s="3"/>
      <c r="I1311" s="3"/>
    </row>
    <row r="1312" ht="14.25" customHeight="1">
      <c r="A1312" s="3"/>
      <c r="B1312" s="3"/>
      <c r="C1312" s="29" t="str">
        <f>VLOOKUP(B1312,Customer!A:B,2,FALSE)</f>
        <v>#N/A</v>
      </c>
      <c r="D1312" s="3"/>
      <c r="E1312" s="9"/>
      <c r="F1312" s="9"/>
      <c r="G1312" s="3" t="str">
        <f>IFERROR(VLOOKUP(D1312,Inventory!B:C,2,FALSE),"")</f>
        <v/>
      </c>
      <c r="H1312" s="3"/>
      <c r="I1312" s="3"/>
    </row>
    <row r="1313" ht="14.25" customHeight="1">
      <c r="A1313" s="3"/>
      <c r="B1313" s="3"/>
      <c r="C1313" s="29" t="str">
        <f>VLOOKUP(B1313,Customer!A:B,2,FALSE)</f>
        <v>#N/A</v>
      </c>
      <c r="D1313" s="3"/>
      <c r="E1313" s="9"/>
      <c r="F1313" s="9"/>
      <c r="G1313" s="3" t="str">
        <f>IFERROR(VLOOKUP(D1313,Inventory!B:C,2,FALSE),"")</f>
        <v/>
      </c>
      <c r="H1313" s="3"/>
      <c r="I1313" s="3"/>
    </row>
    <row r="1314" ht="14.25" customHeight="1">
      <c r="A1314" s="3"/>
      <c r="B1314" s="3"/>
      <c r="C1314" s="29" t="str">
        <f>VLOOKUP(B1314,Customer!A:B,2,FALSE)</f>
        <v>#N/A</v>
      </c>
      <c r="D1314" s="3"/>
      <c r="E1314" s="9"/>
      <c r="F1314" s="9"/>
      <c r="G1314" s="3" t="str">
        <f>IFERROR(VLOOKUP(D1314,Inventory!B:C,2,FALSE),"")</f>
        <v/>
      </c>
      <c r="H1314" s="3"/>
      <c r="I1314" s="3"/>
    </row>
    <row r="1315" ht="14.25" customHeight="1">
      <c r="A1315" s="3"/>
      <c r="B1315" s="3"/>
      <c r="C1315" s="29" t="str">
        <f>VLOOKUP(B1315,Customer!A:B,2,FALSE)</f>
        <v>#N/A</v>
      </c>
      <c r="D1315" s="3"/>
      <c r="E1315" s="9"/>
      <c r="F1315" s="9"/>
      <c r="G1315" s="3" t="str">
        <f>IFERROR(VLOOKUP(D1315,Inventory!B:C,2,FALSE),"")</f>
        <v/>
      </c>
      <c r="H1315" s="3"/>
      <c r="I1315" s="3"/>
    </row>
    <row r="1316" ht="14.25" customHeight="1">
      <c r="A1316" s="3"/>
      <c r="B1316" s="3"/>
      <c r="C1316" s="29" t="str">
        <f>VLOOKUP(B1316,Customer!A:B,2,FALSE)</f>
        <v>#N/A</v>
      </c>
      <c r="D1316" s="3"/>
      <c r="E1316" s="9"/>
      <c r="F1316" s="9"/>
      <c r="G1316" s="3" t="str">
        <f>IFERROR(VLOOKUP(D1316,Inventory!B:C,2,FALSE),"")</f>
        <v/>
      </c>
      <c r="H1316" s="3"/>
      <c r="I1316" s="3"/>
    </row>
    <row r="1317" ht="14.25" customHeight="1">
      <c r="A1317" s="3"/>
      <c r="B1317" s="3"/>
      <c r="C1317" s="29" t="str">
        <f>VLOOKUP(B1317,Customer!A:B,2,FALSE)</f>
        <v>#N/A</v>
      </c>
      <c r="D1317" s="3"/>
      <c r="E1317" s="9"/>
      <c r="F1317" s="9"/>
      <c r="G1317" s="3" t="str">
        <f>IFERROR(VLOOKUP(D1317,Inventory!B:C,2,FALSE),"")</f>
        <v/>
      </c>
      <c r="H1317" s="3"/>
      <c r="I1317" s="3"/>
    </row>
    <row r="1318" ht="14.25" customHeight="1">
      <c r="A1318" s="3"/>
      <c r="B1318" s="3"/>
      <c r="C1318" s="29" t="str">
        <f>VLOOKUP(B1318,Customer!A:B,2,FALSE)</f>
        <v>#N/A</v>
      </c>
      <c r="D1318" s="3"/>
      <c r="E1318" s="9"/>
      <c r="F1318" s="9"/>
      <c r="G1318" s="3" t="str">
        <f>IFERROR(VLOOKUP(D1318,Inventory!B:C,2,FALSE),"")</f>
        <v/>
      </c>
      <c r="H1318" s="3"/>
      <c r="I1318" s="3"/>
    </row>
    <row r="1319" ht="14.25" customHeight="1">
      <c r="A1319" s="3"/>
      <c r="B1319" s="3"/>
      <c r="C1319" s="29" t="str">
        <f>VLOOKUP(B1319,Customer!A:B,2,FALSE)</f>
        <v>#N/A</v>
      </c>
      <c r="D1319" s="3"/>
      <c r="E1319" s="9"/>
      <c r="F1319" s="9"/>
      <c r="G1319" s="3" t="str">
        <f>IFERROR(VLOOKUP(D1319,Inventory!B:C,2,FALSE),"")</f>
        <v/>
      </c>
      <c r="H1319" s="3"/>
      <c r="I1319" s="3"/>
    </row>
    <row r="1320" ht="14.25" customHeight="1">
      <c r="A1320" s="3"/>
      <c r="B1320" s="3"/>
      <c r="C1320" s="29" t="str">
        <f>VLOOKUP(B1320,Customer!A:B,2,FALSE)</f>
        <v>#N/A</v>
      </c>
      <c r="D1320" s="3"/>
      <c r="E1320" s="9"/>
      <c r="F1320" s="9"/>
      <c r="G1320" s="3" t="str">
        <f>IFERROR(VLOOKUP(D1320,Inventory!B:C,2,FALSE),"")</f>
        <v/>
      </c>
      <c r="H1320" s="3"/>
      <c r="I1320" s="3"/>
    </row>
    <row r="1321" ht="14.25" customHeight="1">
      <c r="A1321" s="3"/>
      <c r="B1321" s="3"/>
      <c r="C1321" s="29" t="str">
        <f>VLOOKUP(B1321,Customer!A:B,2,FALSE)</f>
        <v>#N/A</v>
      </c>
      <c r="D1321" s="3"/>
      <c r="E1321" s="9"/>
      <c r="F1321" s="9"/>
      <c r="G1321" s="3" t="str">
        <f>IFERROR(VLOOKUP(D1321,Inventory!B:C,2,FALSE),"")</f>
        <v/>
      </c>
      <c r="H1321" s="3"/>
      <c r="I1321" s="3"/>
    </row>
    <row r="1322" ht="14.25" customHeight="1">
      <c r="A1322" s="3"/>
      <c r="B1322" s="3"/>
      <c r="C1322" s="29" t="str">
        <f>VLOOKUP(B1322,Customer!A:B,2,FALSE)</f>
        <v>#N/A</v>
      </c>
      <c r="D1322" s="3"/>
      <c r="E1322" s="9"/>
      <c r="F1322" s="9"/>
      <c r="G1322" s="3" t="str">
        <f>IFERROR(VLOOKUP(D1322,Inventory!B:C,2,FALSE),"")</f>
        <v/>
      </c>
      <c r="H1322" s="3"/>
      <c r="I1322" s="3"/>
    </row>
    <row r="1323" ht="14.25" customHeight="1">
      <c r="A1323" s="3"/>
      <c r="B1323" s="3"/>
      <c r="C1323" s="29" t="str">
        <f>VLOOKUP(B1323,Customer!A:B,2,FALSE)</f>
        <v>#N/A</v>
      </c>
      <c r="D1323" s="3"/>
      <c r="E1323" s="9"/>
      <c r="F1323" s="9"/>
      <c r="G1323" s="3" t="str">
        <f>IFERROR(VLOOKUP(D1323,Inventory!B:C,2,FALSE),"")</f>
        <v/>
      </c>
      <c r="H1323" s="3"/>
      <c r="I1323" s="3"/>
    </row>
    <row r="1324" ht="14.25" customHeight="1">
      <c r="A1324" s="3"/>
      <c r="B1324" s="3"/>
      <c r="C1324" s="29" t="str">
        <f>VLOOKUP(B1324,Customer!A:B,2,FALSE)</f>
        <v>#N/A</v>
      </c>
      <c r="D1324" s="3"/>
      <c r="E1324" s="9"/>
      <c r="F1324" s="9"/>
      <c r="G1324" s="3" t="str">
        <f>IFERROR(VLOOKUP(D1324,Inventory!B:C,2,FALSE),"")</f>
        <v/>
      </c>
      <c r="H1324" s="3"/>
      <c r="I1324" s="3"/>
    </row>
    <row r="1325" ht="14.25" customHeight="1">
      <c r="A1325" s="3"/>
      <c r="B1325" s="3"/>
      <c r="C1325" s="29" t="str">
        <f>VLOOKUP(B1325,Customer!A:B,2,FALSE)</f>
        <v>#N/A</v>
      </c>
      <c r="D1325" s="3"/>
      <c r="E1325" s="9"/>
      <c r="F1325" s="9"/>
      <c r="G1325" s="3" t="str">
        <f>IFERROR(VLOOKUP(D1325,Inventory!B:C,2,FALSE),"")</f>
        <v/>
      </c>
      <c r="H1325" s="3"/>
      <c r="I1325" s="3"/>
    </row>
    <row r="1326" ht="14.25" customHeight="1">
      <c r="A1326" s="3"/>
      <c r="B1326" s="3"/>
      <c r="C1326" s="29" t="str">
        <f>VLOOKUP(B1326,Customer!A:B,2,FALSE)</f>
        <v>#N/A</v>
      </c>
      <c r="D1326" s="3"/>
      <c r="E1326" s="9"/>
      <c r="F1326" s="9"/>
      <c r="G1326" s="3" t="str">
        <f>IFERROR(VLOOKUP(D1326,Inventory!B:C,2,FALSE),"")</f>
        <v/>
      </c>
      <c r="H1326" s="3"/>
      <c r="I1326" s="3"/>
    </row>
    <row r="1327" ht="14.25" customHeight="1">
      <c r="A1327" s="3"/>
      <c r="B1327" s="3"/>
      <c r="C1327" s="29" t="str">
        <f>VLOOKUP(B1327,Customer!A:B,2,FALSE)</f>
        <v>#N/A</v>
      </c>
      <c r="D1327" s="3"/>
      <c r="E1327" s="9"/>
      <c r="F1327" s="9"/>
      <c r="G1327" s="3" t="str">
        <f>IFERROR(VLOOKUP(D1327,Inventory!B:C,2,FALSE),"")</f>
        <v/>
      </c>
      <c r="H1327" s="3"/>
      <c r="I1327" s="3"/>
    </row>
    <row r="1328" ht="14.25" customHeight="1">
      <c r="A1328" s="3"/>
      <c r="B1328" s="3"/>
      <c r="C1328" s="29" t="str">
        <f>VLOOKUP(B1328,Customer!A:B,2,FALSE)</f>
        <v>#N/A</v>
      </c>
      <c r="D1328" s="3"/>
      <c r="E1328" s="9"/>
      <c r="F1328" s="9"/>
      <c r="G1328" s="3" t="str">
        <f>IFERROR(VLOOKUP(D1328,Inventory!B:C,2,FALSE),"")</f>
        <v/>
      </c>
      <c r="H1328" s="3"/>
      <c r="I1328" s="3"/>
    </row>
    <row r="1329" ht="14.25" customHeight="1">
      <c r="A1329" s="3"/>
      <c r="B1329" s="3"/>
      <c r="C1329" s="29" t="str">
        <f>VLOOKUP(B1329,Customer!A:B,2,FALSE)</f>
        <v>#N/A</v>
      </c>
      <c r="D1329" s="3"/>
      <c r="E1329" s="9"/>
      <c r="F1329" s="9"/>
      <c r="G1329" s="3" t="str">
        <f>IFERROR(VLOOKUP(D1329,Inventory!B:C,2,FALSE),"")</f>
        <v/>
      </c>
      <c r="H1329" s="3"/>
      <c r="I1329" s="3"/>
    </row>
    <row r="1330" ht="14.25" customHeight="1">
      <c r="A1330" s="3"/>
      <c r="B1330" s="3"/>
      <c r="C1330" s="29" t="str">
        <f>VLOOKUP(B1330,Customer!A:B,2,FALSE)</f>
        <v>#N/A</v>
      </c>
      <c r="D1330" s="3"/>
      <c r="E1330" s="9"/>
      <c r="F1330" s="9"/>
      <c r="G1330" s="3" t="str">
        <f>IFERROR(VLOOKUP(D1330,Inventory!B:C,2,FALSE),"")</f>
        <v/>
      </c>
      <c r="H1330" s="3"/>
      <c r="I1330" s="3"/>
    </row>
    <row r="1331" ht="14.25" customHeight="1">
      <c r="A1331" s="3"/>
      <c r="B1331" s="3"/>
      <c r="C1331" s="29" t="str">
        <f>VLOOKUP(B1331,Customer!A:B,2,FALSE)</f>
        <v>#N/A</v>
      </c>
      <c r="D1331" s="3"/>
      <c r="E1331" s="9"/>
      <c r="F1331" s="9"/>
      <c r="G1331" s="3" t="str">
        <f>IFERROR(VLOOKUP(D1331,Inventory!B:C,2,FALSE),"")</f>
        <v/>
      </c>
      <c r="H1331" s="3"/>
      <c r="I1331" s="3"/>
    </row>
    <row r="1332" ht="14.25" customHeight="1">
      <c r="A1332" s="3"/>
      <c r="B1332" s="3"/>
      <c r="C1332" s="29" t="str">
        <f>VLOOKUP(B1332,Customer!A:B,2,FALSE)</f>
        <v>#N/A</v>
      </c>
      <c r="D1332" s="3"/>
      <c r="E1332" s="9"/>
      <c r="F1332" s="9"/>
      <c r="G1332" s="3" t="str">
        <f>IFERROR(VLOOKUP(D1332,Inventory!B:C,2,FALSE),"")</f>
        <v/>
      </c>
      <c r="H1332" s="3"/>
      <c r="I1332" s="3"/>
    </row>
    <row r="1333" ht="14.25" customHeight="1">
      <c r="A1333" s="3"/>
      <c r="B1333" s="3"/>
      <c r="C1333" s="29" t="str">
        <f>VLOOKUP(B1333,Customer!A:B,2,FALSE)</f>
        <v>#N/A</v>
      </c>
      <c r="D1333" s="3"/>
      <c r="E1333" s="9"/>
      <c r="F1333" s="9"/>
      <c r="G1333" s="3" t="str">
        <f>IFERROR(VLOOKUP(D1333,Inventory!B:C,2,FALSE),"")</f>
        <v/>
      </c>
      <c r="H1333" s="3"/>
      <c r="I1333" s="3"/>
    </row>
    <row r="1334" ht="14.25" customHeight="1">
      <c r="A1334" s="3"/>
      <c r="B1334" s="3"/>
      <c r="C1334" s="29" t="str">
        <f>VLOOKUP(B1334,Customer!A:B,2,FALSE)</f>
        <v>#N/A</v>
      </c>
      <c r="D1334" s="3"/>
      <c r="E1334" s="9"/>
      <c r="F1334" s="9"/>
      <c r="G1334" s="3" t="str">
        <f>IFERROR(VLOOKUP(D1334,Inventory!B:C,2,FALSE),"")</f>
        <v/>
      </c>
      <c r="H1334" s="3"/>
      <c r="I1334" s="3"/>
    </row>
    <row r="1335" ht="14.25" customHeight="1">
      <c r="A1335" s="3"/>
      <c r="B1335" s="3"/>
      <c r="C1335" s="29" t="str">
        <f>VLOOKUP(B1335,Customer!A:B,2,FALSE)</f>
        <v>#N/A</v>
      </c>
      <c r="D1335" s="3"/>
      <c r="E1335" s="9"/>
      <c r="F1335" s="9"/>
      <c r="G1335" s="3" t="str">
        <f>IFERROR(VLOOKUP(D1335,Inventory!B:C,2,FALSE),"")</f>
        <v/>
      </c>
      <c r="H1335" s="3"/>
      <c r="I1335" s="3"/>
    </row>
    <row r="1336" ht="14.25" customHeight="1">
      <c r="A1336" s="3"/>
      <c r="B1336" s="3"/>
      <c r="C1336" s="29" t="str">
        <f>VLOOKUP(B1336,Customer!A:B,2,FALSE)</f>
        <v>#N/A</v>
      </c>
      <c r="D1336" s="3"/>
      <c r="E1336" s="9"/>
      <c r="F1336" s="9"/>
      <c r="G1336" s="3" t="str">
        <f>IFERROR(VLOOKUP(D1336,Inventory!B:C,2,FALSE),"")</f>
        <v/>
      </c>
      <c r="H1336" s="3"/>
      <c r="I1336" s="3"/>
    </row>
    <row r="1337" ht="14.25" customHeight="1">
      <c r="A1337" s="3"/>
      <c r="B1337" s="3"/>
      <c r="C1337" s="29" t="str">
        <f>VLOOKUP(B1337,Customer!A:B,2,FALSE)</f>
        <v>#N/A</v>
      </c>
      <c r="D1337" s="3"/>
      <c r="E1337" s="9"/>
      <c r="F1337" s="9"/>
      <c r="G1337" s="3" t="str">
        <f>IFERROR(VLOOKUP(D1337,Inventory!B:C,2,FALSE),"")</f>
        <v/>
      </c>
      <c r="H1337" s="3"/>
      <c r="I1337" s="3"/>
    </row>
    <row r="1338" ht="14.25" customHeight="1">
      <c r="A1338" s="3"/>
      <c r="B1338" s="3"/>
      <c r="C1338" s="29" t="str">
        <f>VLOOKUP(B1338,Customer!A:B,2,FALSE)</f>
        <v>#N/A</v>
      </c>
      <c r="D1338" s="3"/>
      <c r="E1338" s="9"/>
      <c r="F1338" s="9"/>
      <c r="G1338" s="3" t="str">
        <f>IFERROR(VLOOKUP(D1338,Inventory!B:C,2,FALSE),"")</f>
        <v/>
      </c>
      <c r="H1338" s="3"/>
      <c r="I1338" s="3"/>
    </row>
    <row r="1339" ht="14.25" customHeight="1">
      <c r="A1339" s="3"/>
      <c r="B1339" s="3"/>
      <c r="C1339" s="29" t="str">
        <f>VLOOKUP(B1339,Customer!A:B,2,FALSE)</f>
        <v>#N/A</v>
      </c>
      <c r="D1339" s="3"/>
      <c r="E1339" s="9"/>
      <c r="F1339" s="9"/>
      <c r="G1339" s="3" t="str">
        <f>IFERROR(VLOOKUP(D1339,Inventory!B:C,2,FALSE),"")</f>
        <v/>
      </c>
      <c r="H1339" s="3"/>
      <c r="I1339" s="3"/>
    </row>
    <row r="1340" ht="14.25" customHeight="1">
      <c r="A1340" s="3"/>
      <c r="B1340" s="3"/>
      <c r="C1340" s="29" t="str">
        <f>VLOOKUP(B1340,Customer!A:B,2,FALSE)</f>
        <v>#N/A</v>
      </c>
      <c r="D1340" s="3"/>
      <c r="E1340" s="9"/>
      <c r="F1340" s="9"/>
      <c r="G1340" s="3" t="str">
        <f>IFERROR(VLOOKUP(D1340,Inventory!B:C,2,FALSE),"")</f>
        <v/>
      </c>
      <c r="H1340" s="3"/>
      <c r="I1340" s="3"/>
    </row>
    <row r="1341" ht="14.25" customHeight="1">
      <c r="A1341" s="3"/>
      <c r="B1341" s="3"/>
      <c r="C1341" s="29" t="str">
        <f>VLOOKUP(B1341,Customer!A:B,2,FALSE)</f>
        <v>#N/A</v>
      </c>
      <c r="D1341" s="3"/>
      <c r="E1341" s="9"/>
      <c r="F1341" s="9"/>
      <c r="G1341" s="3" t="str">
        <f>IFERROR(VLOOKUP(D1341,Inventory!B:C,2,FALSE),"")</f>
        <v/>
      </c>
      <c r="H1341" s="3"/>
      <c r="I1341" s="3"/>
    </row>
    <row r="1342" ht="14.25" customHeight="1">
      <c r="A1342" s="3"/>
      <c r="B1342" s="3"/>
      <c r="C1342" s="29" t="str">
        <f>VLOOKUP(B1342,Customer!A:B,2,FALSE)</f>
        <v>#N/A</v>
      </c>
      <c r="D1342" s="3"/>
      <c r="E1342" s="9"/>
      <c r="F1342" s="9"/>
      <c r="G1342" s="3" t="str">
        <f>IFERROR(VLOOKUP(D1342,Inventory!B:C,2,FALSE),"")</f>
        <v/>
      </c>
      <c r="H1342" s="3"/>
      <c r="I1342" s="3"/>
    </row>
    <row r="1343" ht="14.25" customHeight="1">
      <c r="A1343" s="3"/>
      <c r="B1343" s="3"/>
      <c r="C1343" s="29" t="str">
        <f>VLOOKUP(B1343,Customer!A:B,2,FALSE)</f>
        <v>#N/A</v>
      </c>
      <c r="D1343" s="3"/>
      <c r="E1343" s="9"/>
      <c r="F1343" s="9"/>
      <c r="G1343" s="3" t="str">
        <f>IFERROR(VLOOKUP(D1343,Inventory!B:C,2,FALSE),"")</f>
        <v/>
      </c>
      <c r="H1343" s="3"/>
      <c r="I1343" s="3"/>
    </row>
    <row r="1344" ht="14.25" customHeight="1">
      <c r="A1344" s="3"/>
      <c r="B1344" s="3"/>
      <c r="C1344" s="29" t="str">
        <f>VLOOKUP(B1344,Customer!A:B,2,FALSE)</f>
        <v>#N/A</v>
      </c>
      <c r="D1344" s="3"/>
      <c r="E1344" s="9"/>
      <c r="F1344" s="9"/>
      <c r="G1344" s="3" t="str">
        <f>IFERROR(VLOOKUP(D1344,Inventory!B:C,2,FALSE),"")</f>
        <v/>
      </c>
      <c r="H1344" s="3"/>
      <c r="I1344" s="3"/>
    </row>
    <row r="1345" ht="14.25" customHeight="1">
      <c r="A1345" s="3"/>
      <c r="B1345" s="3"/>
      <c r="C1345" s="29" t="str">
        <f>VLOOKUP(B1345,Customer!A:B,2,FALSE)</f>
        <v>#N/A</v>
      </c>
      <c r="D1345" s="3"/>
      <c r="E1345" s="9"/>
      <c r="F1345" s="9"/>
      <c r="G1345" s="3" t="str">
        <f>IFERROR(VLOOKUP(D1345,Inventory!B:C,2,FALSE),"")</f>
        <v/>
      </c>
      <c r="H1345" s="3"/>
      <c r="I1345" s="3"/>
    </row>
    <row r="1346" ht="14.25" customHeight="1">
      <c r="A1346" s="3"/>
      <c r="B1346" s="3"/>
      <c r="C1346" s="29" t="str">
        <f>VLOOKUP(B1346,Customer!A:B,2,FALSE)</f>
        <v>#N/A</v>
      </c>
      <c r="D1346" s="3"/>
      <c r="E1346" s="9"/>
      <c r="F1346" s="9"/>
      <c r="G1346" s="3" t="str">
        <f>IFERROR(VLOOKUP(D1346,Inventory!B:C,2,FALSE),"")</f>
        <v/>
      </c>
      <c r="H1346" s="3"/>
      <c r="I1346" s="3"/>
    </row>
    <row r="1347" ht="14.25" customHeight="1">
      <c r="A1347" s="3"/>
      <c r="B1347" s="3"/>
      <c r="C1347" s="29" t="str">
        <f>VLOOKUP(B1347,Customer!A:B,2,FALSE)</f>
        <v>#N/A</v>
      </c>
      <c r="D1347" s="3"/>
      <c r="E1347" s="9"/>
      <c r="F1347" s="9"/>
      <c r="G1347" s="3" t="str">
        <f>IFERROR(VLOOKUP(D1347,Inventory!B:C,2,FALSE),"")</f>
        <v/>
      </c>
      <c r="H1347" s="3"/>
      <c r="I1347" s="3"/>
    </row>
    <row r="1348" ht="14.25" customHeight="1">
      <c r="A1348" s="3"/>
      <c r="B1348" s="3"/>
      <c r="C1348" s="29" t="str">
        <f>VLOOKUP(B1348,Customer!A:B,2,FALSE)</f>
        <v>#N/A</v>
      </c>
      <c r="D1348" s="3"/>
      <c r="E1348" s="9"/>
      <c r="F1348" s="9"/>
      <c r="G1348" s="3" t="str">
        <f>IFERROR(VLOOKUP(D1348,Inventory!B:C,2,FALSE),"")</f>
        <v/>
      </c>
      <c r="H1348" s="3"/>
      <c r="I1348" s="3"/>
    </row>
    <row r="1349" ht="14.25" customHeight="1">
      <c r="A1349" s="3"/>
      <c r="B1349" s="3"/>
      <c r="C1349" s="29" t="str">
        <f>VLOOKUP(B1349,Customer!A:B,2,FALSE)</f>
        <v>#N/A</v>
      </c>
      <c r="D1349" s="3"/>
      <c r="E1349" s="9"/>
      <c r="F1349" s="9"/>
      <c r="G1349" s="3" t="str">
        <f>IFERROR(VLOOKUP(D1349,Inventory!B:C,2,FALSE),"")</f>
        <v/>
      </c>
      <c r="H1349" s="3"/>
      <c r="I1349" s="3"/>
    </row>
    <row r="1350" ht="14.25" customHeight="1">
      <c r="A1350" s="3"/>
      <c r="B1350" s="3"/>
      <c r="C1350" s="29" t="str">
        <f>VLOOKUP(B1350,Customer!A:B,2,FALSE)</f>
        <v>#N/A</v>
      </c>
      <c r="D1350" s="3"/>
      <c r="E1350" s="9"/>
      <c r="F1350" s="9"/>
      <c r="G1350" s="3" t="str">
        <f>IFERROR(VLOOKUP(D1350,Inventory!B:C,2,FALSE),"")</f>
        <v/>
      </c>
      <c r="H1350" s="3"/>
      <c r="I1350" s="3"/>
    </row>
    <row r="1351" ht="14.25" customHeight="1">
      <c r="A1351" s="3"/>
      <c r="B1351" s="3"/>
      <c r="C1351" s="29" t="str">
        <f>VLOOKUP(B1351,Customer!A:B,2,FALSE)</f>
        <v>#N/A</v>
      </c>
      <c r="D1351" s="3"/>
      <c r="E1351" s="9"/>
      <c r="F1351" s="9"/>
      <c r="G1351" s="3" t="str">
        <f>IFERROR(VLOOKUP(D1351,Inventory!B:C,2,FALSE),"")</f>
        <v/>
      </c>
      <c r="H1351" s="3"/>
      <c r="I1351" s="3"/>
    </row>
    <row r="1352" ht="14.25" customHeight="1">
      <c r="A1352" s="3"/>
      <c r="B1352" s="3"/>
      <c r="C1352" s="29" t="str">
        <f>VLOOKUP(B1352,Customer!A:B,2,FALSE)</f>
        <v>#N/A</v>
      </c>
      <c r="D1352" s="3"/>
      <c r="E1352" s="9"/>
      <c r="F1352" s="9"/>
      <c r="G1352" s="3" t="str">
        <f>IFERROR(VLOOKUP(D1352,Inventory!B:C,2,FALSE),"")</f>
        <v/>
      </c>
      <c r="H1352" s="3"/>
      <c r="I1352" s="3"/>
    </row>
    <row r="1353" ht="14.25" customHeight="1">
      <c r="A1353" s="3"/>
      <c r="B1353" s="3"/>
      <c r="C1353" s="29" t="str">
        <f>VLOOKUP(B1353,Customer!A:B,2,FALSE)</f>
        <v>#N/A</v>
      </c>
      <c r="D1353" s="3"/>
      <c r="E1353" s="9"/>
      <c r="F1353" s="9"/>
      <c r="G1353" s="3" t="str">
        <f>IFERROR(VLOOKUP(D1353,Inventory!B:C,2,FALSE),"")</f>
        <v/>
      </c>
      <c r="H1353" s="3"/>
      <c r="I1353" s="3"/>
    </row>
    <row r="1354" ht="14.25" customHeight="1">
      <c r="A1354" s="3"/>
      <c r="B1354" s="3"/>
      <c r="C1354" s="29" t="str">
        <f>VLOOKUP(B1354,Customer!A:B,2,FALSE)</f>
        <v>#N/A</v>
      </c>
      <c r="D1354" s="3"/>
      <c r="E1354" s="9"/>
      <c r="F1354" s="9"/>
      <c r="G1354" s="3" t="str">
        <f>IFERROR(VLOOKUP(D1354,Inventory!B:C,2,FALSE),"")</f>
        <v/>
      </c>
      <c r="H1354" s="3"/>
      <c r="I1354" s="3"/>
    </row>
    <row r="1355" ht="14.25" customHeight="1">
      <c r="A1355" s="3"/>
      <c r="B1355" s="3"/>
      <c r="C1355" s="29" t="str">
        <f>VLOOKUP(B1355,Customer!A:B,2,FALSE)</f>
        <v>#N/A</v>
      </c>
      <c r="D1355" s="3"/>
      <c r="E1355" s="9"/>
      <c r="F1355" s="9"/>
      <c r="G1355" s="3" t="str">
        <f>IFERROR(VLOOKUP(D1355,Inventory!B:C,2,FALSE),"")</f>
        <v/>
      </c>
      <c r="H1355" s="3"/>
      <c r="I1355" s="3"/>
    </row>
    <row r="1356" ht="14.25" customHeight="1">
      <c r="A1356" s="3"/>
      <c r="B1356" s="3"/>
      <c r="C1356" s="29" t="str">
        <f>VLOOKUP(B1356,Customer!A:B,2,FALSE)</f>
        <v>#N/A</v>
      </c>
      <c r="D1356" s="3"/>
      <c r="E1356" s="9"/>
      <c r="F1356" s="9"/>
      <c r="G1356" s="3" t="str">
        <f>IFERROR(VLOOKUP(D1356,Inventory!B:C,2,FALSE),"")</f>
        <v/>
      </c>
      <c r="H1356" s="3"/>
      <c r="I1356" s="3"/>
    </row>
    <row r="1357" ht="14.25" customHeight="1">
      <c r="A1357" s="3"/>
      <c r="B1357" s="3"/>
      <c r="C1357" s="29" t="str">
        <f>VLOOKUP(B1357,Customer!A:B,2,FALSE)</f>
        <v>#N/A</v>
      </c>
      <c r="D1357" s="3"/>
      <c r="E1357" s="9"/>
      <c r="F1357" s="9"/>
      <c r="G1357" s="3" t="str">
        <f>IFERROR(VLOOKUP(D1357,Inventory!B:C,2,FALSE),"")</f>
        <v/>
      </c>
      <c r="H1357" s="3"/>
      <c r="I1357" s="3"/>
    </row>
    <row r="1358" ht="14.25" customHeight="1">
      <c r="A1358" s="3"/>
      <c r="B1358" s="3"/>
      <c r="C1358" s="29" t="str">
        <f>VLOOKUP(B1358,Customer!A:B,2,FALSE)</f>
        <v>#N/A</v>
      </c>
      <c r="D1358" s="3"/>
      <c r="E1358" s="9"/>
      <c r="F1358" s="9"/>
      <c r="G1358" s="3" t="str">
        <f>IFERROR(VLOOKUP(D1358,Inventory!B:C,2,FALSE),"")</f>
        <v/>
      </c>
      <c r="H1358" s="3"/>
      <c r="I1358" s="3"/>
    </row>
    <row r="1359" ht="14.25" customHeight="1">
      <c r="A1359" s="3"/>
      <c r="B1359" s="3"/>
      <c r="C1359" s="29" t="str">
        <f>VLOOKUP(B1359,Customer!A:B,2,FALSE)</f>
        <v>#N/A</v>
      </c>
      <c r="D1359" s="3"/>
      <c r="E1359" s="9"/>
      <c r="F1359" s="9"/>
      <c r="G1359" s="3" t="str">
        <f>IFERROR(VLOOKUP(D1359,Inventory!B:C,2,FALSE),"")</f>
        <v/>
      </c>
      <c r="H1359" s="3"/>
      <c r="I1359" s="3"/>
    </row>
    <row r="1360" ht="14.25" customHeight="1">
      <c r="A1360" s="3"/>
      <c r="B1360" s="3"/>
      <c r="C1360" s="29" t="str">
        <f>VLOOKUP(B1360,Customer!A:B,2,FALSE)</f>
        <v>#N/A</v>
      </c>
      <c r="D1360" s="3"/>
      <c r="E1360" s="9"/>
      <c r="F1360" s="9"/>
      <c r="G1360" s="3" t="str">
        <f>IFERROR(VLOOKUP(D1360,Inventory!B:C,2,FALSE),"")</f>
        <v/>
      </c>
      <c r="H1360" s="3"/>
      <c r="I1360" s="3"/>
    </row>
    <row r="1361" ht="14.25" customHeight="1">
      <c r="A1361" s="3"/>
      <c r="B1361" s="3"/>
      <c r="C1361" s="29" t="str">
        <f>VLOOKUP(B1361,Customer!A:B,2,FALSE)</f>
        <v>#N/A</v>
      </c>
      <c r="D1361" s="3"/>
      <c r="E1361" s="9"/>
      <c r="F1361" s="9"/>
      <c r="G1361" s="3" t="str">
        <f>IFERROR(VLOOKUP(D1361,Inventory!B:C,2,FALSE),"")</f>
        <v/>
      </c>
      <c r="H1361" s="3"/>
      <c r="I1361" s="3"/>
    </row>
    <row r="1362" ht="14.25" customHeight="1">
      <c r="A1362" s="3"/>
      <c r="B1362" s="3"/>
      <c r="C1362" s="29" t="str">
        <f>VLOOKUP(B1362,Customer!A:B,2,FALSE)</f>
        <v>#N/A</v>
      </c>
      <c r="D1362" s="3"/>
      <c r="E1362" s="9"/>
      <c r="F1362" s="9"/>
      <c r="G1362" s="3" t="str">
        <f>IFERROR(VLOOKUP(D1362,Inventory!B:C,2,FALSE),"")</f>
        <v/>
      </c>
      <c r="H1362" s="3"/>
      <c r="I1362" s="3"/>
    </row>
    <row r="1363" ht="14.25" customHeight="1">
      <c r="A1363" s="3"/>
      <c r="B1363" s="3"/>
      <c r="C1363" s="29" t="str">
        <f>VLOOKUP(B1363,Customer!A:B,2,FALSE)</f>
        <v>#N/A</v>
      </c>
      <c r="D1363" s="3"/>
      <c r="E1363" s="9"/>
      <c r="F1363" s="9"/>
      <c r="G1363" s="3" t="str">
        <f>IFERROR(VLOOKUP(D1363,Inventory!B:C,2,FALSE),"")</f>
        <v/>
      </c>
      <c r="H1363" s="3"/>
      <c r="I1363" s="3"/>
    </row>
    <row r="1364" ht="14.25" customHeight="1">
      <c r="A1364" s="3"/>
      <c r="B1364" s="3"/>
      <c r="C1364" s="29" t="str">
        <f>VLOOKUP(B1364,Customer!A:B,2,FALSE)</f>
        <v>#N/A</v>
      </c>
      <c r="D1364" s="3"/>
      <c r="E1364" s="9"/>
      <c r="F1364" s="9"/>
      <c r="G1364" s="3" t="str">
        <f>IFERROR(VLOOKUP(D1364,Inventory!B:C,2,FALSE),"")</f>
        <v/>
      </c>
      <c r="H1364" s="3"/>
      <c r="I1364" s="3"/>
    </row>
    <row r="1365" ht="14.25" customHeight="1">
      <c r="A1365" s="3"/>
      <c r="B1365" s="3"/>
      <c r="C1365" s="29" t="str">
        <f>VLOOKUP(B1365,Customer!A:B,2,FALSE)</f>
        <v>#N/A</v>
      </c>
      <c r="D1365" s="3"/>
      <c r="E1365" s="9"/>
      <c r="F1365" s="9"/>
      <c r="G1365" s="3" t="str">
        <f>IFERROR(VLOOKUP(D1365,Inventory!B:C,2,FALSE),"")</f>
        <v/>
      </c>
      <c r="H1365" s="3"/>
      <c r="I1365" s="3"/>
    </row>
    <row r="1366" ht="14.25" customHeight="1">
      <c r="A1366" s="3"/>
      <c r="B1366" s="3"/>
      <c r="C1366" s="29" t="str">
        <f>VLOOKUP(B1366,Customer!A:B,2,FALSE)</f>
        <v>#N/A</v>
      </c>
      <c r="D1366" s="3"/>
      <c r="E1366" s="9"/>
      <c r="F1366" s="9"/>
      <c r="G1366" s="3" t="str">
        <f>IFERROR(VLOOKUP(D1366,Inventory!B:C,2,FALSE),"")</f>
        <v/>
      </c>
      <c r="H1366" s="3"/>
      <c r="I1366" s="3"/>
    </row>
    <row r="1367" ht="14.25" customHeight="1">
      <c r="A1367" s="3"/>
      <c r="B1367" s="3"/>
      <c r="C1367" s="29" t="str">
        <f>VLOOKUP(B1367,Customer!A:B,2,FALSE)</f>
        <v>#N/A</v>
      </c>
      <c r="D1367" s="3"/>
      <c r="E1367" s="9"/>
      <c r="F1367" s="9"/>
      <c r="G1367" s="3" t="str">
        <f>IFERROR(VLOOKUP(D1367,Inventory!B:C,2,FALSE),"")</f>
        <v/>
      </c>
      <c r="H1367" s="3"/>
      <c r="I1367" s="3"/>
    </row>
    <row r="1368" ht="14.25" customHeight="1">
      <c r="A1368" s="3"/>
      <c r="B1368" s="3"/>
      <c r="C1368" s="29" t="str">
        <f>VLOOKUP(B1368,Customer!A:B,2,FALSE)</f>
        <v>#N/A</v>
      </c>
      <c r="D1368" s="3"/>
      <c r="E1368" s="9"/>
      <c r="F1368" s="9"/>
      <c r="G1368" s="3" t="str">
        <f>IFERROR(VLOOKUP(D1368,Inventory!B:C,2,FALSE),"")</f>
        <v/>
      </c>
      <c r="H1368" s="3"/>
      <c r="I1368" s="3"/>
    </row>
    <row r="1369" ht="14.25" customHeight="1">
      <c r="A1369" s="3"/>
      <c r="B1369" s="3"/>
      <c r="C1369" s="29" t="str">
        <f>VLOOKUP(B1369,Customer!A:B,2,FALSE)</f>
        <v>#N/A</v>
      </c>
      <c r="D1369" s="3"/>
      <c r="E1369" s="9"/>
      <c r="F1369" s="9"/>
      <c r="G1369" s="3" t="str">
        <f>IFERROR(VLOOKUP(D1369,Inventory!B:C,2,FALSE),"")</f>
        <v/>
      </c>
      <c r="H1369" s="3"/>
      <c r="I1369" s="3"/>
    </row>
    <row r="1370" ht="14.25" customHeight="1">
      <c r="A1370" s="3"/>
      <c r="B1370" s="3"/>
      <c r="C1370" s="29" t="str">
        <f>VLOOKUP(B1370,Customer!A:B,2,FALSE)</f>
        <v>#N/A</v>
      </c>
      <c r="D1370" s="3"/>
      <c r="E1370" s="9"/>
      <c r="F1370" s="9"/>
      <c r="G1370" s="3" t="str">
        <f>IFERROR(VLOOKUP(D1370,Inventory!B:C,2,FALSE),"")</f>
        <v/>
      </c>
      <c r="H1370" s="3"/>
      <c r="I1370" s="3"/>
    </row>
    <row r="1371" ht="14.25" customHeight="1">
      <c r="A1371" s="3"/>
      <c r="B1371" s="3"/>
      <c r="C1371" s="29" t="str">
        <f>VLOOKUP(B1371,Customer!A:B,2,FALSE)</f>
        <v>#N/A</v>
      </c>
      <c r="D1371" s="3"/>
      <c r="E1371" s="9"/>
      <c r="F1371" s="9"/>
      <c r="G1371" s="3" t="str">
        <f>IFERROR(VLOOKUP(D1371,Inventory!B:C,2,FALSE),"")</f>
        <v/>
      </c>
      <c r="H1371" s="3"/>
      <c r="I1371" s="3"/>
    </row>
    <row r="1372" ht="14.25" customHeight="1">
      <c r="A1372" s="3"/>
      <c r="B1372" s="3"/>
      <c r="C1372" s="29" t="str">
        <f>VLOOKUP(B1372,Customer!A:B,2,FALSE)</f>
        <v>#N/A</v>
      </c>
      <c r="D1372" s="3"/>
      <c r="E1372" s="9"/>
      <c r="F1372" s="9"/>
      <c r="G1372" s="3" t="str">
        <f>IFERROR(VLOOKUP(D1372,Inventory!B:C,2,FALSE),"")</f>
        <v/>
      </c>
      <c r="H1372" s="3"/>
      <c r="I1372" s="3"/>
    </row>
    <row r="1373" ht="14.25" customHeight="1">
      <c r="A1373" s="3"/>
      <c r="B1373" s="3"/>
      <c r="C1373" s="29" t="str">
        <f>VLOOKUP(B1373,Customer!A:B,2,FALSE)</f>
        <v>#N/A</v>
      </c>
      <c r="D1373" s="3"/>
      <c r="E1373" s="9"/>
      <c r="F1373" s="9"/>
      <c r="G1373" s="3" t="str">
        <f>IFERROR(VLOOKUP(D1373,Inventory!B:C,2,FALSE),"")</f>
        <v/>
      </c>
      <c r="H1373" s="3"/>
      <c r="I1373" s="3"/>
    </row>
    <row r="1374" ht="14.25" customHeight="1">
      <c r="A1374" s="3"/>
      <c r="B1374" s="3"/>
      <c r="C1374" s="29" t="str">
        <f>VLOOKUP(B1374,Customer!A:B,2,FALSE)</f>
        <v>#N/A</v>
      </c>
      <c r="D1374" s="3"/>
      <c r="E1374" s="9"/>
      <c r="F1374" s="9"/>
      <c r="G1374" s="3" t="str">
        <f>IFERROR(VLOOKUP(D1374,Inventory!B:C,2,FALSE),"")</f>
        <v/>
      </c>
      <c r="H1374" s="3"/>
      <c r="I1374" s="3"/>
    </row>
    <row r="1375" ht="14.25" customHeight="1">
      <c r="A1375" s="3"/>
      <c r="B1375" s="3"/>
      <c r="C1375" s="29" t="str">
        <f>VLOOKUP(B1375,Customer!A:B,2,FALSE)</f>
        <v>#N/A</v>
      </c>
      <c r="D1375" s="3"/>
      <c r="E1375" s="9"/>
      <c r="F1375" s="9"/>
      <c r="G1375" s="3" t="str">
        <f>IFERROR(VLOOKUP(D1375,Inventory!B:C,2,FALSE),"")</f>
        <v/>
      </c>
      <c r="H1375" s="3"/>
      <c r="I1375" s="3"/>
    </row>
    <row r="1376" ht="14.25" customHeight="1">
      <c r="A1376" s="3"/>
      <c r="B1376" s="3"/>
      <c r="C1376" s="29" t="str">
        <f>VLOOKUP(B1376,Customer!A:B,2,FALSE)</f>
        <v>#N/A</v>
      </c>
      <c r="D1376" s="3"/>
      <c r="E1376" s="9"/>
      <c r="F1376" s="9"/>
      <c r="G1376" s="3" t="str">
        <f>IFERROR(VLOOKUP(D1376,Inventory!B:C,2,FALSE),"")</f>
        <v/>
      </c>
      <c r="H1376" s="3"/>
      <c r="I1376" s="3"/>
    </row>
    <row r="1377" ht="14.25" customHeight="1">
      <c r="A1377" s="3"/>
      <c r="B1377" s="3"/>
      <c r="C1377" s="29" t="str">
        <f>VLOOKUP(B1377,Customer!A:B,2,FALSE)</f>
        <v>#N/A</v>
      </c>
      <c r="D1377" s="3"/>
      <c r="E1377" s="9"/>
      <c r="F1377" s="9"/>
      <c r="G1377" s="3" t="str">
        <f>IFERROR(VLOOKUP(D1377,Inventory!B:C,2,FALSE),"")</f>
        <v/>
      </c>
      <c r="H1377" s="3"/>
      <c r="I1377" s="3"/>
    </row>
    <row r="1378" ht="14.25" customHeight="1">
      <c r="A1378" s="3"/>
      <c r="B1378" s="3"/>
      <c r="C1378" s="29" t="str">
        <f>VLOOKUP(B1378,Customer!A:B,2,FALSE)</f>
        <v>#N/A</v>
      </c>
      <c r="D1378" s="3"/>
      <c r="E1378" s="9"/>
      <c r="F1378" s="9"/>
      <c r="G1378" s="3" t="str">
        <f>IFERROR(VLOOKUP(D1378,Inventory!B:C,2,FALSE),"")</f>
        <v/>
      </c>
      <c r="H1378" s="3"/>
      <c r="I1378" s="3"/>
    </row>
    <row r="1379" ht="14.25" customHeight="1">
      <c r="A1379" s="3"/>
      <c r="B1379" s="3"/>
      <c r="C1379" s="29" t="str">
        <f>VLOOKUP(B1379,Customer!A:B,2,FALSE)</f>
        <v>#N/A</v>
      </c>
      <c r="D1379" s="3"/>
      <c r="E1379" s="9"/>
      <c r="F1379" s="9"/>
      <c r="G1379" s="3" t="str">
        <f>IFERROR(VLOOKUP(D1379,Inventory!B:C,2,FALSE),"")</f>
        <v/>
      </c>
      <c r="H1379" s="3"/>
      <c r="I1379" s="3"/>
    </row>
    <row r="1380" ht="14.25" customHeight="1">
      <c r="A1380" s="3"/>
      <c r="B1380" s="3"/>
      <c r="C1380" s="29" t="str">
        <f>VLOOKUP(B1380,Customer!A:B,2,FALSE)</f>
        <v>#N/A</v>
      </c>
      <c r="D1380" s="3"/>
      <c r="E1380" s="9"/>
      <c r="F1380" s="9"/>
      <c r="G1380" s="3" t="str">
        <f>IFERROR(VLOOKUP(D1380,Inventory!B:C,2,FALSE),"")</f>
        <v/>
      </c>
      <c r="H1380" s="3"/>
      <c r="I1380" s="3"/>
    </row>
    <row r="1381" ht="14.25" customHeight="1">
      <c r="A1381" s="3"/>
      <c r="B1381" s="3"/>
      <c r="C1381" s="29" t="str">
        <f>VLOOKUP(B1381,Customer!A:B,2,FALSE)</f>
        <v>#N/A</v>
      </c>
      <c r="D1381" s="3"/>
      <c r="E1381" s="9"/>
      <c r="F1381" s="9"/>
      <c r="G1381" s="3" t="str">
        <f>IFERROR(VLOOKUP(D1381,Inventory!B:C,2,FALSE),"")</f>
        <v/>
      </c>
      <c r="H1381" s="3"/>
      <c r="I1381" s="3"/>
    </row>
    <row r="1382" ht="14.25" customHeight="1">
      <c r="A1382" s="3"/>
      <c r="B1382" s="3"/>
      <c r="C1382" s="29" t="str">
        <f>VLOOKUP(B1382,Customer!A:B,2,FALSE)</f>
        <v>#N/A</v>
      </c>
      <c r="D1382" s="3"/>
      <c r="E1382" s="9"/>
      <c r="F1382" s="9"/>
      <c r="G1382" s="3" t="str">
        <f>IFERROR(VLOOKUP(D1382,Inventory!B:C,2,FALSE),"")</f>
        <v/>
      </c>
      <c r="H1382" s="3"/>
      <c r="I1382" s="3"/>
    </row>
    <row r="1383" ht="14.25" customHeight="1">
      <c r="A1383" s="3"/>
      <c r="B1383" s="3"/>
      <c r="C1383" s="29" t="str">
        <f>VLOOKUP(B1383,Customer!A:B,2,FALSE)</f>
        <v>#N/A</v>
      </c>
      <c r="D1383" s="3"/>
      <c r="E1383" s="9"/>
      <c r="F1383" s="9"/>
      <c r="G1383" s="3" t="str">
        <f>IFERROR(VLOOKUP(D1383,Inventory!B:C,2,FALSE),"")</f>
        <v/>
      </c>
      <c r="H1383" s="3"/>
      <c r="I1383" s="3"/>
    </row>
    <row r="1384" ht="14.25" customHeight="1">
      <c r="A1384" s="3"/>
      <c r="B1384" s="3"/>
      <c r="C1384" s="29" t="str">
        <f>VLOOKUP(B1384,Customer!A:B,2,FALSE)</f>
        <v>#N/A</v>
      </c>
      <c r="D1384" s="3"/>
      <c r="E1384" s="9"/>
      <c r="F1384" s="9"/>
      <c r="G1384" s="3" t="str">
        <f>IFERROR(VLOOKUP(D1384,Inventory!B:C,2,FALSE),"")</f>
        <v/>
      </c>
      <c r="H1384" s="3"/>
      <c r="I1384" s="3"/>
    </row>
    <row r="1385" ht="14.25" customHeight="1">
      <c r="A1385" s="3"/>
      <c r="B1385" s="3"/>
      <c r="C1385" s="29" t="str">
        <f>VLOOKUP(B1385,Customer!A:B,2,FALSE)</f>
        <v>#N/A</v>
      </c>
      <c r="D1385" s="3"/>
      <c r="E1385" s="9"/>
      <c r="F1385" s="9"/>
      <c r="G1385" s="3" t="str">
        <f>IFERROR(VLOOKUP(D1385,Inventory!B:C,2,FALSE),"")</f>
        <v/>
      </c>
      <c r="H1385" s="3"/>
      <c r="I1385" s="3"/>
    </row>
    <row r="1386" ht="14.25" customHeight="1">
      <c r="A1386" s="3"/>
      <c r="B1386" s="3"/>
      <c r="C1386" s="29" t="str">
        <f>VLOOKUP(B1386,Customer!A:B,2,FALSE)</f>
        <v>#N/A</v>
      </c>
      <c r="D1386" s="3"/>
      <c r="E1386" s="9"/>
      <c r="F1386" s="9"/>
      <c r="G1386" s="3" t="str">
        <f>IFERROR(VLOOKUP(D1386,Inventory!B:C,2,FALSE),"")</f>
        <v/>
      </c>
      <c r="H1386" s="3"/>
      <c r="I1386" s="3"/>
    </row>
    <row r="1387" ht="14.25" customHeight="1">
      <c r="A1387" s="3"/>
      <c r="B1387" s="3"/>
      <c r="C1387" s="29" t="str">
        <f>VLOOKUP(B1387,Customer!A:B,2,FALSE)</f>
        <v>#N/A</v>
      </c>
      <c r="D1387" s="3"/>
      <c r="E1387" s="9"/>
      <c r="F1387" s="9"/>
      <c r="G1387" s="3" t="str">
        <f>IFERROR(VLOOKUP(D1387,Inventory!B:C,2,FALSE),"")</f>
        <v/>
      </c>
      <c r="H1387" s="3"/>
      <c r="I1387" s="3"/>
    </row>
    <row r="1388" ht="14.25" customHeight="1">
      <c r="A1388" s="3"/>
      <c r="B1388" s="3"/>
      <c r="C1388" s="29" t="str">
        <f>VLOOKUP(B1388,Customer!A:B,2,FALSE)</f>
        <v>#N/A</v>
      </c>
      <c r="D1388" s="3"/>
      <c r="E1388" s="9"/>
      <c r="F1388" s="9"/>
      <c r="G1388" s="3" t="str">
        <f>IFERROR(VLOOKUP(D1388,Inventory!B:C,2,FALSE),"")</f>
        <v/>
      </c>
      <c r="H1388" s="3"/>
      <c r="I1388" s="3"/>
    </row>
    <row r="1389" ht="14.25" customHeight="1">
      <c r="A1389" s="3"/>
      <c r="B1389" s="3"/>
      <c r="C1389" s="29" t="str">
        <f>VLOOKUP(B1389,Customer!A:B,2,FALSE)</f>
        <v>#N/A</v>
      </c>
      <c r="D1389" s="3"/>
      <c r="E1389" s="9"/>
      <c r="F1389" s="9"/>
      <c r="G1389" s="3" t="str">
        <f>IFERROR(VLOOKUP(D1389,Inventory!B:C,2,FALSE),"")</f>
        <v/>
      </c>
      <c r="H1389" s="3"/>
      <c r="I1389" s="3"/>
    </row>
    <row r="1390" ht="14.25" customHeight="1">
      <c r="A1390" s="3"/>
      <c r="B1390" s="3"/>
      <c r="C1390" s="29" t="str">
        <f>VLOOKUP(B1390,Customer!A:B,2,FALSE)</f>
        <v>#N/A</v>
      </c>
      <c r="D1390" s="3"/>
      <c r="E1390" s="9"/>
      <c r="F1390" s="9"/>
      <c r="G1390" s="3" t="str">
        <f>IFERROR(VLOOKUP(D1390,Inventory!B:C,2,FALSE),"")</f>
        <v/>
      </c>
      <c r="H1390" s="3"/>
      <c r="I1390" s="3"/>
    </row>
    <row r="1391" ht="14.25" customHeight="1">
      <c r="A1391" s="3"/>
      <c r="B1391" s="3"/>
      <c r="C1391" s="29" t="str">
        <f>VLOOKUP(B1391,Customer!A:B,2,FALSE)</f>
        <v>#N/A</v>
      </c>
      <c r="D1391" s="3"/>
      <c r="E1391" s="9"/>
      <c r="F1391" s="9"/>
      <c r="G1391" s="3" t="str">
        <f>IFERROR(VLOOKUP(D1391,Inventory!B:C,2,FALSE),"")</f>
        <v/>
      </c>
      <c r="H1391" s="3"/>
      <c r="I1391" s="3"/>
    </row>
    <row r="1392" ht="14.25" customHeight="1">
      <c r="A1392" s="3"/>
      <c r="B1392" s="3"/>
      <c r="C1392" s="29" t="str">
        <f>VLOOKUP(B1392,Customer!A:B,2,FALSE)</f>
        <v>#N/A</v>
      </c>
      <c r="D1392" s="3"/>
      <c r="E1392" s="9"/>
      <c r="F1392" s="9"/>
      <c r="G1392" s="3" t="str">
        <f>IFERROR(VLOOKUP(D1392,Inventory!B:C,2,FALSE),"")</f>
        <v/>
      </c>
      <c r="H1392" s="3"/>
      <c r="I1392" s="3"/>
    </row>
    <row r="1393" ht="14.25" customHeight="1">
      <c r="A1393" s="3"/>
      <c r="B1393" s="3"/>
      <c r="C1393" s="29" t="str">
        <f>VLOOKUP(B1393,Customer!A:B,2,FALSE)</f>
        <v>#N/A</v>
      </c>
      <c r="D1393" s="3"/>
      <c r="E1393" s="9"/>
      <c r="F1393" s="9"/>
      <c r="G1393" s="3" t="str">
        <f>IFERROR(VLOOKUP(D1393,Inventory!B:C,2,FALSE),"")</f>
        <v/>
      </c>
      <c r="H1393" s="3"/>
      <c r="I1393" s="3"/>
    </row>
    <row r="1394" ht="14.25" customHeight="1">
      <c r="A1394" s="3"/>
      <c r="B1394" s="3"/>
      <c r="C1394" s="29" t="str">
        <f>VLOOKUP(B1394,Customer!A:B,2,FALSE)</f>
        <v>#N/A</v>
      </c>
      <c r="D1394" s="3"/>
      <c r="E1394" s="9"/>
      <c r="F1394" s="9"/>
      <c r="G1394" s="3" t="str">
        <f>IFERROR(VLOOKUP(D1394,Inventory!B:C,2,FALSE),"")</f>
        <v/>
      </c>
      <c r="H1394" s="3"/>
      <c r="I1394" s="3"/>
    </row>
    <row r="1395" ht="14.25" customHeight="1">
      <c r="A1395" s="3"/>
      <c r="B1395" s="3"/>
      <c r="C1395" s="29" t="str">
        <f>VLOOKUP(B1395,Customer!A:B,2,FALSE)</f>
        <v>#N/A</v>
      </c>
      <c r="D1395" s="3"/>
      <c r="E1395" s="9"/>
      <c r="F1395" s="9"/>
      <c r="G1395" s="3" t="str">
        <f>IFERROR(VLOOKUP(D1395,Inventory!B:C,2,FALSE),"")</f>
        <v/>
      </c>
      <c r="H1395" s="3"/>
      <c r="I1395" s="3"/>
    </row>
    <row r="1396" ht="14.25" customHeight="1">
      <c r="A1396" s="3"/>
      <c r="B1396" s="3"/>
      <c r="C1396" s="29" t="str">
        <f>VLOOKUP(B1396,Customer!A:B,2,FALSE)</f>
        <v>#N/A</v>
      </c>
      <c r="D1396" s="3"/>
      <c r="E1396" s="9"/>
      <c r="F1396" s="9"/>
      <c r="G1396" s="3" t="str">
        <f>IFERROR(VLOOKUP(D1396,Inventory!B:C,2,FALSE),"")</f>
        <v/>
      </c>
      <c r="H1396" s="3"/>
      <c r="I1396" s="3"/>
    </row>
    <row r="1397" ht="14.25" customHeight="1">
      <c r="A1397" s="3"/>
      <c r="B1397" s="3"/>
      <c r="C1397" s="29" t="str">
        <f>VLOOKUP(B1397,Customer!A:B,2,FALSE)</f>
        <v>#N/A</v>
      </c>
      <c r="D1397" s="3"/>
      <c r="E1397" s="9"/>
      <c r="F1397" s="9"/>
      <c r="G1397" s="3" t="str">
        <f>IFERROR(VLOOKUP(D1397,Inventory!B:C,2,FALSE),"")</f>
        <v/>
      </c>
      <c r="H1397" s="3"/>
      <c r="I1397" s="3"/>
    </row>
    <row r="1398" ht="14.25" customHeight="1">
      <c r="A1398" s="3"/>
      <c r="B1398" s="3"/>
      <c r="C1398" s="29" t="str">
        <f>VLOOKUP(B1398,Customer!A:B,2,FALSE)</f>
        <v>#N/A</v>
      </c>
      <c r="D1398" s="3"/>
      <c r="E1398" s="9"/>
      <c r="F1398" s="9"/>
      <c r="G1398" s="3" t="str">
        <f>IFERROR(VLOOKUP(D1398,Inventory!B:C,2,FALSE),"")</f>
        <v/>
      </c>
      <c r="H1398" s="3"/>
      <c r="I1398" s="3"/>
    </row>
    <row r="1399" ht="14.25" customHeight="1">
      <c r="A1399" s="3"/>
      <c r="B1399" s="3"/>
      <c r="C1399" s="29" t="str">
        <f>VLOOKUP(B1399,Customer!A:B,2,FALSE)</f>
        <v>#N/A</v>
      </c>
      <c r="D1399" s="3"/>
      <c r="E1399" s="9"/>
      <c r="F1399" s="9"/>
      <c r="G1399" s="3" t="str">
        <f>IFERROR(VLOOKUP(D1399,Inventory!B:C,2,FALSE),"")</f>
        <v/>
      </c>
      <c r="H1399" s="3"/>
      <c r="I1399" s="3"/>
    </row>
    <row r="1400" ht="14.25" customHeight="1">
      <c r="A1400" s="3"/>
      <c r="B1400" s="3"/>
      <c r="C1400" s="29" t="str">
        <f>VLOOKUP(B1400,Customer!A:B,2,FALSE)</f>
        <v>#N/A</v>
      </c>
      <c r="D1400" s="3"/>
      <c r="E1400" s="9"/>
      <c r="F1400" s="9"/>
      <c r="G1400" s="3" t="str">
        <f>IFERROR(VLOOKUP(D1400,Inventory!B:C,2,FALSE),"")</f>
        <v/>
      </c>
      <c r="H1400" s="3"/>
      <c r="I1400" s="3"/>
    </row>
    <row r="1401" ht="14.25" customHeight="1">
      <c r="A1401" s="3"/>
      <c r="B1401" s="3"/>
      <c r="C1401" s="29" t="str">
        <f>VLOOKUP(B1401,Customer!A:B,2,FALSE)</f>
        <v>#N/A</v>
      </c>
      <c r="D1401" s="3"/>
      <c r="E1401" s="9"/>
      <c r="F1401" s="9"/>
      <c r="G1401" s="3" t="str">
        <f>IFERROR(VLOOKUP(D1401,Inventory!B:C,2,FALSE),"")</f>
        <v/>
      </c>
      <c r="H1401" s="3"/>
      <c r="I1401" s="3"/>
    </row>
    <row r="1402" ht="14.25" customHeight="1">
      <c r="A1402" s="3"/>
      <c r="B1402" s="3"/>
      <c r="C1402" s="29" t="str">
        <f>VLOOKUP(B1402,Customer!A:B,2,FALSE)</f>
        <v>#N/A</v>
      </c>
      <c r="D1402" s="3"/>
      <c r="E1402" s="9"/>
      <c r="F1402" s="9"/>
      <c r="G1402" s="3" t="str">
        <f>IFERROR(VLOOKUP(D1402,Inventory!B:C,2,FALSE),"")</f>
        <v/>
      </c>
      <c r="H1402" s="3"/>
      <c r="I1402" s="3"/>
    </row>
    <row r="1403" ht="14.25" customHeight="1">
      <c r="A1403" s="3"/>
      <c r="B1403" s="3"/>
      <c r="C1403" s="29" t="str">
        <f>VLOOKUP(B1403,Customer!A:B,2,FALSE)</f>
        <v>#N/A</v>
      </c>
      <c r="D1403" s="3"/>
      <c r="E1403" s="9"/>
      <c r="F1403" s="9"/>
      <c r="G1403" s="3" t="str">
        <f>IFERROR(VLOOKUP(D1403,Inventory!B:C,2,FALSE),"")</f>
        <v/>
      </c>
      <c r="H1403" s="3"/>
      <c r="I1403" s="3"/>
    </row>
    <row r="1404" ht="14.25" customHeight="1">
      <c r="A1404" s="3"/>
      <c r="B1404" s="3"/>
      <c r="C1404" s="29" t="str">
        <f>VLOOKUP(B1404,Customer!A:B,2,FALSE)</f>
        <v>#N/A</v>
      </c>
      <c r="D1404" s="3"/>
      <c r="E1404" s="9"/>
      <c r="F1404" s="9"/>
      <c r="G1404" s="3" t="str">
        <f>IFERROR(VLOOKUP(D1404,Inventory!B:C,2,FALSE),"")</f>
        <v/>
      </c>
      <c r="H1404" s="3"/>
      <c r="I1404" s="3"/>
    </row>
    <row r="1405" ht="14.25" customHeight="1">
      <c r="A1405" s="3"/>
      <c r="B1405" s="3"/>
      <c r="C1405" s="29" t="str">
        <f>VLOOKUP(B1405,Customer!A:B,2,FALSE)</f>
        <v>#N/A</v>
      </c>
      <c r="D1405" s="3"/>
      <c r="E1405" s="9"/>
      <c r="F1405" s="9"/>
      <c r="G1405" s="3" t="str">
        <f>IFERROR(VLOOKUP(D1405,Inventory!B:C,2,FALSE),"")</f>
        <v/>
      </c>
      <c r="H1405" s="3"/>
      <c r="I1405" s="3"/>
    </row>
    <row r="1406" ht="14.25" customHeight="1">
      <c r="A1406" s="3"/>
      <c r="B1406" s="3"/>
      <c r="C1406" s="29" t="str">
        <f>VLOOKUP(B1406,Customer!A:B,2,FALSE)</f>
        <v>#N/A</v>
      </c>
      <c r="D1406" s="3"/>
      <c r="E1406" s="9"/>
      <c r="F1406" s="9"/>
      <c r="G1406" s="3" t="str">
        <f>IFERROR(VLOOKUP(D1406,Inventory!B:C,2,FALSE),"")</f>
        <v/>
      </c>
      <c r="H1406" s="3"/>
      <c r="I1406" s="3"/>
    </row>
    <row r="1407" ht="14.25" customHeight="1">
      <c r="A1407" s="3"/>
      <c r="B1407" s="3"/>
      <c r="C1407" s="29" t="str">
        <f>VLOOKUP(B1407,Customer!A:B,2,FALSE)</f>
        <v>#N/A</v>
      </c>
      <c r="D1407" s="3"/>
      <c r="E1407" s="9"/>
      <c r="F1407" s="9"/>
      <c r="G1407" s="3" t="str">
        <f>IFERROR(VLOOKUP(D1407,Inventory!B:C,2,FALSE),"")</f>
        <v/>
      </c>
      <c r="H1407" s="3"/>
      <c r="I1407" s="3"/>
    </row>
    <row r="1408" ht="14.25" customHeight="1">
      <c r="A1408" s="3"/>
      <c r="B1408" s="3"/>
      <c r="C1408" s="29" t="str">
        <f>VLOOKUP(B1408,Customer!A:B,2,FALSE)</f>
        <v>#N/A</v>
      </c>
      <c r="D1408" s="3"/>
      <c r="E1408" s="9"/>
      <c r="F1408" s="9"/>
      <c r="G1408" s="3" t="str">
        <f>IFERROR(VLOOKUP(D1408,Inventory!B:C,2,FALSE),"")</f>
        <v/>
      </c>
      <c r="H1408" s="3"/>
      <c r="I1408" s="3"/>
    </row>
    <row r="1409" ht="14.25" customHeight="1">
      <c r="A1409" s="3"/>
      <c r="B1409" s="3"/>
      <c r="C1409" s="29" t="str">
        <f>VLOOKUP(B1409,Customer!A:B,2,FALSE)</f>
        <v>#N/A</v>
      </c>
      <c r="D1409" s="3"/>
      <c r="E1409" s="9"/>
      <c r="F1409" s="9"/>
      <c r="G1409" s="3" t="str">
        <f>IFERROR(VLOOKUP(D1409,Inventory!B:C,2,FALSE),"")</f>
        <v/>
      </c>
      <c r="H1409" s="3"/>
      <c r="I1409" s="3"/>
    </row>
    <row r="1410" ht="14.25" customHeight="1">
      <c r="A1410" s="3"/>
      <c r="B1410" s="3"/>
      <c r="C1410" s="29" t="str">
        <f>VLOOKUP(B1410,Customer!A:B,2,FALSE)</f>
        <v>#N/A</v>
      </c>
      <c r="D1410" s="3"/>
      <c r="E1410" s="9"/>
      <c r="F1410" s="9"/>
      <c r="G1410" s="3" t="str">
        <f>IFERROR(VLOOKUP(D1410,Inventory!B:C,2,FALSE),"")</f>
        <v/>
      </c>
      <c r="H1410" s="3"/>
      <c r="I1410" s="3"/>
    </row>
    <row r="1411" ht="14.25" customHeight="1">
      <c r="A1411" s="3"/>
      <c r="B1411" s="3"/>
      <c r="C1411" s="29" t="str">
        <f>VLOOKUP(B1411,Customer!A:B,2,FALSE)</f>
        <v>#N/A</v>
      </c>
      <c r="D1411" s="3"/>
      <c r="E1411" s="9"/>
      <c r="F1411" s="9"/>
      <c r="G1411" s="3" t="str">
        <f>IFERROR(VLOOKUP(D1411,Inventory!B:C,2,FALSE),"")</f>
        <v/>
      </c>
      <c r="H1411" s="3"/>
      <c r="I1411" s="3"/>
    </row>
    <row r="1412" ht="14.25" customHeight="1">
      <c r="A1412" s="3"/>
      <c r="B1412" s="3"/>
      <c r="C1412" s="29" t="str">
        <f>VLOOKUP(B1412,Customer!A:B,2,FALSE)</f>
        <v>#N/A</v>
      </c>
      <c r="D1412" s="3"/>
      <c r="E1412" s="9"/>
      <c r="F1412" s="9"/>
      <c r="G1412" s="3" t="str">
        <f>IFERROR(VLOOKUP(D1412,Inventory!B:C,2,FALSE),"")</f>
        <v/>
      </c>
      <c r="H1412" s="3"/>
      <c r="I1412" s="3"/>
    </row>
    <row r="1413" ht="14.25" customHeight="1">
      <c r="A1413" s="3"/>
      <c r="B1413" s="3"/>
      <c r="C1413" s="29" t="str">
        <f>VLOOKUP(B1413,Customer!A:B,2,FALSE)</f>
        <v>#N/A</v>
      </c>
      <c r="D1413" s="3"/>
      <c r="E1413" s="9"/>
      <c r="F1413" s="9"/>
      <c r="G1413" s="3" t="str">
        <f>IFERROR(VLOOKUP(D1413,Inventory!B:C,2,FALSE),"")</f>
        <v/>
      </c>
      <c r="H1413" s="3"/>
      <c r="I1413" s="3"/>
    </row>
    <row r="1414" ht="14.25" customHeight="1">
      <c r="A1414" s="3"/>
      <c r="B1414" s="3"/>
      <c r="C1414" s="29" t="str">
        <f>VLOOKUP(B1414,Customer!A:B,2,FALSE)</f>
        <v>#N/A</v>
      </c>
      <c r="D1414" s="3"/>
      <c r="E1414" s="9"/>
      <c r="F1414" s="9"/>
      <c r="G1414" s="3" t="str">
        <f>IFERROR(VLOOKUP(D1414,Inventory!B:C,2,FALSE),"")</f>
        <v/>
      </c>
      <c r="H1414" s="3"/>
      <c r="I1414" s="3"/>
    </row>
    <row r="1415" ht="14.25" customHeight="1">
      <c r="A1415" s="3"/>
      <c r="B1415" s="3"/>
      <c r="C1415" s="29" t="str">
        <f>VLOOKUP(B1415,Customer!A:B,2,FALSE)</f>
        <v>#N/A</v>
      </c>
      <c r="D1415" s="3"/>
      <c r="E1415" s="9"/>
      <c r="F1415" s="9"/>
      <c r="G1415" s="3" t="str">
        <f>IFERROR(VLOOKUP(D1415,Inventory!B:C,2,FALSE),"")</f>
        <v/>
      </c>
      <c r="H1415" s="3"/>
      <c r="I1415" s="3"/>
    </row>
    <row r="1416" ht="14.25" customHeight="1">
      <c r="A1416" s="3"/>
      <c r="B1416" s="3"/>
      <c r="C1416" s="29" t="str">
        <f>VLOOKUP(B1416,Customer!A:B,2,FALSE)</f>
        <v>#N/A</v>
      </c>
      <c r="D1416" s="3"/>
      <c r="E1416" s="9"/>
      <c r="F1416" s="9"/>
      <c r="G1416" s="3" t="str">
        <f>IFERROR(VLOOKUP(D1416,Inventory!B:C,2,FALSE),"")</f>
        <v/>
      </c>
      <c r="H1416" s="3"/>
      <c r="I1416" s="3"/>
    </row>
    <row r="1417" ht="14.25" customHeight="1">
      <c r="A1417" s="3"/>
      <c r="B1417" s="3"/>
      <c r="C1417" s="29" t="str">
        <f>VLOOKUP(B1417,Customer!A:B,2,FALSE)</f>
        <v>#N/A</v>
      </c>
      <c r="D1417" s="3"/>
      <c r="E1417" s="9"/>
      <c r="F1417" s="9"/>
      <c r="G1417" s="3" t="str">
        <f>IFERROR(VLOOKUP(D1417,Inventory!B:C,2,FALSE),"")</f>
        <v/>
      </c>
      <c r="H1417" s="3"/>
      <c r="I1417" s="3"/>
    </row>
    <row r="1418" ht="14.25" customHeight="1">
      <c r="A1418" s="3"/>
      <c r="B1418" s="3"/>
      <c r="C1418" s="29" t="str">
        <f>VLOOKUP(B1418,Customer!A:B,2,FALSE)</f>
        <v>#N/A</v>
      </c>
      <c r="D1418" s="3"/>
      <c r="E1418" s="9"/>
      <c r="F1418" s="9"/>
      <c r="G1418" s="3" t="str">
        <f>IFERROR(VLOOKUP(D1418,Inventory!B:C,2,FALSE),"")</f>
        <v/>
      </c>
      <c r="H1418" s="3"/>
      <c r="I1418" s="3"/>
    </row>
    <row r="1419" ht="14.25" customHeight="1">
      <c r="A1419" s="3"/>
      <c r="B1419" s="3"/>
      <c r="C1419" s="29" t="str">
        <f>VLOOKUP(B1419,Customer!A:B,2,FALSE)</f>
        <v>#N/A</v>
      </c>
      <c r="D1419" s="3"/>
      <c r="E1419" s="9"/>
      <c r="F1419" s="9"/>
      <c r="G1419" s="3" t="str">
        <f>IFERROR(VLOOKUP(D1419,Inventory!B:C,2,FALSE),"")</f>
        <v/>
      </c>
      <c r="H1419" s="3"/>
      <c r="I1419" s="3"/>
    </row>
    <row r="1420" ht="14.25" customHeight="1">
      <c r="A1420" s="3"/>
      <c r="B1420" s="3"/>
      <c r="C1420" s="29" t="str">
        <f>VLOOKUP(B1420,Customer!A:B,2,FALSE)</f>
        <v>#N/A</v>
      </c>
      <c r="D1420" s="3"/>
      <c r="E1420" s="9"/>
      <c r="F1420" s="9"/>
      <c r="G1420" s="3" t="str">
        <f>IFERROR(VLOOKUP(D1420,Inventory!B:C,2,FALSE),"")</f>
        <v/>
      </c>
      <c r="H1420" s="3"/>
      <c r="I1420" s="3"/>
    </row>
    <row r="1421" ht="14.25" customHeight="1">
      <c r="A1421" s="3"/>
      <c r="B1421" s="3"/>
      <c r="C1421" s="29" t="str">
        <f>VLOOKUP(B1421,Customer!A:B,2,FALSE)</f>
        <v>#N/A</v>
      </c>
      <c r="D1421" s="3"/>
      <c r="E1421" s="9"/>
      <c r="F1421" s="9"/>
      <c r="G1421" s="3" t="str">
        <f>IFERROR(VLOOKUP(D1421,Inventory!B:C,2,FALSE),"")</f>
        <v/>
      </c>
      <c r="H1421" s="3"/>
      <c r="I1421" s="3"/>
    </row>
    <row r="1422" ht="14.25" customHeight="1">
      <c r="A1422" s="3"/>
      <c r="B1422" s="3"/>
      <c r="C1422" s="29" t="str">
        <f>VLOOKUP(B1422,Customer!A:B,2,FALSE)</f>
        <v>#N/A</v>
      </c>
      <c r="D1422" s="3"/>
      <c r="E1422" s="9"/>
      <c r="F1422" s="9"/>
      <c r="G1422" s="3" t="str">
        <f>IFERROR(VLOOKUP(D1422,Inventory!B:C,2,FALSE),"")</f>
        <v/>
      </c>
      <c r="H1422" s="3"/>
      <c r="I1422" s="3"/>
    </row>
    <row r="1423" ht="14.25" customHeight="1">
      <c r="A1423" s="3"/>
      <c r="B1423" s="3"/>
      <c r="C1423" s="29" t="str">
        <f>VLOOKUP(B1423,Customer!A:B,2,FALSE)</f>
        <v>#N/A</v>
      </c>
      <c r="D1423" s="3"/>
      <c r="E1423" s="9"/>
      <c r="F1423" s="9"/>
      <c r="G1423" s="3" t="str">
        <f>IFERROR(VLOOKUP(D1423,Inventory!B:C,2,FALSE),"")</f>
        <v/>
      </c>
      <c r="H1423" s="3"/>
      <c r="I1423" s="3"/>
    </row>
    <row r="1424" ht="14.25" customHeight="1">
      <c r="A1424" s="3"/>
      <c r="B1424" s="3"/>
      <c r="C1424" s="29" t="str">
        <f>VLOOKUP(B1424,Customer!A:B,2,FALSE)</f>
        <v>#N/A</v>
      </c>
      <c r="D1424" s="3"/>
      <c r="E1424" s="9"/>
      <c r="F1424" s="9"/>
      <c r="G1424" s="3" t="str">
        <f>IFERROR(VLOOKUP(D1424,Inventory!B:C,2,FALSE),"")</f>
        <v/>
      </c>
      <c r="H1424" s="3"/>
      <c r="I1424" s="3"/>
    </row>
    <row r="1425" ht="14.25" customHeight="1">
      <c r="A1425" s="3"/>
      <c r="B1425" s="3"/>
      <c r="C1425" s="29" t="str">
        <f>VLOOKUP(B1425,Customer!A:B,2,FALSE)</f>
        <v>#N/A</v>
      </c>
      <c r="D1425" s="3"/>
      <c r="E1425" s="9"/>
      <c r="F1425" s="9"/>
      <c r="G1425" s="3" t="str">
        <f>IFERROR(VLOOKUP(D1425,Inventory!B:C,2,FALSE),"")</f>
        <v/>
      </c>
      <c r="H1425" s="3"/>
      <c r="I1425" s="3"/>
    </row>
    <row r="1426" ht="14.25" customHeight="1">
      <c r="A1426" s="3"/>
      <c r="B1426" s="3"/>
      <c r="C1426" s="29" t="str">
        <f>VLOOKUP(B1426,Customer!A:B,2,FALSE)</f>
        <v>#N/A</v>
      </c>
      <c r="D1426" s="3"/>
      <c r="E1426" s="9"/>
      <c r="F1426" s="9"/>
      <c r="G1426" s="3" t="str">
        <f>IFERROR(VLOOKUP(D1426,Inventory!B:C,2,FALSE),"")</f>
        <v/>
      </c>
      <c r="H1426" s="3"/>
      <c r="I1426" s="3"/>
    </row>
    <row r="1427" ht="14.25" customHeight="1">
      <c r="A1427" s="3"/>
      <c r="B1427" s="3"/>
      <c r="C1427" s="29" t="str">
        <f>VLOOKUP(B1427,Customer!A:B,2,FALSE)</f>
        <v>#N/A</v>
      </c>
      <c r="D1427" s="3"/>
      <c r="E1427" s="9"/>
      <c r="F1427" s="9"/>
      <c r="G1427" s="3" t="str">
        <f>IFERROR(VLOOKUP(D1427,Inventory!B:C,2,FALSE),"")</f>
        <v/>
      </c>
      <c r="H1427" s="3"/>
      <c r="I1427" s="3"/>
    </row>
    <row r="1428" ht="14.25" customHeight="1">
      <c r="A1428" s="3"/>
      <c r="B1428" s="3"/>
      <c r="C1428" s="29" t="str">
        <f>VLOOKUP(B1428,Customer!A:B,2,FALSE)</f>
        <v>#N/A</v>
      </c>
      <c r="D1428" s="3"/>
      <c r="E1428" s="9"/>
      <c r="F1428" s="9"/>
      <c r="G1428" s="3" t="str">
        <f>IFERROR(VLOOKUP(D1428,Inventory!B:C,2,FALSE),"")</f>
        <v/>
      </c>
      <c r="H1428" s="3"/>
      <c r="I1428" s="3"/>
    </row>
    <row r="1429" ht="14.25" customHeight="1">
      <c r="A1429" s="3"/>
      <c r="B1429" s="3"/>
      <c r="C1429" s="29" t="str">
        <f>VLOOKUP(B1429,Customer!A:B,2,FALSE)</f>
        <v>#N/A</v>
      </c>
      <c r="D1429" s="3"/>
      <c r="E1429" s="9"/>
      <c r="F1429" s="9"/>
      <c r="G1429" s="3" t="str">
        <f>IFERROR(VLOOKUP(D1429,Inventory!B:C,2,FALSE),"")</f>
        <v/>
      </c>
      <c r="H1429" s="3"/>
      <c r="I1429" s="3"/>
    </row>
    <row r="1430" ht="14.25" customHeight="1">
      <c r="A1430" s="3"/>
      <c r="B1430" s="3"/>
      <c r="C1430" s="29" t="str">
        <f>VLOOKUP(B1430,Customer!A:B,2,FALSE)</f>
        <v>#N/A</v>
      </c>
      <c r="D1430" s="3"/>
      <c r="E1430" s="9"/>
      <c r="F1430" s="9"/>
      <c r="G1430" s="3" t="str">
        <f>IFERROR(VLOOKUP(D1430,Inventory!B:C,2,FALSE),"")</f>
        <v/>
      </c>
      <c r="H1430" s="3"/>
      <c r="I1430" s="3"/>
    </row>
    <row r="1431" ht="14.25" customHeight="1">
      <c r="A1431" s="3"/>
      <c r="B1431" s="3"/>
      <c r="C1431" s="29" t="str">
        <f>VLOOKUP(B1431,Customer!A:B,2,FALSE)</f>
        <v>#N/A</v>
      </c>
      <c r="D1431" s="3"/>
      <c r="E1431" s="9"/>
      <c r="F1431" s="9"/>
      <c r="G1431" s="3" t="str">
        <f>IFERROR(VLOOKUP(D1431,Inventory!B:C,2,FALSE),"")</f>
        <v/>
      </c>
      <c r="H1431" s="3"/>
      <c r="I1431" s="3"/>
    </row>
    <row r="1432" ht="14.25" customHeight="1">
      <c r="A1432" s="3"/>
      <c r="B1432" s="3"/>
      <c r="C1432" s="29" t="str">
        <f>VLOOKUP(B1432,Customer!A:B,2,FALSE)</f>
        <v>#N/A</v>
      </c>
      <c r="D1432" s="3"/>
      <c r="E1432" s="9"/>
      <c r="F1432" s="9"/>
      <c r="G1432" s="3" t="str">
        <f>IFERROR(VLOOKUP(D1432,Inventory!B:C,2,FALSE),"")</f>
        <v/>
      </c>
      <c r="H1432" s="3"/>
      <c r="I1432" s="3"/>
    </row>
    <row r="1433" ht="14.25" customHeight="1">
      <c r="A1433" s="3"/>
      <c r="B1433" s="3"/>
      <c r="C1433" s="29" t="str">
        <f>VLOOKUP(B1433,Customer!A:B,2,FALSE)</f>
        <v>#N/A</v>
      </c>
      <c r="D1433" s="3"/>
      <c r="E1433" s="9"/>
      <c r="F1433" s="9"/>
      <c r="G1433" s="3" t="str">
        <f>IFERROR(VLOOKUP(D1433,Inventory!B:C,2,FALSE),"")</f>
        <v/>
      </c>
      <c r="H1433" s="3"/>
      <c r="I1433" s="3"/>
    </row>
    <row r="1434" ht="14.25" customHeight="1">
      <c r="A1434" s="3"/>
      <c r="B1434" s="3"/>
      <c r="C1434" s="29" t="str">
        <f>VLOOKUP(B1434,Customer!A:B,2,FALSE)</f>
        <v>#N/A</v>
      </c>
      <c r="D1434" s="3"/>
      <c r="E1434" s="9"/>
      <c r="F1434" s="9"/>
      <c r="G1434" s="3" t="str">
        <f>IFERROR(VLOOKUP(D1434,Inventory!B:C,2,FALSE),"")</f>
        <v/>
      </c>
      <c r="H1434" s="3"/>
      <c r="I1434" s="3"/>
    </row>
    <row r="1435" ht="14.25" customHeight="1">
      <c r="A1435" s="3"/>
      <c r="B1435" s="3"/>
      <c r="C1435" s="29" t="str">
        <f>VLOOKUP(B1435,Customer!A:B,2,FALSE)</f>
        <v>#N/A</v>
      </c>
      <c r="D1435" s="3"/>
      <c r="E1435" s="9"/>
      <c r="F1435" s="9"/>
      <c r="G1435" s="3" t="str">
        <f>IFERROR(VLOOKUP(D1435,Inventory!B:C,2,FALSE),"")</f>
        <v/>
      </c>
      <c r="H1435" s="3"/>
      <c r="I1435" s="3"/>
    </row>
    <row r="1436" ht="14.25" customHeight="1">
      <c r="A1436" s="3"/>
      <c r="B1436" s="3"/>
      <c r="C1436" s="29" t="str">
        <f>VLOOKUP(B1436,Customer!A:B,2,FALSE)</f>
        <v>#N/A</v>
      </c>
      <c r="D1436" s="3"/>
      <c r="E1436" s="9"/>
      <c r="F1436" s="9"/>
      <c r="G1436" s="3" t="str">
        <f>IFERROR(VLOOKUP(D1436,Inventory!B:C,2,FALSE),"")</f>
        <v/>
      </c>
      <c r="H1436" s="3"/>
      <c r="I1436" s="3"/>
    </row>
    <row r="1437" ht="14.25" customHeight="1">
      <c r="A1437" s="3"/>
      <c r="B1437" s="3"/>
      <c r="C1437" s="29" t="str">
        <f>VLOOKUP(B1437,Customer!A:B,2,FALSE)</f>
        <v>#N/A</v>
      </c>
      <c r="D1437" s="3"/>
      <c r="E1437" s="9"/>
      <c r="F1437" s="9"/>
      <c r="G1437" s="3" t="str">
        <f>IFERROR(VLOOKUP(D1437,Inventory!B:C,2,FALSE),"")</f>
        <v/>
      </c>
      <c r="H1437" s="3"/>
      <c r="I1437" s="3"/>
    </row>
    <row r="1438" ht="14.25" customHeight="1">
      <c r="A1438" s="3"/>
      <c r="B1438" s="3"/>
      <c r="C1438" s="29" t="str">
        <f>VLOOKUP(B1438,Customer!A:B,2,FALSE)</f>
        <v>#N/A</v>
      </c>
      <c r="D1438" s="3"/>
      <c r="E1438" s="9"/>
      <c r="F1438" s="9"/>
      <c r="G1438" s="3" t="str">
        <f>IFERROR(VLOOKUP(D1438,Inventory!B:C,2,FALSE),"")</f>
        <v/>
      </c>
      <c r="H1438" s="3"/>
      <c r="I1438" s="3"/>
    </row>
    <row r="1439" ht="14.25" customHeight="1">
      <c r="A1439" s="3"/>
      <c r="B1439" s="3"/>
      <c r="C1439" s="29" t="str">
        <f>VLOOKUP(B1439,Customer!A:B,2,FALSE)</f>
        <v>#N/A</v>
      </c>
      <c r="D1439" s="3"/>
      <c r="E1439" s="9"/>
      <c r="F1439" s="9"/>
      <c r="G1439" s="3" t="str">
        <f>IFERROR(VLOOKUP(D1439,Inventory!B:C,2,FALSE),"")</f>
        <v/>
      </c>
      <c r="H1439" s="3"/>
      <c r="I1439" s="3"/>
    </row>
    <row r="1440" ht="14.25" customHeight="1">
      <c r="A1440" s="3"/>
      <c r="B1440" s="3"/>
      <c r="C1440" s="29" t="str">
        <f>VLOOKUP(B1440,Customer!A:B,2,FALSE)</f>
        <v>#N/A</v>
      </c>
      <c r="D1440" s="3"/>
      <c r="E1440" s="9"/>
      <c r="F1440" s="9"/>
      <c r="G1440" s="3" t="str">
        <f>IFERROR(VLOOKUP(D1440,Inventory!B:C,2,FALSE),"")</f>
        <v/>
      </c>
      <c r="H1440" s="3"/>
      <c r="I1440" s="3"/>
    </row>
    <row r="1441" ht="14.25" customHeight="1">
      <c r="A1441" s="3"/>
      <c r="B1441" s="3"/>
      <c r="C1441" s="29" t="str">
        <f>VLOOKUP(B1441,Customer!A:B,2,FALSE)</f>
        <v>#N/A</v>
      </c>
      <c r="D1441" s="3"/>
      <c r="E1441" s="9"/>
      <c r="F1441" s="9"/>
      <c r="G1441" s="3" t="str">
        <f>IFERROR(VLOOKUP(D1441,Inventory!B:C,2,FALSE),"")</f>
        <v/>
      </c>
      <c r="H1441" s="3"/>
      <c r="I1441" s="3"/>
    </row>
    <row r="1442" ht="14.25" customHeight="1">
      <c r="A1442" s="3"/>
      <c r="B1442" s="3"/>
      <c r="C1442" s="29" t="str">
        <f>VLOOKUP(B1442,Customer!A:B,2,FALSE)</f>
        <v>#N/A</v>
      </c>
      <c r="D1442" s="3"/>
      <c r="E1442" s="9"/>
      <c r="F1442" s="9"/>
      <c r="G1442" s="3" t="str">
        <f>IFERROR(VLOOKUP(D1442,Inventory!B:C,2,FALSE),"")</f>
        <v/>
      </c>
      <c r="H1442" s="3"/>
      <c r="I1442" s="3"/>
    </row>
    <row r="1443" ht="14.25" customHeight="1">
      <c r="A1443" s="3"/>
      <c r="B1443" s="3"/>
      <c r="C1443" s="29" t="str">
        <f>VLOOKUP(B1443,Customer!A:B,2,FALSE)</f>
        <v>#N/A</v>
      </c>
      <c r="D1443" s="3"/>
      <c r="E1443" s="9"/>
      <c r="F1443" s="9"/>
      <c r="G1443" s="3" t="str">
        <f>IFERROR(VLOOKUP(D1443,Inventory!B:C,2,FALSE),"")</f>
        <v/>
      </c>
      <c r="H1443" s="3"/>
      <c r="I1443" s="3"/>
    </row>
    <row r="1444" ht="14.25" customHeight="1">
      <c r="A1444" s="3"/>
      <c r="B1444" s="3"/>
      <c r="C1444" s="29" t="str">
        <f>VLOOKUP(B1444,Customer!A:B,2,FALSE)</f>
        <v>#N/A</v>
      </c>
      <c r="D1444" s="3"/>
      <c r="E1444" s="9"/>
      <c r="F1444" s="9"/>
      <c r="G1444" s="3" t="str">
        <f>IFERROR(VLOOKUP(D1444,Inventory!B:C,2,FALSE),"")</f>
        <v/>
      </c>
      <c r="H1444" s="3"/>
      <c r="I1444" s="3"/>
    </row>
    <row r="1445" ht="14.25" customHeight="1">
      <c r="A1445" s="3"/>
      <c r="B1445" s="3"/>
      <c r="C1445" s="29" t="str">
        <f>VLOOKUP(B1445,Customer!A:B,2,FALSE)</f>
        <v>#N/A</v>
      </c>
      <c r="D1445" s="3"/>
      <c r="E1445" s="9"/>
      <c r="F1445" s="9"/>
      <c r="G1445" s="3" t="str">
        <f>IFERROR(VLOOKUP(D1445,Inventory!B:C,2,FALSE),"")</f>
        <v/>
      </c>
      <c r="H1445" s="3"/>
      <c r="I1445" s="3"/>
    </row>
    <row r="1446" ht="14.25" customHeight="1">
      <c r="A1446" s="3"/>
      <c r="B1446" s="3"/>
      <c r="C1446" s="29" t="str">
        <f>VLOOKUP(B1446,Customer!A:B,2,FALSE)</f>
        <v>#N/A</v>
      </c>
      <c r="D1446" s="3"/>
      <c r="E1446" s="9"/>
      <c r="F1446" s="9"/>
      <c r="G1446" s="3" t="str">
        <f>IFERROR(VLOOKUP(D1446,Inventory!B:C,2,FALSE),"")</f>
        <v/>
      </c>
      <c r="H1446" s="3"/>
      <c r="I1446" s="3"/>
    </row>
    <row r="1447" ht="14.25" customHeight="1">
      <c r="A1447" s="3"/>
      <c r="B1447" s="3"/>
      <c r="C1447" s="29" t="str">
        <f>VLOOKUP(B1447,Customer!A:B,2,FALSE)</f>
        <v>#N/A</v>
      </c>
      <c r="D1447" s="3"/>
      <c r="E1447" s="9"/>
      <c r="F1447" s="9"/>
      <c r="G1447" s="3" t="str">
        <f>IFERROR(VLOOKUP(D1447,Inventory!B:C,2,FALSE),"")</f>
        <v/>
      </c>
      <c r="H1447" s="3"/>
      <c r="I1447" s="3"/>
    </row>
    <row r="1448" ht="14.25" customHeight="1">
      <c r="A1448" s="3"/>
      <c r="B1448" s="3"/>
      <c r="C1448" s="29" t="str">
        <f>VLOOKUP(B1448,Customer!A:B,2,FALSE)</f>
        <v>#N/A</v>
      </c>
      <c r="D1448" s="3"/>
      <c r="E1448" s="9"/>
      <c r="F1448" s="9"/>
      <c r="G1448" s="3" t="str">
        <f>IFERROR(VLOOKUP(D1448,Inventory!B:C,2,FALSE),"")</f>
        <v/>
      </c>
      <c r="H1448" s="3"/>
      <c r="I1448" s="3"/>
    </row>
    <row r="1449" ht="14.25" customHeight="1">
      <c r="A1449" s="3"/>
      <c r="B1449" s="3"/>
      <c r="C1449" s="29" t="str">
        <f>VLOOKUP(B1449,Customer!A:B,2,FALSE)</f>
        <v>#N/A</v>
      </c>
      <c r="D1449" s="3"/>
      <c r="E1449" s="9"/>
      <c r="F1449" s="9"/>
      <c r="G1449" s="3" t="str">
        <f>IFERROR(VLOOKUP(D1449,Inventory!B:C,2,FALSE),"")</f>
        <v/>
      </c>
      <c r="H1449" s="3"/>
      <c r="I1449" s="3"/>
    </row>
    <row r="1450" ht="14.25" customHeight="1">
      <c r="A1450" s="3"/>
      <c r="B1450" s="3"/>
      <c r="C1450" s="29" t="str">
        <f>VLOOKUP(B1450,Customer!A:B,2,FALSE)</f>
        <v>#N/A</v>
      </c>
      <c r="D1450" s="3"/>
      <c r="E1450" s="9"/>
      <c r="F1450" s="9"/>
      <c r="G1450" s="3" t="str">
        <f>IFERROR(VLOOKUP(D1450,Inventory!B:C,2,FALSE),"")</f>
        <v/>
      </c>
      <c r="H1450" s="3"/>
      <c r="I1450" s="3"/>
    </row>
    <row r="1451" ht="14.25" customHeight="1">
      <c r="A1451" s="3"/>
      <c r="B1451" s="3"/>
      <c r="C1451" s="29" t="str">
        <f>VLOOKUP(B1451,Customer!A:B,2,FALSE)</f>
        <v>#N/A</v>
      </c>
      <c r="D1451" s="3"/>
      <c r="E1451" s="9"/>
      <c r="F1451" s="9"/>
      <c r="G1451" s="3" t="str">
        <f>IFERROR(VLOOKUP(D1451,Inventory!B:C,2,FALSE),"")</f>
        <v/>
      </c>
      <c r="H1451" s="3"/>
      <c r="I1451" s="3"/>
    </row>
    <row r="1452" ht="14.25" customHeight="1">
      <c r="A1452" s="3"/>
      <c r="B1452" s="3"/>
      <c r="C1452" s="29" t="str">
        <f>VLOOKUP(B1452,Customer!A:B,2,FALSE)</f>
        <v>#N/A</v>
      </c>
      <c r="D1452" s="3"/>
      <c r="E1452" s="9"/>
      <c r="F1452" s="9"/>
      <c r="G1452" s="3" t="str">
        <f>IFERROR(VLOOKUP(D1452,Inventory!B:C,2,FALSE),"")</f>
        <v/>
      </c>
      <c r="H1452" s="3"/>
      <c r="I1452" s="3"/>
    </row>
    <row r="1453" ht="14.25" customHeight="1">
      <c r="A1453" s="3"/>
      <c r="B1453" s="3"/>
      <c r="C1453" s="29" t="str">
        <f>VLOOKUP(B1453,Customer!A:B,2,FALSE)</f>
        <v>#N/A</v>
      </c>
      <c r="D1453" s="3"/>
      <c r="E1453" s="9"/>
      <c r="F1453" s="9"/>
      <c r="G1453" s="3" t="str">
        <f>IFERROR(VLOOKUP(D1453,Inventory!B:C,2,FALSE),"")</f>
        <v/>
      </c>
      <c r="H1453" s="3"/>
      <c r="I1453" s="3"/>
    </row>
    <row r="1454" ht="14.25" customHeight="1">
      <c r="A1454" s="3"/>
      <c r="B1454" s="3"/>
      <c r="C1454" s="29" t="str">
        <f>VLOOKUP(B1454,Customer!A:B,2,FALSE)</f>
        <v>#N/A</v>
      </c>
      <c r="D1454" s="3"/>
      <c r="E1454" s="9"/>
      <c r="F1454" s="9"/>
      <c r="G1454" s="3" t="str">
        <f>IFERROR(VLOOKUP(D1454,Inventory!B:C,2,FALSE),"")</f>
        <v/>
      </c>
      <c r="H1454" s="3"/>
      <c r="I1454" s="3"/>
    </row>
    <row r="1455" ht="14.25" customHeight="1">
      <c r="A1455" s="3"/>
      <c r="B1455" s="3"/>
      <c r="C1455" s="29" t="str">
        <f>VLOOKUP(B1455,Customer!A:B,2,FALSE)</f>
        <v>#N/A</v>
      </c>
      <c r="D1455" s="3"/>
      <c r="E1455" s="9"/>
      <c r="F1455" s="9"/>
      <c r="G1455" s="3" t="str">
        <f>IFERROR(VLOOKUP(D1455,Inventory!B:C,2,FALSE),"")</f>
        <v/>
      </c>
      <c r="H1455" s="3"/>
      <c r="I1455" s="3"/>
    </row>
    <row r="1456" ht="14.25" customHeight="1">
      <c r="A1456" s="3"/>
      <c r="B1456" s="3"/>
      <c r="C1456" s="29" t="str">
        <f>VLOOKUP(B1456,Customer!A:B,2,FALSE)</f>
        <v>#N/A</v>
      </c>
      <c r="D1456" s="3"/>
      <c r="E1456" s="9"/>
      <c r="F1456" s="9"/>
      <c r="G1456" s="3" t="str">
        <f>IFERROR(VLOOKUP(D1456,Inventory!B:C,2,FALSE),"")</f>
        <v/>
      </c>
      <c r="H1456" s="3"/>
      <c r="I1456" s="3"/>
    </row>
    <row r="1457" ht="14.25" customHeight="1">
      <c r="A1457" s="3"/>
      <c r="B1457" s="3"/>
      <c r="C1457" s="29" t="str">
        <f>VLOOKUP(B1457,Customer!A:B,2,FALSE)</f>
        <v>#N/A</v>
      </c>
      <c r="D1457" s="3"/>
      <c r="E1457" s="9"/>
      <c r="F1457" s="9"/>
      <c r="G1457" s="3" t="str">
        <f>IFERROR(VLOOKUP(D1457,Inventory!B:C,2,FALSE),"")</f>
        <v/>
      </c>
      <c r="H1457" s="3"/>
      <c r="I1457" s="3"/>
    </row>
    <row r="1458" ht="14.25" customHeight="1">
      <c r="A1458" s="3"/>
      <c r="B1458" s="3"/>
      <c r="C1458" s="29" t="str">
        <f>VLOOKUP(B1458,Customer!A:B,2,FALSE)</f>
        <v>#N/A</v>
      </c>
      <c r="D1458" s="3"/>
      <c r="E1458" s="9"/>
      <c r="F1458" s="9"/>
      <c r="G1458" s="3" t="str">
        <f>IFERROR(VLOOKUP(D1458,Inventory!B:C,2,FALSE),"")</f>
        <v/>
      </c>
      <c r="H1458" s="3"/>
      <c r="I1458" s="3"/>
    </row>
    <row r="1459" ht="14.25" customHeight="1">
      <c r="A1459" s="3"/>
      <c r="B1459" s="3"/>
      <c r="C1459" s="29" t="str">
        <f>VLOOKUP(B1459,Customer!A:B,2,FALSE)</f>
        <v>#N/A</v>
      </c>
      <c r="D1459" s="3"/>
      <c r="E1459" s="9"/>
      <c r="F1459" s="9"/>
      <c r="G1459" s="3" t="str">
        <f>IFERROR(VLOOKUP(D1459,Inventory!B:C,2,FALSE),"")</f>
        <v/>
      </c>
      <c r="H1459" s="3"/>
      <c r="I1459" s="3"/>
    </row>
    <row r="1460" ht="14.25" customHeight="1">
      <c r="A1460" s="3"/>
      <c r="B1460" s="3"/>
      <c r="C1460" s="29" t="str">
        <f>VLOOKUP(B1460,Customer!A:B,2,FALSE)</f>
        <v>#N/A</v>
      </c>
      <c r="D1460" s="3"/>
      <c r="E1460" s="9"/>
      <c r="F1460" s="9"/>
      <c r="G1460" s="3" t="str">
        <f>IFERROR(VLOOKUP(D1460,Inventory!B:C,2,FALSE),"")</f>
        <v/>
      </c>
      <c r="H1460" s="3"/>
      <c r="I1460" s="3"/>
    </row>
    <row r="1461" ht="14.25" customHeight="1">
      <c r="A1461" s="3"/>
      <c r="B1461" s="3"/>
      <c r="C1461" s="29" t="str">
        <f>VLOOKUP(B1461,Customer!A:B,2,FALSE)</f>
        <v>#N/A</v>
      </c>
      <c r="D1461" s="3"/>
      <c r="E1461" s="9"/>
      <c r="F1461" s="9"/>
      <c r="G1461" s="3" t="str">
        <f>IFERROR(VLOOKUP(D1461,Inventory!B:C,2,FALSE),"")</f>
        <v/>
      </c>
      <c r="H1461" s="3"/>
      <c r="I1461" s="3"/>
    </row>
    <row r="1462" ht="14.25" customHeight="1">
      <c r="A1462" s="3"/>
      <c r="B1462" s="3"/>
      <c r="C1462" s="29" t="str">
        <f>VLOOKUP(B1462,Customer!A:B,2,FALSE)</f>
        <v>#N/A</v>
      </c>
      <c r="D1462" s="3"/>
      <c r="E1462" s="9"/>
      <c r="F1462" s="9"/>
      <c r="G1462" s="3" t="str">
        <f>IFERROR(VLOOKUP(D1462,Inventory!B:C,2,FALSE),"")</f>
        <v/>
      </c>
      <c r="H1462" s="3"/>
      <c r="I1462" s="3"/>
    </row>
    <row r="1463" ht="14.25" customHeight="1">
      <c r="A1463" s="3"/>
      <c r="B1463" s="3"/>
      <c r="C1463" s="29" t="str">
        <f>VLOOKUP(B1463,Customer!A:B,2,FALSE)</f>
        <v>#N/A</v>
      </c>
      <c r="D1463" s="3"/>
      <c r="E1463" s="9"/>
      <c r="F1463" s="9"/>
      <c r="G1463" s="3" t="str">
        <f>IFERROR(VLOOKUP(D1463,Inventory!B:C,2,FALSE),"")</f>
        <v/>
      </c>
      <c r="H1463" s="3"/>
      <c r="I1463" s="3"/>
    </row>
    <row r="1464" ht="14.25" customHeight="1">
      <c r="A1464" s="3"/>
      <c r="B1464" s="3"/>
      <c r="C1464" s="29" t="str">
        <f>VLOOKUP(B1464,Customer!A:B,2,FALSE)</f>
        <v>#N/A</v>
      </c>
      <c r="D1464" s="3"/>
      <c r="E1464" s="9"/>
      <c r="F1464" s="9"/>
      <c r="G1464" s="3" t="str">
        <f>IFERROR(VLOOKUP(D1464,Inventory!B:C,2,FALSE),"")</f>
        <v/>
      </c>
      <c r="H1464" s="3"/>
      <c r="I1464" s="3"/>
    </row>
    <row r="1465" ht="14.25" customHeight="1">
      <c r="A1465" s="3"/>
      <c r="B1465" s="3"/>
      <c r="C1465" s="29" t="str">
        <f>VLOOKUP(B1465,Customer!A:B,2,FALSE)</f>
        <v>#N/A</v>
      </c>
      <c r="D1465" s="3"/>
      <c r="E1465" s="9"/>
      <c r="F1465" s="9"/>
      <c r="G1465" s="3" t="str">
        <f>IFERROR(VLOOKUP(D1465,Inventory!B:C,2,FALSE),"")</f>
        <v/>
      </c>
      <c r="H1465" s="3"/>
      <c r="I1465" s="3"/>
    </row>
    <row r="1466" ht="14.25" customHeight="1">
      <c r="A1466" s="3"/>
      <c r="B1466" s="3"/>
      <c r="C1466" s="29" t="str">
        <f>VLOOKUP(B1466,Customer!A:B,2,FALSE)</f>
        <v>#N/A</v>
      </c>
      <c r="D1466" s="3"/>
      <c r="E1466" s="9"/>
      <c r="F1466" s="9"/>
      <c r="G1466" s="3" t="str">
        <f>IFERROR(VLOOKUP(D1466,Inventory!B:C,2,FALSE),"")</f>
        <v/>
      </c>
      <c r="H1466" s="3"/>
      <c r="I1466" s="3"/>
    </row>
    <row r="1467" ht="14.25" customHeight="1">
      <c r="A1467" s="3"/>
      <c r="B1467" s="3"/>
      <c r="C1467" s="29" t="str">
        <f>VLOOKUP(B1467,Customer!A:B,2,FALSE)</f>
        <v>#N/A</v>
      </c>
      <c r="D1467" s="3"/>
      <c r="E1467" s="9"/>
      <c r="F1467" s="9"/>
      <c r="G1467" s="3" t="str">
        <f>IFERROR(VLOOKUP(D1467,Inventory!B:C,2,FALSE),"")</f>
        <v/>
      </c>
      <c r="H1467" s="3"/>
      <c r="I1467" s="3"/>
    </row>
    <row r="1468" ht="14.25" customHeight="1">
      <c r="A1468" s="3"/>
      <c r="B1468" s="3"/>
      <c r="C1468" s="29" t="str">
        <f>VLOOKUP(B1468,Customer!A:B,2,FALSE)</f>
        <v>#N/A</v>
      </c>
      <c r="D1468" s="3"/>
      <c r="E1468" s="9"/>
      <c r="F1468" s="9"/>
      <c r="G1468" s="3" t="str">
        <f>IFERROR(VLOOKUP(D1468,Inventory!B:C,2,FALSE),"")</f>
        <v/>
      </c>
      <c r="H1468" s="3"/>
      <c r="I1468" s="3"/>
    </row>
    <row r="1469" ht="14.25" customHeight="1">
      <c r="A1469" s="3"/>
      <c r="B1469" s="3"/>
      <c r="C1469" s="29" t="str">
        <f>VLOOKUP(B1469,Customer!A:B,2,FALSE)</f>
        <v>#N/A</v>
      </c>
      <c r="D1469" s="3"/>
      <c r="E1469" s="9"/>
      <c r="F1469" s="9"/>
      <c r="G1469" s="3" t="str">
        <f>IFERROR(VLOOKUP(D1469,Inventory!B:C,2,FALSE),"")</f>
        <v/>
      </c>
      <c r="H1469" s="3"/>
      <c r="I1469" s="3"/>
    </row>
    <row r="1470" ht="14.25" customHeight="1">
      <c r="A1470" s="3"/>
      <c r="B1470" s="3"/>
      <c r="C1470" s="29" t="str">
        <f>VLOOKUP(B1470,Customer!A:B,2,FALSE)</f>
        <v>#N/A</v>
      </c>
      <c r="D1470" s="3"/>
      <c r="E1470" s="9"/>
      <c r="F1470" s="9"/>
      <c r="G1470" s="3" t="str">
        <f>IFERROR(VLOOKUP(D1470,Inventory!B:C,2,FALSE),"")</f>
        <v/>
      </c>
      <c r="H1470" s="3"/>
      <c r="I1470" s="3"/>
    </row>
    <row r="1471" ht="14.25" customHeight="1">
      <c r="A1471" s="3"/>
      <c r="B1471" s="3"/>
      <c r="C1471" s="29" t="str">
        <f>VLOOKUP(B1471,Customer!A:B,2,FALSE)</f>
        <v>#N/A</v>
      </c>
      <c r="D1471" s="3"/>
      <c r="E1471" s="9"/>
      <c r="F1471" s="9"/>
      <c r="G1471" s="3" t="str">
        <f>IFERROR(VLOOKUP(D1471,Inventory!B:C,2,FALSE),"")</f>
        <v/>
      </c>
      <c r="H1471" s="3"/>
      <c r="I1471" s="3"/>
    </row>
    <row r="1472" ht="14.25" customHeight="1">
      <c r="A1472" s="3"/>
      <c r="B1472" s="3"/>
      <c r="C1472" s="29" t="str">
        <f>VLOOKUP(B1472,Customer!A:B,2,FALSE)</f>
        <v>#N/A</v>
      </c>
      <c r="D1472" s="3"/>
      <c r="E1472" s="9"/>
      <c r="F1472" s="9"/>
      <c r="G1472" s="3" t="str">
        <f>IFERROR(VLOOKUP(D1472,Inventory!B:C,2,FALSE),"")</f>
        <v/>
      </c>
      <c r="H1472" s="3"/>
      <c r="I1472" s="3"/>
    </row>
    <row r="1473" ht="14.25" customHeight="1">
      <c r="A1473" s="3"/>
      <c r="B1473" s="3"/>
      <c r="C1473" s="29" t="str">
        <f>VLOOKUP(B1473,Customer!A:B,2,FALSE)</f>
        <v>#N/A</v>
      </c>
      <c r="D1473" s="3"/>
      <c r="E1473" s="9"/>
      <c r="F1473" s="9"/>
      <c r="G1473" s="3" t="str">
        <f>IFERROR(VLOOKUP(D1473,Inventory!B:C,2,FALSE),"")</f>
        <v/>
      </c>
      <c r="H1473" s="3"/>
      <c r="I1473" s="3"/>
    </row>
    <row r="1474" ht="14.25" customHeight="1">
      <c r="A1474" s="3"/>
      <c r="B1474" s="3"/>
      <c r="C1474" s="29" t="str">
        <f>VLOOKUP(B1474,Customer!A:B,2,FALSE)</f>
        <v>#N/A</v>
      </c>
      <c r="D1474" s="3"/>
      <c r="E1474" s="9"/>
      <c r="F1474" s="9"/>
      <c r="G1474" s="3" t="str">
        <f>IFERROR(VLOOKUP(D1474,Inventory!B:C,2,FALSE),"")</f>
        <v/>
      </c>
      <c r="H1474" s="3"/>
      <c r="I1474" s="3"/>
    </row>
    <row r="1475" ht="14.25" customHeight="1">
      <c r="A1475" s="3"/>
      <c r="B1475" s="3"/>
      <c r="C1475" s="29" t="str">
        <f>VLOOKUP(B1475,Customer!A:B,2,FALSE)</f>
        <v>#N/A</v>
      </c>
      <c r="D1475" s="3"/>
      <c r="E1475" s="9"/>
      <c r="F1475" s="9"/>
      <c r="G1475" s="3" t="str">
        <f>IFERROR(VLOOKUP(D1475,Inventory!B:C,2,FALSE),"")</f>
        <v/>
      </c>
      <c r="H1475" s="3"/>
      <c r="I1475" s="3"/>
    </row>
    <row r="1476" ht="14.25" customHeight="1">
      <c r="A1476" s="3"/>
      <c r="B1476" s="3"/>
      <c r="C1476" s="29" t="str">
        <f>VLOOKUP(B1476,Customer!A:B,2,FALSE)</f>
        <v>#N/A</v>
      </c>
      <c r="D1476" s="3"/>
      <c r="E1476" s="9"/>
      <c r="F1476" s="9"/>
      <c r="G1476" s="3" t="str">
        <f>IFERROR(VLOOKUP(D1476,Inventory!B:C,2,FALSE),"")</f>
        <v/>
      </c>
      <c r="H1476" s="3"/>
      <c r="I1476" s="3"/>
    </row>
    <row r="1477" ht="14.25" customHeight="1">
      <c r="A1477" s="3"/>
      <c r="B1477" s="3"/>
      <c r="C1477" s="29" t="str">
        <f>VLOOKUP(B1477,Customer!A:B,2,FALSE)</f>
        <v>#N/A</v>
      </c>
      <c r="D1477" s="3"/>
      <c r="E1477" s="9"/>
      <c r="F1477" s="9"/>
      <c r="G1477" s="3" t="str">
        <f>IFERROR(VLOOKUP(D1477,Inventory!B:C,2,FALSE),"")</f>
        <v/>
      </c>
      <c r="H1477" s="3"/>
      <c r="I1477" s="3"/>
    </row>
    <row r="1478" ht="14.25" customHeight="1">
      <c r="A1478" s="3"/>
      <c r="B1478" s="3"/>
      <c r="C1478" s="29" t="str">
        <f>VLOOKUP(B1478,Customer!A:B,2,FALSE)</f>
        <v>#N/A</v>
      </c>
      <c r="D1478" s="3"/>
      <c r="E1478" s="9"/>
      <c r="F1478" s="9"/>
      <c r="G1478" s="3" t="str">
        <f>IFERROR(VLOOKUP(D1478,Inventory!B:C,2,FALSE),"")</f>
        <v/>
      </c>
      <c r="H1478" s="3"/>
      <c r="I1478" s="3"/>
    </row>
    <row r="1479" ht="14.25" customHeight="1">
      <c r="A1479" s="3"/>
      <c r="B1479" s="3"/>
      <c r="C1479" s="29" t="str">
        <f>VLOOKUP(B1479,Customer!A:B,2,FALSE)</f>
        <v>#N/A</v>
      </c>
      <c r="D1479" s="3"/>
      <c r="E1479" s="9"/>
      <c r="F1479" s="9"/>
      <c r="G1479" s="3" t="str">
        <f>IFERROR(VLOOKUP(D1479,Inventory!B:C,2,FALSE),"")</f>
        <v/>
      </c>
      <c r="H1479" s="3"/>
      <c r="I1479" s="3"/>
    </row>
    <row r="1480" ht="14.25" customHeight="1">
      <c r="A1480" s="3"/>
      <c r="B1480" s="3"/>
      <c r="C1480" s="29" t="str">
        <f>VLOOKUP(B1480,Customer!A:B,2,FALSE)</f>
        <v>#N/A</v>
      </c>
      <c r="D1480" s="3"/>
      <c r="E1480" s="9"/>
      <c r="F1480" s="9"/>
      <c r="G1480" s="3" t="str">
        <f>IFERROR(VLOOKUP(D1480,Inventory!B:C,2,FALSE),"")</f>
        <v/>
      </c>
      <c r="H1480" s="3"/>
      <c r="I1480" s="3"/>
    </row>
    <row r="1481" ht="14.25" customHeight="1">
      <c r="A1481" s="3"/>
      <c r="B1481" s="3"/>
      <c r="C1481" s="29" t="str">
        <f>VLOOKUP(B1481,Customer!A:B,2,FALSE)</f>
        <v>#N/A</v>
      </c>
      <c r="D1481" s="3"/>
      <c r="E1481" s="9"/>
      <c r="F1481" s="9"/>
      <c r="G1481" s="3" t="str">
        <f>IFERROR(VLOOKUP(D1481,Inventory!B:C,2,FALSE),"")</f>
        <v/>
      </c>
      <c r="H1481" s="3"/>
      <c r="I1481" s="3"/>
    </row>
    <row r="1482" ht="14.25" customHeight="1">
      <c r="A1482" s="3"/>
      <c r="B1482" s="3"/>
      <c r="C1482" s="29" t="str">
        <f>VLOOKUP(B1482,Customer!A:B,2,FALSE)</f>
        <v>#N/A</v>
      </c>
      <c r="D1482" s="3"/>
      <c r="E1482" s="9"/>
      <c r="F1482" s="9"/>
      <c r="G1482" s="3" t="str">
        <f>IFERROR(VLOOKUP(D1482,Inventory!B:C,2,FALSE),"")</f>
        <v/>
      </c>
      <c r="H1482" s="3"/>
      <c r="I1482" s="3"/>
    </row>
    <row r="1483" ht="14.25" customHeight="1">
      <c r="A1483" s="3"/>
      <c r="B1483" s="3"/>
      <c r="C1483" s="29" t="str">
        <f>VLOOKUP(B1483,Customer!A:B,2,FALSE)</f>
        <v>#N/A</v>
      </c>
      <c r="D1483" s="3"/>
      <c r="E1483" s="9"/>
      <c r="F1483" s="9"/>
      <c r="G1483" s="3" t="str">
        <f>IFERROR(VLOOKUP(D1483,Inventory!B:C,2,FALSE),"")</f>
        <v/>
      </c>
      <c r="H1483" s="3"/>
      <c r="I1483" s="3"/>
    </row>
    <row r="1484" ht="14.25" customHeight="1">
      <c r="A1484" s="3"/>
      <c r="B1484" s="3"/>
      <c r="C1484" s="29" t="str">
        <f>VLOOKUP(B1484,Customer!A:B,2,FALSE)</f>
        <v>#N/A</v>
      </c>
      <c r="D1484" s="3"/>
      <c r="E1484" s="9"/>
      <c r="F1484" s="9"/>
      <c r="G1484" s="3" t="str">
        <f>IFERROR(VLOOKUP(D1484,Inventory!B:C,2,FALSE),"")</f>
        <v/>
      </c>
      <c r="H1484" s="3"/>
      <c r="I1484" s="3"/>
    </row>
    <row r="1485" ht="14.25" customHeight="1">
      <c r="A1485" s="3"/>
      <c r="B1485" s="3"/>
      <c r="C1485" s="29" t="str">
        <f>VLOOKUP(B1485,Customer!A:B,2,FALSE)</f>
        <v>#N/A</v>
      </c>
      <c r="D1485" s="3"/>
      <c r="E1485" s="9"/>
      <c r="F1485" s="9"/>
      <c r="G1485" s="3" t="str">
        <f>IFERROR(VLOOKUP(D1485,Inventory!B:C,2,FALSE),"")</f>
        <v/>
      </c>
      <c r="H1485" s="3"/>
      <c r="I1485" s="3"/>
    </row>
    <row r="1486" ht="14.25" customHeight="1">
      <c r="A1486" s="3"/>
      <c r="B1486" s="3"/>
      <c r="C1486" s="29" t="str">
        <f>VLOOKUP(B1486,Customer!A:B,2,FALSE)</f>
        <v>#N/A</v>
      </c>
      <c r="D1486" s="3"/>
      <c r="E1486" s="9"/>
      <c r="F1486" s="9"/>
      <c r="G1486" s="3" t="str">
        <f>IFERROR(VLOOKUP(D1486,Inventory!B:C,2,FALSE),"")</f>
        <v/>
      </c>
      <c r="H1486" s="3"/>
      <c r="I1486" s="3"/>
    </row>
    <row r="1487" ht="14.25" customHeight="1">
      <c r="A1487" s="3"/>
      <c r="B1487" s="3"/>
      <c r="C1487" s="29" t="str">
        <f>VLOOKUP(B1487,Customer!A:B,2,FALSE)</f>
        <v>#N/A</v>
      </c>
      <c r="D1487" s="3"/>
      <c r="E1487" s="9"/>
      <c r="F1487" s="9"/>
      <c r="G1487" s="3" t="str">
        <f>IFERROR(VLOOKUP(D1487,Inventory!B:C,2,FALSE),"")</f>
        <v/>
      </c>
      <c r="H1487" s="3"/>
      <c r="I1487" s="3"/>
    </row>
    <row r="1488" ht="14.25" customHeight="1">
      <c r="A1488" s="3"/>
      <c r="B1488" s="3"/>
      <c r="C1488" s="29" t="str">
        <f>VLOOKUP(B1488,Customer!A:B,2,FALSE)</f>
        <v>#N/A</v>
      </c>
      <c r="D1488" s="3"/>
      <c r="E1488" s="9"/>
      <c r="F1488" s="9"/>
      <c r="G1488" s="3" t="str">
        <f>IFERROR(VLOOKUP(D1488,Inventory!B:C,2,FALSE),"")</f>
        <v/>
      </c>
      <c r="H1488" s="3"/>
      <c r="I1488" s="3"/>
    </row>
    <row r="1489" ht="14.25" customHeight="1">
      <c r="A1489" s="3"/>
      <c r="B1489" s="3"/>
      <c r="C1489" s="29" t="str">
        <f>VLOOKUP(B1489,Customer!A:B,2,FALSE)</f>
        <v>#N/A</v>
      </c>
      <c r="D1489" s="3"/>
      <c r="E1489" s="9"/>
      <c r="F1489" s="9"/>
      <c r="G1489" s="3" t="str">
        <f>IFERROR(VLOOKUP(D1489,Inventory!B:C,2,FALSE),"")</f>
        <v/>
      </c>
      <c r="H1489" s="3"/>
      <c r="I1489" s="3"/>
    </row>
    <row r="1490" ht="14.25" customHeight="1">
      <c r="A1490" s="3"/>
      <c r="B1490" s="3"/>
      <c r="C1490" s="29" t="str">
        <f>VLOOKUP(B1490,Customer!A:B,2,FALSE)</f>
        <v>#N/A</v>
      </c>
      <c r="D1490" s="3"/>
      <c r="E1490" s="9"/>
      <c r="F1490" s="9"/>
      <c r="G1490" s="3" t="str">
        <f>IFERROR(VLOOKUP(D1490,Inventory!B:C,2,FALSE),"")</f>
        <v/>
      </c>
      <c r="H1490" s="3"/>
      <c r="I1490" s="3"/>
    </row>
    <row r="1491" ht="14.25" customHeight="1">
      <c r="A1491" s="3"/>
      <c r="B1491" s="3"/>
      <c r="C1491" s="29" t="str">
        <f>VLOOKUP(B1491,Customer!A:B,2,FALSE)</f>
        <v>#N/A</v>
      </c>
      <c r="D1491" s="3"/>
      <c r="E1491" s="9"/>
      <c r="F1491" s="9"/>
      <c r="G1491" s="3" t="str">
        <f>IFERROR(VLOOKUP(D1491,Inventory!B:C,2,FALSE),"")</f>
        <v/>
      </c>
      <c r="H1491" s="3"/>
      <c r="I1491" s="3"/>
    </row>
    <row r="1492" ht="14.25" customHeight="1">
      <c r="A1492" s="3"/>
      <c r="B1492" s="3"/>
      <c r="C1492" s="29" t="str">
        <f>VLOOKUP(B1492,Customer!A:B,2,FALSE)</f>
        <v>#N/A</v>
      </c>
      <c r="D1492" s="3"/>
      <c r="E1492" s="9"/>
      <c r="F1492" s="9"/>
      <c r="G1492" s="3" t="str">
        <f>IFERROR(VLOOKUP(D1492,Inventory!B:C,2,FALSE),"")</f>
        <v/>
      </c>
      <c r="H1492" s="3"/>
      <c r="I1492" s="3"/>
    </row>
    <row r="1493" ht="14.25" customHeight="1">
      <c r="A1493" s="3"/>
      <c r="B1493" s="3"/>
      <c r="C1493" s="29" t="str">
        <f>VLOOKUP(B1493,Customer!A:B,2,FALSE)</f>
        <v>#N/A</v>
      </c>
      <c r="D1493" s="3"/>
      <c r="E1493" s="9"/>
      <c r="F1493" s="9"/>
      <c r="G1493" s="3" t="str">
        <f>IFERROR(VLOOKUP(D1493,Inventory!B:C,2,FALSE),"")</f>
        <v/>
      </c>
      <c r="H1493" s="3"/>
      <c r="I1493" s="3"/>
    </row>
    <row r="1494" ht="14.25" customHeight="1">
      <c r="A1494" s="3"/>
      <c r="B1494" s="3"/>
      <c r="C1494" s="29" t="str">
        <f>VLOOKUP(B1494,Customer!A:B,2,FALSE)</f>
        <v>#N/A</v>
      </c>
      <c r="D1494" s="3"/>
      <c r="E1494" s="9"/>
      <c r="F1494" s="9"/>
      <c r="G1494" s="3" t="str">
        <f>IFERROR(VLOOKUP(D1494,Inventory!B:C,2,FALSE),"")</f>
        <v/>
      </c>
      <c r="H1494" s="3"/>
      <c r="I1494" s="3"/>
    </row>
    <row r="1495" ht="14.25" customHeight="1">
      <c r="A1495" s="3"/>
      <c r="B1495" s="3"/>
      <c r="C1495" s="29" t="str">
        <f>VLOOKUP(B1495,Customer!A:B,2,FALSE)</f>
        <v>#N/A</v>
      </c>
      <c r="D1495" s="3"/>
      <c r="E1495" s="9"/>
      <c r="F1495" s="9"/>
      <c r="G1495" s="3" t="str">
        <f>IFERROR(VLOOKUP(D1495,Inventory!B:C,2,FALSE),"")</f>
        <v/>
      </c>
      <c r="H1495" s="3"/>
      <c r="I1495" s="3"/>
    </row>
    <row r="1496" ht="14.25" customHeight="1">
      <c r="A1496" s="3"/>
      <c r="B1496" s="3"/>
      <c r="C1496" s="29" t="str">
        <f>VLOOKUP(B1496,Customer!A:B,2,FALSE)</f>
        <v>#N/A</v>
      </c>
      <c r="D1496" s="3"/>
      <c r="E1496" s="9"/>
      <c r="F1496" s="9"/>
      <c r="G1496" s="3" t="str">
        <f>IFERROR(VLOOKUP(D1496,Inventory!B:C,2,FALSE),"")</f>
        <v/>
      </c>
      <c r="H1496" s="3"/>
      <c r="I1496" s="3"/>
    </row>
    <row r="1497" ht="14.25" customHeight="1">
      <c r="A1497" s="3"/>
      <c r="B1497" s="3"/>
      <c r="C1497" s="29" t="str">
        <f>VLOOKUP(B1497,Customer!A:B,2,FALSE)</f>
        <v>#N/A</v>
      </c>
      <c r="D1497" s="3"/>
      <c r="E1497" s="9"/>
      <c r="F1497" s="9"/>
      <c r="G1497" s="3" t="str">
        <f>IFERROR(VLOOKUP(D1497,Inventory!B:C,2,FALSE),"")</f>
        <v/>
      </c>
      <c r="H1497" s="3"/>
      <c r="I1497" s="3"/>
    </row>
    <row r="1498" ht="14.25" customHeight="1">
      <c r="A1498" s="3"/>
      <c r="B1498" s="3"/>
      <c r="C1498" s="29" t="str">
        <f>VLOOKUP(B1498,Customer!A:B,2,FALSE)</f>
        <v>#N/A</v>
      </c>
      <c r="D1498" s="3"/>
      <c r="E1498" s="9"/>
      <c r="F1498" s="9"/>
      <c r="G1498" s="3" t="str">
        <f>IFERROR(VLOOKUP(D1498,Inventory!B:C,2,FALSE),"")</f>
        <v/>
      </c>
      <c r="H1498" s="3"/>
      <c r="I1498" s="3"/>
    </row>
    <row r="1499" ht="14.25" customHeight="1">
      <c r="A1499" s="3"/>
      <c r="B1499" s="3"/>
      <c r="C1499" s="29" t="str">
        <f>VLOOKUP(B1499,Customer!A:B,2,FALSE)</f>
        <v>#N/A</v>
      </c>
      <c r="D1499" s="3"/>
      <c r="E1499" s="9"/>
      <c r="F1499" s="9"/>
      <c r="G1499" s="3" t="str">
        <f>IFERROR(VLOOKUP(D1499,Inventory!B:C,2,FALSE),"")</f>
        <v/>
      </c>
      <c r="H1499" s="3"/>
      <c r="I1499" s="3"/>
    </row>
    <row r="1500" ht="14.25" customHeight="1">
      <c r="A1500" s="3"/>
      <c r="B1500" s="3"/>
      <c r="C1500" s="29" t="str">
        <f>VLOOKUP(B1500,Customer!A:B,2,FALSE)</f>
        <v>#N/A</v>
      </c>
      <c r="D1500" s="3"/>
      <c r="E1500" s="9"/>
      <c r="F1500" s="9"/>
      <c r="G1500" s="3" t="str">
        <f>IFERROR(VLOOKUP(D1500,Inventory!B:C,2,FALSE),"")</f>
        <v/>
      </c>
      <c r="H1500" s="3"/>
      <c r="I1500" s="3"/>
    </row>
    <row r="1501" ht="14.25" customHeight="1">
      <c r="A1501" s="3"/>
      <c r="B1501" s="3"/>
      <c r="C1501" s="29" t="str">
        <f>VLOOKUP(B1501,Customer!A:B,2,FALSE)</f>
        <v>#N/A</v>
      </c>
      <c r="D1501" s="3"/>
      <c r="E1501" s="9"/>
      <c r="F1501" s="9"/>
      <c r="G1501" s="3" t="str">
        <f>IFERROR(VLOOKUP(D1501,Inventory!B:C,2,FALSE),"")</f>
        <v/>
      </c>
      <c r="H1501" s="3"/>
      <c r="I1501" s="3"/>
    </row>
    <row r="1502" ht="14.25" customHeight="1">
      <c r="A1502" s="3"/>
      <c r="B1502" s="3"/>
      <c r="C1502" s="29" t="str">
        <f>VLOOKUP(B1502,Customer!A:B,2,FALSE)</f>
        <v>#N/A</v>
      </c>
      <c r="D1502" s="3"/>
      <c r="E1502" s="9"/>
      <c r="F1502" s="9"/>
      <c r="G1502" s="3" t="str">
        <f>IFERROR(VLOOKUP(D1502,Inventory!B:C,2,FALSE),"")</f>
        <v/>
      </c>
      <c r="H1502" s="3"/>
      <c r="I1502" s="3"/>
    </row>
    <row r="1503" ht="14.25" customHeight="1">
      <c r="A1503" s="3"/>
      <c r="B1503" s="3"/>
      <c r="C1503" s="29" t="str">
        <f>VLOOKUP(B1503,Customer!A:B,2,FALSE)</f>
        <v>#N/A</v>
      </c>
      <c r="D1503" s="3"/>
      <c r="E1503" s="9"/>
      <c r="F1503" s="9"/>
      <c r="G1503" s="3" t="str">
        <f>IFERROR(VLOOKUP(D1503,Inventory!B:C,2,FALSE),"")</f>
        <v/>
      </c>
      <c r="H1503" s="3"/>
      <c r="I1503" s="3"/>
    </row>
    <row r="1504" ht="14.25" customHeight="1">
      <c r="A1504" s="3"/>
      <c r="B1504" s="3"/>
      <c r="C1504" s="29" t="str">
        <f>VLOOKUP(B1504,Customer!A:B,2,FALSE)</f>
        <v>#N/A</v>
      </c>
      <c r="D1504" s="3"/>
      <c r="E1504" s="9"/>
      <c r="F1504" s="9"/>
      <c r="G1504" s="3" t="str">
        <f>IFERROR(VLOOKUP(D1504,Inventory!B:C,2,FALSE),"")</f>
        <v/>
      </c>
      <c r="H1504" s="3"/>
      <c r="I1504" s="3"/>
    </row>
    <row r="1505" ht="14.25" customHeight="1">
      <c r="A1505" s="3"/>
      <c r="B1505" s="3"/>
      <c r="C1505" s="29" t="str">
        <f>VLOOKUP(B1505,Customer!A:B,2,FALSE)</f>
        <v>#N/A</v>
      </c>
      <c r="D1505" s="3"/>
      <c r="E1505" s="9"/>
      <c r="F1505" s="9"/>
      <c r="G1505" s="3" t="str">
        <f>IFERROR(VLOOKUP(D1505,Inventory!B:C,2,FALSE),"")</f>
        <v/>
      </c>
      <c r="H1505" s="3"/>
      <c r="I1505" s="3"/>
    </row>
    <row r="1506" ht="14.25" customHeight="1">
      <c r="A1506" s="3"/>
      <c r="B1506" s="3"/>
      <c r="C1506" s="29" t="str">
        <f>VLOOKUP(B1506,Customer!A:B,2,FALSE)</f>
        <v>#N/A</v>
      </c>
      <c r="D1506" s="3"/>
      <c r="E1506" s="9"/>
      <c r="F1506" s="9"/>
      <c r="G1506" s="3" t="str">
        <f>IFERROR(VLOOKUP(D1506,Inventory!B:C,2,FALSE),"")</f>
        <v/>
      </c>
      <c r="H1506" s="3"/>
      <c r="I1506" s="3"/>
    </row>
    <row r="1507" ht="14.25" customHeight="1">
      <c r="A1507" s="3"/>
      <c r="B1507" s="3"/>
      <c r="C1507" s="29" t="str">
        <f>VLOOKUP(B1507,Customer!A:B,2,FALSE)</f>
        <v>#N/A</v>
      </c>
      <c r="D1507" s="3"/>
      <c r="E1507" s="9"/>
      <c r="F1507" s="9"/>
      <c r="G1507" s="3" t="str">
        <f>IFERROR(VLOOKUP(D1507,Inventory!B:C,2,FALSE),"")</f>
        <v/>
      </c>
      <c r="H1507" s="3"/>
      <c r="I1507" s="3"/>
    </row>
    <row r="1508" ht="14.25" customHeight="1">
      <c r="A1508" s="3"/>
      <c r="B1508" s="3"/>
      <c r="C1508" s="29" t="str">
        <f>VLOOKUP(B1508,Customer!A:B,2,FALSE)</f>
        <v>#N/A</v>
      </c>
      <c r="D1508" s="3"/>
      <c r="E1508" s="9"/>
      <c r="F1508" s="9"/>
      <c r="G1508" s="3" t="str">
        <f>IFERROR(VLOOKUP(D1508,Inventory!B:C,2,FALSE),"")</f>
        <v/>
      </c>
      <c r="H1508" s="3"/>
      <c r="I1508" s="3"/>
    </row>
    <row r="1509" ht="14.25" customHeight="1">
      <c r="A1509" s="3"/>
      <c r="B1509" s="3"/>
      <c r="C1509" s="29" t="str">
        <f>VLOOKUP(B1509,Customer!A:B,2,FALSE)</f>
        <v>#N/A</v>
      </c>
      <c r="D1509" s="3"/>
      <c r="E1509" s="9"/>
      <c r="F1509" s="9"/>
      <c r="G1509" s="3" t="str">
        <f>IFERROR(VLOOKUP(D1509,Inventory!B:C,2,FALSE),"")</f>
        <v/>
      </c>
      <c r="H1509" s="3"/>
      <c r="I1509" s="3"/>
    </row>
    <row r="1510" ht="14.25" customHeight="1">
      <c r="A1510" s="3"/>
      <c r="B1510" s="3"/>
      <c r="C1510" s="29" t="str">
        <f>VLOOKUP(B1510,Customer!A:B,2,FALSE)</f>
        <v>#N/A</v>
      </c>
      <c r="D1510" s="3"/>
      <c r="E1510" s="9"/>
      <c r="F1510" s="9"/>
      <c r="G1510" s="3" t="str">
        <f>IFERROR(VLOOKUP(D1510,Inventory!B:C,2,FALSE),"")</f>
        <v/>
      </c>
      <c r="H1510" s="3"/>
      <c r="I1510" s="3"/>
    </row>
    <row r="1511" ht="14.25" customHeight="1">
      <c r="A1511" s="3"/>
      <c r="B1511" s="3"/>
      <c r="C1511" s="29" t="str">
        <f>VLOOKUP(B1511,Customer!A:B,2,FALSE)</f>
        <v>#N/A</v>
      </c>
      <c r="D1511" s="3"/>
      <c r="E1511" s="9"/>
      <c r="F1511" s="9"/>
      <c r="G1511" s="3" t="str">
        <f>IFERROR(VLOOKUP(D1511,Inventory!B:C,2,FALSE),"")</f>
        <v/>
      </c>
      <c r="H1511" s="3"/>
      <c r="I1511" s="3"/>
    </row>
    <row r="1512" ht="14.25" customHeight="1">
      <c r="A1512" s="3"/>
      <c r="B1512" s="3"/>
      <c r="C1512" s="29" t="str">
        <f>VLOOKUP(B1512,Customer!A:B,2,FALSE)</f>
        <v>#N/A</v>
      </c>
      <c r="D1512" s="3"/>
      <c r="E1512" s="9"/>
      <c r="F1512" s="9"/>
      <c r="G1512" s="3" t="str">
        <f>IFERROR(VLOOKUP(D1512,Inventory!B:C,2,FALSE),"")</f>
        <v/>
      </c>
      <c r="H1512" s="3"/>
      <c r="I1512" s="3"/>
    </row>
    <row r="1513" ht="14.25" customHeight="1">
      <c r="A1513" s="3"/>
      <c r="B1513" s="3"/>
      <c r="C1513" s="29" t="str">
        <f>VLOOKUP(B1513,Customer!A:B,2,FALSE)</f>
        <v>#N/A</v>
      </c>
      <c r="D1513" s="3"/>
      <c r="E1513" s="9"/>
      <c r="F1513" s="9"/>
      <c r="G1513" s="3" t="str">
        <f>IFERROR(VLOOKUP(D1513,Inventory!B:C,2,FALSE),"")</f>
        <v/>
      </c>
      <c r="H1513" s="3"/>
      <c r="I1513" s="3"/>
    </row>
    <row r="1514" ht="14.25" customHeight="1">
      <c r="A1514" s="3"/>
      <c r="B1514" s="3"/>
      <c r="C1514" s="29" t="str">
        <f>VLOOKUP(B1514,Customer!A:B,2,FALSE)</f>
        <v>#N/A</v>
      </c>
      <c r="D1514" s="3"/>
      <c r="E1514" s="9"/>
      <c r="F1514" s="9"/>
      <c r="G1514" s="3" t="str">
        <f>IFERROR(VLOOKUP(D1514,Inventory!B:C,2,FALSE),"")</f>
        <v/>
      </c>
      <c r="H1514" s="3"/>
      <c r="I1514" s="3"/>
    </row>
    <row r="1515" ht="14.25" customHeight="1">
      <c r="A1515" s="3"/>
      <c r="B1515" s="3"/>
      <c r="C1515" s="29" t="str">
        <f>VLOOKUP(B1515,Customer!A:B,2,FALSE)</f>
        <v>#N/A</v>
      </c>
      <c r="D1515" s="3"/>
      <c r="E1515" s="9"/>
      <c r="F1515" s="9"/>
      <c r="G1515" s="3" t="str">
        <f>IFERROR(VLOOKUP(D1515,Inventory!B:C,2,FALSE),"")</f>
        <v/>
      </c>
      <c r="H1515" s="3"/>
      <c r="I1515" s="3"/>
    </row>
    <row r="1516" ht="14.25" customHeight="1">
      <c r="A1516" s="3"/>
      <c r="B1516" s="3"/>
      <c r="C1516" s="29" t="str">
        <f>VLOOKUP(B1516,Customer!A:B,2,FALSE)</f>
        <v>#N/A</v>
      </c>
      <c r="D1516" s="3"/>
      <c r="E1516" s="9"/>
      <c r="F1516" s="9"/>
      <c r="G1516" s="3" t="str">
        <f>IFERROR(VLOOKUP(D1516,Inventory!B:C,2,FALSE),"")</f>
        <v/>
      </c>
      <c r="H1516" s="3"/>
      <c r="I1516" s="3"/>
    </row>
    <row r="1517" ht="14.25" customHeight="1">
      <c r="A1517" s="3"/>
      <c r="B1517" s="3"/>
      <c r="C1517" s="29" t="str">
        <f>VLOOKUP(B1517,Customer!A:B,2,FALSE)</f>
        <v>#N/A</v>
      </c>
      <c r="D1517" s="3"/>
      <c r="E1517" s="9"/>
      <c r="F1517" s="9"/>
      <c r="G1517" s="3" t="str">
        <f>IFERROR(VLOOKUP(D1517,Inventory!B:C,2,FALSE),"")</f>
        <v/>
      </c>
      <c r="H1517" s="3"/>
      <c r="I1517" s="3"/>
    </row>
    <row r="1518" ht="14.25" customHeight="1">
      <c r="A1518" s="3"/>
      <c r="B1518" s="3"/>
      <c r="C1518" s="29" t="str">
        <f>VLOOKUP(B1518,Customer!A:B,2,FALSE)</f>
        <v>#N/A</v>
      </c>
      <c r="D1518" s="3"/>
      <c r="E1518" s="9"/>
      <c r="F1518" s="9"/>
      <c r="G1518" s="3" t="str">
        <f>IFERROR(VLOOKUP(D1518,Inventory!B:C,2,FALSE),"")</f>
        <v/>
      </c>
      <c r="H1518" s="3"/>
      <c r="I1518" s="3"/>
    </row>
    <row r="1519" ht="14.25" customHeight="1">
      <c r="A1519" s="3"/>
      <c r="B1519" s="3"/>
      <c r="C1519" s="29" t="str">
        <f>VLOOKUP(B1519,Customer!A:B,2,FALSE)</f>
        <v>#N/A</v>
      </c>
      <c r="D1519" s="3"/>
      <c r="E1519" s="9"/>
      <c r="F1519" s="9"/>
      <c r="G1519" s="3" t="str">
        <f>IFERROR(VLOOKUP(D1519,Inventory!B:C,2,FALSE),"")</f>
        <v/>
      </c>
      <c r="H1519" s="3"/>
      <c r="I1519" s="3"/>
    </row>
    <row r="1520" ht="14.25" customHeight="1">
      <c r="A1520" s="3"/>
      <c r="B1520" s="3"/>
      <c r="C1520" s="29" t="str">
        <f>VLOOKUP(B1520,Customer!A:B,2,FALSE)</f>
        <v>#N/A</v>
      </c>
      <c r="D1520" s="3"/>
      <c r="E1520" s="9"/>
      <c r="F1520" s="9"/>
      <c r="G1520" s="3" t="str">
        <f>IFERROR(VLOOKUP(D1520,Inventory!B:C,2,FALSE),"")</f>
        <v/>
      </c>
      <c r="H1520" s="3"/>
      <c r="I1520" s="3"/>
    </row>
    <row r="1521" ht="14.25" customHeight="1">
      <c r="A1521" s="3"/>
      <c r="B1521" s="3"/>
      <c r="C1521" s="29" t="str">
        <f>VLOOKUP(B1521,Customer!A:B,2,FALSE)</f>
        <v>#N/A</v>
      </c>
      <c r="D1521" s="3"/>
      <c r="E1521" s="9"/>
      <c r="F1521" s="9"/>
      <c r="G1521" s="3" t="str">
        <f>IFERROR(VLOOKUP(D1521,Inventory!B:C,2,FALSE),"")</f>
        <v/>
      </c>
      <c r="H1521" s="3"/>
      <c r="I1521" s="3"/>
    </row>
    <row r="1522" ht="14.25" customHeight="1">
      <c r="A1522" s="3"/>
      <c r="B1522" s="3"/>
      <c r="C1522" s="29" t="str">
        <f>VLOOKUP(B1522,Customer!A:B,2,FALSE)</f>
        <v>#N/A</v>
      </c>
      <c r="D1522" s="3"/>
      <c r="E1522" s="9"/>
      <c r="F1522" s="9"/>
      <c r="G1522" s="3" t="str">
        <f>IFERROR(VLOOKUP(D1522,Inventory!B:C,2,FALSE),"")</f>
        <v/>
      </c>
      <c r="H1522" s="3"/>
      <c r="I1522" s="3"/>
    </row>
    <row r="1523" ht="14.25" customHeight="1">
      <c r="A1523" s="3"/>
      <c r="B1523" s="3"/>
      <c r="C1523" s="29" t="str">
        <f>VLOOKUP(B1523,Customer!A:B,2,FALSE)</f>
        <v>#N/A</v>
      </c>
      <c r="D1523" s="3"/>
      <c r="E1523" s="9"/>
      <c r="F1523" s="9"/>
      <c r="G1523" s="3" t="str">
        <f>IFERROR(VLOOKUP(D1523,Inventory!B:C,2,FALSE),"")</f>
        <v/>
      </c>
      <c r="H1523" s="3"/>
      <c r="I1523" s="3"/>
    </row>
    <row r="1524" ht="14.25" customHeight="1">
      <c r="A1524" s="3"/>
      <c r="B1524" s="3"/>
      <c r="C1524" s="29" t="str">
        <f>VLOOKUP(B1524,Customer!A:B,2,FALSE)</f>
        <v>#N/A</v>
      </c>
      <c r="D1524" s="3"/>
      <c r="E1524" s="9"/>
      <c r="F1524" s="9"/>
      <c r="G1524" s="3" t="str">
        <f>IFERROR(VLOOKUP(D1524,Inventory!B:C,2,FALSE),"")</f>
        <v/>
      </c>
      <c r="H1524" s="3"/>
      <c r="I1524" s="3"/>
    </row>
    <row r="1525" ht="14.25" customHeight="1">
      <c r="A1525" s="3"/>
      <c r="B1525" s="3"/>
      <c r="C1525" s="29" t="str">
        <f>VLOOKUP(B1525,Customer!A:B,2,FALSE)</f>
        <v>#N/A</v>
      </c>
      <c r="D1525" s="3"/>
      <c r="E1525" s="9"/>
      <c r="F1525" s="9"/>
      <c r="G1525" s="3" t="str">
        <f>IFERROR(VLOOKUP(D1525,Inventory!B:C,2,FALSE),"")</f>
        <v/>
      </c>
      <c r="H1525" s="3"/>
      <c r="I1525" s="3"/>
    </row>
    <row r="1526" ht="14.25" customHeight="1">
      <c r="A1526" s="3"/>
      <c r="B1526" s="3"/>
      <c r="C1526" s="29" t="str">
        <f>VLOOKUP(B1526,Customer!A:B,2,FALSE)</f>
        <v>#N/A</v>
      </c>
      <c r="D1526" s="3"/>
      <c r="E1526" s="9"/>
      <c r="F1526" s="9"/>
      <c r="G1526" s="3" t="str">
        <f>IFERROR(VLOOKUP(D1526,Inventory!B:C,2,FALSE),"")</f>
        <v/>
      </c>
      <c r="H1526" s="3"/>
      <c r="I1526" s="3"/>
    </row>
    <row r="1527" ht="14.25" customHeight="1">
      <c r="A1527" s="3"/>
      <c r="B1527" s="3"/>
      <c r="C1527" s="29" t="str">
        <f>VLOOKUP(B1527,Customer!A:B,2,FALSE)</f>
        <v>#N/A</v>
      </c>
      <c r="D1527" s="3"/>
      <c r="E1527" s="9"/>
      <c r="F1527" s="9"/>
      <c r="G1527" s="3" t="str">
        <f>IFERROR(VLOOKUP(D1527,Inventory!B:C,2,FALSE),"")</f>
        <v/>
      </c>
      <c r="H1527" s="3"/>
      <c r="I1527" s="3"/>
    </row>
    <row r="1528" ht="14.25" customHeight="1">
      <c r="A1528" s="3"/>
      <c r="B1528" s="3"/>
      <c r="C1528" s="29" t="str">
        <f>VLOOKUP(B1528,Customer!A:B,2,FALSE)</f>
        <v>#N/A</v>
      </c>
      <c r="D1528" s="3"/>
      <c r="E1528" s="9"/>
      <c r="F1528" s="9"/>
      <c r="G1528" s="3" t="str">
        <f>IFERROR(VLOOKUP(D1528,Inventory!B:C,2,FALSE),"")</f>
        <v/>
      </c>
      <c r="H1528" s="3"/>
      <c r="I1528" s="3"/>
    </row>
    <row r="1529" ht="14.25" customHeight="1">
      <c r="A1529" s="3"/>
      <c r="B1529" s="3"/>
      <c r="C1529" s="29" t="str">
        <f>VLOOKUP(B1529,Customer!A:B,2,FALSE)</f>
        <v>#N/A</v>
      </c>
      <c r="D1529" s="3"/>
      <c r="E1529" s="9"/>
      <c r="F1529" s="9"/>
      <c r="G1529" s="3" t="str">
        <f>IFERROR(VLOOKUP(D1529,Inventory!B:C,2,FALSE),"")</f>
        <v/>
      </c>
      <c r="H1529" s="3"/>
      <c r="I1529" s="3"/>
    </row>
    <row r="1530" ht="14.25" customHeight="1">
      <c r="A1530" s="3"/>
      <c r="B1530" s="3"/>
      <c r="C1530" s="29" t="str">
        <f>VLOOKUP(B1530,Customer!A:B,2,FALSE)</f>
        <v>#N/A</v>
      </c>
      <c r="D1530" s="3"/>
      <c r="E1530" s="9"/>
      <c r="F1530" s="9"/>
      <c r="G1530" s="3" t="str">
        <f>IFERROR(VLOOKUP(D1530,Inventory!B:C,2,FALSE),"")</f>
        <v/>
      </c>
      <c r="H1530" s="3"/>
      <c r="I1530" s="3"/>
    </row>
    <row r="1531" ht="14.25" customHeight="1">
      <c r="A1531" s="3"/>
      <c r="B1531" s="3"/>
      <c r="C1531" s="29" t="str">
        <f>VLOOKUP(B1531,Customer!A:B,2,FALSE)</f>
        <v>#N/A</v>
      </c>
      <c r="D1531" s="3"/>
      <c r="E1531" s="9"/>
      <c r="F1531" s="9"/>
      <c r="G1531" s="3" t="str">
        <f>IFERROR(VLOOKUP(D1531,Inventory!B:C,2,FALSE),"")</f>
        <v/>
      </c>
      <c r="H1531" s="3"/>
      <c r="I1531" s="3"/>
    </row>
    <row r="1532" ht="14.25" customHeight="1">
      <c r="A1532" s="3"/>
      <c r="B1532" s="3"/>
      <c r="C1532" s="29" t="str">
        <f>VLOOKUP(B1532,Customer!A:B,2,FALSE)</f>
        <v>#N/A</v>
      </c>
      <c r="D1532" s="3"/>
      <c r="E1532" s="9"/>
      <c r="F1532" s="9"/>
      <c r="G1532" s="3" t="str">
        <f>IFERROR(VLOOKUP(D1532,Inventory!B:C,2,FALSE),"")</f>
        <v/>
      </c>
      <c r="H1532" s="3"/>
      <c r="I1532" s="3"/>
    </row>
    <row r="1533" ht="14.25" customHeight="1">
      <c r="A1533" s="3"/>
      <c r="B1533" s="3"/>
      <c r="C1533" s="29" t="str">
        <f>VLOOKUP(B1533,Customer!A:B,2,FALSE)</f>
        <v>#N/A</v>
      </c>
      <c r="D1533" s="3"/>
      <c r="E1533" s="9"/>
      <c r="F1533" s="9"/>
      <c r="G1533" s="3" t="str">
        <f>IFERROR(VLOOKUP(D1533,Inventory!B:C,2,FALSE),"")</f>
        <v/>
      </c>
      <c r="H1533" s="3"/>
      <c r="I1533" s="3"/>
    </row>
    <row r="1534" ht="14.25" customHeight="1">
      <c r="A1534" s="3"/>
      <c r="B1534" s="3"/>
      <c r="C1534" s="29" t="str">
        <f>VLOOKUP(B1534,Customer!A:B,2,FALSE)</f>
        <v>#N/A</v>
      </c>
      <c r="D1534" s="3"/>
      <c r="E1534" s="9"/>
      <c r="F1534" s="9"/>
      <c r="G1534" s="3" t="str">
        <f>IFERROR(VLOOKUP(D1534,Inventory!B:C,2,FALSE),"")</f>
        <v/>
      </c>
      <c r="H1534" s="3"/>
      <c r="I1534" s="3"/>
    </row>
    <row r="1535" ht="14.25" customHeight="1">
      <c r="A1535" s="3"/>
      <c r="B1535" s="3"/>
      <c r="C1535" s="29" t="str">
        <f>VLOOKUP(B1535,Customer!A:B,2,FALSE)</f>
        <v>#N/A</v>
      </c>
      <c r="D1535" s="3"/>
      <c r="E1535" s="9"/>
      <c r="F1535" s="9"/>
      <c r="G1535" s="3" t="str">
        <f>IFERROR(VLOOKUP(D1535,Inventory!B:C,2,FALSE),"")</f>
        <v/>
      </c>
      <c r="H1535" s="3"/>
      <c r="I1535" s="3"/>
    </row>
    <row r="1536" ht="14.25" customHeight="1">
      <c r="A1536" s="3"/>
      <c r="B1536" s="3"/>
      <c r="C1536" s="29" t="str">
        <f>VLOOKUP(B1536,Customer!A:B,2,FALSE)</f>
        <v>#N/A</v>
      </c>
      <c r="D1536" s="3"/>
      <c r="E1536" s="9"/>
      <c r="F1536" s="9"/>
      <c r="G1536" s="3" t="str">
        <f>IFERROR(VLOOKUP(D1536,Inventory!B:C,2,FALSE),"")</f>
        <v/>
      </c>
      <c r="H1536" s="3"/>
      <c r="I1536" s="3"/>
    </row>
    <row r="1537" ht="14.25" customHeight="1">
      <c r="A1537" s="3"/>
      <c r="B1537" s="3"/>
      <c r="C1537" s="29" t="str">
        <f>VLOOKUP(B1537,Customer!A:B,2,FALSE)</f>
        <v>#N/A</v>
      </c>
      <c r="D1537" s="3"/>
      <c r="E1537" s="9"/>
      <c r="F1537" s="9"/>
      <c r="G1537" s="3" t="str">
        <f>IFERROR(VLOOKUP(D1537,Inventory!B:C,2,FALSE),"")</f>
        <v/>
      </c>
      <c r="H1537" s="3"/>
      <c r="I1537" s="3"/>
    </row>
    <row r="1538" ht="14.25" customHeight="1">
      <c r="A1538" s="3"/>
      <c r="B1538" s="3"/>
      <c r="C1538" s="29" t="str">
        <f>VLOOKUP(B1538,Customer!A:B,2,FALSE)</f>
        <v>#N/A</v>
      </c>
      <c r="D1538" s="3"/>
      <c r="E1538" s="9"/>
      <c r="F1538" s="9"/>
      <c r="G1538" s="3" t="str">
        <f>IFERROR(VLOOKUP(D1538,Inventory!B:C,2,FALSE),"")</f>
        <v/>
      </c>
      <c r="H1538" s="3"/>
      <c r="I1538" s="3"/>
    </row>
    <row r="1539" ht="14.25" customHeight="1">
      <c r="A1539" s="3"/>
      <c r="B1539" s="3"/>
      <c r="C1539" s="29" t="str">
        <f>VLOOKUP(B1539,Customer!A:B,2,FALSE)</f>
        <v>#N/A</v>
      </c>
      <c r="D1539" s="3"/>
      <c r="E1539" s="9"/>
      <c r="F1539" s="9"/>
      <c r="G1539" s="3" t="str">
        <f>IFERROR(VLOOKUP(D1539,Inventory!B:C,2,FALSE),"")</f>
        <v/>
      </c>
      <c r="H1539" s="3"/>
      <c r="I1539" s="3"/>
    </row>
    <row r="1540" ht="14.25" customHeight="1">
      <c r="A1540" s="3"/>
      <c r="B1540" s="3"/>
      <c r="C1540" s="29" t="str">
        <f>VLOOKUP(B1540,Customer!A:B,2,FALSE)</f>
        <v>#N/A</v>
      </c>
      <c r="D1540" s="3"/>
      <c r="E1540" s="9"/>
      <c r="F1540" s="9"/>
      <c r="G1540" s="3" t="str">
        <f>IFERROR(VLOOKUP(D1540,Inventory!B:C,2,FALSE),"")</f>
        <v/>
      </c>
      <c r="H1540" s="3"/>
      <c r="I1540" s="3"/>
    </row>
    <row r="1541" ht="14.25" customHeight="1">
      <c r="A1541" s="3"/>
      <c r="B1541" s="3"/>
      <c r="C1541" s="29" t="str">
        <f>VLOOKUP(B1541,Customer!A:B,2,FALSE)</f>
        <v>#N/A</v>
      </c>
      <c r="D1541" s="3"/>
      <c r="E1541" s="9"/>
      <c r="F1541" s="9"/>
      <c r="G1541" s="3" t="str">
        <f>IFERROR(VLOOKUP(D1541,Inventory!B:C,2,FALSE),"")</f>
        <v/>
      </c>
      <c r="H1541" s="3"/>
      <c r="I1541" s="3"/>
    </row>
    <row r="1542" ht="14.25" customHeight="1">
      <c r="A1542" s="3"/>
      <c r="B1542" s="3"/>
      <c r="C1542" s="29" t="str">
        <f>VLOOKUP(B1542,Customer!A:B,2,FALSE)</f>
        <v>#N/A</v>
      </c>
      <c r="D1542" s="3"/>
      <c r="E1542" s="9"/>
      <c r="F1542" s="9"/>
      <c r="G1542" s="3" t="str">
        <f>IFERROR(VLOOKUP(D1542,Inventory!B:C,2,FALSE),"")</f>
        <v/>
      </c>
      <c r="H1542" s="3"/>
      <c r="I1542" s="3"/>
    </row>
    <row r="1543" ht="14.25" customHeight="1">
      <c r="A1543" s="3"/>
      <c r="B1543" s="3"/>
      <c r="C1543" s="29" t="str">
        <f>VLOOKUP(B1543,Customer!A:B,2,FALSE)</f>
        <v>#N/A</v>
      </c>
      <c r="D1543" s="3"/>
      <c r="E1543" s="9"/>
      <c r="F1543" s="9"/>
      <c r="G1543" s="3" t="str">
        <f>IFERROR(VLOOKUP(D1543,Inventory!B:C,2,FALSE),"")</f>
        <v/>
      </c>
      <c r="H1543" s="3"/>
      <c r="I1543" s="3"/>
    </row>
    <row r="1544" ht="14.25" customHeight="1">
      <c r="A1544" s="3"/>
      <c r="B1544" s="3"/>
      <c r="C1544" s="29" t="str">
        <f>VLOOKUP(B1544,Customer!A:B,2,FALSE)</f>
        <v>#N/A</v>
      </c>
      <c r="D1544" s="3"/>
      <c r="E1544" s="9"/>
      <c r="F1544" s="9"/>
      <c r="G1544" s="3" t="str">
        <f>IFERROR(VLOOKUP(D1544,Inventory!B:C,2,FALSE),"")</f>
        <v/>
      </c>
      <c r="H1544" s="3"/>
      <c r="I1544" s="3"/>
    </row>
    <row r="1545" ht="14.25" customHeight="1">
      <c r="A1545" s="3"/>
      <c r="B1545" s="3"/>
      <c r="C1545" s="29" t="str">
        <f>VLOOKUP(B1545,Customer!A:B,2,FALSE)</f>
        <v>#N/A</v>
      </c>
      <c r="D1545" s="3"/>
      <c r="E1545" s="9"/>
      <c r="F1545" s="9"/>
      <c r="G1545" s="3" t="str">
        <f>IFERROR(VLOOKUP(D1545,Inventory!B:C,2,FALSE),"")</f>
        <v/>
      </c>
      <c r="H1545" s="3"/>
      <c r="I1545" s="3"/>
    </row>
    <row r="1546" ht="14.25" customHeight="1">
      <c r="A1546" s="3"/>
      <c r="B1546" s="3"/>
      <c r="C1546" s="29" t="str">
        <f>VLOOKUP(B1546,Customer!A:B,2,FALSE)</f>
        <v>#N/A</v>
      </c>
      <c r="D1546" s="3"/>
      <c r="E1546" s="9"/>
      <c r="F1546" s="9"/>
      <c r="G1546" s="3" t="str">
        <f>IFERROR(VLOOKUP(D1546,Inventory!B:C,2,FALSE),"")</f>
        <v/>
      </c>
      <c r="H1546" s="3"/>
      <c r="I1546" s="3"/>
    </row>
    <row r="1547" ht="14.25" customHeight="1">
      <c r="A1547" s="3"/>
      <c r="B1547" s="3"/>
      <c r="C1547" s="29" t="str">
        <f>VLOOKUP(B1547,Customer!A:B,2,FALSE)</f>
        <v>#N/A</v>
      </c>
      <c r="D1547" s="3"/>
      <c r="E1547" s="9"/>
      <c r="F1547" s="9"/>
      <c r="G1547" s="3" t="str">
        <f>IFERROR(VLOOKUP(D1547,Inventory!B:C,2,FALSE),"")</f>
        <v/>
      </c>
      <c r="H1547" s="3"/>
      <c r="I1547" s="3"/>
    </row>
    <row r="1548" ht="14.25" customHeight="1">
      <c r="A1548" s="3"/>
      <c r="B1548" s="3"/>
      <c r="C1548" s="29" t="str">
        <f>VLOOKUP(B1548,Customer!A:B,2,FALSE)</f>
        <v>#N/A</v>
      </c>
      <c r="D1548" s="3"/>
      <c r="E1548" s="9"/>
      <c r="F1548" s="9"/>
      <c r="G1548" s="3" t="str">
        <f>IFERROR(VLOOKUP(D1548,Inventory!B:C,2,FALSE),"")</f>
        <v/>
      </c>
      <c r="H1548" s="3"/>
      <c r="I1548" s="3"/>
    </row>
    <row r="1549" ht="14.25" customHeight="1">
      <c r="A1549" s="3"/>
      <c r="B1549" s="3"/>
      <c r="C1549" s="29" t="str">
        <f>VLOOKUP(B1549,Customer!A:B,2,FALSE)</f>
        <v>#N/A</v>
      </c>
      <c r="D1549" s="3"/>
      <c r="E1549" s="9"/>
      <c r="F1549" s="9"/>
      <c r="G1549" s="3" t="str">
        <f>IFERROR(VLOOKUP(D1549,Inventory!B:C,2,FALSE),"")</f>
        <v/>
      </c>
      <c r="H1549" s="3"/>
      <c r="I1549" s="3"/>
    </row>
    <row r="1550" ht="14.25" customHeight="1">
      <c r="A1550" s="3"/>
      <c r="B1550" s="3"/>
      <c r="C1550" s="29" t="str">
        <f>VLOOKUP(B1550,Customer!A:B,2,FALSE)</f>
        <v>#N/A</v>
      </c>
      <c r="D1550" s="3"/>
      <c r="E1550" s="9"/>
      <c r="F1550" s="9"/>
      <c r="G1550" s="3" t="str">
        <f>IFERROR(VLOOKUP(D1550,Inventory!B:C,2,FALSE),"")</f>
        <v/>
      </c>
      <c r="H1550" s="3"/>
      <c r="I1550" s="3"/>
    </row>
    <row r="1551" ht="14.25" customHeight="1">
      <c r="A1551" s="3"/>
      <c r="B1551" s="3"/>
      <c r="C1551" s="29" t="str">
        <f>VLOOKUP(B1551,Customer!A:B,2,FALSE)</f>
        <v>#N/A</v>
      </c>
      <c r="D1551" s="3"/>
      <c r="E1551" s="9"/>
      <c r="F1551" s="9"/>
      <c r="G1551" s="3" t="str">
        <f>IFERROR(VLOOKUP(D1551,Inventory!B:C,2,FALSE),"")</f>
        <v/>
      </c>
      <c r="H1551" s="3"/>
      <c r="I1551" s="3"/>
    </row>
    <row r="1552" ht="14.25" customHeight="1">
      <c r="A1552" s="3"/>
      <c r="B1552" s="3"/>
      <c r="C1552" s="29" t="str">
        <f>VLOOKUP(B1552,Customer!A:B,2,FALSE)</f>
        <v>#N/A</v>
      </c>
      <c r="D1552" s="3"/>
      <c r="E1552" s="9"/>
      <c r="F1552" s="9"/>
      <c r="G1552" s="3" t="str">
        <f>IFERROR(VLOOKUP(D1552,Inventory!B:C,2,FALSE),"")</f>
        <v/>
      </c>
      <c r="H1552" s="3"/>
      <c r="I1552" s="3"/>
    </row>
    <row r="1553" ht="14.25" customHeight="1">
      <c r="A1553" s="3"/>
      <c r="B1553" s="3"/>
      <c r="C1553" s="29" t="str">
        <f>VLOOKUP(B1553,Customer!A:B,2,FALSE)</f>
        <v>#N/A</v>
      </c>
      <c r="D1553" s="3"/>
      <c r="E1553" s="9"/>
      <c r="F1553" s="9"/>
      <c r="G1553" s="3" t="str">
        <f>IFERROR(VLOOKUP(D1553,Inventory!B:C,2,FALSE),"")</f>
        <v/>
      </c>
      <c r="H1553" s="3"/>
      <c r="I1553" s="3"/>
    </row>
    <row r="1554" ht="14.25" customHeight="1">
      <c r="A1554" s="3"/>
      <c r="B1554" s="3"/>
      <c r="C1554" s="29" t="str">
        <f>VLOOKUP(B1554,Customer!A:B,2,FALSE)</f>
        <v>#N/A</v>
      </c>
      <c r="D1554" s="3"/>
      <c r="E1554" s="9"/>
      <c r="F1554" s="9"/>
      <c r="G1554" s="3" t="str">
        <f>IFERROR(VLOOKUP(D1554,Inventory!B:C,2,FALSE),"")</f>
        <v/>
      </c>
      <c r="H1554" s="3"/>
      <c r="I1554" s="3"/>
    </row>
    <row r="1555" ht="14.25" customHeight="1">
      <c r="A1555" s="3"/>
      <c r="B1555" s="3"/>
      <c r="C1555" s="29" t="str">
        <f>VLOOKUP(B1555,Customer!A:B,2,FALSE)</f>
        <v>#N/A</v>
      </c>
      <c r="D1555" s="3"/>
      <c r="E1555" s="9"/>
      <c r="F1555" s="9"/>
      <c r="G1555" s="3" t="str">
        <f>IFERROR(VLOOKUP(D1555,Inventory!B:C,2,FALSE),"")</f>
        <v/>
      </c>
      <c r="H1555" s="3"/>
      <c r="I1555" s="3"/>
    </row>
    <row r="1556" ht="14.25" customHeight="1">
      <c r="A1556" s="3"/>
      <c r="B1556" s="3"/>
      <c r="C1556" s="29" t="str">
        <f>VLOOKUP(B1556,Customer!A:B,2,FALSE)</f>
        <v>#N/A</v>
      </c>
      <c r="D1556" s="3"/>
      <c r="E1556" s="9"/>
      <c r="F1556" s="9"/>
      <c r="G1556" s="3" t="str">
        <f>IFERROR(VLOOKUP(D1556,Inventory!B:C,2,FALSE),"")</f>
        <v/>
      </c>
      <c r="H1556" s="3"/>
      <c r="I1556" s="3"/>
    </row>
    <row r="1557" ht="14.25" customHeight="1">
      <c r="A1557" s="3"/>
      <c r="B1557" s="3"/>
      <c r="C1557" s="29" t="str">
        <f>VLOOKUP(B1557,Customer!A:B,2,FALSE)</f>
        <v>#N/A</v>
      </c>
      <c r="D1557" s="3"/>
      <c r="E1557" s="9"/>
      <c r="F1557" s="9"/>
      <c r="G1557" s="3" t="str">
        <f>IFERROR(VLOOKUP(D1557,Inventory!B:C,2,FALSE),"")</f>
        <v/>
      </c>
      <c r="H1557" s="3"/>
      <c r="I1557" s="3"/>
    </row>
    <row r="1558" ht="14.25" customHeight="1">
      <c r="A1558" s="3"/>
      <c r="B1558" s="3"/>
      <c r="C1558" s="29" t="str">
        <f>VLOOKUP(B1558,Customer!A:B,2,FALSE)</f>
        <v>#N/A</v>
      </c>
      <c r="D1558" s="3"/>
      <c r="E1558" s="9"/>
      <c r="F1558" s="9"/>
      <c r="G1558" s="3" t="str">
        <f>IFERROR(VLOOKUP(D1558,Inventory!B:C,2,FALSE),"")</f>
        <v/>
      </c>
      <c r="H1558" s="3"/>
      <c r="I1558" s="3"/>
    </row>
    <row r="1559" ht="14.25" customHeight="1">
      <c r="A1559" s="3"/>
      <c r="B1559" s="3"/>
      <c r="C1559" s="29" t="str">
        <f>VLOOKUP(B1559,Customer!A:B,2,FALSE)</f>
        <v>#N/A</v>
      </c>
      <c r="D1559" s="3"/>
      <c r="E1559" s="9"/>
      <c r="F1559" s="9"/>
      <c r="G1559" s="3"/>
      <c r="H1559" s="3"/>
      <c r="I1559" s="3"/>
    </row>
    <row r="1560" ht="14.25" customHeight="1">
      <c r="A1560" s="3"/>
      <c r="B1560" s="3"/>
      <c r="C1560" s="29" t="str">
        <f>VLOOKUP(B1560,Customer!A:B,2,FALSE)</f>
        <v>#N/A</v>
      </c>
      <c r="D1560" s="3"/>
      <c r="E1560" s="9"/>
      <c r="F1560" s="9"/>
      <c r="G1560" s="3"/>
      <c r="H1560" s="3"/>
      <c r="I1560" s="3"/>
    </row>
    <row r="1561" ht="14.25" customHeight="1">
      <c r="A1561" s="3"/>
      <c r="B1561" s="3"/>
      <c r="C1561" s="29" t="str">
        <f>VLOOKUP(B1561,Customer!A:B,2,FALSE)</f>
        <v>#N/A</v>
      </c>
      <c r="D1561" s="3"/>
      <c r="E1561" s="9"/>
      <c r="F1561" s="9"/>
      <c r="G1561" s="3"/>
      <c r="H1561" s="3"/>
      <c r="I1561" s="3"/>
    </row>
    <row r="1562" ht="14.25" customHeight="1">
      <c r="A1562" s="3"/>
      <c r="B1562" s="3"/>
      <c r="C1562" s="29" t="str">
        <f>VLOOKUP(B1562,Customer!A:B,2,FALSE)</f>
        <v>#N/A</v>
      </c>
      <c r="D1562" s="3"/>
      <c r="E1562" s="9"/>
      <c r="F1562" s="9"/>
      <c r="G1562" s="3"/>
      <c r="H1562" s="3"/>
      <c r="I1562" s="3"/>
    </row>
    <row r="1563" ht="14.25" customHeight="1">
      <c r="A1563" s="3"/>
      <c r="B1563" s="3"/>
      <c r="C1563" s="29" t="str">
        <f>VLOOKUP(B1563,Customer!A:B,2,FALSE)</f>
        <v>#N/A</v>
      </c>
      <c r="D1563" s="3"/>
      <c r="E1563" s="9"/>
      <c r="F1563" s="9"/>
      <c r="G1563" s="3"/>
      <c r="H1563" s="3"/>
      <c r="I1563" s="3"/>
    </row>
    <row r="1564" ht="14.25" customHeight="1">
      <c r="A1564" s="3"/>
      <c r="B1564" s="3"/>
      <c r="C1564" s="29" t="str">
        <f>VLOOKUP(B1564,Customer!A:B,2,FALSE)</f>
        <v>#N/A</v>
      </c>
      <c r="D1564" s="3"/>
      <c r="E1564" s="9"/>
      <c r="F1564" s="9"/>
      <c r="G1564" s="3"/>
      <c r="H1564" s="3"/>
      <c r="I1564" s="3"/>
    </row>
    <row r="1565" ht="14.25" customHeight="1">
      <c r="A1565" s="3"/>
      <c r="B1565" s="3"/>
      <c r="C1565" s="29" t="str">
        <f>VLOOKUP(B1565,Customer!A:B,2,FALSE)</f>
        <v>#N/A</v>
      </c>
      <c r="D1565" s="3"/>
      <c r="E1565" s="9"/>
      <c r="F1565" s="9"/>
      <c r="G1565" s="3"/>
      <c r="H1565" s="3"/>
      <c r="I1565" s="3"/>
    </row>
    <row r="1566" ht="14.25" customHeight="1">
      <c r="A1566" s="3"/>
      <c r="B1566" s="3"/>
      <c r="C1566" s="29" t="str">
        <f>VLOOKUP(B1566,Customer!A:B,2,FALSE)</f>
        <v>#N/A</v>
      </c>
      <c r="D1566" s="3"/>
      <c r="E1566" s="9"/>
      <c r="F1566" s="9"/>
      <c r="G1566" s="3"/>
      <c r="H1566" s="3"/>
      <c r="I1566" s="3"/>
    </row>
    <row r="1567" ht="14.25" customHeight="1">
      <c r="A1567" s="3"/>
      <c r="B1567" s="3"/>
      <c r="C1567" s="29" t="str">
        <f>VLOOKUP(B1567,Customer!A:B,2,FALSE)</f>
        <v>#N/A</v>
      </c>
      <c r="D1567" s="3"/>
      <c r="E1567" s="9"/>
      <c r="F1567" s="9"/>
      <c r="G1567" s="3"/>
      <c r="H1567" s="3"/>
      <c r="I1567" s="3"/>
    </row>
    <row r="1568" ht="14.25" customHeight="1">
      <c r="A1568" s="3"/>
      <c r="B1568" s="3"/>
      <c r="C1568" s="29" t="str">
        <f>VLOOKUP(B1568,Customer!A:B,2,FALSE)</f>
        <v>#N/A</v>
      </c>
      <c r="D1568" s="3"/>
      <c r="E1568" s="9"/>
      <c r="F1568" s="9"/>
      <c r="G1568" s="3"/>
      <c r="H1568" s="3"/>
      <c r="I1568" s="3"/>
    </row>
    <row r="1569" ht="14.25" customHeight="1">
      <c r="A1569" s="3"/>
      <c r="B1569" s="3"/>
      <c r="C1569" s="29" t="str">
        <f>VLOOKUP(B1569,Customer!A:B,2,FALSE)</f>
        <v>#N/A</v>
      </c>
      <c r="D1569" s="3"/>
      <c r="E1569" s="9"/>
      <c r="F1569" s="9"/>
      <c r="G1569" s="3"/>
      <c r="H1569" s="3"/>
      <c r="I1569" s="3"/>
    </row>
    <row r="1570" ht="14.25" customHeight="1">
      <c r="A1570" s="3"/>
      <c r="B1570" s="3"/>
      <c r="C1570" s="29" t="str">
        <f>VLOOKUP(B1570,Customer!A:B,2,FALSE)</f>
        <v>#N/A</v>
      </c>
      <c r="D1570" s="3"/>
      <c r="E1570" s="9"/>
      <c r="F1570" s="9"/>
      <c r="G1570" s="3"/>
      <c r="H1570" s="3"/>
      <c r="I1570" s="3"/>
    </row>
    <row r="1571" ht="14.25" customHeight="1">
      <c r="A1571" s="3"/>
      <c r="B1571" s="3"/>
      <c r="C1571" s="29" t="str">
        <f>VLOOKUP(B1571,Customer!A:B,2,FALSE)</f>
        <v>#N/A</v>
      </c>
      <c r="D1571" s="3"/>
      <c r="E1571" s="9"/>
      <c r="F1571" s="9"/>
      <c r="G1571" s="3"/>
      <c r="H1571" s="3"/>
      <c r="I1571" s="3"/>
    </row>
    <row r="1572" ht="14.25" customHeight="1">
      <c r="A1572" s="3"/>
      <c r="B1572" s="3"/>
      <c r="C1572" s="29" t="str">
        <f>VLOOKUP(B1572,Customer!A:B,2,FALSE)</f>
        <v>#N/A</v>
      </c>
      <c r="D1572" s="3"/>
      <c r="E1572" s="9"/>
      <c r="F1572" s="9"/>
      <c r="G1572" s="3"/>
      <c r="H1572" s="3"/>
      <c r="I1572" s="3"/>
    </row>
    <row r="1573" ht="14.25" customHeight="1">
      <c r="A1573" s="3"/>
      <c r="B1573" s="3"/>
      <c r="C1573" s="29" t="str">
        <f>VLOOKUP(B1573,Customer!A:B,2,FALSE)</f>
        <v>#N/A</v>
      </c>
      <c r="D1573" s="3"/>
      <c r="E1573" s="9"/>
      <c r="F1573" s="9"/>
      <c r="G1573" s="3"/>
      <c r="H1573" s="3"/>
      <c r="I1573" s="3"/>
    </row>
    <row r="1574" ht="14.25" customHeight="1">
      <c r="A1574" s="3"/>
      <c r="B1574" s="3"/>
      <c r="C1574" s="29" t="str">
        <f>VLOOKUP(B1574,Customer!A:B,2,FALSE)</f>
        <v>#N/A</v>
      </c>
      <c r="D1574" s="3"/>
      <c r="E1574" s="9"/>
      <c r="F1574" s="9"/>
      <c r="G1574" s="3"/>
      <c r="H1574" s="3"/>
      <c r="I1574" s="3"/>
    </row>
    <row r="1575" ht="14.25" customHeight="1">
      <c r="A1575" s="3"/>
      <c r="B1575" s="3"/>
      <c r="C1575" s="29" t="str">
        <f>VLOOKUP(B1575,Customer!A:B,2,FALSE)</f>
        <v>#N/A</v>
      </c>
      <c r="D1575" s="3"/>
      <c r="E1575" s="9"/>
      <c r="F1575" s="9"/>
      <c r="G1575" s="3"/>
      <c r="H1575" s="3"/>
      <c r="I1575" s="3"/>
    </row>
    <row r="1576" ht="14.25" customHeight="1">
      <c r="A1576" s="3"/>
      <c r="B1576" s="3"/>
      <c r="C1576" s="29" t="str">
        <f>VLOOKUP(B1576,Customer!A:B,2,FALSE)</f>
        <v>#N/A</v>
      </c>
      <c r="D1576" s="3"/>
      <c r="E1576" s="9"/>
      <c r="F1576" s="9"/>
      <c r="G1576" s="3"/>
      <c r="H1576" s="3"/>
      <c r="I1576" s="3"/>
    </row>
    <row r="1577" ht="14.25" customHeight="1">
      <c r="A1577" s="3"/>
      <c r="B1577" s="3"/>
      <c r="C1577" s="29" t="str">
        <f>VLOOKUP(B1577,Customer!A:B,2,FALSE)</f>
        <v>#N/A</v>
      </c>
      <c r="D1577" s="3"/>
      <c r="E1577" s="9"/>
      <c r="F1577" s="9"/>
      <c r="G1577" s="3"/>
      <c r="H1577" s="3"/>
      <c r="I1577" s="3"/>
    </row>
    <row r="1578" ht="14.25" customHeight="1">
      <c r="A1578" s="3"/>
      <c r="B1578" s="3"/>
      <c r="C1578" s="29" t="str">
        <f>VLOOKUP(B1578,Customer!A:B,2,FALSE)</f>
        <v>#N/A</v>
      </c>
      <c r="D1578" s="3"/>
      <c r="E1578" s="9"/>
      <c r="F1578" s="9"/>
      <c r="G1578" s="3"/>
      <c r="H1578" s="3"/>
      <c r="I1578" s="3"/>
    </row>
    <row r="1579" ht="14.25" customHeight="1">
      <c r="A1579" s="3"/>
      <c r="B1579" s="3"/>
      <c r="C1579" s="29" t="str">
        <f>VLOOKUP(B1579,Customer!A:B,2,FALSE)</f>
        <v>#N/A</v>
      </c>
      <c r="D1579" s="3"/>
      <c r="E1579" s="9"/>
      <c r="F1579" s="9"/>
      <c r="G1579" s="3"/>
      <c r="H1579" s="3"/>
      <c r="I1579" s="3"/>
    </row>
    <row r="1580" ht="14.25" customHeight="1">
      <c r="A1580" s="3"/>
      <c r="B1580" s="3"/>
      <c r="C1580" s="29" t="str">
        <f>VLOOKUP(B1580,Customer!A:B,2,FALSE)</f>
        <v>#N/A</v>
      </c>
      <c r="D1580" s="3"/>
      <c r="E1580" s="9"/>
      <c r="F1580" s="9"/>
      <c r="G1580" s="3"/>
      <c r="H1580" s="3"/>
      <c r="I1580" s="3"/>
    </row>
    <row r="1581" ht="14.25" customHeight="1">
      <c r="A1581" s="3"/>
      <c r="B1581" s="3"/>
      <c r="C1581" s="29" t="str">
        <f>VLOOKUP(B1581,Customer!A:B,2,FALSE)</f>
        <v>#N/A</v>
      </c>
      <c r="D1581" s="3"/>
      <c r="E1581" s="9"/>
      <c r="F1581" s="9"/>
      <c r="G1581" s="3"/>
      <c r="H1581" s="3"/>
      <c r="I1581" s="3"/>
    </row>
    <row r="1582" ht="14.25" customHeight="1">
      <c r="A1582" s="3"/>
      <c r="B1582" s="3"/>
      <c r="C1582" s="29" t="str">
        <f>VLOOKUP(B1582,Customer!A:B,2,FALSE)</f>
        <v>#N/A</v>
      </c>
      <c r="D1582" s="3"/>
      <c r="E1582" s="9"/>
      <c r="F1582" s="9"/>
      <c r="G1582" s="3"/>
      <c r="H1582" s="3"/>
      <c r="I1582" s="3"/>
    </row>
    <row r="1583" ht="14.25" customHeight="1">
      <c r="A1583" s="3"/>
      <c r="B1583" s="3"/>
      <c r="C1583" s="29" t="str">
        <f>VLOOKUP(B1583,Customer!A:B,2,FALSE)</f>
        <v>#N/A</v>
      </c>
      <c r="D1583" s="3"/>
      <c r="E1583" s="9"/>
      <c r="F1583" s="9"/>
      <c r="G1583" s="3"/>
      <c r="H1583" s="3"/>
      <c r="I1583" s="3"/>
    </row>
    <row r="1584" ht="14.25" customHeight="1">
      <c r="A1584" s="3"/>
      <c r="B1584" s="3"/>
      <c r="C1584" s="29" t="str">
        <f>VLOOKUP(B1584,Customer!A:B,2,FALSE)</f>
        <v>#N/A</v>
      </c>
      <c r="D1584" s="3"/>
      <c r="E1584" s="9"/>
      <c r="F1584" s="9"/>
      <c r="G1584" s="3"/>
      <c r="H1584" s="3"/>
      <c r="I1584" s="3"/>
    </row>
    <row r="1585" ht="14.25" customHeight="1">
      <c r="A1585" s="3"/>
      <c r="B1585" s="3"/>
      <c r="C1585" s="29" t="str">
        <f>VLOOKUP(B1585,Customer!A:B,2,FALSE)</f>
        <v>#N/A</v>
      </c>
      <c r="D1585" s="3"/>
      <c r="E1585" s="9"/>
      <c r="F1585" s="9"/>
      <c r="G1585" s="3"/>
      <c r="H1585" s="3"/>
      <c r="I1585" s="3"/>
    </row>
    <row r="1586" ht="14.25" customHeight="1">
      <c r="A1586" s="3"/>
      <c r="B1586" s="3"/>
      <c r="C1586" s="29" t="str">
        <f>VLOOKUP(B1586,Customer!A:B,2,FALSE)</f>
        <v>#N/A</v>
      </c>
      <c r="D1586" s="3"/>
      <c r="E1586" s="9"/>
      <c r="F1586" s="9"/>
      <c r="G1586" s="3"/>
      <c r="H1586" s="3"/>
      <c r="I1586" s="3"/>
    </row>
    <row r="1587" ht="14.25" customHeight="1">
      <c r="A1587" s="3"/>
      <c r="B1587" s="3"/>
      <c r="C1587" s="29" t="str">
        <f>VLOOKUP(B1587,Customer!A:B,2,FALSE)</f>
        <v>#N/A</v>
      </c>
      <c r="D1587" s="3"/>
      <c r="E1587" s="9"/>
      <c r="F1587" s="9"/>
      <c r="G1587" s="3"/>
      <c r="H1587" s="3"/>
      <c r="I1587" s="3"/>
    </row>
    <row r="1588" ht="14.25" customHeight="1">
      <c r="A1588" s="3"/>
      <c r="B1588" s="3"/>
      <c r="C1588" s="29" t="str">
        <f>VLOOKUP(B1588,Customer!A:B,2,FALSE)</f>
        <v>#N/A</v>
      </c>
      <c r="D1588" s="3"/>
      <c r="E1588" s="9"/>
      <c r="F1588" s="9"/>
      <c r="G1588" s="3"/>
      <c r="H1588" s="3"/>
      <c r="I1588" s="3"/>
    </row>
    <row r="1589" ht="14.25" customHeight="1">
      <c r="A1589" s="3"/>
      <c r="B1589" s="3"/>
      <c r="C1589" s="29" t="str">
        <f>VLOOKUP(B1589,Customer!A:B,2,FALSE)</f>
        <v>#N/A</v>
      </c>
      <c r="D1589" s="3"/>
      <c r="E1589" s="9"/>
      <c r="F1589" s="9"/>
      <c r="G1589" s="3"/>
      <c r="H1589" s="3"/>
      <c r="I1589" s="3"/>
    </row>
    <row r="1590" ht="14.25" customHeight="1">
      <c r="A1590" s="3"/>
      <c r="B1590" s="3"/>
      <c r="C1590" s="29" t="str">
        <f>VLOOKUP(B1590,Customer!A:B,2,FALSE)</f>
        <v>#N/A</v>
      </c>
      <c r="D1590" s="3"/>
      <c r="E1590" s="9"/>
      <c r="F1590" s="9"/>
      <c r="G1590" s="3"/>
      <c r="H1590" s="3"/>
      <c r="I1590" s="3"/>
    </row>
    <row r="1591" ht="14.25" customHeight="1">
      <c r="A1591" s="3"/>
      <c r="B1591" s="3"/>
      <c r="C1591" s="29" t="str">
        <f>VLOOKUP(B1591,Customer!A:B,2,FALSE)</f>
        <v>#N/A</v>
      </c>
      <c r="D1591" s="3"/>
      <c r="E1591" s="9"/>
      <c r="F1591" s="9"/>
      <c r="G1591" s="3"/>
      <c r="H1591" s="3"/>
      <c r="I1591" s="3"/>
    </row>
    <row r="1592" ht="14.25" customHeight="1">
      <c r="A1592" s="3"/>
      <c r="B1592" s="3"/>
      <c r="C1592" s="29" t="str">
        <f>VLOOKUP(B1592,Customer!A:B,2,FALSE)</f>
        <v>#N/A</v>
      </c>
      <c r="D1592" s="3"/>
      <c r="E1592" s="9"/>
      <c r="F1592" s="9"/>
      <c r="G1592" s="3"/>
      <c r="H1592" s="3"/>
      <c r="I1592" s="3"/>
    </row>
    <row r="1593" ht="14.25" customHeight="1">
      <c r="A1593" s="3"/>
      <c r="B1593" s="3"/>
      <c r="C1593" s="29" t="str">
        <f>VLOOKUP(B1593,Customer!A:B,2,FALSE)</f>
        <v>#N/A</v>
      </c>
      <c r="D1593" s="3"/>
      <c r="E1593" s="9"/>
      <c r="F1593" s="9"/>
      <c r="G1593" s="3"/>
      <c r="H1593" s="3"/>
      <c r="I1593" s="3"/>
    </row>
    <row r="1594" ht="14.25" customHeight="1">
      <c r="A1594" s="3"/>
      <c r="B1594" s="3"/>
      <c r="C1594" s="29" t="str">
        <f>VLOOKUP(B1594,Customer!A:B,2,FALSE)</f>
        <v>#N/A</v>
      </c>
      <c r="D1594" s="3"/>
      <c r="E1594" s="9"/>
      <c r="F1594" s="9"/>
      <c r="G1594" s="3"/>
      <c r="H1594" s="3"/>
      <c r="I1594" s="3"/>
    </row>
    <row r="1595" ht="14.25" customHeight="1">
      <c r="A1595" s="3"/>
      <c r="B1595" s="3"/>
      <c r="C1595" s="29" t="str">
        <f>VLOOKUP(B1595,Customer!A:B,2,FALSE)</f>
        <v>#N/A</v>
      </c>
      <c r="D1595" s="3"/>
      <c r="E1595" s="9"/>
      <c r="F1595" s="9"/>
      <c r="G1595" s="3"/>
      <c r="H1595" s="3"/>
      <c r="I1595" s="3"/>
    </row>
    <row r="1596" ht="14.25" customHeight="1">
      <c r="A1596" s="3"/>
      <c r="B1596" s="3"/>
      <c r="C1596" s="29" t="str">
        <f>VLOOKUP(B1596,Customer!A:B,2,FALSE)</f>
        <v>#N/A</v>
      </c>
      <c r="D1596" s="3"/>
      <c r="E1596" s="9"/>
      <c r="F1596" s="9"/>
      <c r="G1596" s="3"/>
      <c r="H1596" s="3"/>
      <c r="I1596" s="3"/>
    </row>
    <row r="1597" ht="14.25" customHeight="1">
      <c r="A1597" s="3"/>
      <c r="B1597" s="3"/>
      <c r="C1597" s="29" t="str">
        <f>VLOOKUP(B1597,Customer!A:B,2,FALSE)</f>
        <v>#N/A</v>
      </c>
      <c r="D1597" s="3"/>
      <c r="E1597" s="9"/>
      <c r="F1597" s="9"/>
      <c r="G1597" s="3"/>
      <c r="H1597" s="3"/>
      <c r="I1597" s="3"/>
    </row>
    <row r="1598" ht="14.25" customHeight="1">
      <c r="A1598" s="3"/>
      <c r="B1598" s="3"/>
      <c r="C1598" s="29" t="str">
        <f>VLOOKUP(B1598,Customer!A:B,2,FALSE)</f>
        <v>#N/A</v>
      </c>
      <c r="D1598" s="3"/>
      <c r="E1598" s="9"/>
      <c r="F1598" s="9"/>
      <c r="G1598" s="3"/>
      <c r="H1598" s="3"/>
      <c r="I1598" s="3"/>
    </row>
    <row r="1599" ht="14.25" customHeight="1">
      <c r="A1599" s="3"/>
      <c r="B1599" s="3"/>
      <c r="C1599" s="29" t="str">
        <f>VLOOKUP(B1599,Customer!A:B,2,FALSE)</f>
        <v>#N/A</v>
      </c>
      <c r="D1599" s="3"/>
      <c r="E1599" s="9"/>
      <c r="F1599" s="9"/>
      <c r="G1599" s="3"/>
      <c r="H1599" s="3"/>
      <c r="I1599" s="3"/>
    </row>
    <row r="1600" ht="14.25" customHeight="1">
      <c r="A1600" s="3"/>
      <c r="B1600" s="3"/>
      <c r="C1600" s="29" t="str">
        <f>VLOOKUP(B1600,Customer!A:B,2,FALSE)</f>
        <v>#N/A</v>
      </c>
      <c r="D1600" s="3"/>
      <c r="E1600" s="9"/>
      <c r="F1600" s="9"/>
      <c r="G1600" s="3"/>
      <c r="H1600" s="3"/>
      <c r="I1600" s="3"/>
    </row>
    <row r="1601" ht="14.25" customHeight="1">
      <c r="A1601" s="3"/>
      <c r="B1601" s="3"/>
      <c r="C1601" s="29" t="str">
        <f>VLOOKUP(B1601,Customer!A:B,2,FALSE)</f>
        <v>#N/A</v>
      </c>
      <c r="D1601" s="3"/>
      <c r="E1601" s="9"/>
      <c r="F1601" s="9"/>
      <c r="G1601" s="3"/>
      <c r="H1601" s="3"/>
      <c r="I1601" s="3"/>
    </row>
    <row r="1602" ht="14.25" customHeight="1">
      <c r="A1602" s="3"/>
      <c r="B1602" s="3"/>
      <c r="C1602" s="29" t="str">
        <f>VLOOKUP(B1602,Customer!A:B,2,FALSE)</f>
        <v>#N/A</v>
      </c>
      <c r="D1602" s="3"/>
      <c r="E1602" s="9"/>
      <c r="F1602" s="9"/>
      <c r="G1602" s="3"/>
      <c r="H1602" s="3"/>
      <c r="I1602" s="3"/>
    </row>
    <row r="1603" ht="14.25" customHeight="1">
      <c r="A1603" s="3"/>
      <c r="B1603" s="3"/>
      <c r="C1603" s="29" t="str">
        <f>VLOOKUP(B1603,Customer!A:B,2,FALSE)</f>
        <v>#N/A</v>
      </c>
      <c r="D1603" s="3"/>
      <c r="E1603" s="9"/>
      <c r="F1603" s="9"/>
      <c r="G1603" s="3"/>
      <c r="H1603" s="3"/>
      <c r="I1603" s="3"/>
    </row>
    <row r="1604" ht="14.25" customHeight="1">
      <c r="A1604" s="3"/>
      <c r="B1604" s="3"/>
      <c r="C1604" s="29" t="str">
        <f>VLOOKUP(B1604,Customer!A:B,2,FALSE)</f>
        <v>#N/A</v>
      </c>
      <c r="D1604" s="3"/>
      <c r="E1604" s="9"/>
      <c r="F1604" s="9"/>
      <c r="G1604" s="3"/>
      <c r="H1604" s="3"/>
      <c r="I1604" s="3"/>
    </row>
    <row r="1605" ht="14.25" customHeight="1">
      <c r="A1605" s="3"/>
      <c r="B1605" s="3"/>
      <c r="C1605" s="29" t="str">
        <f>VLOOKUP(B1605,Customer!A:B,2,FALSE)</f>
        <v>#N/A</v>
      </c>
      <c r="D1605" s="3"/>
      <c r="E1605" s="9"/>
      <c r="F1605" s="9"/>
      <c r="G1605" s="3"/>
      <c r="H1605" s="3"/>
      <c r="I1605" s="3"/>
    </row>
    <row r="1606" ht="14.25" customHeight="1">
      <c r="A1606" s="3"/>
      <c r="B1606" s="3"/>
      <c r="C1606" s="29" t="str">
        <f>VLOOKUP(B1606,Customer!A:B,2,FALSE)</f>
        <v>#N/A</v>
      </c>
      <c r="D1606" s="3"/>
      <c r="E1606" s="9"/>
      <c r="F1606" s="9"/>
      <c r="G1606" s="3"/>
      <c r="H1606" s="3"/>
      <c r="I1606" s="3"/>
    </row>
    <row r="1607" ht="14.25" customHeight="1">
      <c r="A1607" s="3"/>
      <c r="B1607" s="3"/>
      <c r="C1607" s="29" t="str">
        <f>VLOOKUP(B1607,Customer!A:B,2,FALSE)</f>
        <v>#N/A</v>
      </c>
      <c r="D1607" s="3"/>
      <c r="E1607" s="9"/>
      <c r="F1607" s="9"/>
      <c r="G1607" s="3"/>
      <c r="H1607" s="3"/>
      <c r="I1607" s="3"/>
    </row>
    <row r="1608" ht="14.25" customHeight="1">
      <c r="A1608" s="3"/>
      <c r="B1608" s="3"/>
      <c r="C1608" s="29" t="str">
        <f>VLOOKUP(B1608,Customer!A:B,2,FALSE)</f>
        <v>#N/A</v>
      </c>
      <c r="D1608" s="3"/>
      <c r="E1608" s="9"/>
      <c r="F1608" s="9"/>
      <c r="G1608" s="3"/>
      <c r="H1608" s="3"/>
      <c r="I1608" s="3"/>
    </row>
    <row r="1609" ht="14.25" customHeight="1">
      <c r="A1609" s="3"/>
      <c r="B1609" s="3"/>
      <c r="C1609" s="29" t="str">
        <f>VLOOKUP(B1609,Customer!A:B,2,FALSE)</f>
        <v>#N/A</v>
      </c>
      <c r="D1609" s="3"/>
      <c r="E1609" s="9"/>
      <c r="F1609" s="9"/>
      <c r="G1609" s="3"/>
      <c r="H1609" s="3"/>
      <c r="I1609" s="3"/>
    </row>
    <row r="1610" ht="14.25" customHeight="1">
      <c r="A1610" s="3"/>
      <c r="B1610" s="3"/>
      <c r="C1610" s="29" t="str">
        <f>VLOOKUP(B1610,Customer!A:B,2,FALSE)</f>
        <v>#N/A</v>
      </c>
      <c r="D1610" s="3"/>
      <c r="E1610" s="9"/>
      <c r="F1610" s="9"/>
      <c r="G1610" s="3"/>
      <c r="H1610" s="3"/>
      <c r="I1610" s="3"/>
    </row>
    <row r="1611" ht="14.25" customHeight="1">
      <c r="A1611" s="3"/>
      <c r="B1611" s="3"/>
      <c r="C1611" s="29" t="str">
        <f>VLOOKUP(B1611,Customer!A:B,2,FALSE)</f>
        <v>#N/A</v>
      </c>
      <c r="D1611" s="3"/>
      <c r="E1611" s="9"/>
      <c r="F1611" s="9"/>
      <c r="G1611" s="3"/>
      <c r="H1611" s="3"/>
      <c r="I1611" s="3"/>
    </row>
    <row r="1612" ht="14.25" customHeight="1">
      <c r="A1612" s="3"/>
      <c r="B1612" s="3"/>
      <c r="C1612" s="29" t="str">
        <f>VLOOKUP(B1612,Customer!A:B,2,FALSE)</f>
        <v>#N/A</v>
      </c>
      <c r="D1612" s="3"/>
      <c r="E1612" s="9"/>
      <c r="F1612" s="9"/>
      <c r="G1612" s="3"/>
      <c r="H1612" s="3"/>
      <c r="I1612" s="3"/>
    </row>
    <row r="1613" ht="14.25" customHeight="1">
      <c r="A1613" s="3"/>
      <c r="B1613" s="3"/>
      <c r="C1613" s="29" t="str">
        <f>VLOOKUP(B1613,Customer!A:B,2,FALSE)</f>
        <v>#N/A</v>
      </c>
      <c r="D1613" s="3"/>
      <c r="E1613" s="9"/>
      <c r="F1613" s="9"/>
      <c r="G1613" s="3"/>
      <c r="H1613" s="3"/>
      <c r="I1613" s="3"/>
    </row>
    <row r="1614" ht="14.25" customHeight="1">
      <c r="A1614" s="3"/>
      <c r="B1614" s="3"/>
      <c r="C1614" s="29" t="str">
        <f>VLOOKUP(B1614,Customer!A:B,2,FALSE)</f>
        <v>#N/A</v>
      </c>
      <c r="D1614" s="3"/>
      <c r="E1614" s="9"/>
      <c r="F1614" s="9"/>
      <c r="G1614" s="3"/>
      <c r="H1614" s="3"/>
      <c r="I1614" s="3"/>
    </row>
    <row r="1615" ht="14.25" customHeight="1">
      <c r="A1615" s="3"/>
      <c r="B1615" s="3"/>
      <c r="C1615" s="29" t="str">
        <f>VLOOKUP(B1615,Customer!A:B,2,FALSE)</f>
        <v>#N/A</v>
      </c>
      <c r="D1615" s="3"/>
      <c r="E1615" s="9"/>
      <c r="F1615" s="9"/>
      <c r="G1615" s="3"/>
      <c r="H1615" s="3"/>
      <c r="I1615" s="3"/>
    </row>
    <row r="1616" ht="14.25" customHeight="1">
      <c r="A1616" s="3"/>
      <c r="B1616" s="3"/>
      <c r="C1616" s="29" t="str">
        <f>VLOOKUP(B1616,Customer!A:B,2,FALSE)</f>
        <v>#N/A</v>
      </c>
      <c r="D1616" s="3"/>
      <c r="E1616" s="9"/>
      <c r="F1616" s="9"/>
      <c r="G1616" s="3"/>
      <c r="H1616" s="3"/>
      <c r="I1616" s="3"/>
    </row>
    <row r="1617" ht="14.25" customHeight="1">
      <c r="A1617" s="3"/>
      <c r="B1617" s="3"/>
      <c r="C1617" s="29" t="str">
        <f>VLOOKUP(B1617,Customer!A:B,2,FALSE)</f>
        <v>#N/A</v>
      </c>
      <c r="D1617" s="3"/>
      <c r="E1617" s="9"/>
      <c r="F1617" s="9"/>
      <c r="G1617" s="3"/>
      <c r="H1617" s="3"/>
      <c r="I1617" s="3"/>
    </row>
    <row r="1618" ht="14.25" customHeight="1">
      <c r="A1618" s="3"/>
      <c r="B1618" s="3"/>
      <c r="C1618" s="29" t="str">
        <f>VLOOKUP(B1618,Customer!A:B,2,FALSE)</f>
        <v>#N/A</v>
      </c>
      <c r="D1618" s="3"/>
      <c r="E1618" s="9"/>
      <c r="F1618" s="9"/>
      <c r="G1618" s="3"/>
      <c r="H1618" s="3"/>
      <c r="I1618" s="3"/>
    </row>
    <row r="1619" ht="14.25" customHeight="1">
      <c r="A1619" s="3"/>
      <c r="B1619" s="3"/>
      <c r="C1619" s="29" t="str">
        <f>VLOOKUP(B1619,Customer!A:B,2,FALSE)</f>
        <v>#N/A</v>
      </c>
      <c r="D1619" s="3"/>
      <c r="E1619" s="9"/>
      <c r="F1619" s="9"/>
      <c r="G1619" s="3"/>
      <c r="H1619" s="3"/>
      <c r="I1619" s="3"/>
    </row>
    <row r="1620" ht="14.25" customHeight="1">
      <c r="A1620" s="3"/>
      <c r="B1620" s="3"/>
      <c r="C1620" s="29" t="str">
        <f>VLOOKUP(B1620,Customer!A:B,2,FALSE)</f>
        <v>#N/A</v>
      </c>
      <c r="D1620" s="3"/>
      <c r="E1620" s="9"/>
      <c r="F1620" s="9"/>
      <c r="G1620" s="3"/>
      <c r="H1620" s="3"/>
      <c r="I1620" s="3"/>
    </row>
    <row r="1621" ht="14.25" customHeight="1">
      <c r="A1621" s="3"/>
      <c r="B1621" s="3"/>
      <c r="C1621" s="29" t="str">
        <f>VLOOKUP(B1621,Customer!A:B,2,FALSE)</f>
        <v>#N/A</v>
      </c>
      <c r="D1621" s="3"/>
      <c r="E1621" s="9"/>
      <c r="F1621" s="9"/>
      <c r="G1621" s="3"/>
      <c r="H1621" s="3"/>
      <c r="I1621" s="3"/>
    </row>
    <row r="1622" ht="14.25" customHeight="1">
      <c r="A1622" s="3"/>
      <c r="B1622" s="3"/>
      <c r="C1622" s="29" t="str">
        <f>VLOOKUP(B1622,Customer!A:B,2,FALSE)</f>
        <v>#N/A</v>
      </c>
      <c r="D1622" s="3"/>
      <c r="E1622" s="9"/>
      <c r="F1622" s="9"/>
      <c r="G1622" s="3"/>
      <c r="H1622" s="3"/>
      <c r="I1622" s="3"/>
    </row>
    <row r="1623" ht="14.25" customHeight="1">
      <c r="A1623" s="3"/>
      <c r="B1623" s="3"/>
      <c r="C1623" s="29" t="str">
        <f>VLOOKUP(B1623,Customer!A:B,2,FALSE)</f>
        <v>#N/A</v>
      </c>
      <c r="D1623" s="3"/>
      <c r="E1623" s="9"/>
      <c r="F1623" s="9"/>
      <c r="G1623" s="3"/>
      <c r="H1623" s="3"/>
      <c r="I1623" s="3"/>
    </row>
    <row r="1624" ht="14.25" customHeight="1">
      <c r="A1624" s="3"/>
      <c r="B1624" s="3"/>
      <c r="C1624" s="29" t="str">
        <f>VLOOKUP(B1624,Customer!A:B,2,FALSE)</f>
        <v>#N/A</v>
      </c>
      <c r="D1624" s="3"/>
      <c r="E1624" s="9"/>
      <c r="F1624" s="9"/>
      <c r="G1624" s="3"/>
      <c r="H1624" s="3"/>
      <c r="I1624" s="3"/>
    </row>
    <row r="1625" ht="14.25" customHeight="1">
      <c r="A1625" s="3"/>
      <c r="B1625" s="3"/>
      <c r="C1625" s="29" t="str">
        <f>VLOOKUP(B1625,Customer!A:B,2,FALSE)</f>
        <v>#N/A</v>
      </c>
      <c r="D1625" s="3"/>
      <c r="E1625" s="9"/>
      <c r="F1625" s="9"/>
      <c r="G1625" s="3"/>
      <c r="H1625" s="3"/>
      <c r="I1625" s="3"/>
    </row>
    <row r="1626" ht="14.25" customHeight="1">
      <c r="A1626" s="3"/>
      <c r="B1626" s="3"/>
      <c r="C1626" s="29" t="str">
        <f>VLOOKUP(B1626,Customer!A:B,2,FALSE)</f>
        <v>#N/A</v>
      </c>
      <c r="D1626" s="3"/>
      <c r="E1626" s="9"/>
      <c r="F1626" s="9"/>
      <c r="G1626" s="3"/>
      <c r="H1626" s="3"/>
      <c r="I1626" s="3"/>
    </row>
    <row r="1627" ht="14.25" customHeight="1">
      <c r="A1627" s="3"/>
      <c r="B1627" s="3"/>
      <c r="C1627" s="29" t="str">
        <f>VLOOKUP(B1627,Customer!A:B,2,FALSE)</f>
        <v>#N/A</v>
      </c>
      <c r="D1627" s="3"/>
      <c r="E1627" s="9"/>
      <c r="F1627" s="9"/>
      <c r="G1627" s="3"/>
      <c r="H1627" s="3"/>
      <c r="I1627" s="3"/>
    </row>
    <row r="1628" ht="14.25" customHeight="1">
      <c r="A1628" s="3"/>
      <c r="B1628" s="3"/>
      <c r="C1628" s="29" t="str">
        <f>VLOOKUP(B1628,Customer!A:B,2,FALSE)</f>
        <v>#N/A</v>
      </c>
      <c r="D1628" s="3"/>
      <c r="E1628" s="9"/>
      <c r="F1628" s="9"/>
      <c r="G1628" s="3"/>
      <c r="H1628" s="3"/>
      <c r="I1628" s="3"/>
    </row>
    <row r="1629" ht="14.25" customHeight="1">
      <c r="A1629" s="3"/>
      <c r="B1629" s="3"/>
      <c r="C1629" s="29" t="str">
        <f>VLOOKUP(B1629,Customer!A:B,2,FALSE)</f>
        <v>#N/A</v>
      </c>
      <c r="D1629" s="3"/>
      <c r="E1629" s="9"/>
      <c r="F1629" s="9"/>
      <c r="G1629" s="3"/>
      <c r="H1629" s="3"/>
      <c r="I1629" s="3"/>
    </row>
    <row r="1630" ht="14.25" customHeight="1">
      <c r="A1630" s="3"/>
      <c r="B1630" s="3"/>
      <c r="C1630" s="29" t="str">
        <f>VLOOKUP(B1630,Customer!A:B,2,FALSE)</f>
        <v>#N/A</v>
      </c>
      <c r="D1630" s="3"/>
      <c r="E1630" s="9"/>
      <c r="F1630" s="9"/>
      <c r="G1630" s="3"/>
      <c r="H1630" s="3"/>
      <c r="I1630" s="3"/>
    </row>
    <row r="1631" ht="14.25" customHeight="1">
      <c r="A1631" s="3"/>
      <c r="B1631" s="3"/>
      <c r="C1631" s="29" t="str">
        <f>VLOOKUP(B1631,Customer!A:B,2,FALSE)</f>
        <v>#N/A</v>
      </c>
      <c r="D1631" s="3"/>
      <c r="E1631" s="9"/>
      <c r="F1631" s="9"/>
      <c r="G1631" s="3"/>
      <c r="H1631" s="3"/>
      <c r="I1631" s="3"/>
    </row>
    <row r="1632" ht="14.25" customHeight="1">
      <c r="A1632" s="3"/>
      <c r="B1632" s="3"/>
      <c r="C1632" s="29" t="str">
        <f>VLOOKUP(B1632,Customer!A:B,2,FALSE)</f>
        <v>#N/A</v>
      </c>
      <c r="D1632" s="3"/>
      <c r="E1632" s="9"/>
      <c r="F1632" s="9"/>
      <c r="G1632" s="3"/>
      <c r="H1632" s="3"/>
      <c r="I1632" s="3"/>
    </row>
    <row r="1633" ht="14.25" customHeight="1">
      <c r="A1633" s="3"/>
      <c r="B1633" s="3"/>
      <c r="C1633" s="29" t="str">
        <f>VLOOKUP(B1633,Customer!A:B,2,FALSE)</f>
        <v>#N/A</v>
      </c>
      <c r="D1633" s="3"/>
      <c r="E1633" s="9"/>
      <c r="F1633" s="9"/>
      <c r="G1633" s="3"/>
      <c r="H1633" s="3"/>
      <c r="I1633" s="3"/>
    </row>
    <row r="1634" ht="14.25" customHeight="1">
      <c r="A1634" s="3"/>
      <c r="B1634" s="3"/>
      <c r="C1634" s="29" t="str">
        <f>VLOOKUP(B1634,Customer!A:B,2,FALSE)</f>
        <v>#N/A</v>
      </c>
      <c r="D1634" s="3"/>
      <c r="E1634" s="9"/>
      <c r="F1634" s="9"/>
      <c r="G1634" s="3"/>
      <c r="H1634" s="3"/>
      <c r="I1634" s="3"/>
    </row>
    <row r="1635" ht="14.25" customHeight="1">
      <c r="A1635" s="3"/>
      <c r="B1635" s="3"/>
      <c r="C1635" s="29" t="str">
        <f>VLOOKUP(B1635,Customer!A:B,2,FALSE)</f>
        <v>#N/A</v>
      </c>
      <c r="D1635" s="3"/>
      <c r="E1635" s="9"/>
      <c r="F1635" s="9"/>
      <c r="G1635" s="3"/>
      <c r="H1635" s="3"/>
      <c r="I1635" s="3"/>
    </row>
    <row r="1636" ht="14.25" customHeight="1">
      <c r="A1636" s="3"/>
      <c r="B1636" s="3"/>
      <c r="C1636" s="29" t="str">
        <f>VLOOKUP(B1636,Customer!A:B,2,FALSE)</f>
        <v>#N/A</v>
      </c>
      <c r="D1636" s="3"/>
      <c r="E1636" s="9"/>
      <c r="F1636" s="9"/>
      <c r="G1636" s="3"/>
      <c r="H1636" s="3"/>
      <c r="I1636" s="3"/>
    </row>
    <row r="1637" ht="14.25" customHeight="1">
      <c r="A1637" s="3"/>
      <c r="B1637" s="3"/>
      <c r="C1637" s="29" t="str">
        <f>VLOOKUP(B1637,Customer!A:B,2,FALSE)</f>
        <v>#N/A</v>
      </c>
      <c r="D1637" s="3"/>
      <c r="E1637" s="9"/>
      <c r="F1637" s="9"/>
      <c r="G1637" s="3"/>
      <c r="H1637" s="3"/>
      <c r="I1637" s="3"/>
    </row>
    <row r="1638" ht="14.25" customHeight="1">
      <c r="A1638" s="3"/>
      <c r="B1638" s="3"/>
      <c r="C1638" s="29" t="str">
        <f>VLOOKUP(B1638,Customer!A:B,2,FALSE)</f>
        <v>#N/A</v>
      </c>
      <c r="D1638" s="3"/>
      <c r="E1638" s="9"/>
      <c r="F1638" s="9"/>
      <c r="G1638" s="3"/>
      <c r="H1638" s="3"/>
      <c r="I1638" s="3"/>
    </row>
    <row r="1639" ht="14.25" customHeight="1">
      <c r="A1639" s="3"/>
      <c r="B1639" s="3"/>
      <c r="C1639" s="29" t="str">
        <f>VLOOKUP(B1639,Customer!A:B,2,FALSE)</f>
        <v>#N/A</v>
      </c>
      <c r="D1639" s="3"/>
      <c r="E1639" s="9"/>
      <c r="F1639" s="9"/>
      <c r="G1639" s="3"/>
      <c r="H1639" s="3"/>
      <c r="I1639" s="3"/>
    </row>
    <row r="1640" ht="14.25" customHeight="1">
      <c r="A1640" s="3"/>
      <c r="B1640" s="3"/>
      <c r="C1640" s="29" t="str">
        <f>VLOOKUP(B1640,Customer!A:B,2,FALSE)</f>
        <v>#N/A</v>
      </c>
      <c r="D1640" s="3"/>
      <c r="E1640" s="9"/>
      <c r="F1640" s="9"/>
      <c r="G1640" s="3"/>
      <c r="H1640" s="3"/>
      <c r="I1640" s="3"/>
    </row>
    <row r="1641" ht="14.25" customHeight="1">
      <c r="A1641" s="3"/>
      <c r="B1641" s="3"/>
      <c r="C1641" s="29" t="str">
        <f>VLOOKUP(B1641,Customer!A:B,2,FALSE)</f>
        <v>#N/A</v>
      </c>
      <c r="D1641" s="3"/>
      <c r="E1641" s="9"/>
      <c r="F1641" s="9"/>
      <c r="G1641" s="3"/>
      <c r="H1641" s="3"/>
      <c r="I1641" s="3"/>
    </row>
    <row r="1642" ht="14.25" customHeight="1">
      <c r="A1642" s="3"/>
      <c r="B1642" s="3"/>
      <c r="C1642" s="29" t="str">
        <f>VLOOKUP(B1642,Customer!A:B,2,FALSE)</f>
        <v>#N/A</v>
      </c>
      <c r="D1642" s="3"/>
      <c r="E1642" s="9"/>
      <c r="F1642" s="9"/>
      <c r="G1642" s="3"/>
      <c r="H1642" s="3"/>
      <c r="I1642" s="3"/>
    </row>
    <row r="1643" ht="14.25" customHeight="1">
      <c r="A1643" s="3"/>
      <c r="B1643" s="3"/>
      <c r="C1643" s="29" t="str">
        <f>VLOOKUP(B1643,Customer!A:B,2,FALSE)</f>
        <v>#N/A</v>
      </c>
      <c r="D1643" s="3"/>
      <c r="E1643" s="9"/>
      <c r="F1643" s="9"/>
      <c r="G1643" s="3"/>
      <c r="H1643" s="3"/>
      <c r="I1643" s="3"/>
    </row>
    <row r="1644" ht="14.25" customHeight="1">
      <c r="A1644" s="3"/>
      <c r="B1644" s="3"/>
      <c r="C1644" s="29" t="str">
        <f>VLOOKUP(B1644,Customer!A:B,2,FALSE)</f>
        <v>#N/A</v>
      </c>
      <c r="D1644" s="3"/>
      <c r="E1644" s="9"/>
      <c r="F1644" s="9"/>
      <c r="G1644" s="3"/>
      <c r="H1644" s="3"/>
      <c r="I1644" s="3"/>
    </row>
    <row r="1645" ht="14.25" customHeight="1">
      <c r="A1645" s="3"/>
      <c r="B1645" s="3"/>
      <c r="C1645" s="29" t="str">
        <f>VLOOKUP(B1645,Customer!A:B,2,FALSE)</f>
        <v>#N/A</v>
      </c>
      <c r="D1645" s="3"/>
      <c r="E1645" s="9"/>
      <c r="F1645" s="9"/>
      <c r="G1645" s="3"/>
      <c r="H1645" s="3"/>
      <c r="I1645" s="3"/>
    </row>
    <row r="1646" ht="14.25" customHeight="1">
      <c r="A1646" s="3"/>
      <c r="B1646" s="3"/>
      <c r="C1646" s="29" t="str">
        <f>VLOOKUP(B1646,Customer!A:B,2,FALSE)</f>
        <v>#N/A</v>
      </c>
      <c r="D1646" s="3"/>
      <c r="E1646" s="9"/>
      <c r="F1646" s="9"/>
      <c r="G1646" s="3"/>
      <c r="H1646" s="3"/>
      <c r="I1646" s="3"/>
    </row>
    <row r="1647" ht="14.25" customHeight="1">
      <c r="A1647" s="3"/>
      <c r="B1647" s="3"/>
      <c r="C1647" s="29" t="str">
        <f>VLOOKUP(B1647,Customer!A:B,2,FALSE)</f>
        <v>#N/A</v>
      </c>
      <c r="D1647" s="3"/>
      <c r="E1647" s="9"/>
      <c r="F1647" s="9"/>
      <c r="G1647" s="3"/>
      <c r="H1647" s="3"/>
      <c r="I1647" s="3"/>
    </row>
    <row r="1648" ht="14.25" customHeight="1">
      <c r="A1648" s="3"/>
      <c r="B1648" s="3"/>
      <c r="C1648" s="29" t="str">
        <f>VLOOKUP(B1648,Customer!A:B,2,FALSE)</f>
        <v>#N/A</v>
      </c>
      <c r="D1648" s="3"/>
      <c r="E1648" s="9"/>
      <c r="F1648" s="9"/>
      <c r="G1648" s="3"/>
      <c r="H1648" s="3"/>
      <c r="I1648" s="3"/>
    </row>
    <row r="1649" ht="14.25" customHeight="1">
      <c r="A1649" s="3"/>
      <c r="B1649" s="3"/>
      <c r="C1649" s="29" t="str">
        <f>VLOOKUP(B1649,Customer!A:B,2,FALSE)</f>
        <v>#N/A</v>
      </c>
      <c r="D1649" s="3"/>
      <c r="E1649" s="9"/>
      <c r="F1649" s="9"/>
      <c r="G1649" s="3"/>
      <c r="H1649" s="3"/>
      <c r="I1649" s="3"/>
    </row>
    <row r="1650" ht="14.25" customHeight="1">
      <c r="A1650" s="3"/>
      <c r="B1650" s="3"/>
      <c r="C1650" s="29" t="str">
        <f>VLOOKUP(B1650,Customer!A:B,2,FALSE)</f>
        <v>#N/A</v>
      </c>
      <c r="D1650" s="3"/>
      <c r="E1650" s="9"/>
      <c r="F1650" s="9"/>
      <c r="G1650" s="3"/>
      <c r="H1650" s="3"/>
      <c r="I1650" s="3"/>
    </row>
    <row r="1651" ht="14.25" customHeight="1">
      <c r="A1651" s="3"/>
      <c r="B1651" s="3"/>
      <c r="C1651" s="29" t="str">
        <f>VLOOKUP(B1651,Customer!A:B,2,FALSE)</f>
        <v>#N/A</v>
      </c>
      <c r="D1651" s="3"/>
      <c r="E1651" s="9"/>
      <c r="F1651" s="9"/>
      <c r="G1651" s="3"/>
      <c r="H1651" s="3"/>
      <c r="I1651" s="3"/>
    </row>
    <row r="1652" ht="14.25" customHeight="1">
      <c r="A1652" s="3"/>
      <c r="B1652" s="3"/>
      <c r="C1652" s="29" t="str">
        <f>VLOOKUP(B1652,Customer!A:B,2,FALSE)</f>
        <v>#N/A</v>
      </c>
      <c r="D1652" s="3"/>
      <c r="E1652" s="9"/>
      <c r="F1652" s="9"/>
      <c r="G1652" s="3"/>
      <c r="H1652" s="3"/>
      <c r="I1652" s="3"/>
    </row>
    <row r="1653" ht="14.25" customHeight="1">
      <c r="A1653" s="3"/>
      <c r="B1653" s="3"/>
      <c r="C1653" s="29" t="str">
        <f>VLOOKUP(B1653,Customer!A:B,2,FALSE)</f>
        <v>#N/A</v>
      </c>
      <c r="D1653" s="3"/>
      <c r="E1653" s="9"/>
      <c r="F1653" s="9"/>
      <c r="G1653" s="3"/>
      <c r="H1653" s="3"/>
      <c r="I1653" s="3"/>
    </row>
    <row r="1654" ht="14.25" customHeight="1">
      <c r="A1654" s="3"/>
      <c r="B1654" s="3"/>
      <c r="C1654" s="29" t="str">
        <f>VLOOKUP(B1654,Customer!A:B,2,FALSE)</f>
        <v>#N/A</v>
      </c>
      <c r="D1654" s="3"/>
      <c r="E1654" s="9"/>
      <c r="F1654" s="9"/>
      <c r="G1654" s="3"/>
      <c r="H1654" s="3"/>
      <c r="I1654" s="3"/>
    </row>
    <row r="1655" ht="14.25" customHeight="1">
      <c r="A1655" s="3"/>
      <c r="B1655" s="3"/>
      <c r="C1655" s="29" t="str">
        <f>VLOOKUP(B1655,Customer!A:B,2,FALSE)</f>
        <v>#N/A</v>
      </c>
      <c r="D1655" s="3"/>
      <c r="E1655" s="9"/>
      <c r="F1655" s="9"/>
      <c r="G1655" s="3"/>
      <c r="H1655" s="3"/>
      <c r="I1655" s="3"/>
    </row>
    <row r="1656" ht="14.25" customHeight="1">
      <c r="A1656" s="3"/>
      <c r="B1656" s="3"/>
      <c r="C1656" s="29" t="str">
        <f>VLOOKUP(B1656,Customer!A:B,2,FALSE)</f>
        <v>#N/A</v>
      </c>
      <c r="D1656" s="3"/>
      <c r="E1656" s="9"/>
      <c r="F1656" s="9"/>
      <c r="G1656" s="3"/>
      <c r="H1656" s="3"/>
      <c r="I1656" s="3"/>
    </row>
    <row r="1657" ht="14.25" customHeight="1">
      <c r="A1657" s="3"/>
      <c r="B1657" s="3"/>
      <c r="C1657" s="29" t="str">
        <f>VLOOKUP(B1657,Customer!A:B,2,FALSE)</f>
        <v>#N/A</v>
      </c>
      <c r="D1657" s="3"/>
      <c r="E1657" s="9"/>
      <c r="F1657" s="9"/>
      <c r="G1657" s="3"/>
      <c r="H1657" s="3"/>
      <c r="I1657" s="3"/>
    </row>
    <row r="1658" ht="14.25" customHeight="1">
      <c r="A1658" s="3"/>
      <c r="B1658" s="3"/>
      <c r="C1658" s="29" t="str">
        <f>VLOOKUP(B1658,Customer!A:B,2,FALSE)</f>
        <v>#N/A</v>
      </c>
      <c r="D1658" s="3"/>
      <c r="E1658" s="9"/>
      <c r="F1658" s="9"/>
      <c r="G1658" s="3"/>
      <c r="H1658" s="3"/>
      <c r="I1658" s="3"/>
    </row>
    <row r="1659" ht="14.25" customHeight="1">
      <c r="A1659" s="3"/>
      <c r="B1659" s="3"/>
      <c r="C1659" s="29" t="str">
        <f>VLOOKUP(B1659,Customer!A:B,2,FALSE)</f>
        <v>#N/A</v>
      </c>
      <c r="D1659" s="3"/>
      <c r="E1659" s="9"/>
      <c r="F1659" s="9"/>
      <c r="G1659" s="3"/>
      <c r="H1659" s="3"/>
      <c r="I1659" s="3"/>
    </row>
    <row r="1660" ht="14.25" customHeight="1">
      <c r="A1660" s="3"/>
      <c r="B1660" s="3"/>
      <c r="C1660" s="29" t="str">
        <f>VLOOKUP(B1660,Customer!A:B,2,FALSE)</f>
        <v>#N/A</v>
      </c>
      <c r="D1660" s="3"/>
      <c r="E1660" s="9"/>
      <c r="F1660" s="9"/>
      <c r="G1660" s="3"/>
      <c r="H1660" s="3"/>
      <c r="I1660" s="3"/>
    </row>
    <row r="1661" ht="14.25" customHeight="1">
      <c r="A1661" s="3"/>
      <c r="B1661" s="3"/>
      <c r="C1661" s="29" t="str">
        <f>VLOOKUP(B1661,Customer!A:B,2,FALSE)</f>
        <v>#N/A</v>
      </c>
      <c r="D1661" s="3"/>
      <c r="E1661" s="9"/>
      <c r="F1661" s="9"/>
      <c r="G1661" s="3"/>
      <c r="H1661" s="3"/>
      <c r="I1661" s="3"/>
    </row>
    <row r="1662" ht="14.25" customHeight="1">
      <c r="A1662" s="3"/>
      <c r="B1662" s="3"/>
      <c r="C1662" s="29" t="str">
        <f>VLOOKUP(B1662,Customer!A:B,2,FALSE)</f>
        <v>#N/A</v>
      </c>
      <c r="D1662" s="3"/>
      <c r="E1662" s="9"/>
      <c r="F1662" s="9"/>
      <c r="G1662" s="3"/>
      <c r="H1662" s="3"/>
      <c r="I1662" s="3"/>
    </row>
    <row r="1663" ht="14.25" customHeight="1">
      <c r="A1663" s="3"/>
      <c r="B1663" s="3"/>
      <c r="C1663" s="29" t="str">
        <f>VLOOKUP(B1663,Customer!A:B,2,FALSE)</f>
        <v>#N/A</v>
      </c>
      <c r="D1663" s="3"/>
      <c r="E1663" s="9"/>
      <c r="F1663" s="9"/>
      <c r="G1663" s="3"/>
      <c r="H1663" s="3"/>
      <c r="I1663" s="3"/>
    </row>
    <row r="1664" ht="14.25" customHeight="1">
      <c r="A1664" s="3"/>
      <c r="B1664" s="3"/>
      <c r="C1664" s="29" t="str">
        <f>VLOOKUP(B1664,Customer!A:B,2,FALSE)</f>
        <v>#N/A</v>
      </c>
      <c r="D1664" s="3"/>
      <c r="E1664" s="9"/>
      <c r="F1664" s="9"/>
      <c r="G1664" s="3"/>
      <c r="H1664" s="3"/>
      <c r="I1664" s="3"/>
    </row>
    <row r="1665" ht="14.25" customHeight="1">
      <c r="A1665" s="3"/>
      <c r="B1665" s="3"/>
      <c r="C1665" s="29" t="str">
        <f>VLOOKUP(B1665,Customer!A:B,2,FALSE)</f>
        <v>#N/A</v>
      </c>
      <c r="D1665" s="3"/>
      <c r="E1665" s="9"/>
      <c r="F1665" s="9"/>
      <c r="G1665" s="3"/>
      <c r="H1665" s="3"/>
      <c r="I1665" s="3"/>
    </row>
    <row r="1666" ht="14.25" customHeight="1">
      <c r="A1666" s="3"/>
      <c r="B1666" s="3"/>
      <c r="C1666" s="29" t="str">
        <f>VLOOKUP(B1666,Customer!A:B,2,FALSE)</f>
        <v>#N/A</v>
      </c>
      <c r="D1666" s="3"/>
      <c r="E1666" s="9"/>
      <c r="F1666" s="9"/>
      <c r="G1666" s="3"/>
      <c r="H1666" s="3"/>
      <c r="I1666" s="3"/>
    </row>
    <row r="1667" ht="14.25" customHeight="1">
      <c r="A1667" s="3"/>
      <c r="B1667" s="3"/>
      <c r="C1667" s="29" t="str">
        <f>VLOOKUP(B1667,Customer!A:B,2,FALSE)</f>
        <v>#N/A</v>
      </c>
      <c r="D1667" s="3"/>
      <c r="E1667" s="9"/>
      <c r="F1667" s="9"/>
      <c r="G1667" s="3"/>
      <c r="H1667" s="3"/>
      <c r="I1667" s="3"/>
    </row>
    <row r="1668" ht="14.25" customHeight="1">
      <c r="A1668" s="3"/>
      <c r="B1668" s="3"/>
      <c r="C1668" s="29" t="str">
        <f>VLOOKUP(B1668,Customer!A:B,2,FALSE)</f>
        <v>#N/A</v>
      </c>
      <c r="D1668" s="3"/>
      <c r="E1668" s="9"/>
      <c r="F1668" s="9"/>
      <c r="G1668" s="3"/>
      <c r="H1668" s="3"/>
      <c r="I1668" s="3"/>
    </row>
    <row r="1669" ht="14.25" customHeight="1">
      <c r="A1669" s="3"/>
      <c r="B1669" s="3"/>
      <c r="C1669" s="29" t="str">
        <f>VLOOKUP(B1669,Customer!A:B,2,FALSE)</f>
        <v>#N/A</v>
      </c>
      <c r="D1669" s="3"/>
      <c r="E1669" s="9"/>
      <c r="F1669" s="9"/>
      <c r="G1669" s="3"/>
      <c r="H1669" s="3"/>
      <c r="I1669" s="3"/>
    </row>
    <row r="1670" ht="14.25" customHeight="1">
      <c r="A1670" s="3"/>
      <c r="B1670" s="3"/>
      <c r="C1670" s="29" t="str">
        <f>VLOOKUP(B1670,Customer!A:B,2,FALSE)</f>
        <v>#N/A</v>
      </c>
      <c r="D1670" s="3"/>
      <c r="E1670" s="9"/>
      <c r="F1670" s="9"/>
      <c r="G1670" s="3"/>
      <c r="H1670" s="3"/>
      <c r="I1670" s="3"/>
    </row>
    <row r="1671" ht="14.25" customHeight="1">
      <c r="A1671" s="3"/>
      <c r="B1671" s="3"/>
      <c r="C1671" s="29" t="str">
        <f>VLOOKUP(B1671,Customer!A:B,2,FALSE)</f>
        <v>#N/A</v>
      </c>
      <c r="D1671" s="3"/>
      <c r="E1671" s="9"/>
      <c r="F1671" s="9"/>
      <c r="G1671" s="3"/>
      <c r="H1671" s="3"/>
      <c r="I1671" s="3"/>
    </row>
    <row r="1672" ht="14.25" customHeight="1">
      <c r="A1672" s="3"/>
      <c r="B1672" s="3"/>
      <c r="C1672" s="29" t="str">
        <f>VLOOKUP(B1672,Customer!A:B,2,FALSE)</f>
        <v>#N/A</v>
      </c>
      <c r="D1672" s="3"/>
      <c r="E1672" s="9"/>
      <c r="F1672" s="9"/>
      <c r="G1672" s="3"/>
      <c r="H1672" s="3"/>
      <c r="I1672" s="3"/>
    </row>
    <row r="1673" ht="14.25" customHeight="1">
      <c r="A1673" s="3"/>
      <c r="B1673" s="3"/>
      <c r="C1673" s="29" t="str">
        <f>VLOOKUP(B1673,Customer!A:B,2,FALSE)</f>
        <v>#N/A</v>
      </c>
      <c r="D1673" s="3"/>
      <c r="E1673" s="9"/>
      <c r="F1673" s="9"/>
      <c r="G1673" s="3"/>
      <c r="H1673" s="3"/>
      <c r="I1673" s="3"/>
    </row>
    <row r="1674" ht="14.25" customHeight="1">
      <c r="A1674" s="3"/>
      <c r="B1674" s="3"/>
      <c r="C1674" s="29" t="str">
        <f>VLOOKUP(B1674,Customer!A:B,2,FALSE)</f>
        <v>#N/A</v>
      </c>
      <c r="D1674" s="3"/>
      <c r="E1674" s="9"/>
      <c r="F1674" s="9"/>
      <c r="G1674" s="3"/>
      <c r="H1674" s="3"/>
      <c r="I1674" s="3"/>
    </row>
    <row r="1675" ht="14.25" customHeight="1">
      <c r="A1675" s="3"/>
      <c r="B1675" s="3"/>
      <c r="C1675" s="29" t="str">
        <f>VLOOKUP(B1675,Customer!A:B,2,FALSE)</f>
        <v>#N/A</v>
      </c>
      <c r="D1675" s="3"/>
      <c r="E1675" s="9"/>
      <c r="F1675" s="9"/>
      <c r="G1675" s="3"/>
      <c r="H1675" s="3"/>
      <c r="I1675" s="3"/>
    </row>
    <row r="1676" ht="14.25" customHeight="1">
      <c r="A1676" s="3"/>
      <c r="B1676" s="3"/>
      <c r="C1676" s="29" t="str">
        <f>VLOOKUP(B1676,Customer!A:B,2,FALSE)</f>
        <v>#N/A</v>
      </c>
      <c r="D1676" s="3"/>
      <c r="E1676" s="9"/>
      <c r="F1676" s="9"/>
      <c r="G1676" s="3"/>
      <c r="H1676" s="3"/>
      <c r="I1676" s="3"/>
    </row>
    <row r="1677" ht="14.25" customHeight="1">
      <c r="A1677" s="3"/>
      <c r="B1677" s="3"/>
      <c r="C1677" s="29" t="str">
        <f>VLOOKUP(B1677,Customer!A:B,2,FALSE)</f>
        <v>#N/A</v>
      </c>
      <c r="D1677" s="3"/>
      <c r="E1677" s="9"/>
      <c r="F1677" s="9"/>
      <c r="G1677" s="3"/>
      <c r="H1677" s="3"/>
      <c r="I1677" s="3"/>
    </row>
    <row r="1678" ht="14.25" customHeight="1">
      <c r="A1678" s="3"/>
      <c r="B1678" s="3"/>
      <c r="C1678" s="29" t="str">
        <f>VLOOKUP(B1678,Customer!A:B,2,FALSE)</f>
        <v>#N/A</v>
      </c>
      <c r="D1678" s="3"/>
      <c r="E1678" s="9"/>
      <c r="F1678" s="9"/>
      <c r="G1678" s="3"/>
      <c r="H1678" s="3"/>
      <c r="I1678" s="3"/>
    </row>
    <row r="1679" ht="14.25" customHeight="1">
      <c r="A1679" s="3"/>
      <c r="B1679" s="3"/>
      <c r="C1679" s="29" t="str">
        <f>VLOOKUP(B1679,Customer!A:B,2,FALSE)</f>
        <v>#N/A</v>
      </c>
      <c r="D1679" s="3"/>
      <c r="E1679" s="9"/>
      <c r="F1679" s="9"/>
      <c r="G1679" s="3"/>
      <c r="H1679" s="3"/>
      <c r="I1679" s="3"/>
    </row>
    <row r="1680" ht="14.25" customHeight="1">
      <c r="A1680" s="3"/>
      <c r="B1680" s="3"/>
      <c r="C1680" s="29" t="str">
        <f>VLOOKUP(B1680,Customer!A:B,2,FALSE)</f>
        <v>#N/A</v>
      </c>
      <c r="D1680" s="3"/>
      <c r="E1680" s="9"/>
      <c r="F1680" s="9"/>
      <c r="G1680" s="3"/>
      <c r="H1680" s="3"/>
      <c r="I1680" s="3"/>
    </row>
    <row r="1681" ht="14.25" customHeight="1">
      <c r="A1681" s="3"/>
      <c r="B1681" s="3"/>
      <c r="C1681" s="29" t="str">
        <f>VLOOKUP(B1681,Customer!A:B,2,FALSE)</f>
        <v>#N/A</v>
      </c>
      <c r="D1681" s="3"/>
      <c r="E1681" s="9"/>
      <c r="F1681" s="9"/>
      <c r="G1681" s="3"/>
      <c r="H1681" s="3"/>
      <c r="I1681" s="3"/>
    </row>
    <row r="1682" ht="14.25" customHeight="1">
      <c r="A1682" s="3"/>
      <c r="B1682" s="3"/>
      <c r="C1682" s="29" t="str">
        <f>VLOOKUP(B1682,Customer!A:B,2,FALSE)</f>
        <v>#N/A</v>
      </c>
      <c r="D1682" s="3"/>
      <c r="E1682" s="9"/>
      <c r="F1682" s="9"/>
      <c r="G1682" s="3"/>
      <c r="H1682" s="3"/>
      <c r="I1682" s="3"/>
    </row>
  </sheetData>
  <dataValidations>
    <dataValidation type="list" allowBlank="1" showErrorMessage="1" sqref="D2:D1682">
      <formula1>Inventory!$B$2:$B$100</formula1>
    </dataValidation>
    <dataValidation type="list" allowBlank="1" showErrorMessage="1" sqref="H2:H1682">
      <formula1>"Booked,Taken Out,Returned"</formula1>
    </dataValidation>
    <dataValidation type="date" operator="greaterThan" allowBlank="1" showInputMessage="1" showErrorMessage="1" prompt="Invalid Date - Please enter a valid date (e.g., 3/14)." sqref="E2:F1682">
      <formula1>45658.0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25.75"/>
    <col customWidth="1" min="3" max="3" width="86.13"/>
    <col customWidth="1" min="4" max="26" width="8.63"/>
  </cols>
  <sheetData>
    <row r="1" ht="14.25" customHeight="1">
      <c r="B1" s="30" t="s">
        <v>128</v>
      </c>
      <c r="C1" s="31" t="s">
        <v>21</v>
      </c>
    </row>
    <row r="2" ht="14.25" customHeight="1">
      <c r="B2" s="32" t="s">
        <v>129</v>
      </c>
      <c r="C2" s="33">
        <v>46150.0</v>
      </c>
    </row>
    <row r="3" ht="14.25" customHeight="1">
      <c r="B3" s="34" t="s">
        <v>130</v>
      </c>
      <c r="C3" s="35">
        <v>46150.0</v>
      </c>
    </row>
    <row r="4" ht="14.25" customHeight="1"/>
    <row r="5" ht="14.25" customHeight="1">
      <c r="C5" s="36" t="str">
        <f>IF(OR(C1="", C2="", C3=""), "Enter Item &amp; Dates", IF(C3 &lt; C2, "⚠️ End Date is before Start Date", IF(COUNTIFS(Bookings!$D$2:$D$1682, C1, Bookings!$E$2:$E$1682, "&lt;="&amp;C3, Bookings!$F$2:$F$1682, "&gt;="&amp;C2, Bookings!$H$2:$H$1682, "&lt;&gt;Returned") &gt; 0, "❌ ALREADY BOOKED", "✅ AVAILABLE")))</f>
        <v>✅ AVAILABLE</v>
      </c>
    </row>
    <row r="6" ht="14.25" customHeight="1"/>
    <row r="7" ht="14.25" customHeight="1"/>
    <row r="8" ht="14.25" customHeight="1"/>
    <row r="9" ht="14.25" customHeight="1"/>
    <row r="10" ht="14.25" customHeight="1">
      <c r="B10" s="37" t="s">
        <v>131</v>
      </c>
    </row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dataValidations>
    <dataValidation type="list" allowBlank="1" showErrorMessage="1" sqref="C1">
      <formula1>Inventory!$B$2:$B$46</formula1>
    </dataValidation>
    <dataValidation type="date" operator="greaterThan" allowBlank="1" showInputMessage="1" showErrorMessage="1" prompt="Invalid Date - Please enter a valid date (e.g., 25/01/2026)." sqref="C2:C3">
      <formula1>45658.0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5"/>
    <col customWidth="1" min="2" max="2" width="51.75"/>
    <col customWidth="1" min="3" max="3" width="16.63"/>
    <col customWidth="1" min="4" max="4" width="17.13"/>
    <col customWidth="1" min="5" max="5" width="15.88"/>
    <col customWidth="1" min="6" max="6" width="41.75"/>
    <col customWidth="1" min="7" max="7" width="14.88"/>
    <col customWidth="1" min="8" max="8" width="16.0"/>
    <col customWidth="1" min="9" max="26" width="8.63"/>
  </cols>
  <sheetData>
    <row r="1" ht="14.25" customHeight="1">
      <c r="A1" s="1" t="s">
        <v>116</v>
      </c>
      <c r="B1" s="1" t="s">
        <v>132</v>
      </c>
      <c r="C1" s="1" t="s">
        <v>133</v>
      </c>
      <c r="D1" s="1" t="s">
        <v>134</v>
      </c>
      <c r="E1" s="38" t="s">
        <v>135</v>
      </c>
      <c r="F1" s="1" t="s">
        <v>136</v>
      </c>
      <c r="G1" s="39" t="s">
        <v>137</v>
      </c>
      <c r="H1" s="39" t="s">
        <v>138</v>
      </c>
    </row>
    <row r="2" ht="14.25" customHeight="1">
      <c r="A2" s="3">
        <v>1.0</v>
      </c>
      <c r="B2" s="3" t="s">
        <v>139</v>
      </c>
      <c r="C2" s="3">
        <v>7.68013158E8</v>
      </c>
      <c r="D2" s="3"/>
      <c r="E2" s="40"/>
      <c r="F2" s="3"/>
      <c r="G2" s="3"/>
      <c r="H2" s="3"/>
    </row>
    <row r="3" ht="14.25" customHeight="1">
      <c r="A3" s="3">
        <v>2.0</v>
      </c>
      <c r="B3" s="3" t="s">
        <v>140</v>
      </c>
      <c r="C3" s="3">
        <v>7.73062251E8</v>
      </c>
      <c r="D3" s="3"/>
      <c r="E3" s="40" t="s">
        <v>141</v>
      </c>
      <c r="F3" s="3"/>
      <c r="G3" s="3"/>
      <c r="H3" s="3"/>
    </row>
    <row r="4" ht="14.25" customHeight="1">
      <c r="A4" s="3">
        <v>3.0</v>
      </c>
      <c r="B4" s="3" t="s">
        <v>142</v>
      </c>
      <c r="C4" s="3">
        <v>7.16498441E8</v>
      </c>
      <c r="D4" s="3"/>
      <c r="E4" s="40" t="s">
        <v>143</v>
      </c>
      <c r="F4" s="3"/>
      <c r="G4" s="3"/>
      <c r="H4" s="3"/>
    </row>
    <row r="5" ht="14.25" customHeight="1">
      <c r="A5" s="3">
        <v>4.0</v>
      </c>
      <c r="B5" s="3" t="s">
        <v>144</v>
      </c>
      <c r="C5" s="3">
        <v>7.65527705E8</v>
      </c>
      <c r="D5" s="3"/>
      <c r="E5" s="40" t="s">
        <v>145</v>
      </c>
      <c r="F5" s="3"/>
      <c r="G5" s="3"/>
      <c r="H5" s="3"/>
    </row>
    <row r="6" ht="14.25" customHeight="1">
      <c r="A6" s="3">
        <v>5.0</v>
      </c>
      <c r="B6" s="3" t="s">
        <v>146</v>
      </c>
      <c r="C6" s="3">
        <v>7.1595462E8</v>
      </c>
      <c r="D6" s="3"/>
      <c r="E6" s="40" t="s">
        <v>147</v>
      </c>
      <c r="F6" s="3"/>
      <c r="G6" s="3"/>
      <c r="H6" s="3"/>
    </row>
    <row r="7" ht="14.25" customHeight="1">
      <c r="A7" s="3">
        <v>6.0</v>
      </c>
      <c r="B7" s="3" t="s">
        <v>148</v>
      </c>
      <c r="C7" s="3">
        <v>7.71257034E8</v>
      </c>
      <c r="D7" s="3"/>
      <c r="E7" s="40" t="s">
        <v>149</v>
      </c>
      <c r="F7" s="3"/>
      <c r="G7" s="3"/>
      <c r="H7" s="3"/>
    </row>
    <row r="8" ht="14.25" customHeight="1">
      <c r="A8" s="3">
        <v>7.0</v>
      </c>
      <c r="B8" s="3" t="s">
        <v>150</v>
      </c>
      <c r="C8" s="3">
        <v>7.79786182E8</v>
      </c>
      <c r="D8" s="3"/>
      <c r="E8" s="40" t="s">
        <v>151</v>
      </c>
      <c r="F8" s="3"/>
      <c r="G8" s="3"/>
      <c r="H8" s="3"/>
    </row>
    <row r="9" ht="14.25" customHeight="1">
      <c r="A9" s="3">
        <v>8.0</v>
      </c>
      <c r="B9" s="3" t="s">
        <v>152</v>
      </c>
      <c r="C9" s="3">
        <v>7.01882956E8</v>
      </c>
      <c r="D9" s="3"/>
      <c r="E9" s="40" t="s">
        <v>153</v>
      </c>
      <c r="F9" s="3"/>
      <c r="G9" s="3"/>
      <c r="H9" s="3"/>
    </row>
    <row r="10" ht="14.25" customHeight="1">
      <c r="A10" s="3">
        <v>9.0</v>
      </c>
      <c r="B10" s="3" t="s">
        <v>154</v>
      </c>
      <c r="C10" s="3">
        <v>7.6727468E8</v>
      </c>
      <c r="D10" s="3"/>
      <c r="E10" s="40" t="s">
        <v>155</v>
      </c>
      <c r="F10" s="3"/>
      <c r="G10" s="3"/>
      <c r="H10" s="3"/>
    </row>
    <row r="11" ht="14.25" customHeight="1">
      <c r="A11" s="3">
        <v>10.0</v>
      </c>
      <c r="B11" s="3" t="s">
        <v>156</v>
      </c>
      <c r="C11" s="3">
        <v>7.19158032E8</v>
      </c>
      <c r="D11" s="3"/>
      <c r="E11" s="40" t="s">
        <v>157</v>
      </c>
      <c r="F11" s="3"/>
      <c r="G11" s="3"/>
      <c r="H11" s="3"/>
    </row>
    <row r="12" ht="14.25" customHeight="1">
      <c r="A12" s="3">
        <v>11.0</v>
      </c>
      <c r="B12" s="3" t="s">
        <v>158</v>
      </c>
      <c r="C12" s="3">
        <v>7.24681955E8</v>
      </c>
      <c r="D12" s="3"/>
      <c r="E12" s="40" t="s">
        <v>159</v>
      </c>
      <c r="F12" s="3"/>
      <c r="G12" s="3"/>
      <c r="H12" s="3"/>
    </row>
    <row r="13" ht="14.25" customHeight="1">
      <c r="A13" s="3">
        <v>12.0</v>
      </c>
      <c r="B13" s="3" t="s">
        <v>160</v>
      </c>
      <c r="C13" s="3">
        <v>7.04972883E8</v>
      </c>
      <c r="D13" s="3"/>
      <c r="E13" s="40" t="s">
        <v>161</v>
      </c>
      <c r="F13" s="3"/>
      <c r="G13" s="3"/>
      <c r="H13" s="3"/>
    </row>
    <row r="14" ht="14.25" customHeight="1">
      <c r="A14" s="3">
        <v>13.0</v>
      </c>
      <c r="B14" s="3" t="s">
        <v>162</v>
      </c>
      <c r="C14" s="3">
        <v>7.88854286E8</v>
      </c>
      <c r="D14" s="3"/>
      <c r="E14" s="40" t="s">
        <v>163</v>
      </c>
      <c r="F14" s="3"/>
      <c r="G14" s="3"/>
      <c r="H14" s="3"/>
    </row>
    <row r="15" ht="14.25" customHeight="1">
      <c r="A15" s="3">
        <v>14.0</v>
      </c>
      <c r="B15" s="3" t="s">
        <v>164</v>
      </c>
      <c r="C15" s="3">
        <v>7.79338639E8</v>
      </c>
      <c r="D15" s="3">
        <v>7.82545233E8</v>
      </c>
      <c r="E15" s="40" t="s">
        <v>165</v>
      </c>
      <c r="F15" s="3"/>
      <c r="G15" s="3"/>
      <c r="H15" s="3"/>
    </row>
    <row r="16" ht="14.25" customHeight="1">
      <c r="A16" s="3">
        <v>15.0</v>
      </c>
      <c r="B16" s="3" t="s">
        <v>166</v>
      </c>
      <c r="C16" s="3">
        <v>7.19134312E8</v>
      </c>
      <c r="D16" s="3"/>
      <c r="E16" s="40" t="s">
        <v>167</v>
      </c>
      <c r="F16" s="3"/>
      <c r="G16" s="3"/>
      <c r="H16" s="3"/>
    </row>
    <row r="17" ht="14.25" customHeight="1">
      <c r="A17" s="3">
        <v>16.0</v>
      </c>
      <c r="B17" s="3" t="s">
        <v>168</v>
      </c>
      <c r="C17" s="3">
        <v>7.58789173E8</v>
      </c>
      <c r="D17" s="3">
        <v>7.7807022E8</v>
      </c>
      <c r="E17" s="40" t="s">
        <v>169</v>
      </c>
      <c r="F17" s="3"/>
      <c r="G17" s="3"/>
      <c r="H17" s="3"/>
    </row>
    <row r="18" ht="14.25" customHeight="1">
      <c r="A18" s="3">
        <v>17.0</v>
      </c>
      <c r="B18" s="3" t="s">
        <v>170</v>
      </c>
      <c r="C18" s="3">
        <v>7.74413827E8</v>
      </c>
      <c r="D18" s="3"/>
      <c r="E18" s="40" t="s">
        <v>171</v>
      </c>
      <c r="F18" s="3"/>
      <c r="G18" s="3"/>
      <c r="H18" s="3"/>
    </row>
    <row r="19" ht="14.25" customHeight="1">
      <c r="A19" s="3">
        <v>18.0</v>
      </c>
      <c r="B19" s="3" t="s">
        <v>172</v>
      </c>
      <c r="C19" s="3">
        <v>7.67380337E8</v>
      </c>
      <c r="D19" s="3"/>
      <c r="E19" s="40" t="s">
        <v>173</v>
      </c>
      <c r="F19" s="3"/>
      <c r="G19" s="3"/>
      <c r="H19" s="3"/>
    </row>
    <row r="20" ht="14.25" customHeight="1">
      <c r="A20" s="3">
        <v>19.0</v>
      </c>
      <c r="B20" s="3" t="s">
        <v>174</v>
      </c>
      <c r="C20" s="3">
        <v>7.41887055E8</v>
      </c>
      <c r="D20" s="3">
        <v>7.11468939E8</v>
      </c>
      <c r="E20" s="40" t="s">
        <v>175</v>
      </c>
      <c r="F20" s="3"/>
      <c r="G20" s="3"/>
      <c r="H20" s="3"/>
    </row>
    <row r="21" ht="14.25" customHeight="1">
      <c r="A21" s="3">
        <v>20.0</v>
      </c>
      <c r="B21" s="3" t="s">
        <v>176</v>
      </c>
      <c r="C21" s="3">
        <v>7.71305961E8</v>
      </c>
      <c r="D21" s="3"/>
      <c r="E21" s="40" t="s">
        <v>177</v>
      </c>
      <c r="F21" s="3"/>
      <c r="G21" s="3"/>
      <c r="H21" s="3"/>
    </row>
    <row r="22" ht="14.25" customHeight="1">
      <c r="A22" s="3">
        <v>21.0</v>
      </c>
      <c r="B22" s="3" t="s">
        <v>178</v>
      </c>
      <c r="C22" s="3">
        <v>7.63568719E8</v>
      </c>
      <c r="D22" s="3"/>
      <c r="E22" s="40" t="s">
        <v>179</v>
      </c>
      <c r="F22" s="3"/>
      <c r="G22" s="3"/>
      <c r="H22" s="3"/>
    </row>
    <row r="23" ht="14.25" customHeight="1">
      <c r="A23" s="3">
        <v>22.0</v>
      </c>
      <c r="B23" s="3" t="s">
        <v>180</v>
      </c>
      <c r="C23" s="3">
        <v>7.43415806E8</v>
      </c>
      <c r="D23" s="3">
        <v>7.83253188E8</v>
      </c>
      <c r="E23" s="40" t="s">
        <v>181</v>
      </c>
      <c r="F23" s="3"/>
      <c r="G23" s="3"/>
      <c r="H23" s="3"/>
    </row>
    <row r="24" ht="14.25" customHeight="1">
      <c r="A24" s="3">
        <v>23.0</v>
      </c>
      <c r="B24" s="3" t="s">
        <v>182</v>
      </c>
      <c r="C24" s="3">
        <v>7.40978184E8</v>
      </c>
      <c r="D24" s="3"/>
      <c r="E24" s="40" t="s">
        <v>183</v>
      </c>
      <c r="F24" s="3"/>
      <c r="G24" s="3"/>
      <c r="H24" s="3"/>
    </row>
    <row r="25" ht="14.25" customHeight="1">
      <c r="A25" s="3">
        <v>24.0</v>
      </c>
      <c r="B25" s="3" t="s">
        <v>184</v>
      </c>
      <c r="C25" s="3">
        <v>7.15428809E8</v>
      </c>
      <c r="D25" s="3"/>
      <c r="E25" s="40" t="s">
        <v>185</v>
      </c>
      <c r="F25" s="3"/>
      <c r="G25" s="3"/>
      <c r="H25" s="3"/>
    </row>
    <row r="26" ht="14.25" customHeight="1">
      <c r="A26" s="3">
        <v>25.0</v>
      </c>
      <c r="B26" s="3" t="s">
        <v>186</v>
      </c>
      <c r="C26" s="3">
        <v>7.68498534E8</v>
      </c>
      <c r="D26" s="3"/>
      <c r="E26" s="40" t="s">
        <v>187</v>
      </c>
      <c r="F26" s="3"/>
      <c r="G26" s="3"/>
      <c r="H26" s="3"/>
    </row>
    <row r="27" ht="14.25" customHeight="1">
      <c r="A27" s="3">
        <v>26.0</v>
      </c>
      <c r="B27" s="3" t="s">
        <v>188</v>
      </c>
      <c r="C27" s="3">
        <v>7.11191463E8</v>
      </c>
      <c r="D27" s="3"/>
      <c r="E27" s="40" t="s">
        <v>189</v>
      </c>
      <c r="F27" s="3"/>
      <c r="G27" s="3"/>
      <c r="H27" s="3"/>
    </row>
    <row r="28" ht="14.25" customHeight="1">
      <c r="A28" s="3">
        <v>27.0</v>
      </c>
      <c r="B28" s="3" t="s">
        <v>190</v>
      </c>
      <c r="C28" s="3">
        <v>7.79361743E8</v>
      </c>
      <c r="D28" s="3"/>
      <c r="E28" s="40" t="s">
        <v>191</v>
      </c>
      <c r="F28" s="3"/>
      <c r="G28" s="3"/>
      <c r="H28" s="3"/>
    </row>
    <row r="29" ht="14.25" customHeight="1">
      <c r="A29" s="3">
        <v>28.0</v>
      </c>
      <c r="B29" s="3" t="s">
        <v>192</v>
      </c>
      <c r="C29" s="3">
        <v>7.7015741E8</v>
      </c>
      <c r="D29" s="3"/>
      <c r="E29" s="40" t="s">
        <v>193</v>
      </c>
      <c r="F29" s="3"/>
      <c r="G29" s="3"/>
      <c r="H29" s="3"/>
    </row>
    <row r="30" ht="14.25" customHeight="1">
      <c r="A30" s="3">
        <v>29.0</v>
      </c>
      <c r="B30" s="3" t="s">
        <v>194</v>
      </c>
      <c r="C30" s="3">
        <v>7.78551338E8</v>
      </c>
      <c r="D30" s="3"/>
      <c r="E30" s="40" t="s">
        <v>195</v>
      </c>
      <c r="F30" s="3"/>
      <c r="G30" s="3"/>
      <c r="H30" s="3"/>
    </row>
    <row r="31" ht="14.25" customHeight="1">
      <c r="A31" s="3">
        <v>30.0</v>
      </c>
      <c r="B31" s="3" t="s">
        <v>196</v>
      </c>
      <c r="C31" s="3">
        <v>7.82090547E8</v>
      </c>
      <c r="D31" s="3"/>
      <c r="E31" s="40" t="s">
        <v>197</v>
      </c>
      <c r="F31" s="3"/>
      <c r="G31" s="3"/>
      <c r="H31" s="3"/>
    </row>
    <row r="32" ht="14.25" customHeight="1">
      <c r="A32" s="3">
        <v>31.0</v>
      </c>
      <c r="B32" s="3" t="s">
        <v>198</v>
      </c>
      <c r="C32" s="3">
        <v>7.65538144E8</v>
      </c>
      <c r="D32" s="3"/>
      <c r="E32" s="40" t="s">
        <v>199</v>
      </c>
      <c r="F32" s="3"/>
      <c r="G32" s="3"/>
      <c r="H32" s="3"/>
    </row>
    <row r="33" ht="14.25" customHeight="1">
      <c r="A33" s="3">
        <v>32.0</v>
      </c>
      <c r="B33" s="3" t="s">
        <v>200</v>
      </c>
      <c r="C33" s="3">
        <v>7.66874429E8</v>
      </c>
      <c r="D33" s="3">
        <v>7.12650654E8</v>
      </c>
      <c r="E33" s="40" t="s">
        <v>201</v>
      </c>
      <c r="F33" s="3"/>
      <c r="G33" s="3"/>
      <c r="H33" s="3"/>
    </row>
    <row r="34" ht="14.25" customHeight="1">
      <c r="A34" s="3">
        <v>33.0</v>
      </c>
      <c r="B34" s="3" t="s">
        <v>202</v>
      </c>
      <c r="C34" s="3">
        <v>7.74451596E8</v>
      </c>
      <c r="D34" s="3"/>
      <c r="E34" s="40" t="s">
        <v>203</v>
      </c>
      <c r="F34" s="3"/>
      <c r="G34" s="3"/>
      <c r="H34" s="3"/>
    </row>
    <row r="35" ht="14.25" customHeight="1">
      <c r="A35" s="3">
        <v>34.0</v>
      </c>
      <c r="B35" s="3" t="s">
        <v>204</v>
      </c>
      <c r="C35" s="3">
        <v>7.17454424E8</v>
      </c>
      <c r="D35" s="3"/>
      <c r="E35" s="40" t="s">
        <v>205</v>
      </c>
      <c r="F35" s="3"/>
      <c r="G35" s="3"/>
      <c r="H35" s="3"/>
    </row>
    <row r="36" ht="14.25" customHeight="1">
      <c r="A36" s="3">
        <v>35.0</v>
      </c>
      <c r="B36" s="3" t="s">
        <v>206</v>
      </c>
      <c r="C36" s="3">
        <v>7.65926343E8</v>
      </c>
      <c r="D36" s="3"/>
      <c r="E36" s="40" t="s">
        <v>207</v>
      </c>
      <c r="F36" s="3"/>
      <c r="G36" s="3"/>
      <c r="H36" s="3"/>
    </row>
    <row r="37" ht="14.25" customHeight="1">
      <c r="A37" s="3">
        <v>36.0</v>
      </c>
      <c r="B37" s="3" t="s">
        <v>208</v>
      </c>
      <c r="C37" s="3">
        <v>7.05156467E8</v>
      </c>
      <c r="D37" s="3"/>
      <c r="E37" s="40" t="s">
        <v>209</v>
      </c>
      <c r="F37" s="3"/>
      <c r="G37" s="3"/>
      <c r="H37" s="3"/>
    </row>
    <row r="38" ht="14.25" customHeight="1">
      <c r="A38" s="3">
        <v>37.0</v>
      </c>
      <c r="B38" s="3" t="s">
        <v>210</v>
      </c>
      <c r="C38" s="3">
        <v>7.04962539E8</v>
      </c>
      <c r="D38" s="3"/>
      <c r="E38" s="40" t="s">
        <v>211</v>
      </c>
      <c r="F38" s="3"/>
      <c r="G38" s="3"/>
      <c r="H38" s="3"/>
    </row>
    <row r="39" ht="14.25" customHeight="1">
      <c r="A39" s="3">
        <v>38.0</v>
      </c>
      <c r="B39" s="3" t="s">
        <v>212</v>
      </c>
      <c r="C39" s="3">
        <v>7.64504189E8</v>
      </c>
      <c r="D39" s="3"/>
      <c r="E39" s="40" t="s">
        <v>213</v>
      </c>
      <c r="F39" s="3"/>
      <c r="G39" s="3"/>
      <c r="H39" s="3"/>
    </row>
    <row r="40" ht="14.25" customHeight="1">
      <c r="A40" s="3">
        <v>39.0</v>
      </c>
      <c r="B40" s="3" t="s">
        <v>214</v>
      </c>
      <c r="C40" s="3">
        <v>7.19647516E8</v>
      </c>
      <c r="D40" s="3"/>
      <c r="E40" s="40" t="s">
        <v>215</v>
      </c>
      <c r="F40" s="3"/>
      <c r="G40" s="3"/>
      <c r="H40" s="3"/>
    </row>
    <row r="41" ht="14.25" customHeight="1">
      <c r="A41" s="3">
        <v>40.0</v>
      </c>
      <c r="B41" s="3" t="s">
        <v>216</v>
      </c>
      <c r="C41" s="3">
        <v>7.87177482E8</v>
      </c>
      <c r="D41" s="3"/>
      <c r="E41" s="40" t="s">
        <v>217</v>
      </c>
      <c r="F41" s="3"/>
      <c r="G41" s="3"/>
      <c r="H41" s="3"/>
    </row>
    <row r="42" ht="14.25" customHeight="1">
      <c r="A42" s="3">
        <v>41.0</v>
      </c>
      <c r="B42" s="3" t="s">
        <v>218</v>
      </c>
      <c r="C42" s="3">
        <v>7.63046398E8</v>
      </c>
      <c r="D42" s="3"/>
      <c r="E42" s="40" t="s">
        <v>219</v>
      </c>
      <c r="F42" s="3"/>
      <c r="G42" s="3"/>
      <c r="H42" s="3"/>
    </row>
    <row r="43" ht="14.25" customHeight="1">
      <c r="A43" s="3">
        <v>42.0</v>
      </c>
      <c r="B43" s="3" t="s">
        <v>220</v>
      </c>
      <c r="C43" s="3">
        <v>7.02690881E8</v>
      </c>
      <c r="D43" s="3"/>
      <c r="E43" s="40" t="s">
        <v>221</v>
      </c>
      <c r="F43" s="3"/>
      <c r="G43" s="3"/>
      <c r="H43" s="3"/>
    </row>
    <row r="44" ht="14.25" customHeight="1">
      <c r="A44" s="3">
        <v>43.0</v>
      </c>
      <c r="B44" s="3" t="s">
        <v>222</v>
      </c>
      <c r="C44" s="3">
        <v>7.63248768E8</v>
      </c>
      <c r="D44" s="3"/>
      <c r="E44" s="40" t="s">
        <v>223</v>
      </c>
      <c r="F44" s="3"/>
      <c r="G44" s="3"/>
      <c r="H44" s="3"/>
    </row>
    <row r="45" ht="14.25" customHeight="1">
      <c r="A45" s="3">
        <v>44.0</v>
      </c>
      <c r="B45" s="3" t="s">
        <v>224</v>
      </c>
      <c r="C45" s="3">
        <v>7.17498485E8</v>
      </c>
      <c r="D45" s="3"/>
      <c r="E45" s="40" t="s">
        <v>225</v>
      </c>
      <c r="F45" s="3"/>
      <c r="G45" s="3"/>
      <c r="H45" s="3"/>
    </row>
    <row r="46" ht="14.25" customHeight="1">
      <c r="A46" s="3">
        <v>45.0</v>
      </c>
      <c r="B46" s="3" t="s">
        <v>226</v>
      </c>
      <c r="C46" s="3">
        <v>7.02442962E8</v>
      </c>
      <c r="D46" s="3"/>
      <c r="E46" s="40" t="s">
        <v>227</v>
      </c>
      <c r="F46" s="3"/>
      <c r="G46" s="3"/>
      <c r="H46" s="3"/>
    </row>
    <row r="47" ht="14.25" customHeight="1">
      <c r="A47" s="3">
        <v>46.0</v>
      </c>
      <c r="B47" s="3" t="s">
        <v>228</v>
      </c>
      <c r="C47" s="3">
        <v>7.65820645E8</v>
      </c>
      <c r="D47" s="3"/>
      <c r="E47" s="40" t="s">
        <v>229</v>
      </c>
      <c r="F47" s="3"/>
      <c r="G47" s="3"/>
      <c r="H47" s="3"/>
    </row>
    <row r="48" ht="14.25" customHeight="1">
      <c r="A48" s="3">
        <v>47.0</v>
      </c>
      <c r="B48" s="3" t="s">
        <v>230</v>
      </c>
      <c r="C48" s="3">
        <v>7.64095938E8</v>
      </c>
      <c r="D48" s="3"/>
      <c r="E48" s="40" t="s">
        <v>231</v>
      </c>
      <c r="F48" s="3"/>
      <c r="G48" s="3"/>
      <c r="H48" s="3"/>
    </row>
    <row r="49" ht="14.25" customHeight="1">
      <c r="A49" s="3">
        <v>48.0</v>
      </c>
      <c r="B49" s="3" t="s">
        <v>232</v>
      </c>
      <c r="C49" s="3">
        <v>7.03011897E8</v>
      </c>
      <c r="D49" s="3"/>
      <c r="E49" s="40" t="s">
        <v>233</v>
      </c>
      <c r="F49" s="3"/>
      <c r="G49" s="3"/>
      <c r="H49" s="3"/>
    </row>
    <row r="50" ht="14.25" customHeight="1">
      <c r="A50" s="3">
        <v>49.0</v>
      </c>
      <c r="B50" s="3" t="s">
        <v>234</v>
      </c>
      <c r="C50" s="3">
        <v>7.6745554E8</v>
      </c>
      <c r="D50" s="3"/>
      <c r="E50" s="40" t="s">
        <v>235</v>
      </c>
      <c r="F50" s="3"/>
      <c r="G50" s="3"/>
      <c r="H50" s="3"/>
    </row>
    <row r="51" ht="14.25" customHeight="1">
      <c r="A51" s="3">
        <v>50.0</v>
      </c>
      <c r="B51" s="3" t="s">
        <v>236</v>
      </c>
      <c r="C51" s="3">
        <v>7.01054742E8</v>
      </c>
      <c r="D51" s="3"/>
      <c r="E51" s="40" t="s">
        <v>237</v>
      </c>
      <c r="F51" s="3"/>
      <c r="G51" s="3"/>
      <c r="H51" s="3"/>
    </row>
    <row r="52" ht="14.25" customHeight="1">
      <c r="A52" s="3">
        <v>51.0</v>
      </c>
      <c r="B52" s="3" t="s">
        <v>238</v>
      </c>
      <c r="C52" s="3">
        <v>7.01969E8</v>
      </c>
      <c r="D52" s="3"/>
      <c r="E52" s="40" t="s">
        <v>239</v>
      </c>
      <c r="F52" s="3"/>
      <c r="G52" s="3"/>
      <c r="H52" s="3"/>
    </row>
    <row r="53" ht="14.25" customHeight="1">
      <c r="A53" s="3">
        <v>52.0</v>
      </c>
      <c r="B53" s="3" t="s">
        <v>240</v>
      </c>
      <c r="C53" s="3">
        <v>7.40980441E8</v>
      </c>
      <c r="D53" s="3"/>
      <c r="E53" s="40" t="s">
        <v>241</v>
      </c>
      <c r="F53" s="3"/>
      <c r="G53" s="3"/>
      <c r="H53" s="3"/>
    </row>
    <row r="54" ht="14.25" customHeight="1">
      <c r="A54" s="3">
        <v>53.0</v>
      </c>
      <c r="B54" s="3" t="s">
        <v>242</v>
      </c>
      <c r="C54" s="3">
        <v>7.6877456E8</v>
      </c>
      <c r="D54" s="3"/>
      <c r="E54" s="40" t="s">
        <v>243</v>
      </c>
      <c r="F54" s="3"/>
      <c r="G54" s="3"/>
      <c r="H54" s="3"/>
    </row>
    <row r="55" ht="14.25" customHeight="1">
      <c r="A55" s="3">
        <v>54.0</v>
      </c>
      <c r="B55" s="3" t="s">
        <v>244</v>
      </c>
      <c r="C55" s="3">
        <v>7.60631215E8</v>
      </c>
      <c r="D55" s="3"/>
      <c r="E55" s="40" t="s">
        <v>245</v>
      </c>
      <c r="F55" s="3"/>
      <c r="G55" s="3"/>
      <c r="H55" s="3"/>
    </row>
    <row r="56" ht="14.25" customHeight="1">
      <c r="A56" s="3">
        <v>55.0</v>
      </c>
      <c r="B56" s="3" t="s">
        <v>246</v>
      </c>
      <c r="C56" s="3">
        <v>7.63654459E8</v>
      </c>
      <c r="D56" s="3"/>
      <c r="E56" s="40" t="s">
        <v>247</v>
      </c>
      <c r="F56" s="3"/>
      <c r="G56" s="3"/>
      <c r="H56" s="3"/>
    </row>
    <row r="57" ht="14.25" customHeight="1">
      <c r="A57" s="3">
        <v>56.0</v>
      </c>
      <c r="B57" s="3" t="s">
        <v>248</v>
      </c>
      <c r="C57" s="3"/>
      <c r="D57" s="3"/>
      <c r="E57" s="40"/>
      <c r="F57" s="3"/>
      <c r="G57" s="3"/>
      <c r="H57" s="3"/>
    </row>
    <row r="58" ht="14.25" customHeight="1">
      <c r="A58" s="3">
        <v>57.0</v>
      </c>
      <c r="B58" s="3" t="s">
        <v>249</v>
      </c>
      <c r="C58" s="3">
        <v>7.63580045E8</v>
      </c>
      <c r="D58" s="3"/>
      <c r="E58" s="40"/>
      <c r="F58" s="3"/>
      <c r="G58" s="3"/>
      <c r="H58" s="3"/>
    </row>
    <row r="59" ht="14.25" customHeight="1">
      <c r="A59" s="3">
        <v>58.0</v>
      </c>
      <c r="B59" s="3" t="s">
        <v>250</v>
      </c>
      <c r="C59" s="3">
        <v>7.72473564E8</v>
      </c>
      <c r="D59" s="3"/>
      <c r="E59" s="40" t="s">
        <v>251</v>
      </c>
      <c r="F59" s="3"/>
      <c r="G59" s="3"/>
      <c r="H59" s="3"/>
    </row>
    <row r="60" ht="14.25" customHeight="1">
      <c r="A60" s="3">
        <v>59.0</v>
      </c>
      <c r="B60" s="3" t="s">
        <v>252</v>
      </c>
      <c r="C60" s="3">
        <v>7.05277406E8</v>
      </c>
      <c r="D60" s="3"/>
      <c r="E60" s="40" t="s">
        <v>253</v>
      </c>
      <c r="F60" s="3"/>
      <c r="G60" s="3"/>
      <c r="H60" s="3"/>
    </row>
    <row r="61" ht="14.25" customHeight="1">
      <c r="A61" s="3">
        <v>60.0</v>
      </c>
      <c r="B61" s="3" t="s">
        <v>254</v>
      </c>
      <c r="C61" s="3">
        <v>7.13448239E8</v>
      </c>
      <c r="D61" s="3"/>
      <c r="E61" s="40" t="s">
        <v>255</v>
      </c>
      <c r="F61" s="3"/>
      <c r="G61" s="3"/>
      <c r="H61" s="3"/>
    </row>
    <row r="62" ht="14.25" customHeight="1">
      <c r="A62" s="3">
        <v>61.0</v>
      </c>
      <c r="B62" s="3" t="s">
        <v>256</v>
      </c>
      <c r="C62" s="3">
        <v>7.12145155E8</v>
      </c>
      <c r="D62" s="3"/>
      <c r="E62" s="40" t="s">
        <v>257</v>
      </c>
      <c r="F62" s="3"/>
      <c r="G62" s="3"/>
      <c r="H62" s="3"/>
    </row>
    <row r="63" ht="14.25" customHeight="1">
      <c r="A63" s="3">
        <v>62.0</v>
      </c>
      <c r="B63" s="3" t="s">
        <v>258</v>
      </c>
      <c r="C63" s="3">
        <v>7.7959345E8</v>
      </c>
      <c r="D63" s="3"/>
      <c r="E63" s="40" t="s">
        <v>259</v>
      </c>
      <c r="F63" s="3"/>
      <c r="G63" s="3"/>
      <c r="H63" s="3"/>
    </row>
    <row r="64" ht="14.25" customHeight="1">
      <c r="A64" s="3">
        <v>63.0</v>
      </c>
      <c r="B64" s="3" t="s">
        <v>260</v>
      </c>
      <c r="C64" s="3">
        <v>7.12005488E8</v>
      </c>
      <c r="D64" s="3">
        <v>7.672075E8</v>
      </c>
      <c r="E64" s="40" t="s">
        <v>261</v>
      </c>
      <c r="F64" s="3"/>
      <c r="G64" s="3"/>
      <c r="H64" s="3"/>
    </row>
    <row r="65" ht="14.25" customHeight="1">
      <c r="A65" s="3">
        <v>64.0</v>
      </c>
      <c r="B65" s="3" t="s">
        <v>262</v>
      </c>
      <c r="C65" s="3">
        <v>7.62566936E8</v>
      </c>
      <c r="D65" s="3"/>
      <c r="E65" s="40" t="s">
        <v>263</v>
      </c>
      <c r="F65" s="3"/>
      <c r="G65" s="3"/>
      <c r="H65" s="3"/>
    </row>
    <row r="66" ht="14.25" customHeight="1">
      <c r="A66" s="3">
        <v>65.0</v>
      </c>
      <c r="B66" s="3" t="s">
        <v>264</v>
      </c>
      <c r="C66" s="3">
        <v>7.89355948E8</v>
      </c>
      <c r="D66" s="3"/>
      <c r="E66" s="40" t="s">
        <v>265</v>
      </c>
      <c r="F66" s="3"/>
      <c r="G66" s="3"/>
      <c r="H66" s="3"/>
    </row>
    <row r="67" ht="14.25" customHeight="1">
      <c r="A67" s="3">
        <v>66.0</v>
      </c>
      <c r="B67" s="3" t="s">
        <v>266</v>
      </c>
      <c r="C67" s="3">
        <v>7.01756782E8</v>
      </c>
      <c r="D67" s="3"/>
      <c r="E67" s="40" t="s">
        <v>267</v>
      </c>
      <c r="F67" s="3"/>
      <c r="G67" s="3"/>
      <c r="H67" s="3"/>
    </row>
    <row r="68" ht="14.25" customHeight="1">
      <c r="A68" s="3">
        <v>67.0</v>
      </c>
      <c r="B68" s="3" t="s">
        <v>268</v>
      </c>
      <c r="C68" s="3">
        <v>7.04309258E8</v>
      </c>
      <c r="D68" s="3"/>
      <c r="E68" s="40" t="s">
        <v>269</v>
      </c>
      <c r="F68" s="3"/>
      <c r="G68" s="3"/>
      <c r="H68" s="3"/>
    </row>
    <row r="69" ht="14.25" customHeight="1">
      <c r="A69" s="3">
        <v>68.0</v>
      </c>
      <c r="B69" s="3" t="s">
        <v>270</v>
      </c>
      <c r="C69" s="3">
        <v>7.61292448E8</v>
      </c>
      <c r="D69" s="3"/>
      <c r="E69" s="40" t="s">
        <v>271</v>
      </c>
      <c r="F69" s="3"/>
      <c r="G69" s="3"/>
      <c r="H69" s="3"/>
    </row>
    <row r="70" ht="14.25" customHeight="1">
      <c r="A70" s="3">
        <v>69.0</v>
      </c>
      <c r="B70" s="3" t="s">
        <v>272</v>
      </c>
      <c r="C70" s="3">
        <v>7.1579057E8</v>
      </c>
      <c r="D70" s="3"/>
      <c r="E70" s="40" t="s">
        <v>273</v>
      </c>
      <c r="F70" s="3"/>
      <c r="G70" s="3"/>
      <c r="H70" s="3"/>
    </row>
    <row r="71" ht="14.25" customHeight="1">
      <c r="A71" s="3">
        <v>70.0</v>
      </c>
      <c r="B71" s="3" t="s">
        <v>274</v>
      </c>
      <c r="C71" s="3">
        <v>7.81916982E8</v>
      </c>
      <c r="D71" s="3"/>
      <c r="E71" s="40" t="s">
        <v>275</v>
      </c>
      <c r="F71" s="3"/>
      <c r="G71" s="3"/>
      <c r="H71" s="3"/>
    </row>
    <row r="72" ht="14.25" customHeight="1">
      <c r="A72" s="3">
        <v>71.0</v>
      </c>
      <c r="B72" s="3" t="s">
        <v>276</v>
      </c>
      <c r="C72" s="3"/>
      <c r="D72" s="3"/>
      <c r="E72" s="40" t="s">
        <v>277</v>
      </c>
      <c r="F72" s="3"/>
      <c r="G72" s="3"/>
      <c r="H72" s="3"/>
    </row>
    <row r="73" ht="14.25" customHeight="1">
      <c r="A73" s="3">
        <v>72.0</v>
      </c>
      <c r="B73" s="3" t="s">
        <v>278</v>
      </c>
      <c r="C73" s="3">
        <v>7.79228134E8</v>
      </c>
      <c r="D73" s="3"/>
      <c r="E73" s="40" t="s">
        <v>279</v>
      </c>
      <c r="F73" s="3"/>
      <c r="G73" s="3"/>
      <c r="H73" s="3"/>
    </row>
    <row r="74" ht="14.25" customHeight="1">
      <c r="A74" s="3">
        <v>73.0</v>
      </c>
      <c r="B74" s="5" t="s">
        <v>280</v>
      </c>
      <c r="C74" s="5">
        <v>7.771976E8</v>
      </c>
      <c r="D74" s="3"/>
      <c r="E74" s="41" t="s">
        <v>281</v>
      </c>
      <c r="F74" s="3"/>
      <c r="G74" s="3"/>
      <c r="H74" s="3"/>
    </row>
    <row r="75" ht="14.25" customHeight="1">
      <c r="A75" s="3">
        <v>74.0</v>
      </c>
      <c r="B75" s="5" t="s">
        <v>282</v>
      </c>
      <c r="C75" s="5">
        <v>7.66027651E8</v>
      </c>
      <c r="D75" s="3"/>
      <c r="E75" s="41" t="s">
        <v>283</v>
      </c>
      <c r="F75" s="3"/>
      <c r="G75" s="3"/>
      <c r="H75" s="3"/>
    </row>
    <row r="76" ht="14.25" customHeight="1">
      <c r="A76" s="3">
        <v>75.0</v>
      </c>
      <c r="B76" s="5" t="s">
        <v>284</v>
      </c>
      <c r="C76" s="5">
        <v>7.03786534E8</v>
      </c>
      <c r="D76" s="3"/>
      <c r="E76" s="41" t="s">
        <v>285</v>
      </c>
      <c r="F76" s="3"/>
      <c r="G76" s="3"/>
      <c r="H76" s="3"/>
    </row>
    <row r="77" ht="14.25" customHeight="1">
      <c r="A77" s="3">
        <v>76.0</v>
      </c>
      <c r="B77" s="5" t="s">
        <v>286</v>
      </c>
      <c r="C77" s="5">
        <v>7.75759103E8</v>
      </c>
      <c r="D77" s="3"/>
      <c r="E77" s="41" t="s">
        <v>287</v>
      </c>
      <c r="F77" s="3"/>
      <c r="G77" s="3"/>
      <c r="H77" s="3"/>
    </row>
    <row r="78" ht="14.25" customHeight="1">
      <c r="A78" s="3">
        <v>77.0</v>
      </c>
      <c r="B78" s="5" t="s">
        <v>288</v>
      </c>
      <c r="C78" s="5">
        <v>7.16563107E8</v>
      </c>
      <c r="D78" s="3"/>
      <c r="E78" s="41" t="s">
        <v>289</v>
      </c>
      <c r="F78" s="3"/>
      <c r="G78" s="3"/>
      <c r="H78" s="3"/>
    </row>
    <row r="79" ht="14.25" customHeight="1">
      <c r="A79" s="3">
        <v>78.0</v>
      </c>
      <c r="B79" s="5" t="s">
        <v>290</v>
      </c>
      <c r="C79" s="5">
        <v>7.81162228E8</v>
      </c>
      <c r="D79" s="3"/>
      <c r="E79" s="41" t="s">
        <v>291</v>
      </c>
      <c r="F79" s="3"/>
      <c r="G79" s="3"/>
      <c r="H79" s="3"/>
    </row>
    <row r="80" ht="14.25" customHeight="1">
      <c r="A80" s="3">
        <v>79.0</v>
      </c>
      <c r="B80" s="5" t="s">
        <v>292</v>
      </c>
      <c r="C80" s="5">
        <v>7.15133516E8</v>
      </c>
      <c r="D80" s="3"/>
      <c r="E80" s="41" t="s">
        <v>293</v>
      </c>
      <c r="F80" s="3"/>
      <c r="G80" s="3"/>
      <c r="H80" s="3"/>
    </row>
    <row r="81" ht="14.25" customHeight="1">
      <c r="A81" s="3">
        <v>80.0</v>
      </c>
      <c r="B81" s="5" t="s">
        <v>294</v>
      </c>
      <c r="C81" s="3"/>
      <c r="D81" s="3"/>
      <c r="E81" s="41" t="s">
        <v>295</v>
      </c>
      <c r="F81" s="3"/>
      <c r="G81" s="3"/>
      <c r="H81" s="3"/>
    </row>
    <row r="82" ht="14.25" customHeight="1">
      <c r="A82" s="3">
        <v>81.0</v>
      </c>
      <c r="B82" s="5" t="s">
        <v>296</v>
      </c>
      <c r="C82" s="5">
        <v>7.17248179E8</v>
      </c>
      <c r="D82" s="3"/>
      <c r="E82" s="41" t="s">
        <v>297</v>
      </c>
      <c r="F82" s="3"/>
      <c r="G82" s="3"/>
      <c r="H82" s="3"/>
    </row>
    <row r="83" ht="14.25" customHeight="1">
      <c r="A83" s="3">
        <v>82.0</v>
      </c>
      <c r="B83" s="5" t="s">
        <v>298</v>
      </c>
      <c r="C83" s="5">
        <v>7.15766526E8</v>
      </c>
      <c r="D83" s="3"/>
      <c r="E83" s="41" t="s">
        <v>299</v>
      </c>
      <c r="F83" s="3"/>
      <c r="G83" s="3"/>
      <c r="H83" s="3"/>
    </row>
    <row r="84" ht="14.25" customHeight="1">
      <c r="A84" s="3">
        <v>83.0</v>
      </c>
      <c r="B84" s="5" t="s">
        <v>300</v>
      </c>
      <c r="C84" s="5">
        <v>7.67548481E8</v>
      </c>
      <c r="D84" s="5">
        <v>7.17483099E8</v>
      </c>
      <c r="E84" s="41" t="s">
        <v>301</v>
      </c>
      <c r="F84" s="3"/>
      <c r="G84" s="3"/>
      <c r="H84" s="3"/>
    </row>
    <row r="85" ht="14.25" customHeight="1">
      <c r="A85" s="3">
        <v>84.0</v>
      </c>
      <c r="B85" s="5" t="s">
        <v>302</v>
      </c>
      <c r="C85" s="5">
        <v>7.62879272E8</v>
      </c>
      <c r="D85" s="3"/>
      <c r="E85" s="41" t="s">
        <v>303</v>
      </c>
      <c r="F85" s="3"/>
      <c r="G85" s="3"/>
      <c r="H85" s="3"/>
    </row>
    <row r="86" ht="14.25" customHeight="1">
      <c r="A86" s="3">
        <v>85.0</v>
      </c>
      <c r="B86" s="5" t="s">
        <v>304</v>
      </c>
      <c r="C86" s="5">
        <v>7.67235366E8</v>
      </c>
      <c r="D86" s="3"/>
      <c r="E86" s="41" t="s">
        <v>305</v>
      </c>
      <c r="F86" s="3"/>
      <c r="G86" s="3"/>
      <c r="H86" s="3"/>
    </row>
    <row r="87" ht="14.25" customHeight="1">
      <c r="A87" s="3">
        <v>86.0</v>
      </c>
      <c r="B87" s="5" t="s">
        <v>306</v>
      </c>
      <c r="C87" s="5">
        <v>7.75507008E8</v>
      </c>
      <c r="D87" s="3"/>
      <c r="E87" s="41" t="s">
        <v>307</v>
      </c>
      <c r="F87" s="3"/>
      <c r="G87" s="3"/>
      <c r="H87" s="3"/>
    </row>
    <row r="88" ht="14.25" customHeight="1">
      <c r="A88" s="3">
        <v>87.0</v>
      </c>
      <c r="B88" s="5" t="s">
        <v>308</v>
      </c>
      <c r="C88" s="5">
        <v>7.89078455E8</v>
      </c>
      <c r="D88" s="3"/>
      <c r="E88" s="41" t="s">
        <v>309</v>
      </c>
      <c r="F88" s="3"/>
      <c r="G88" s="3"/>
      <c r="H88" s="3"/>
    </row>
    <row r="89" ht="14.25" customHeight="1">
      <c r="A89" s="3">
        <v>88.0</v>
      </c>
      <c r="B89" s="5" t="s">
        <v>310</v>
      </c>
      <c r="C89" s="5">
        <v>7.16942989E8</v>
      </c>
      <c r="D89" s="3"/>
      <c r="E89" s="40"/>
      <c r="F89" s="3"/>
      <c r="G89" s="3"/>
      <c r="H89" s="3"/>
    </row>
    <row r="90" ht="14.25" customHeight="1">
      <c r="A90" s="3">
        <v>89.0</v>
      </c>
      <c r="B90" s="5" t="s">
        <v>311</v>
      </c>
      <c r="C90" s="5">
        <v>7.05247003E8</v>
      </c>
      <c r="D90" s="3"/>
      <c r="E90" s="41" t="s">
        <v>312</v>
      </c>
      <c r="F90" s="3"/>
      <c r="G90" s="3"/>
      <c r="H90" s="3"/>
    </row>
    <row r="91" ht="14.25" customHeight="1">
      <c r="A91" s="3">
        <v>90.0</v>
      </c>
      <c r="D91" s="3"/>
      <c r="F91" s="3"/>
      <c r="G91" s="3"/>
      <c r="H91" s="3"/>
    </row>
    <row r="92" ht="14.25" customHeight="1">
      <c r="A92" s="3">
        <v>91.0</v>
      </c>
      <c r="B92" s="5" t="s">
        <v>313</v>
      </c>
      <c r="C92" s="5">
        <v>7.54368225E8</v>
      </c>
      <c r="D92" s="3"/>
      <c r="E92" s="41" t="s">
        <v>314</v>
      </c>
      <c r="F92" s="3"/>
      <c r="G92" s="3"/>
      <c r="H92" s="3"/>
    </row>
    <row r="93" ht="14.25" customHeight="1">
      <c r="A93" s="3">
        <v>92.0</v>
      </c>
      <c r="B93" s="5" t="s">
        <v>315</v>
      </c>
      <c r="C93" s="5">
        <v>7.67569833E8</v>
      </c>
      <c r="D93" s="3"/>
      <c r="E93" s="41" t="s">
        <v>316</v>
      </c>
      <c r="F93" s="3"/>
      <c r="G93" s="3"/>
      <c r="H93" s="3"/>
    </row>
    <row r="94" ht="14.25" customHeight="1">
      <c r="A94" s="3">
        <v>93.0</v>
      </c>
      <c r="B94" s="5" t="s">
        <v>317</v>
      </c>
      <c r="C94" s="5">
        <v>7.72844681E8</v>
      </c>
      <c r="D94" s="3"/>
      <c r="E94" s="41" t="s">
        <v>318</v>
      </c>
      <c r="F94" s="3"/>
      <c r="G94" s="3"/>
      <c r="H94" s="3"/>
    </row>
    <row r="95" ht="14.25" customHeight="1">
      <c r="A95" s="3">
        <v>94.0</v>
      </c>
      <c r="B95" s="5" t="s">
        <v>319</v>
      </c>
      <c r="C95" s="5">
        <v>7.63916576E8</v>
      </c>
      <c r="D95" s="5"/>
      <c r="E95" s="41" t="s">
        <v>320</v>
      </c>
      <c r="F95" s="3"/>
      <c r="G95" s="3"/>
      <c r="H95" s="3"/>
    </row>
    <row r="96" ht="14.25" customHeight="1">
      <c r="A96" s="3">
        <v>95.0</v>
      </c>
      <c r="B96" s="5" t="s">
        <v>321</v>
      </c>
      <c r="C96" s="5">
        <v>7.63010088E8</v>
      </c>
      <c r="D96" s="3"/>
      <c r="E96" s="41" t="s">
        <v>322</v>
      </c>
      <c r="F96" s="3"/>
      <c r="G96" s="3"/>
      <c r="H96" s="3"/>
    </row>
    <row r="97" ht="14.25" customHeight="1">
      <c r="A97" s="3">
        <v>96.0</v>
      </c>
      <c r="B97" s="5" t="s">
        <v>323</v>
      </c>
      <c r="C97" s="5">
        <v>7.86641216E8</v>
      </c>
      <c r="D97" s="5">
        <v>7.88558049E8</v>
      </c>
      <c r="E97" s="41" t="s">
        <v>324</v>
      </c>
      <c r="F97" s="3"/>
      <c r="G97" s="3"/>
      <c r="H97" s="3"/>
    </row>
    <row r="98" ht="14.25" customHeight="1">
      <c r="A98" s="3">
        <v>97.0</v>
      </c>
      <c r="B98" s="5" t="s">
        <v>325</v>
      </c>
      <c r="C98" s="5">
        <v>7.02298375E8</v>
      </c>
      <c r="D98" s="3"/>
      <c r="E98" s="41" t="s">
        <v>326</v>
      </c>
      <c r="F98" s="3"/>
      <c r="G98" s="3"/>
      <c r="H98" s="3"/>
    </row>
    <row r="99" ht="14.25" customHeight="1">
      <c r="A99" s="3">
        <v>98.0</v>
      </c>
      <c r="C99" s="3"/>
      <c r="D99" s="3"/>
      <c r="E99" s="40"/>
      <c r="F99" s="3"/>
      <c r="G99" s="3"/>
      <c r="H99" s="3"/>
    </row>
    <row r="100" ht="14.25" customHeight="1">
      <c r="A100" s="3">
        <v>99.0</v>
      </c>
      <c r="C100" s="3"/>
      <c r="D100" s="3"/>
      <c r="E100" s="40"/>
      <c r="F100" s="3"/>
      <c r="G100" s="3"/>
      <c r="H100" s="3"/>
    </row>
    <row r="101" ht="14.25" customHeight="1">
      <c r="A101" s="3">
        <v>100.0</v>
      </c>
      <c r="B101" s="42" t="s">
        <v>327</v>
      </c>
      <c r="C101" s="5">
        <v>7.68060667E8</v>
      </c>
      <c r="D101" s="3"/>
      <c r="E101" s="41" t="s">
        <v>328</v>
      </c>
      <c r="F101" s="3"/>
      <c r="G101" s="3"/>
      <c r="H101" s="3"/>
    </row>
    <row r="102" ht="14.25" customHeight="1">
      <c r="A102" s="3">
        <v>101.0</v>
      </c>
      <c r="B102" s="3"/>
      <c r="C102" s="3"/>
      <c r="D102" s="3"/>
      <c r="E102" s="40"/>
      <c r="F102" s="3"/>
      <c r="G102" s="3"/>
      <c r="H102" s="3"/>
    </row>
    <row r="103" ht="14.25" customHeight="1">
      <c r="A103" s="3">
        <v>102.0</v>
      </c>
      <c r="B103" s="3"/>
      <c r="C103" s="3"/>
      <c r="D103" s="3"/>
      <c r="E103" s="40"/>
      <c r="F103" s="3"/>
      <c r="G103" s="3"/>
      <c r="H103" s="3"/>
    </row>
    <row r="104" ht="14.25" customHeight="1">
      <c r="A104" s="3">
        <v>103.0</v>
      </c>
      <c r="B104" s="3"/>
      <c r="C104" s="3"/>
      <c r="D104" s="3"/>
      <c r="E104" s="40"/>
      <c r="F104" s="3"/>
      <c r="G104" s="3"/>
      <c r="H104" s="3"/>
    </row>
    <row r="105" ht="14.25" customHeight="1">
      <c r="A105" s="3">
        <v>104.0</v>
      </c>
      <c r="B105" s="3"/>
      <c r="C105" s="3"/>
      <c r="D105" s="3"/>
      <c r="E105" s="40"/>
      <c r="F105" s="3"/>
      <c r="G105" s="3"/>
      <c r="H105" s="3"/>
    </row>
    <row r="106" ht="14.25" customHeight="1">
      <c r="A106" s="3">
        <v>105.0</v>
      </c>
      <c r="B106" s="3"/>
      <c r="C106" s="3"/>
      <c r="D106" s="3"/>
      <c r="E106" s="40"/>
      <c r="F106" s="3"/>
      <c r="G106" s="3"/>
      <c r="H106" s="3"/>
    </row>
    <row r="107" ht="14.25" customHeight="1">
      <c r="A107" s="3">
        <v>106.0</v>
      </c>
      <c r="B107" s="3"/>
      <c r="C107" s="3"/>
      <c r="D107" s="3"/>
      <c r="E107" s="40"/>
      <c r="F107" s="3"/>
      <c r="G107" s="3"/>
      <c r="H107" s="3"/>
    </row>
    <row r="108" ht="14.25" customHeight="1">
      <c r="A108" s="3">
        <v>107.0</v>
      </c>
      <c r="B108" s="3"/>
      <c r="C108" s="3"/>
      <c r="D108" s="3"/>
      <c r="E108" s="40"/>
      <c r="F108" s="3"/>
      <c r="G108" s="3"/>
      <c r="H108" s="3"/>
    </row>
    <row r="109" ht="14.25" customHeight="1">
      <c r="A109" s="3">
        <v>108.0</v>
      </c>
      <c r="B109" s="3"/>
      <c r="C109" s="3"/>
      <c r="D109" s="3"/>
      <c r="E109" s="40"/>
      <c r="F109" s="3"/>
      <c r="G109" s="3"/>
      <c r="H109" s="3"/>
    </row>
    <row r="110" ht="14.25" customHeight="1">
      <c r="A110" s="3">
        <v>109.0</v>
      </c>
      <c r="B110" s="3"/>
      <c r="C110" s="3"/>
      <c r="D110" s="3"/>
      <c r="E110" s="40"/>
      <c r="F110" s="3"/>
      <c r="G110" s="3"/>
      <c r="H110" s="3"/>
    </row>
    <row r="111" ht="14.25" customHeight="1">
      <c r="A111" s="3">
        <v>110.0</v>
      </c>
      <c r="B111" s="3"/>
      <c r="C111" s="3"/>
      <c r="D111" s="3"/>
      <c r="E111" s="40"/>
      <c r="F111" s="3"/>
      <c r="G111" s="3"/>
      <c r="H111" s="3"/>
    </row>
    <row r="112" ht="14.25" customHeight="1">
      <c r="A112" s="3">
        <v>111.0</v>
      </c>
      <c r="B112" s="3"/>
      <c r="C112" s="3"/>
      <c r="D112" s="3"/>
      <c r="E112" s="40"/>
      <c r="F112" s="3"/>
      <c r="G112" s="3"/>
      <c r="H112" s="3"/>
    </row>
    <row r="113" ht="14.25" customHeight="1">
      <c r="A113" s="3">
        <v>112.0</v>
      </c>
      <c r="B113" s="3"/>
      <c r="C113" s="3"/>
      <c r="D113" s="3"/>
      <c r="E113" s="40"/>
      <c r="F113" s="3"/>
      <c r="G113" s="3"/>
      <c r="H113" s="3"/>
    </row>
    <row r="114" ht="14.25" customHeight="1">
      <c r="A114" s="3">
        <v>113.0</v>
      </c>
      <c r="B114" s="3"/>
      <c r="C114" s="3"/>
      <c r="D114" s="3"/>
      <c r="E114" s="40"/>
      <c r="F114" s="3"/>
      <c r="G114" s="3"/>
      <c r="H114" s="3"/>
    </row>
    <row r="115" ht="14.25" customHeight="1">
      <c r="A115" s="3">
        <v>114.0</v>
      </c>
      <c r="B115" s="3"/>
      <c r="C115" s="3"/>
      <c r="D115" s="3"/>
      <c r="E115" s="40"/>
      <c r="F115" s="3"/>
      <c r="G115" s="3"/>
      <c r="H115" s="3"/>
    </row>
    <row r="116" ht="14.25" customHeight="1">
      <c r="A116" s="3">
        <v>115.0</v>
      </c>
      <c r="B116" s="3"/>
      <c r="C116" s="3"/>
      <c r="D116" s="3"/>
      <c r="E116" s="40"/>
      <c r="F116" s="3"/>
      <c r="G116" s="3"/>
      <c r="H116" s="3"/>
    </row>
    <row r="117" ht="14.25" customHeight="1">
      <c r="A117" s="3">
        <v>116.0</v>
      </c>
      <c r="B117" s="3"/>
      <c r="C117" s="3"/>
      <c r="D117" s="3"/>
      <c r="E117" s="40"/>
      <c r="F117" s="3"/>
      <c r="G117" s="3"/>
      <c r="H117" s="3"/>
    </row>
    <row r="118" ht="14.25" customHeight="1">
      <c r="A118" s="3">
        <v>117.0</v>
      </c>
      <c r="B118" s="3"/>
      <c r="C118" s="3"/>
      <c r="D118" s="3"/>
      <c r="E118" s="40"/>
      <c r="F118" s="3"/>
      <c r="G118" s="3"/>
      <c r="H118" s="3"/>
    </row>
    <row r="119" ht="14.25" customHeight="1">
      <c r="A119" s="3">
        <v>118.0</v>
      </c>
      <c r="B119" s="3"/>
      <c r="C119" s="3"/>
      <c r="D119" s="3"/>
      <c r="E119" s="40"/>
      <c r="F119" s="3"/>
      <c r="G119" s="3"/>
      <c r="H119" s="3"/>
    </row>
    <row r="120" ht="14.25" customHeight="1">
      <c r="A120" s="3">
        <v>119.0</v>
      </c>
      <c r="B120" s="3"/>
      <c r="C120" s="3"/>
      <c r="D120" s="3"/>
      <c r="E120" s="40"/>
      <c r="F120" s="3"/>
      <c r="G120" s="3"/>
      <c r="H120" s="3"/>
    </row>
    <row r="121" ht="14.25" customHeight="1">
      <c r="A121" s="3">
        <v>120.0</v>
      </c>
      <c r="B121" s="3"/>
      <c r="C121" s="3"/>
      <c r="D121" s="3"/>
      <c r="E121" s="40"/>
      <c r="F121" s="3"/>
      <c r="G121" s="3"/>
      <c r="H121" s="3"/>
    </row>
    <row r="122" ht="14.25" customHeight="1">
      <c r="A122" s="3">
        <v>121.0</v>
      </c>
      <c r="B122" s="3"/>
      <c r="C122" s="3"/>
      <c r="D122" s="3"/>
      <c r="E122" s="40"/>
      <c r="F122" s="3"/>
      <c r="G122" s="3"/>
      <c r="H122" s="3"/>
    </row>
    <row r="123" ht="14.25" customHeight="1">
      <c r="A123" s="3">
        <v>122.0</v>
      </c>
      <c r="B123" s="3"/>
      <c r="C123" s="3"/>
      <c r="D123" s="3"/>
      <c r="E123" s="40"/>
      <c r="F123" s="3"/>
      <c r="G123" s="3"/>
      <c r="H123" s="3"/>
    </row>
    <row r="124" ht="14.25" customHeight="1">
      <c r="A124" s="3">
        <v>123.0</v>
      </c>
      <c r="B124" s="3"/>
      <c r="C124" s="3"/>
      <c r="D124" s="3"/>
      <c r="E124" s="40"/>
      <c r="F124" s="3"/>
      <c r="G124" s="3"/>
      <c r="H124" s="3"/>
    </row>
    <row r="125" ht="14.25" customHeight="1">
      <c r="A125" s="3">
        <v>124.0</v>
      </c>
      <c r="B125" s="3"/>
      <c r="C125" s="3"/>
      <c r="D125" s="3"/>
      <c r="E125" s="40"/>
      <c r="F125" s="3"/>
      <c r="G125" s="3"/>
      <c r="H125" s="3"/>
    </row>
    <row r="126" ht="14.25" customHeight="1">
      <c r="A126" s="3">
        <v>125.0</v>
      </c>
      <c r="B126" s="3"/>
      <c r="C126" s="3"/>
      <c r="D126" s="3"/>
      <c r="E126" s="40"/>
      <c r="F126" s="3"/>
      <c r="G126" s="3"/>
      <c r="H126" s="3"/>
    </row>
    <row r="127" ht="14.25" customHeight="1">
      <c r="A127" s="3">
        <v>126.0</v>
      </c>
      <c r="B127" s="3"/>
      <c r="C127" s="3"/>
      <c r="D127" s="3"/>
      <c r="E127" s="40"/>
      <c r="F127" s="3"/>
      <c r="G127" s="3"/>
      <c r="H127" s="3"/>
    </row>
    <row r="128" ht="14.25" customHeight="1">
      <c r="A128" s="3">
        <v>127.0</v>
      </c>
      <c r="B128" s="3"/>
      <c r="C128" s="3"/>
      <c r="D128" s="3"/>
      <c r="E128" s="40"/>
      <c r="F128" s="3"/>
      <c r="G128" s="3"/>
      <c r="H128" s="3"/>
    </row>
    <row r="129" ht="14.25" customHeight="1">
      <c r="A129" s="3">
        <v>128.0</v>
      </c>
      <c r="B129" s="3"/>
      <c r="C129" s="3"/>
      <c r="D129" s="3"/>
      <c r="E129" s="40"/>
      <c r="F129" s="3"/>
      <c r="G129" s="3"/>
      <c r="H129" s="3"/>
    </row>
    <row r="130" ht="14.25" customHeight="1">
      <c r="A130" s="3">
        <v>129.0</v>
      </c>
      <c r="B130" s="3"/>
      <c r="C130" s="3"/>
      <c r="D130" s="3"/>
      <c r="E130" s="40"/>
      <c r="F130" s="3"/>
      <c r="G130" s="3"/>
      <c r="H130" s="3"/>
    </row>
    <row r="131" ht="14.25" customHeight="1">
      <c r="A131" s="3">
        <v>130.0</v>
      </c>
      <c r="B131" s="3"/>
      <c r="C131" s="3"/>
      <c r="D131" s="3"/>
      <c r="E131" s="40"/>
      <c r="F131" s="3"/>
      <c r="G131" s="3"/>
      <c r="H131" s="3"/>
    </row>
    <row r="132" ht="14.25" customHeight="1">
      <c r="A132" s="3">
        <v>131.0</v>
      </c>
      <c r="B132" s="3"/>
      <c r="C132" s="3"/>
      <c r="D132" s="3"/>
      <c r="E132" s="40"/>
      <c r="F132" s="3"/>
      <c r="G132" s="3"/>
      <c r="H132" s="3"/>
    </row>
    <row r="133" ht="14.25" customHeight="1">
      <c r="A133" s="3">
        <v>132.0</v>
      </c>
      <c r="B133" s="3"/>
      <c r="C133" s="3"/>
      <c r="D133" s="3"/>
      <c r="E133" s="40"/>
      <c r="F133" s="3"/>
      <c r="G133" s="3"/>
      <c r="H133" s="3"/>
    </row>
    <row r="134" ht="14.25" customHeight="1">
      <c r="A134" s="3">
        <v>133.0</v>
      </c>
      <c r="B134" s="3"/>
      <c r="C134" s="3"/>
      <c r="D134" s="3"/>
      <c r="E134" s="40"/>
      <c r="F134" s="3"/>
      <c r="G134" s="3"/>
      <c r="H134" s="3"/>
    </row>
    <row r="135" ht="14.25" customHeight="1">
      <c r="A135" s="3">
        <v>134.0</v>
      </c>
      <c r="B135" s="3"/>
      <c r="C135" s="3"/>
      <c r="D135" s="3"/>
      <c r="E135" s="40"/>
      <c r="F135" s="3"/>
      <c r="G135" s="3"/>
      <c r="H135" s="3"/>
    </row>
    <row r="136" ht="14.25" customHeight="1">
      <c r="A136" s="3">
        <v>135.0</v>
      </c>
      <c r="B136" s="3"/>
      <c r="C136" s="3"/>
      <c r="D136" s="3"/>
      <c r="E136" s="40"/>
      <c r="F136" s="3"/>
      <c r="G136" s="3"/>
      <c r="H136" s="3"/>
    </row>
    <row r="137" ht="14.25" customHeight="1">
      <c r="A137" s="3">
        <v>136.0</v>
      </c>
      <c r="B137" s="3"/>
      <c r="C137" s="3"/>
      <c r="D137" s="3"/>
      <c r="E137" s="40"/>
      <c r="F137" s="3"/>
      <c r="G137" s="3"/>
      <c r="H137" s="3"/>
    </row>
    <row r="138" ht="14.25" customHeight="1">
      <c r="A138" s="3">
        <v>137.0</v>
      </c>
      <c r="B138" s="3"/>
      <c r="C138" s="3"/>
      <c r="D138" s="3"/>
      <c r="E138" s="40"/>
      <c r="F138" s="3"/>
      <c r="G138" s="3"/>
      <c r="H138" s="3"/>
    </row>
    <row r="139" ht="14.25" customHeight="1">
      <c r="A139" s="3">
        <v>138.0</v>
      </c>
      <c r="B139" s="3"/>
      <c r="C139" s="3"/>
      <c r="D139" s="3"/>
      <c r="E139" s="40"/>
      <c r="F139" s="3"/>
      <c r="G139" s="3"/>
      <c r="H139" s="3"/>
    </row>
    <row r="140" ht="14.25" customHeight="1">
      <c r="A140" s="3">
        <v>139.0</v>
      </c>
      <c r="B140" s="3"/>
      <c r="C140" s="3"/>
      <c r="D140" s="3"/>
      <c r="E140" s="40"/>
      <c r="F140" s="3"/>
      <c r="G140" s="3"/>
      <c r="H140" s="3"/>
    </row>
    <row r="141" ht="14.25" customHeight="1">
      <c r="A141" s="3">
        <v>140.0</v>
      </c>
      <c r="B141" s="3"/>
      <c r="C141" s="3"/>
      <c r="D141" s="3"/>
      <c r="E141" s="40"/>
      <c r="F141" s="3"/>
      <c r="G141" s="3"/>
      <c r="H141" s="3"/>
    </row>
    <row r="142" ht="14.25" customHeight="1">
      <c r="A142" s="3">
        <v>141.0</v>
      </c>
      <c r="B142" s="3"/>
      <c r="C142" s="3"/>
      <c r="D142" s="3"/>
      <c r="E142" s="40"/>
      <c r="F142" s="3"/>
      <c r="G142" s="3"/>
      <c r="H142" s="3"/>
    </row>
    <row r="143" ht="14.25" customHeight="1">
      <c r="A143" s="3">
        <v>142.0</v>
      </c>
      <c r="B143" s="3"/>
      <c r="C143" s="3"/>
      <c r="D143" s="3"/>
      <c r="E143" s="40"/>
      <c r="F143" s="3"/>
      <c r="G143" s="3"/>
      <c r="H143" s="3"/>
    </row>
    <row r="144" ht="14.25" customHeight="1">
      <c r="A144" s="3">
        <v>143.0</v>
      </c>
      <c r="B144" s="3"/>
      <c r="C144" s="3"/>
      <c r="D144" s="3"/>
      <c r="E144" s="40"/>
      <c r="F144" s="3"/>
      <c r="G144" s="3"/>
      <c r="H144" s="3"/>
    </row>
    <row r="145" ht="14.25" customHeight="1">
      <c r="A145" s="3">
        <v>144.0</v>
      </c>
      <c r="B145" s="3"/>
      <c r="C145" s="3"/>
      <c r="D145" s="3"/>
      <c r="E145" s="40"/>
      <c r="F145" s="3"/>
      <c r="G145" s="3"/>
      <c r="H145" s="3"/>
    </row>
    <row r="146" ht="14.25" customHeight="1">
      <c r="A146" s="3">
        <v>145.0</v>
      </c>
      <c r="B146" s="3"/>
      <c r="C146" s="3"/>
      <c r="D146" s="3"/>
      <c r="E146" s="40"/>
      <c r="F146" s="3"/>
      <c r="G146" s="3"/>
      <c r="H146" s="3"/>
    </row>
    <row r="147" ht="14.25" customHeight="1">
      <c r="A147" s="3">
        <v>146.0</v>
      </c>
      <c r="B147" s="3"/>
      <c r="C147" s="3"/>
      <c r="D147" s="3"/>
      <c r="E147" s="40"/>
      <c r="F147" s="3"/>
      <c r="G147" s="3"/>
      <c r="H147" s="3"/>
    </row>
    <row r="148" ht="14.25" customHeight="1">
      <c r="A148" s="3">
        <v>147.0</v>
      </c>
      <c r="B148" s="3"/>
      <c r="C148" s="3"/>
      <c r="D148" s="3"/>
      <c r="E148" s="40"/>
      <c r="F148" s="3"/>
      <c r="G148" s="3"/>
      <c r="H148" s="3"/>
    </row>
    <row r="149" ht="14.25" customHeight="1">
      <c r="A149" s="3">
        <v>148.0</v>
      </c>
      <c r="B149" s="3"/>
      <c r="C149" s="3"/>
      <c r="D149" s="3"/>
      <c r="E149" s="40"/>
      <c r="F149" s="3"/>
      <c r="G149" s="3"/>
      <c r="H149" s="3"/>
    </row>
    <row r="150" ht="14.25" customHeight="1">
      <c r="E150" s="43"/>
    </row>
    <row r="151" ht="14.25" customHeight="1">
      <c r="E151" s="43"/>
    </row>
    <row r="152" ht="14.25" customHeight="1">
      <c r="E152" s="43"/>
    </row>
    <row r="153" ht="14.25" customHeight="1">
      <c r="E153" s="43"/>
    </row>
    <row r="154" ht="14.25" customHeight="1">
      <c r="E154" s="43"/>
    </row>
    <row r="155" ht="14.25" customHeight="1">
      <c r="E155" s="43"/>
    </row>
    <row r="156" ht="14.25" customHeight="1">
      <c r="E156" s="43"/>
    </row>
    <row r="157" ht="14.25" customHeight="1">
      <c r="E157" s="43"/>
    </row>
    <row r="158" ht="14.25" customHeight="1">
      <c r="E158" s="43"/>
    </row>
    <row r="159" ht="14.25" customHeight="1">
      <c r="E159" s="43"/>
    </row>
    <row r="160" ht="14.25" customHeight="1">
      <c r="E160" s="43"/>
    </row>
    <row r="161" ht="14.25" customHeight="1">
      <c r="E161" s="43"/>
    </row>
    <row r="162" ht="14.25" customHeight="1">
      <c r="E162" s="43"/>
    </row>
    <row r="163" ht="14.25" customHeight="1">
      <c r="E163" s="43"/>
    </row>
    <row r="164" ht="14.25" customHeight="1">
      <c r="E164" s="43"/>
    </row>
    <row r="165" ht="14.25" customHeight="1">
      <c r="E165" s="43"/>
    </row>
    <row r="166" ht="14.25" customHeight="1">
      <c r="E166" s="43"/>
    </row>
    <row r="167" ht="14.25" customHeight="1">
      <c r="E167" s="43"/>
    </row>
    <row r="168" ht="14.25" customHeight="1">
      <c r="E168" s="43"/>
    </row>
    <row r="169" ht="14.25" customHeight="1">
      <c r="E169" s="43"/>
    </row>
    <row r="170" ht="14.25" customHeight="1">
      <c r="E170" s="43"/>
    </row>
    <row r="171" ht="14.25" customHeight="1">
      <c r="E171" s="43"/>
    </row>
    <row r="172" ht="14.25" customHeight="1">
      <c r="E172" s="43"/>
    </row>
    <row r="173" ht="14.25" customHeight="1">
      <c r="E173" s="43"/>
    </row>
    <row r="174" ht="14.25" customHeight="1">
      <c r="E174" s="43"/>
    </row>
    <row r="175" ht="14.25" customHeight="1">
      <c r="E175" s="43"/>
    </row>
    <row r="176" ht="14.25" customHeight="1">
      <c r="E176" s="43"/>
    </row>
    <row r="177" ht="14.25" customHeight="1">
      <c r="E177" s="43"/>
    </row>
    <row r="178" ht="14.25" customHeight="1">
      <c r="E178" s="43"/>
    </row>
    <row r="179" ht="14.25" customHeight="1">
      <c r="E179" s="43"/>
    </row>
    <row r="180" ht="14.25" customHeight="1">
      <c r="E180" s="43"/>
    </row>
    <row r="181" ht="14.25" customHeight="1">
      <c r="E181" s="43"/>
    </row>
    <row r="182" ht="14.25" customHeight="1">
      <c r="E182" s="43"/>
    </row>
    <row r="183" ht="14.25" customHeight="1">
      <c r="E183" s="43"/>
    </row>
    <row r="184" ht="14.25" customHeight="1">
      <c r="E184" s="43"/>
    </row>
    <row r="185" ht="14.25" customHeight="1">
      <c r="E185" s="43"/>
    </row>
    <row r="186" ht="14.25" customHeight="1">
      <c r="E186" s="43"/>
    </row>
    <row r="187" ht="14.25" customHeight="1">
      <c r="E187" s="43"/>
    </row>
    <row r="188" ht="14.25" customHeight="1">
      <c r="E188" s="43"/>
    </row>
    <row r="189" ht="14.25" customHeight="1">
      <c r="E189" s="43"/>
    </row>
    <row r="190" ht="14.25" customHeight="1">
      <c r="E190" s="43"/>
    </row>
    <row r="191" ht="14.25" customHeight="1">
      <c r="E191" s="43"/>
    </row>
    <row r="192" ht="14.25" customHeight="1">
      <c r="E192" s="43"/>
    </row>
    <row r="193" ht="14.25" customHeight="1">
      <c r="E193" s="43"/>
    </row>
    <row r="194" ht="14.25" customHeight="1">
      <c r="E194" s="43"/>
    </row>
    <row r="195" ht="14.25" customHeight="1">
      <c r="E195" s="43"/>
    </row>
    <row r="196" ht="14.25" customHeight="1">
      <c r="E196" s="43"/>
    </row>
    <row r="197" ht="14.25" customHeight="1">
      <c r="E197" s="43"/>
    </row>
    <row r="198" ht="14.25" customHeight="1">
      <c r="E198" s="43"/>
    </row>
    <row r="199" ht="14.25" customHeight="1">
      <c r="E199" s="43"/>
    </row>
    <row r="200" ht="14.25" customHeight="1">
      <c r="E200" s="43"/>
    </row>
    <row r="201" ht="14.25" customHeight="1">
      <c r="E201" s="43"/>
    </row>
    <row r="202" ht="14.25" customHeight="1">
      <c r="E202" s="43"/>
    </row>
    <row r="203" ht="14.25" customHeight="1">
      <c r="E203" s="43"/>
    </row>
    <row r="204" ht="14.25" customHeight="1">
      <c r="E204" s="43"/>
    </row>
    <row r="205" ht="14.25" customHeight="1">
      <c r="E205" s="43"/>
    </row>
    <row r="206" ht="14.25" customHeight="1">
      <c r="E206" s="43"/>
    </row>
    <row r="207" ht="14.25" customHeight="1">
      <c r="E207" s="43"/>
    </row>
    <row r="208" ht="14.25" customHeight="1">
      <c r="E208" s="43"/>
    </row>
    <row r="209" ht="14.25" customHeight="1">
      <c r="E209" s="43"/>
    </row>
    <row r="210" ht="14.25" customHeight="1">
      <c r="E210" s="43"/>
    </row>
    <row r="211" ht="14.25" customHeight="1">
      <c r="E211" s="43"/>
    </row>
    <row r="212" ht="14.25" customHeight="1">
      <c r="E212" s="43"/>
    </row>
    <row r="213" ht="14.25" customHeight="1">
      <c r="E213" s="43"/>
    </row>
    <row r="214" ht="14.25" customHeight="1">
      <c r="E214" s="43"/>
    </row>
    <row r="215" ht="14.25" customHeight="1">
      <c r="E215" s="43"/>
    </row>
    <row r="216" ht="14.25" customHeight="1">
      <c r="E216" s="43"/>
    </row>
    <row r="217" ht="14.25" customHeight="1">
      <c r="E217" s="43"/>
    </row>
    <row r="218" ht="14.25" customHeight="1">
      <c r="E218" s="43"/>
    </row>
    <row r="219" ht="14.25" customHeight="1">
      <c r="E219" s="43"/>
    </row>
    <row r="220" ht="14.25" customHeight="1">
      <c r="E220" s="43"/>
    </row>
    <row r="221" ht="14.25" customHeight="1">
      <c r="E221" s="43"/>
    </row>
    <row r="222" ht="14.25" customHeight="1">
      <c r="E222" s="43"/>
    </row>
    <row r="223" ht="14.25" customHeight="1">
      <c r="E223" s="43"/>
    </row>
    <row r="224" ht="14.25" customHeight="1">
      <c r="E224" s="43"/>
    </row>
    <row r="225" ht="14.25" customHeight="1">
      <c r="E225" s="43"/>
    </row>
    <row r="226" ht="14.25" customHeight="1">
      <c r="E226" s="43"/>
    </row>
    <row r="227" ht="14.25" customHeight="1">
      <c r="E227" s="43"/>
    </row>
    <row r="228" ht="14.25" customHeight="1">
      <c r="E228" s="43"/>
    </row>
    <row r="229" ht="14.25" customHeight="1">
      <c r="E229" s="43"/>
    </row>
    <row r="230" ht="14.25" customHeight="1">
      <c r="E230" s="43"/>
    </row>
    <row r="231" ht="14.25" customHeight="1">
      <c r="E231" s="43"/>
    </row>
    <row r="232" ht="14.25" customHeight="1">
      <c r="E232" s="43"/>
    </row>
    <row r="233" ht="14.25" customHeight="1">
      <c r="E233" s="43"/>
    </row>
    <row r="234" ht="14.25" customHeight="1">
      <c r="E234" s="43"/>
    </row>
    <row r="235" ht="14.25" customHeight="1">
      <c r="E235" s="43"/>
    </row>
    <row r="236" ht="14.25" customHeight="1">
      <c r="E236" s="43"/>
    </row>
    <row r="237" ht="14.25" customHeight="1">
      <c r="E237" s="43"/>
    </row>
    <row r="238" ht="14.25" customHeight="1">
      <c r="E238" s="43"/>
    </row>
    <row r="239" ht="14.25" customHeight="1">
      <c r="E239" s="43"/>
    </row>
    <row r="240" ht="14.25" customHeight="1">
      <c r="E240" s="43"/>
    </row>
    <row r="241" ht="14.25" customHeight="1">
      <c r="E241" s="43"/>
    </row>
    <row r="242" ht="14.25" customHeight="1">
      <c r="E242" s="43"/>
    </row>
    <row r="243" ht="14.25" customHeight="1">
      <c r="E243" s="43"/>
    </row>
    <row r="244" ht="14.25" customHeight="1">
      <c r="E244" s="43"/>
    </row>
    <row r="245" ht="14.25" customHeight="1">
      <c r="E245" s="43"/>
    </row>
    <row r="246" ht="14.25" customHeight="1">
      <c r="E246" s="43"/>
    </row>
    <row r="247" ht="14.25" customHeight="1">
      <c r="E247" s="43"/>
    </row>
    <row r="248" ht="14.25" customHeight="1">
      <c r="E248" s="43"/>
    </row>
    <row r="249" ht="14.25" customHeight="1">
      <c r="E249" s="43"/>
    </row>
    <row r="250" ht="14.25" customHeight="1">
      <c r="E250" s="43"/>
    </row>
    <row r="251" ht="14.25" customHeight="1">
      <c r="E251" s="43"/>
    </row>
    <row r="252" ht="14.25" customHeight="1">
      <c r="E252" s="43"/>
    </row>
    <row r="253" ht="14.25" customHeight="1">
      <c r="E253" s="43"/>
    </row>
    <row r="254" ht="14.25" customHeight="1">
      <c r="E254" s="43"/>
    </row>
    <row r="255" ht="14.25" customHeight="1">
      <c r="E255" s="43"/>
    </row>
    <row r="256" ht="14.25" customHeight="1">
      <c r="E256" s="43"/>
    </row>
    <row r="257" ht="14.25" customHeight="1">
      <c r="E257" s="43"/>
    </row>
    <row r="258" ht="14.25" customHeight="1">
      <c r="E258" s="43"/>
    </row>
    <row r="259" ht="14.25" customHeight="1">
      <c r="E259" s="43"/>
    </row>
    <row r="260" ht="14.25" customHeight="1">
      <c r="E260" s="43"/>
    </row>
    <row r="261" ht="14.25" customHeight="1">
      <c r="E261" s="43"/>
    </row>
    <row r="262" ht="14.25" customHeight="1">
      <c r="E262" s="43"/>
    </row>
    <row r="263" ht="14.25" customHeight="1">
      <c r="E263" s="43"/>
    </row>
    <row r="264" ht="14.25" customHeight="1">
      <c r="E264" s="43"/>
    </row>
    <row r="265" ht="14.25" customHeight="1">
      <c r="E265" s="43"/>
    </row>
    <row r="266" ht="14.25" customHeight="1">
      <c r="E266" s="43"/>
    </row>
    <row r="267" ht="14.25" customHeight="1">
      <c r="E267" s="43"/>
    </row>
    <row r="268" ht="14.25" customHeight="1">
      <c r="E268" s="43"/>
    </row>
    <row r="269" ht="14.25" customHeight="1">
      <c r="E269" s="43"/>
    </row>
    <row r="270" ht="14.25" customHeight="1">
      <c r="E270" s="43"/>
    </row>
    <row r="271" ht="14.25" customHeight="1">
      <c r="E271" s="43"/>
    </row>
    <row r="272" ht="14.25" customHeight="1">
      <c r="E272" s="43"/>
    </row>
    <row r="273" ht="14.25" customHeight="1">
      <c r="E273" s="43"/>
    </row>
    <row r="274" ht="14.25" customHeight="1">
      <c r="E274" s="43"/>
    </row>
    <row r="275" ht="14.25" customHeight="1">
      <c r="E275" s="43"/>
    </row>
    <row r="276" ht="14.25" customHeight="1">
      <c r="E276" s="43"/>
    </row>
    <row r="277" ht="14.25" customHeight="1">
      <c r="E277" s="43"/>
    </row>
    <row r="278" ht="14.25" customHeight="1">
      <c r="E278" s="43"/>
    </row>
    <row r="279" ht="14.25" customHeight="1">
      <c r="E279" s="43"/>
    </row>
    <row r="280" ht="14.25" customHeight="1">
      <c r="E280" s="43"/>
    </row>
    <row r="281" ht="14.25" customHeight="1">
      <c r="E281" s="43"/>
    </row>
    <row r="282" ht="14.25" customHeight="1">
      <c r="E282" s="43"/>
    </row>
    <row r="283" ht="14.25" customHeight="1">
      <c r="E283" s="43"/>
    </row>
    <row r="284" ht="14.25" customHeight="1">
      <c r="E284" s="43"/>
    </row>
    <row r="285" ht="14.25" customHeight="1">
      <c r="E285" s="43"/>
    </row>
    <row r="286" ht="14.25" customHeight="1">
      <c r="E286" s="43"/>
    </row>
    <row r="287" ht="14.25" customHeight="1">
      <c r="E287" s="43"/>
    </row>
    <row r="288" ht="14.25" customHeight="1">
      <c r="E288" s="43"/>
    </row>
    <row r="289" ht="14.25" customHeight="1">
      <c r="E289" s="43"/>
    </row>
    <row r="290" ht="14.25" customHeight="1">
      <c r="E290" s="43"/>
    </row>
    <row r="291" ht="14.25" customHeight="1">
      <c r="E291" s="43"/>
    </row>
    <row r="292" ht="14.25" customHeight="1">
      <c r="E292" s="43"/>
    </row>
    <row r="293" ht="14.25" customHeight="1">
      <c r="E293" s="43"/>
    </row>
    <row r="294" ht="14.25" customHeight="1">
      <c r="E294" s="43"/>
    </row>
    <row r="295" ht="14.25" customHeight="1">
      <c r="E295" s="43"/>
    </row>
    <row r="296" ht="14.25" customHeight="1">
      <c r="E296" s="43"/>
    </row>
    <row r="297" ht="14.25" customHeight="1">
      <c r="E297" s="43"/>
    </row>
    <row r="298" ht="14.25" customHeight="1">
      <c r="E298" s="43"/>
    </row>
    <row r="299" ht="14.25" customHeight="1">
      <c r="E299" s="43"/>
    </row>
    <row r="300" ht="14.25" customHeight="1">
      <c r="E300" s="43"/>
    </row>
    <row r="301" ht="14.25" customHeight="1">
      <c r="E301" s="43"/>
    </row>
    <row r="302" ht="14.25" customHeight="1">
      <c r="E302" s="43"/>
    </row>
    <row r="303" ht="14.25" customHeight="1">
      <c r="E303" s="43"/>
    </row>
    <row r="304" ht="14.25" customHeight="1">
      <c r="E304" s="43"/>
    </row>
    <row r="305" ht="14.25" customHeight="1">
      <c r="E305" s="43"/>
    </row>
    <row r="306" ht="14.25" customHeight="1">
      <c r="E306" s="43"/>
    </row>
    <row r="307" ht="14.25" customHeight="1">
      <c r="E307" s="43"/>
    </row>
    <row r="308" ht="14.25" customHeight="1">
      <c r="E308" s="43"/>
    </row>
    <row r="309" ht="14.25" customHeight="1">
      <c r="E309" s="43"/>
    </row>
    <row r="310" ht="14.25" customHeight="1">
      <c r="E310" s="43"/>
    </row>
    <row r="311" ht="14.25" customHeight="1">
      <c r="E311" s="43"/>
    </row>
    <row r="312" ht="14.25" customHeight="1">
      <c r="E312" s="43"/>
    </row>
    <row r="313" ht="14.25" customHeight="1">
      <c r="E313" s="43"/>
    </row>
    <row r="314" ht="14.25" customHeight="1">
      <c r="E314" s="43"/>
    </row>
    <row r="315" ht="14.25" customHeight="1">
      <c r="E315" s="43"/>
    </row>
    <row r="316" ht="14.25" customHeight="1">
      <c r="E316" s="43"/>
    </row>
    <row r="317" ht="14.25" customHeight="1">
      <c r="E317" s="43"/>
    </row>
    <row r="318" ht="14.25" customHeight="1">
      <c r="E318" s="43"/>
    </row>
    <row r="319" ht="14.25" customHeight="1">
      <c r="E319" s="43"/>
    </row>
    <row r="320" ht="14.25" customHeight="1">
      <c r="E320" s="43"/>
    </row>
    <row r="321" ht="14.25" customHeight="1">
      <c r="E321" s="43"/>
    </row>
    <row r="322" ht="14.25" customHeight="1">
      <c r="E322" s="43"/>
    </row>
    <row r="323" ht="14.25" customHeight="1">
      <c r="E323" s="43"/>
    </row>
    <row r="324" ht="14.25" customHeight="1">
      <c r="E324" s="43"/>
    </row>
    <row r="325" ht="14.25" customHeight="1">
      <c r="E325" s="43"/>
    </row>
    <row r="326" ht="14.25" customHeight="1">
      <c r="E326" s="43"/>
    </row>
    <row r="327" ht="14.25" customHeight="1">
      <c r="E327" s="43"/>
    </row>
    <row r="328" ht="14.25" customHeight="1">
      <c r="E328" s="43"/>
    </row>
    <row r="329" ht="14.25" customHeight="1">
      <c r="E329" s="43"/>
    </row>
    <row r="330" ht="14.25" customHeight="1">
      <c r="E330" s="43"/>
    </row>
    <row r="331" ht="14.25" customHeight="1">
      <c r="E331" s="43"/>
    </row>
    <row r="332" ht="14.25" customHeight="1">
      <c r="E332" s="43"/>
    </row>
    <row r="333" ht="14.25" customHeight="1">
      <c r="E333" s="43"/>
    </row>
    <row r="334" ht="14.25" customHeight="1">
      <c r="E334" s="43"/>
    </row>
    <row r="335" ht="14.25" customHeight="1">
      <c r="E335" s="43"/>
    </row>
    <row r="336" ht="14.25" customHeight="1">
      <c r="E336" s="43"/>
    </row>
    <row r="337" ht="14.25" customHeight="1">
      <c r="E337" s="43"/>
    </row>
    <row r="338" ht="14.25" customHeight="1">
      <c r="E338" s="43"/>
    </row>
    <row r="339" ht="14.25" customHeight="1">
      <c r="E339" s="43"/>
    </row>
    <row r="340" ht="14.25" customHeight="1">
      <c r="E340" s="43"/>
    </row>
    <row r="341" ht="14.25" customHeight="1">
      <c r="E341" s="43"/>
    </row>
    <row r="342" ht="14.25" customHeight="1">
      <c r="E342" s="43"/>
    </row>
    <row r="343" ht="14.25" customHeight="1">
      <c r="E343" s="43"/>
    </row>
    <row r="344" ht="14.25" customHeight="1">
      <c r="E344" s="43"/>
    </row>
    <row r="345" ht="14.25" customHeight="1">
      <c r="E345" s="43"/>
    </row>
    <row r="346" ht="14.25" customHeight="1">
      <c r="E346" s="43"/>
    </row>
    <row r="347" ht="14.25" customHeight="1">
      <c r="E347" s="43"/>
    </row>
    <row r="348" ht="14.25" customHeight="1">
      <c r="E348" s="43"/>
    </row>
    <row r="349" ht="14.25" customHeight="1">
      <c r="E349" s="43"/>
    </row>
    <row r="350" ht="14.25" customHeight="1">
      <c r="E350" s="43"/>
    </row>
    <row r="351" ht="14.25" customHeight="1">
      <c r="E351" s="43"/>
    </row>
    <row r="352" ht="14.25" customHeight="1">
      <c r="E352" s="43"/>
    </row>
    <row r="353" ht="14.25" customHeight="1">
      <c r="E353" s="43"/>
    </row>
    <row r="354" ht="14.25" customHeight="1">
      <c r="E354" s="43"/>
    </row>
    <row r="355" ht="14.25" customHeight="1">
      <c r="E355" s="43"/>
    </row>
    <row r="356" ht="14.25" customHeight="1">
      <c r="E356" s="43"/>
    </row>
    <row r="357" ht="14.25" customHeight="1">
      <c r="E357" s="43"/>
    </row>
    <row r="358" ht="14.25" customHeight="1">
      <c r="E358" s="43"/>
    </row>
    <row r="359" ht="14.25" customHeight="1">
      <c r="E359" s="43"/>
    </row>
    <row r="360" ht="14.25" customHeight="1">
      <c r="E360" s="43"/>
    </row>
    <row r="361" ht="14.25" customHeight="1">
      <c r="E361" s="43"/>
    </row>
    <row r="362" ht="14.25" customHeight="1">
      <c r="E362" s="43"/>
    </row>
    <row r="363" ht="14.25" customHeight="1">
      <c r="E363" s="43"/>
    </row>
    <row r="364" ht="14.25" customHeight="1">
      <c r="E364" s="43"/>
    </row>
    <row r="365" ht="14.25" customHeight="1">
      <c r="E365" s="43"/>
    </row>
    <row r="366" ht="14.25" customHeight="1">
      <c r="E366" s="43"/>
    </row>
    <row r="367" ht="14.25" customHeight="1">
      <c r="E367" s="43"/>
    </row>
    <row r="368" ht="14.25" customHeight="1">
      <c r="E368" s="43"/>
    </row>
    <row r="369" ht="14.25" customHeight="1">
      <c r="E369" s="43"/>
    </row>
    <row r="370" ht="14.25" customHeight="1">
      <c r="E370" s="43"/>
    </row>
    <row r="371" ht="14.25" customHeight="1">
      <c r="E371" s="43"/>
    </row>
    <row r="372" ht="14.25" customHeight="1">
      <c r="E372" s="43"/>
    </row>
    <row r="373" ht="14.25" customHeight="1">
      <c r="E373" s="43"/>
    </row>
    <row r="374" ht="14.25" customHeight="1">
      <c r="E374" s="43"/>
    </row>
    <row r="375" ht="14.25" customHeight="1">
      <c r="E375" s="43"/>
    </row>
    <row r="376" ht="14.25" customHeight="1">
      <c r="E376" s="43"/>
    </row>
    <row r="377" ht="14.25" customHeight="1">
      <c r="E377" s="43"/>
    </row>
    <row r="378" ht="14.25" customHeight="1">
      <c r="E378" s="43"/>
    </row>
    <row r="379" ht="14.25" customHeight="1">
      <c r="E379" s="43"/>
    </row>
    <row r="380" ht="14.25" customHeight="1">
      <c r="E380" s="43"/>
    </row>
    <row r="381" ht="14.25" customHeight="1">
      <c r="E381" s="43"/>
    </row>
    <row r="382" ht="14.25" customHeight="1">
      <c r="E382" s="43"/>
    </row>
    <row r="383" ht="14.25" customHeight="1">
      <c r="E383" s="43"/>
    </row>
    <row r="384" ht="14.25" customHeight="1">
      <c r="E384" s="43"/>
    </row>
    <row r="385" ht="14.25" customHeight="1">
      <c r="E385" s="43"/>
    </row>
    <row r="386" ht="14.25" customHeight="1">
      <c r="E386" s="43"/>
    </row>
    <row r="387" ht="14.25" customHeight="1">
      <c r="E387" s="43"/>
    </row>
    <row r="388" ht="14.25" customHeight="1">
      <c r="E388" s="43"/>
    </row>
    <row r="389" ht="14.25" customHeight="1">
      <c r="E389" s="43"/>
    </row>
    <row r="390" ht="14.25" customHeight="1">
      <c r="E390" s="43"/>
    </row>
    <row r="391" ht="14.25" customHeight="1">
      <c r="E391" s="43"/>
    </row>
    <row r="392" ht="14.25" customHeight="1">
      <c r="E392" s="43"/>
    </row>
    <row r="393" ht="14.25" customHeight="1">
      <c r="E393" s="43"/>
    </row>
    <row r="394" ht="14.25" customHeight="1">
      <c r="E394" s="43"/>
    </row>
    <row r="395" ht="14.25" customHeight="1">
      <c r="E395" s="43"/>
    </row>
    <row r="396" ht="14.25" customHeight="1">
      <c r="E396" s="43"/>
    </row>
    <row r="397" ht="14.25" customHeight="1">
      <c r="E397" s="43"/>
    </row>
    <row r="398" ht="14.25" customHeight="1">
      <c r="E398" s="43"/>
    </row>
    <row r="399" ht="14.25" customHeight="1">
      <c r="E399" s="43"/>
    </row>
    <row r="400" ht="14.25" customHeight="1">
      <c r="E400" s="43"/>
    </row>
    <row r="401" ht="14.25" customHeight="1">
      <c r="E401" s="43"/>
    </row>
    <row r="402" ht="14.25" customHeight="1">
      <c r="E402" s="43"/>
    </row>
    <row r="403" ht="14.25" customHeight="1">
      <c r="E403" s="43"/>
    </row>
    <row r="404" ht="14.25" customHeight="1">
      <c r="E404" s="43"/>
    </row>
    <row r="405" ht="14.25" customHeight="1">
      <c r="E405" s="43"/>
    </row>
    <row r="406" ht="14.25" customHeight="1">
      <c r="E406" s="43"/>
    </row>
    <row r="407" ht="14.25" customHeight="1">
      <c r="E407" s="43"/>
    </row>
    <row r="408" ht="14.25" customHeight="1">
      <c r="E408" s="43"/>
    </row>
    <row r="409" ht="14.25" customHeight="1">
      <c r="E409" s="43"/>
    </row>
    <row r="410" ht="14.25" customHeight="1">
      <c r="E410" s="43"/>
    </row>
    <row r="411" ht="14.25" customHeight="1">
      <c r="E411" s="43"/>
    </row>
    <row r="412" ht="14.25" customHeight="1">
      <c r="E412" s="43"/>
    </row>
    <row r="413" ht="14.25" customHeight="1">
      <c r="E413" s="43"/>
    </row>
    <row r="414" ht="14.25" customHeight="1">
      <c r="E414" s="43"/>
    </row>
    <row r="415" ht="14.25" customHeight="1">
      <c r="E415" s="43"/>
    </row>
    <row r="416" ht="14.25" customHeight="1">
      <c r="E416" s="43"/>
    </row>
    <row r="417" ht="14.25" customHeight="1">
      <c r="E417" s="43"/>
    </row>
    <row r="418" ht="14.25" customHeight="1">
      <c r="E418" s="43"/>
    </row>
    <row r="419" ht="14.25" customHeight="1">
      <c r="E419" s="43"/>
    </row>
    <row r="420" ht="14.25" customHeight="1">
      <c r="E420" s="43"/>
    </row>
    <row r="421" ht="14.25" customHeight="1">
      <c r="E421" s="43"/>
    </row>
    <row r="422" ht="14.25" customHeight="1">
      <c r="E422" s="43"/>
    </row>
    <row r="423" ht="14.25" customHeight="1">
      <c r="E423" s="43"/>
    </row>
    <row r="424" ht="14.25" customHeight="1">
      <c r="E424" s="43"/>
    </row>
    <row r="425" ht="14.25" customHeight="1">
      <c r="E425" s="43"/>
    </row>
    <row r="426" ht="14.25" customHeight="1">
      <c r="E426" s="43"/>
    </row>
    <row r="427" ht="14.25" customHeight="1">
      <c r="E427" s="43"/>
    </row>
    <row r="428" ht="14.25" customHeight="1">
      <c r="E428" s="43"/>
    </row>
    <row r="429" ht="14.25" customHeight="1">
      <c r="E429" s="43"/>
    </row>
    <row r="430" ht="14.25" customHeight="1">
      <c r="E430" s="43"/>
    </row>
    <row r="431" ht="14.25" customHeight="1">
      <c r="E431" s="43"/>
    </row>
    <row r="432" ht="14.25" customHeight="1">
      <c r="E432" s="43"/>
    </row>
    <row r="433" ht="14.25" customHeight="1">
      <c r="E433" s="43"/>
    </row>
    <row r="434" ht="14.25" customHeight="1">
      <c r="E434" s="43"/>
    </row>
    <row r="435" ht="14.25" customHeight="1">
      <c r="E435" s="43"/>
    </row>
    <row r="436" ht="14.25" customHeight="1">
      <c r="E436" s="43"/>
    </row>
    <row r="437" ht="14.25" customHeight="1">
      <c r="E437" s="43"/>
    </row>
    <row r="438" ht="14.25" customHeight="1">
      <c r="E438" s="43"/>
    </row>
    <row r="439" ht="14.25" customHeight="1">
      <c r="E439" s="43"/>
    </row>
    <row r="440" ht="14.25" customHeight="1">
      <c r="E440" s="43"/>
    </row>
    <row r="441" ht="14.25" customHeight="1">
      <c r="E441" s="43"/>
    </row>
    <row r="442" ht="14.25" customHeight="1">
      <c r="E442" s="43"/>
    </row>
    <row r="443" ht="14.25" customHeight="1">
      <c r="E443" s="43"/>
    </row>
    <row r="444" ht="14.25" customHeight="1">
      <c r="E444" s="43"/>
    </row>
    <row r="445" ht="14.25" customHeight="1">
      <c r="E445" s="43"/>
    </row>
    <row r="446" ht="14.25" customHeight="1">
      <c r="E446" s="43"/>
    </row>
    <row r="447" ht="14.25" customHeight="1">
      <c r="E447" s="43"/>
    </row>
    <row r="448" ht="14.25" customHeight="1">
      <c r="E448" s="43"/>
    </row>
    <row r="449" ht="14.25" customHeight="1">
      <c r="E449" s="43"/>
    </row>
    <row r="450" ht="14.25" customHeight="1">
      <c r="E450" s="43"/>
    </row>
    <row r="451" ht="14.25" customHeight="1">
      <c r="E451" s="43"/>
    </row>
    <row r="452" ht="14.25" customHeight="1">
      <c r="E452" s="43"/>
    </row>
    <row r="453" ht="14.25" customHeight="1">
      <c r="E453" s="43"/>
    </row>
    <row r="454" ht="14.25" customHeight="1">
      <c r="E454" s="43"/>
    </row>
    <row r="455" ht="14.25" customHeight="1">
      <c r="E455" s="43"/>
    </row>
    <row r="456" ht="14.25" customHeight="1">
      <c r="E456" s="43"/>
    </row>
    <row r="457" ht="14.25" customHeight="1">
      <c r="E457" s="43"/>
    </row>
    <row r="458" ht="14.25" customHeight="1">
      <c r="E458" s="43"/>
    </row>
    <row r="459" ht="14.25" customHeight="1">
      <c r="E459" s="43"/>
    </row>
    <row r="460" ht="14.25" customHeight="1">
      <c r="E460" s="43"/>
    </row>
    <row r="461" ht="14.25" customHeight="1">
      <c r="E461" s="43"/>
    </row>
    <row r="462" ht="14.25" customHeight="1">
      <c r="E462" s="43"/>
    </row>
    <row r="463" ht="14.25" customHeight="1">
      <c r="E463" s="43"/>
    </row>
    <row r="464" ht="14.25" customHeight="1">
      <c r="E464" s="43"/>
    </row>
    <row r="465" ht="14.25" customHeight="1">
      <c r="E465" s="43"/>
    </row>
    <row r="466" ht="14.25" customHeight="1">
      <c r="E466" s="43"/>
    </row>
    <row r="467" ht="14.25" customHeight="1">
      <c r="E467" s="43"/>
    </row>
    <row r="468" ht="14.25" customHeight="1">
      <c r="E468" s="43"/>
    </row>
    <row r="469" ht="14.25" customHeight="1">
      <c r="E469" s="43"/>
    </row>
    <row r="470" ht="14.25" customHeight="1">
      <c r="E470" s="43"/>
    </row>
    <row r="471" ht="14.25" customHeight="1">
      <c r="E471" s="43"/>
    </row>
    <row r="472" ht="14.25" customHeight="1">
      <c r="E472" s="43"/>
    </row>
    <row r="473" ht="14.25" customHeight="1">
      <c r="E473" s="43"/>
    </row>
    <row r="474" ht="14.25" customHeight="1">
      <c r="E474" s="43"/>
    </row>
    <row r="475" ht="14.25" customHeight="1">
      <c r="E475" s="43"/>
    </row>
    <row r="476" ht="14.25" customHeight="1">
      <c r="E476" s="43"/>
    </row>
    <row r="477" ht="14.25" customHeight="1">
      <c r="E477" s="43"/>
    </row>
    <row r="478" ht="14.25" customHeight="1">
      <c r="E478" s="43"/>
    </row>
    <row r="479" ht="14.25" customHeight="1">
      <c r="E479" s="43"/>
    </row>
    <row r="480" ht="14.25" customHeight="1">
      <c r="E480" s="43"/>
    </row>
    <row r="481" ht="14.25" customHeight="1">
      <c r="E481" s="43"/>
    </row>
    <row r="482" ht="14.25" customHeight="1">
      <c r="E482" s="43"/>
    </row>
    <row r="483" ht="14.25" customHeight="1">
      <c r="E483" s="43"/>
    </row>
    <row r="484" ht="14.25" customHeight="1">
      <c r="E484" s="43"/>
    </row>
    <row r="485" ht="14.25" customHeight="1">
      <c r="E485" s="43"/>
    </row>
    <row r="486" ht="14.25" customHeight="1">
      <c r="E486" s="43"/>
    </row>
    <row r="487" ht="14.25" customHeight="1">
      <c r="E487" s="43"/>
    </row>
    <row r="488" ht="14.25" customHeight="1">
      <c r="E488" s="43"/>
    </row>
    <row r="489" ht="14.25" customHeight="1">
      <c r="E489" s="43"/>
    </row>
    <row r="490" ht="14.25" customHeight="1">
      <c r="E490" s="43"/>
    </row>
    <row r="491" ht="14.25" customHeight="1">
      <c r="E491" s="43"/>
    </row>
    <row r="492" ht="14.25" customHeight="1">
      <c r="E492" s="43"/>
    </row>
    <row r="493" ht="14.25" customHeight="1">
      <c r="E493" s="43"/>
    </row>
    <row r="494" ht="14.25" customHeight="1">
      <c r="E494" s="43"/>
    </row>
    <row r="495" ht="14.25" customHeight="1">
      <c r="E495" s="43"/>
    </row>
    <row r="496" ht="14.25" customHeight="1">
      <c r="E496" s="43"/>
    </row>
    <row r="497" ht="14.25" customHeight="1">
      <c r="E497" s="43"/>
    </row>
    <row r="498" ht="14.25" customHeight="1">
      <c r="E498" s="43"/>
    </row>
    <row r="499" ht="14.25" customHeight="1">
      <c r="E499" s="43"/>
    </row>
    <row r="500" ht="14.25" customHeight="1">
      <c r="E500" s="43"/>
    </row>
    <row r="501" ht="14.25" customHeight="1">
      <c r="E501" s="43"/>
    </row>
    <row r="502" ht="14.25" customHeight="1">
      <c r="E502" s="43"/>
    </row>
    <row r="503" ht="14.25" customHeight="1">
      <c r="E503" s="43"/>
    </row>
    <row r="504" ht="14.25" customHeight="1">
      <c r="E504" s="43"/>
    </row>
    <row r="505" ht="14.25" customHeight="1">
      <c r="E505" s="43"/>
    </row>
    <row r="506" ht="14.25" customHeight="1">
      <c r="E506" s="43"/>
    </row>
    <row r="507" ht="14.25" customHeight="1">
      <c r="E507" s="43"/>
    </row>
    <row r="508" ht="14.25" customHeight="1">
      <c r="E508" s="43"/>
    </row>
    <row r="509" ht="14.25" customHeight="1">
      <c r="E509" s="43"/>
    </row>
    <row r="510" ht="14.25" customHeight="1">
      <c r="E510" s="43"/>
    </row>
    <row r="511" ht="14.25" customHeight="1">
      <c r="E511" s="43"/>
    </row>
    <row r="512" ht="14.25" customHeight="1">
      <c r="E512" s="43"/>
    </row>
    <row r="513" ht="14.25" customHeight="1">
      <c r="E513" s="43"/>
    </row>
    <row r="514" ht="14.25" customHeight="1">
      <c r="E514" s="43"/>
    </row>
    <row r="515" ht="14.25" customHeight="1">
      <c r="E515" s="43"/>
    </row>
    <row r="516" ht="14.25" customHeight="1">
      <c r="E516" s="43"/>
    </row>
    <row r="517" ht="14.25" customHeight="1">
      <c r="E517" s="43"/>
    </row>
    <row r="518" ht="14.25" customHeight="1">
      <c r="E518" s="43"/>
    </row>
    <row r="519" ht="14.25" customHeight="1">
      <c r="E519" s="43"/>
    </row>
    <row r="520" ht="14.25" customHeight="1">
      <c r="E520" s="43"/>
    </row>
    <row r="521" ht="14.25" customHeight="1">
      <c r="E521" s="43"/>
    </row>
    <row r="522" ht="14.25" customHeight="1">
      <c r="E522" s="43"/>
    </row>
    <row r="523" ht="14.25" customHeight="1">
      <c r="E523" s="43"/>
    </row>
    <row r="524" ht="14.25" customHeight="1">
      <c r="E524" s="43"/>
    </row>
    <row r="525" ht="14.25" customHeight="1">
      <c r="E525" s="43"/>
    </row>
    <row r="526" ht="14.25" customHeight="1">
      <c r="E526" s="43"/>
    </row>
    <row r="527" ht="14.25" customHeight="1">
      <c r="E527" s="43"/>
    </row>
    <row r="528" ht="14.25" customHeight="1">
      <c r="E528" s="43"/>
    </row>
    <row r="529" ht="14.25" customHeight="1">
      <c r="E529" s="43"/>
    </row>
    <row r="530" ht="14.25" customHeight="1">
      <c r="E530" s="43"/>
    </row>
    <row r="531" ht="14.25" customHeight="1">
      <c r="E531" s="43"/>
    </row>
    <row r="532" ht="14.25" customHeight="1">
      <c r="E532" s="43"/>
    </row>
    <row r="533" ht="14.25" customHeight="1">
      <c r="E533" s="43"/>
    </row>
    <row r="534" ht="14.25" customHeight="1">
      <c r="E534" s="43"/>
    </row>
    <row r="535" ht="14.25" customHeight="1">
      <c r="E535" s="43"/>
    </row>
    <row r="536" ht="14.25" customHeight="1">
      <c r="E536" s="43"/>
    </row>
    <row r="537" ht="14.25" customHeight="1">
      <c r="E537" s="43"/>
    </row>
    <row r="538" ht="14.25" customHeight="1">
      <c r="E538" s="43"/>
    </row>
    <row r="539" ht="14.25" customHeight="1">
      <c r="E539" s="43"/>
    </row>
    <row r="540" ht="14.25" customHeight="1">
      <c r="E540" s="43"/>
    </row>
    <row r="541" ht="14.25" customHeight="1">
      <c r="E541" s="43"/>
    </row>
    <row r="542" ht="14.25" customHeight="1">
      <c r="E542" s="43"/>
    </row>
    <row r="543" ht="14.25" customHeight="1">
      <c r="E543" s="43"/>
    </row>
    <row r="544" ht="14.25" customHeight="1">
      <c r="E544" s="43"/>
    </row>
    <row r="545" ht="14.25" customHeight="1">
      <c r="E545" s="43"/>
    </row>
    <row r="546" ht="14.25" customHeight="1">
      <c r="E546" s="43"/>
    </row>
    <row r="547" ht="14.25" customHeight="1">
      <c r="E547" s="43"/>
    </row>
    <row r="548" ht="14.25" customHeight="1">
      <c r="E548" s="43"/>
    </row>
    <row r="549" ht="14.25" customHeight="1">
      <c r="E549" s="43"/>
    </row>
    <row r="550" ht="14.25" customHeight="1">
      <c r="E550" s="43"/>
    </row>
    <row r="551" ht="14.25" customHeight="1">
      <c r="E551" s="43"/>
    </row>
    <row r="552" ht="14.25" customHeight="1">
      <c r="E552" s="43"/>
    </row>
    <row r="553" ht="14.25" customHeight="1">
      <c r="E553" s="43"/>
    </row>
    <row r="554" ht="14.25" customHeight="1">
      <c r="E554" s="43"/>
    </row>
    <row r="555" ht="14.25" customHeight="1">
      <c r="E555" s="43"/>
    </row>
    <row r="556" ht="14.25" customHeight="1">
      <c r="E556" s="43"/>
    </row>
    <row r="557" ht="14.25" customHeight="1">
      <c r="E557" s="43"/>
    </row>
    <row r="558" ht="14.25" customHeight="1">
      <c r="E558" s="43"/>
    </row>
    <row r="559" ht="14.25" customHeight="1">
      <c r="E559" s="43"/>
    </row>
    <row r="560" ht="14.25" customHeight="1">
      <c r="E560" s="43"/>
    </row>
    <row r="561" ht="14.25" customHeight="1">
      <c r="E561" s="43"/>
    </row>
    <row r="562" ht="14.25" customHeight="1">
      <c r="E562" s="43"/>
    </row>
    <row r="563" ht="14.25" customHeight="1">
      <c r="E563" s="43"/>
    </row>
    <row r="564" ht="14.25" customHeight="1">
      <c r="E564" s="43"/>
    </row>
    <row r="565" ht="14.25" customHeight="1">
      <c r="E565" s="43"/>
    </row>
    <row r="566" ht="14.25" customHeight="1">
      <c r="E566" s="43"/>
    </row>
    <row r="567" ht="14.25" customHeight="1">
      <c r="E567" s="43"/>
    </row>
    <row r="568" ht="14.25" customHeight="1">
      <c r="E568" s="43"/>
    </row>
    <row r="569" ht="14.25" customHeight="1">
      <c r="E569" s="43"/>
    </row>
    <row r="570" ht="14.25" customHeight="1">
      <c r="E570" s="43"/>
    </row>
    <row r="571" ht="14.25" customHeight="1">
      <c r="E571" s="43"/>
    </row>
    <row r="572" ht="14.25" customHeight="1">
      <c r="E572" s="43"/>
    </row>
    <row r="573" ht="14.25" customHeight="1">
      <c r="E573" s="43"/>
    </row>
    <row r="574" ht="14.25" customHeight="1">
      <c r="E574" s="43"/>
    </row>
    <row r="575" ht="14.25" customHeight="1">
      <c r="E575" s="43"/>
    </row>
    <row r="576" ht="14.25" customHeight="1">
      <c r="E576" s="43"/>
    </row>
    <row r="577" ht="14.25" customHeight="1">
      <c r="E577" s="43"/>
    </row>
    <row r="578" ht="14.25" customHeight="1">
      <c r="E578" s="43"/>
    </row>
    <row r="579" ht="14.25" customHeight="1">
      <c r="E579" s="43"/>
    </row>
    <row r="580" ht="14.25" customHeight="1">
      <c r="E580" s="43"/>
    </row>
    <row r="581" ht="14.25" customHeight="1">
      <c r="E581" s="43"/>
    </row>
    <row r="582" ht="14.25" customHeight="1">
      <c r="E582" s="43"/>
    </row>
    <row r="583" ht="14.25" customHeight="1">
      <c r="E583" s="43"/>
    </row>
    <row r="584" ht="14.25" customHeight="1">
      <c r="E584" s="43"/>
    </row>
    <row r="585" ht="14.25" customHeight="1">
      <c r="E585" s="43"/>
    </row>
    <row r="586" ht="14.25" customHeight="1">
      <c r="E586" s="43"/>
    </row>
    <row r="587" ht="14.25" customHeight="1">
      <c r="E587" s="43"/>
    </row>
    <row r="588" ht="14.25" customHeight="1">
      <c r="E588" s="43"/>
    </row>
    <row r="589" ht="14.25" customHeight="1">
      <c r="E589" s="43"/>
    </row>
    <row r="590" ht="14.25" customHeight="1">
      <c r="E590" s="43"/>
    </row>
    <row r="591" ht="14.25" customHeight="1">
      <c r="E591" s="43"/>
    </row>
    <row r="592" ht="14.25" customHeight="1">
      <c r="E592" s="43"/>
    </row>
    <row r="593" ht="14.25" customHeight="1">
      <c r="E593" s="43"/>
    </row>
    <row r="594" ht="14.25" customHeight="1">
      <c r="E594" s="43"/>
    </row>
    <row r="595" ht="14.25" customHeight="1">
      <c r="E595" s="43"/>
    </row>
    <row r="596" ht="14.25" customHeight="1">
      <c r="E596" s="43"/>
    </row>
    <row r="597" ht="14.25" customHeight="1">
      <c r="E597" s="43"/>
    </row>
    <row r="598" ht="14.25" customHeight="1">
      <c r="E598" s="43"/>
    </row>
    <row r="599" ht="14.25" customHeight="1">
      <c r="E599" s="43"/>
    </row>
    <row r="600" ht="14.25" customHeight="1">
      <c r="E600" s="43"/>
    </row>
    <row r="601" ht="14.25" customHeight="1">
      <c r="E601" s="43"/>
    </row>
    <row r="602" ht="14.25" customHeight="1">
      <c r="E602" s="43"/>
    </row>
    <row r="603" ht="14.25" customHeight="1">
      <c r="E603" s="43"/>
    </row>
    <row r="604" ht="14.25" customHeight="1">
      <c r="E604" s="43"/>
    </row>
    <row r="605" ht="14.25" customHeight="1">
      <c r="E605" s="43"/>
    </row>
    <row r="606" ht="14.25" customHeight="1">
      <c r="E606" s="43"/>
    </row>
    <row r="607" ht="14.25" customHeight="1">
      <c r="E607" s="43"/>
    </row>
    <row r="608" ht="14.25" customHeight="1">
      <c r="E608" s="43"/>
    </row>
    <row r="609" ht="14.25" customHeight="1">
      <c r="E609" s="43"/>
    </row>
    <row r="610" ht="14.25" customHeight="1">
      <c r="E610" s="43"/>
    </row>
    <row r="611" ht="14.25" customHeight="1">
      <c r="E611" s="43"/>
    </row>
    <row r="612" ht="14.25" customHeight="1">
      <c r="E612" s="43"/>
    </row>
    <row r="613" ht="14.25" customHeight="1">
      <c r="E613" s="43"/>
    </row>
    <row r="614" ht="14.25" customHeight="1">
      <c r="E614" s="43"/>
    </row>
    <row r="615" ht="14.25" customHeight="1">
      <c r="E615" s="43"/>
    </row>
    <row r="616" ht="14.25" customHeight="1">
      <c r="E616" s="43"/>
    </row>
    <row r="617" ht="14.25" customHeight="1">
      <c r="E617" s="43"/>
    </row>
    <row r="618" ht="14.25" customHeight="1">
      <c r="E618" s="43"/>
    </row>
    <row r="619" ht="14.25" customHeight="1">
      <c r="E619" s="43"/>
    </row>
    <row r="620" ht="14.25" customHeight="1">
      <c r="E620" s="43"/>
    </row>
    <row r="621" ht="14.25" customHeight="1">
      <c r="E621" s="43"/>
    </row>
    <row r="622" ht="14.25" customHeight="1">
      <c r="E622" s="43"/>
    </row>
    <row r="623" ht="14.25" customHeight="1">
      <c r="E623" s="43"/>
    </row>
    <row r="624" ht="14.25" customHeight="1">
      <c r="E624" s="43"/>
    </row>
    <row r="625" ht="14.25" customHeight="1">
      <c r="E625" s="43"/>
    </row>
    <row r="626" ht="14.25" customHeight="1">
      <c r="E626" s="43"/>
    </row>
    <row r="627" ht="14.25" customHeight="1">
      <c r="E627" s="43"/>
    </row>
    <row r="628" ht="14.25" customHeight="1">
      <c r="E628" s="43"/>
    </row>
    <row r="629" ht="14.25" customHeight="1">
      <c r="E629" s="43"/>
    </row>
    <row r="630" ht="14.25" customHeight="1">
      <c r="E630" s="43"/>
    </row>
    <row r="631" ht="14.25" customHeight="1">
      <c r="E631" s="43"/>
    </row>
    <row r="632" ht="14.25" customHeight="1">
      <c r="E632" s="43"/>
    </row>
    <row r="633" ht="14.25" customHeight="1">
      <c r="E633" s="43"/>
    </row>
    <row r="634" ht="14.25" customHeight="1">
      <c r="E634" s="43"/>
    </row>
    <row r="635" ht="14.25" customHeight="1">
      <c r="E635" s="43"/>
    </row>
    <row r="636" ht="14.25" customHeight="1">
      <c r="E636" s="43"/>
    </row>
    <row r="637" ht="14.25" customHeight="1">
      <c r="E637" s="43"/>
    </row>
    <row r="638" ht="14.25" customHeight="1">
      <c r="E638" s="43"/>
    </row>
    <row r="639" ht="14.25" customHeight="1">
      <c r="E639" s="43"/>
    </row>
    <row r="640" ht="14.25" customHeight="1">
      <c r="E640" s="43"/>
    </row>
    <row r="641" ht="14.25" customHeight="1">
      <c r="E641" s="43"/>
    </row>
    <row r="642" ht="14.25" customHeight="1">
      <c r="E642" s="43"/>
    </row>
    <row r="643" ht="14.25" customHeight="1">
      <c r="E643" s="43"/>
    </row>
    <row r="644" ht="14.25" customHeight="1">
      <c r="E644" s="43"/>
    </row>
    <row r="645" ht="14.25" customHeight="1">
      <c r="E645" s="43"/>
    </row>
    <row r="646" ht="14.25" customHeight="1">
      <c r="E646" s="43"/>
    </row>
    <row r="647" ht="14.25" customHeight="1">
      <c r="E647" s="43"/>
    </row>
    <row r="648" ht="14.25" customHeight="1">
      <c r="E648" s="43"/>
    </row>
    <row r="649" ht="14.25" customHeight="1">
      <c r="E649" s="43"/>
    </row>
    <row r="650" ht="14.25" customHeight="1">
      <c r="E650" s="43"/>
    </row>
    <row r="651" ht="14.25" customHeight="1">
      <c r="E651" s="43"/>
    </row>
    <row r="652" ht="14.25" customHeight="1">
      <c r="E652" s="43"/>
    </row>
    <row r="653" ht="14.25" customHeight="1">
      <c r="E653" s="43"/>
    </row>
    <row r="654" ht="14.25" customHeight="1">
      <c r="E654" s="43"/>
    </row>
    <row r="655" ht="14.25" customHeight="1">
      <c r="E655" s="43"/>
    </row>
    <row r="656" ht="14.25" customHeight="1">
      <c r="E656" s="43"/>
    </row>
    <row r="657" ht="14.25" customHeight="1">
      <c r="E657" s="43"/>
    </row>
    <row r="658" ht="14.25" customHeight="1">
      <c r="E658" s="43"/>
    </row>
    <row r="659" ht="14.25" customHeight="1">
      <c r="E659" s="43"/>
    </row>
    <row r="660" ht="14.25" customHeight="1">
      <c r="E660" s="43"/>
    </row>
    <row r="661" ht="14.25" customHeight="1">
      <c r="E661" s="43"/>
    </row>
    <row r="662" ht="14.25" customHeight="1">
      <c r="E662" s="43"/>
    </row>
    <row r="663" ht="14.25" customHeight="1">
      <c r="E663" s="43"/>
    </row>
    <row r="664" ht="14.25" customHeight="1">
      <c r="E664" s="43"/>
    </row>
    <row r="665" ht="14.25" customHeight="1">
      <c r="E665" s="43"/>
    </row>
    <row r="666" ht="14.25" customHeight="1">
      <c r="E666" s="43"/>
    </row>
    <row r="667" ht="14.25" customHeight="1">
      <c r="E667" s="43"/>
    </row>
    <row r="668" ht="14.25" customHeight="1">
      <c r="E668" s="43"/>
    </row>
    <row r="669" ht="14.25" customHeight="1">
      <c r="E669" s="43"/>
    </row>
    <row r="670" ht="14.25" customHeight="1">
      <c r="E670" s="43"/>
    </row>
    <row r="671" ht="14.25" customHeight="1">
      <c r="E671" s="43"/>
    </row>
    <row r="672" ht="14.25" customHeight="1">
      <c r="E672" s="43"/>
    </row>
    <row r="673" ht="14.25" customHeight="1">
      <c r="E673" s="43"/>
    </row>
    <row r="674" ht="14.25" customHeight="1">
      <c r="E674" s="43"/>
    </row>
    <row r="675" ht="14.25" customHeight="1">
      <c r="E675" s="43"/>
    </row>
    <row r="676" ht="14.25" customHeight="1">
      <c r="E676" s="43"/>
    </row>
    <row r="677" ht="14.25" customHeight="1">
      <c r="E677" s="43"/>
    </row>
    <row r="678" ht="14.25" customHeight="1">
      <c r="E678" s="43"/>
    </row>
    <row r="679" ht="14.25" customHeight="1">
      <c r="E679" s="43"/>
    </row>
    <row r="680" ht="14.25" customHeight="1">
      <c r="E680" s="43"/>
    </row>
    <row r="681" ht="14.25" customHeight="1">
      <c r="E681" s="43"/>
    </row>
    <row r="682" ht="14.25" customHeight="1">
      <c r="E682" s="43"/>
    </row>
    <row r="683" ht="14.25" customHeight="1">
      <c r="E683" s="43"/>
    </row>
    <row r="684" ht="14.25" customHeight="1">
      <c r="E684" s="43"/>
    </row>
    <row r="685" ht="14.25" customHeight="1">
      <c r="E685" s="43"/>
    </row>
    <row r="686" ht="14.25" customHeight="1">
      <c r="E686" s="43"/>
    </row>
    <row r="687" ht="14.25" customHeight="1">
      <c r="E687" s="43"/>
    </row>
    <row r="688" ht="14.25" customHeight="1">
      <c r="E688" s="43"/>
    </row>
    <row r="689" ht="14.25" customHeight="1">
      <c r="E689" s="43"/>
    </row>
    <row r="690" ht="14.25" customHeight="1">
      <c r="E690" s="43"/>
    </row>
    <row r="691" ht="14.25" customHeight="1">
      <c r="E691" s="43"/>
    </row>
    <row r="692" ht="14.25" customHeight="1">
      <c r="E692" s="43"/>
    </row>
    <row r="693" ht="14.25" customHeight="1">
      <c r="E693" s="43"/>
    </row>
    <row r="694" ht="14.25" customHeight="1">
      <c r="E694" s="43"/>
    </row>
    <row r="695" ht="14.25" customHeight="1">
      <c r="E695" s="43"/>
    </row>
    <row r="696" ht="14.25" customHeight="1">
      <c r="E696" s="43"/>
    </row>
    <row r="697" ht="14.25" customHeight="1">
      <c r="E697" s="43"/>
    </row>
    <row r="698" ht="14.25" customHeight="1">
      <c r="E698" s="43"/>
    </row>
    <row r="699" ht="14.25" customHeight="1">
      <c r="E699" s="43"/>
    </row>
    <row r="700" ht="14.25" customHeight="1">
      <c r="E700" s="43"/>
    </row>
    <row r="701" ht="14.25" customHeight="1">
      <c r="E701" s="43"/>
    </row>
    <row r="702" ht="14.25" customHeight="1">
      <c r="E702" s="43"/>
    </row>
    <row r="703" ht="14.25" customHeight="1">
      <c r="E703" s="43"/>
    </row>
    <row r="704" ht="14.25" customHeight="1">
      <c r="E704" s="43"/>
    </row>
    <row r="705" ht="14.25" customHeight="1">
      <c r="E705" s="43"/>
    </row>
    <row r="706" ht="14.25" customHeight="1">
      <c r="E706" s="43"/>
    </row>
    <row r="707" ht="14.25" customHeight="1">
      <c r="E707" s="43"/>
    </row>
    <row r="708" ht="14.25" customHeight="1">
      <c r="E708" s="43"/>
    </row>
    <row r="709" ht="14.25" customHeight="1">
      <c r="E709" s="43"/>
    </row>
    <row r="710" ht="14.25" customHeight="1">
      <c r="E710" s="43"/>
    </row>
    <row r="711" ht="14.25" customHeight="1">
      <c r="E711" s="43"/>
    </row>
    <row r="712" ht="14.25" customHeight="1">
      <c r="E712" s="43"/>
    </row>
    <row r="713" ht="14.25" customHeight="1">
      <c r="E713" s="43"/>
    </row>
    <row r="714" ht="14.25" customHeight="1">
      <c r="E714" s="43"/>
    </row>
    <row r="715" ht="14.25" customHeight="1">
      <c r="E715" s="43"/>
    </row>
    <row r="716" ht="14.25" customHeight="1">
      <c r="E716" s="43"/>
    </row>
    <row r="717" ht="14.25" customHeight="1">
      <c r="E717" s="43"/>
    </row>
    <row r="718" ht="14.25" customHeight="1">
      <c r="E718" s="43"/>
    </row>
    <row r="719" ht="14.25" customHeight="1">
      <c r="E719" s="43"/>
    </row>
    <row r="720" ht="14.25" customHeight="1">
      <c r="E720" s="43"/>
    </row>
    <row r="721" ht="14.25" customHeight="1">
      <c r="E721" s="43"/>
    </row>
    <row r="722" ht="14.25" customHeight="1">
      <c r="E722" s="43"/>
    </row>
    <row r="723" ht="14.25" customHeight="1">
      <c r="E723" s="43"/>
    </row>
    <row r="724" ht="14.25" customHeight="1">
      <c r="E724" s="43"/>
    </row>
    <row r="725" ht="14.25" customHeight="1">
      <c r="E725" s="43"/>
    </row>
    <row r="726" ht="14.25" customHeight="1">
      <c r="E726" s="43"/>
    </row>
    <row r="727" ht="14.25" customHeight="1">
      <c r="E727" s="43"/>
    </row>
    <row r="728" ht="14.25" customHeight="1">
      <c r="E728" s="43"/>
    </row>
    <row r="729" ht="14.25" customHeight="1">
      <c r="E729" s="43"/>
    </row>
    <row r="730" ht="14.25" customHeight="1">
      <c r="E730" s="43"/>
    </row>
    <row r="731" ht="14.25" customHeight="1">
      <c r="E731" s="43"/>
    </row>
    <row r="732" ht="14.25" customHeight="1">
      <c r="E732" s="43"/>
    </row>
    <row r="733" ht="14.25" customHeight="1">
      <c r="E733" s="43"/>
    </row>
    <row r="734" ht="14.25" customHeight="1">
      <c r="E734" s="43"/>
    </row>
    <row r="735" ht="14.25" customHeight="1">
      <c r="E735" s="43"/>
    </row>
    <row r="736" ht="14.25" customHeight="1">
      <c r="E736" s="43"/>
    </row>
    <row r="737" ht="14.25" customHeight="1">
      <c r="E737" s="43"/>
    </row>
    <row r="738" ht="14.25" customHeight="1">
      <c r="E738" s="43"/>
    </row>
    <row r="739" ht="14.25" customHeight="1">
      <c r="E739" s="43"/>
    </row>
    <row r="740" ht="14.25" customHeight="1">
      <c r="E740" s="43"/>
    </row>
    <row r="741" ht="14.25" customHeight="1">
      <c r="E741" s="43"/>
    </row>
    <row r="742" ht="14.25" customHeight="1">
      <c r="E742" s="43"/>
    </row>
    <row r="743" ht="14.25" customHeight="1">
      <c r="E743" s="43"/>
    </row>
    <row r="744" ht="14.25" customHeight="1">
      <c r="E744" s="43"/>
    </row>
    <row r="745" ht="14.25" customHeight="1">
      <c r="E745" s="43"/>
    </row>
    <row r="746" ht="14.25" customHeight="1">
      <c r="E746" s="43"/>
    </row>
    <row r="747" ht="14.25" customHeight="1">
      <c r="E747" s="43"/>
    </row>
    <row r="748" ht="14.25" customHeight="1">
      <c r="E748" s="43"/>
    </row>
    <row r="749" ht="14.25" customHeight="1">
      <c r="E749" s="43"/>
    </row>
    <row r="750" ht="14.25" customHeight="1">
      <c r="E750" s="43"/>
    </row>
    <row r="751" ht="14.25" customHeight="1">
      <c r="E751" s="43"/>
    </row>
    <row r="752" ht="14.25" customHeight="1">
      <c r="E752" s="43"/>
    </row>
    <row r="753" ht="14.25" customHeight="1">
      <c r="E753" s="43"/>
    </row>
    <row r="754" ht="14.25" customHeight="1">
      <c r="E754" s="43"/>
    </row>
    <row r="755" ht="14.25" customHeight="1">
      <c r="E755" s="43"/>
    </row>
    <row r="756" ht="14.25" customHeight="1">
      <c r="E756" s="43"/>
    </row>
    <row r="757" ht="14.25" customHeight="1">
      <c r="E757" s="43"/>
    </row>
    <row r="758" ht="14.25" customHeight="1">
      <c r="E758" s="43"/>
    </row>
    <row r="759" ht="14.25" customHeight="1">
      <c r="E759" s="43"/>
    </row>
    <row r="760" ht="14.25" customHeight="1">
      <c r="E760" s="43"/>
    </row>
    <row r="761" ht="14.25" customHeight="1">
      <c r="E761" s="43"/>
    </row>
    <row r="762" ht="14.25" customHeight="1">
      <c r="E762" s="43"/>
    </row>
    <row r="763" ht="14.25" customHeight="1">
      <c r="E763" s="43"/>
    </row>
    <row r="764" ht="14.25" customHeight="1">
      <c r="E764" s="43"/>
    </row>
    <row r="765" ht="14.25" customHeight="1">
      <c r="E765" s="43"/>
    </row>
    <row r="766" ht="14.25" customHeight="1">
      <c r="E766" s="43"/>
    </row>
    <row r="767" ht="14.25" customHeight="1">
      <c r="E767" s="43"/>
    </row>
    <row r="768" ht="14.25" customHeight="1">
      <c r="E768" s="43"/>
    </row>
    <row r="769" ht="14.25" customHeight="1">
      <c r="E769" s="43"/>
    </row>
    <row r="770" ht="14.25" customHeight="1">
      <c r="E770" s="43"/>
    </row>
    <row r="771" ht="14.25" customHeight="1">
      <c r="E771" s="43"/>
    </row>
    <row r="772" ht="14.25" customHeight="1">
      <c r="E772" s="43"/>
    </row>
    <row r="773" ht="14.25" customHeight="1">
      <c r="E773" s="43"/>
    </row>
    <row r="774" ht="14.25" customHeight="1">
      <c r="E774" s="43"/>
    </row>
    <row r="775" ht="14.25" customHeight="1">
      <c r="E775" s="43"/>
    </row>
    <row r="776" ht="14.25" customHeight="1">
      <c r="E776" s="43"/>
    </row>
    <row r="777" ht="14.25" customHeight="1">
      <c r="E777" s="43"/>
    </row>
    <row r="778" ht="14.25" customHeight="1">
      <c r="E778" s="43"/>
    </row>
    <row r="779" ht="14.25" customHeight="1">
      <c r="E779" s="43"/>
    </row>
    <row r="780" ht="14.25" customHeight="1">
      <c r="E780" s="43"/>
    </row>
    <row r="781" ht="14.25" customHeight="1">
      <c r="E781" s="43"/>
    </row>
    <row r="782" ht="14.25" customHeight="1">
      <c r="E782" s="43"/>
    </row>
    <row r="783" ht="14.25" customHeight="1">
      <c r="E783" s="43"/>
    </row>
    <row r="784" ht="14.25" customHeight="1">
      <c r="E784" s="43"/>
    </row>
    <row r="785" ht="14.25" customHeight="1">
      <c r="E785" s="43"/>
    </row>
    <row r="786" ht="14.25" customHeight="1">
      <c r="E786" s="43"/>
    </row>
    <row r="787" ht="14.25" customHeight="1">
      <c r="E787" s="43"/>
    </row>
    <row r="788" ht="14.25" customHeight="1">
      <c r="E788" s="43"/>
    </row>
    <row r="789" ht="14.25" customHeight="1">
      <c r="E789" s="43"/>
    </row>
    <row r="790" ht="14.25" customHeight="1">
      <c r="E790" s="43"/>
    </row>
    <row r="791" ht="14.25" customHeight="1">
      <c r="E791" s="43"/>
    </row>
    <row r="792" ht="14.25" customHeight="1">
      <c r="E792" s="43"/>
    </row>
    <row r="793" ht="14.25" customHeight="1">
      <c r="E793" s="43"/>
    </row>
    <row r="794" ht="14.25" customHeight="1">
      <c r="E794" s="43"/>
    </row>
    <row r="795" ht="14.25" customHeight="1">
      <c r="E795" s="43"/>
    </row>
    <row r="796" ht="14.25" customHeight="1">
      <c r="E796" s="43"/>
    </row>
    <row r="797" ht="14.25" customHeight="1">
      <c r="E797" s="43"/>
    </row>
    <row r="798" ht="14.25" customHeight="1">
      <c r="E798" s="43"/>
    </row>
    <row r="799" ht="14.25" customHeight="1">
      <c r="E799" s="43"/>
    </row>
    <row r="800" ht="14.25" customHeight="1">
      <c r="E800" s="43"/>
    </row>
    <row r="801" ht="14.25" customHeight="1">
      <c r="E801" s="43"/>
    </row>
    <row r="802" ht="14.25" customHeight="1">
      <c r="E802" s="43"/>
    </row>
    <row r="803" ht="14.25" customHeight="1">
      <c r="E803" s="43"/>
    </row>
    <row r="804" ht="14.25" customHeight="1">
      <c r="E804" s="43"/>
    </row>
    <row r="805" ht="14.25" customHeight="1">
      <c r="E805" s="43"/>
    </row>
    <row r="806" ht="14.25" customHeight="1">
      <c r="E806" s="43"/>
    </row>
    <row r="807" ht="14.25" customHeight="1">
      <c r="E807" s="43"/>
    </row>
    <row r="808" ht="14.25" customHeight="1">
      <c r="E808" s="43"/>
    </row>
    <row r="809" ht="14.25" customHeight="1">
      <c r="E809" s="43"/>
    </row>
    <row r="810" ht="14.25" customHeight="1">
      <c r="E810" s="43"/>
    </row>
    <row r="811" ht="14.25" customHeight="1">
      <c r="E811" s="43"/>
    </row>
    <row r="812" ht="14.25" customHeight="1">
      <c r="E812" s="43"/>
    </row>
    <row r="813" ht="14.25" customHeight="1">
      <c r="E813" s="43"/>
    </row>
    <row r="814" ht="14.25" customHeight="1">
      <c r="E814" s="43"/>
    </row>
    <row r="815" ht="14.25" customHeight="1">
      <c r="E815" s="43"/>
    </row>
    <row r="816" ht="14.25" customHeight="1">
      <c r="E816" s="43"/>
    </row>
    <row r="817" ht="14.25" customHeight="1">
      <c r="E817" s="43"/>
    </row>
    <row r="818" ht="14.25" customHeight="1">
      <c r="E818" s="43"/>
    </row>
    <row r="819" ht="14.25" customHeight="1">
      <c r="E819" s="43"/>
    </row>
    <row r="820" ht="14.25" customHeight="1">
      <c r="E820" s="43"/>
    </row>
    <row r="821" ht="14.25" customHeight="1">
      <c r="E821" s="43"/>
    </row>
    <row r="822" ht="14.25" customHeight="1">
      <c r="E822" s="43"/>
    </row>
    <row r="823" ht="14.25" customHeight="1">
      <c r="E823" s="43"/>
    </row>
    <row r="824" ht="14.25" customHeight="1">
      <c r="E824" s="43"/>
    </row>
    <row r="825" ht="14.25" customHeight="1">
      <c r="E825" s="43"/>
    </row>
    <row r="826" ht="14.25" customHeight="1">
      <c r="E826" s="43"/>
    </row>
    <row r="827" ht="14.25" customHeight="1">
      <c r="E827" s="43"/>
    </row>
    <row r="828" ht="14.25" customHeight="1">
      <c r="E828" s="43"/>
    </row>
    <row r="829" ht="14.25" customHeight="1">
      <c r="E829" s="43"/>
    </row>
    <row r="830" ht="14.25" customHeight="1">
      <c r="E830" s="43"/>
    </row>
    <row r="831" ht="14.25" customHeight="1">
      <c r="E831" s="43"/>
    </row>
    <row r="832" ht="14.25" customHeight="1">
      <c r="E832" s="43"/>
    </row>
    <row r="833" ht="14.25" customHeight="1">
      <c r="E833" s="43"/>
    </row>
    <row r="834" ht="14.25" customHeight="1">
      <c r="E834" s="43"/>
    </row>
    <row r="835" ht="14.25" customHeight="1">
      <c r="E835" s="43"/>
    </row>
    <row r="836" ht="14.25" customHeight="1">
      <c r="E836" s="43"/>
    </row>
    <row r="837" ht="14.25" customHeight="1">
      <c r="E837" s="43"/>
    </row>
    <row r="838" ht="14.25" customHeight="1">
      <c r="E838" s="43"/>
    </row>
    <row r="839" ht="14.25" customHeight="1">
      <c r="E839" s="43"/>
    </row>
    <row r="840" ht="14.25" customHeight="1">
      <c r="E840" s="43"/>
    </row>
    <row r="841" ht="14.25" customHeight="1">
      <c r="E841" s="43"/>
    </row>
    <row r="842" ht="14.25" customHeight="1">
      <c r="E842" s="43"/>
    </row>
    <row r="843" ht="14.25" customHeight="1">
      <c r="E843" s="43"/>
    </row>
    <row r="844" ht="14.25" customHeight="1">
      <c r="E844" s="43"/>
    </row>
    <row r="845" ht="14.25" customHeight="1">
      <c r="E845" s="43"/>
    </row>
    <row r="846" ht="14.25" customHeight="1">
      <c r="E846" s="43"/>
    </row>
    <row r="847" ht="14.25" customHeight="1">
      <c r="E847" s="43"/>
    </row>
    <row r="848" ht="14.25" customHeight="1">
      <c r="E848" s="43"/>
    </row>
    <row r="849" ht="14.25" customHeight="1">
      <c r="E849" s="43"/>
    </row>
    <row r="850" ht="14.25" customHeight="1">
      <c r="E850" s="43"/>
    </row>
    <row r="851" ht="14.25" customHeight="1">
      <c r="E851" s="43"/>
    </row>
    <row r="852" ht="14.25" customHeight="1">
      <c r="E852" s="43"/>
    </row>
    <row r="853" ht="14.25" customHeight="1">
      <c r="E853" s="43"/>
    </row>
    <row r="854" ht="14.25" customHeight="1">
      <c r="E854" s="43"/>
    </row>
    <row r="855" ht="14.25" customHeight="1">
      <c r="E855" s="43"/>
    </row>
    <row r="856" ht="14.25" customHeight="1">
      <c r="E856" s="43"/>
    </row>
    <row r="857" ht="14.25" customHeight="1">
      <c r="E857" s="43"/>
    </row>
    <row r="858" ht="14.25" customHeight="1">
      <c r="E858" s="43"/>
    </row>
    <row r="859" ht="14.25" customHeight="1">
      <c r="E859" s="43"/>
    </row>
    <row r="860" ht="14.25" customHeight="1">
      <c r="E860" s="43"/>
    </row>
    <row r="861" ht="14.25" customHeight="1">
      <c r="E861" s="43"/>
    </row>
    <row r="862" ht="14.25" customHeight="1">
      <c r="E862" s="43"/>
    </row>
    <row r="863" ht="14.25" customHeight="1">
      <c r="E863" s="43"/>
    </row>
    <row r="864" ht="14.25" customHeight="1">
      <c r="E864" s="43"/>
    </row>
    <row r="865" ht="14.25" customHeight="1">
      <c r="E865" s="43"/>
    </row>
    <row r="866" ht="14.25" customHeight="1">
      <c r="E866" s="43"/>
    </row>
    <row r="867" ht="14.25" customHeight="1">
      <c r="E867" s="43"/>
    </row>
    <row r="868" ht="14.25" customHeight="1">
      <c r="E868" s="43"/>
    </row>
    <row r="869" ht="14.25" customHeight="1">
      <c r="E869" s="43"/>
    </row>
    <row r="870" ht="14.25" customHeight="1">
      <c r="E870" s="43"/>
    </row>
    <row r="871" ht="14.25" customHeight="1">
      <c r="E871" s="43"/>
    </row>
    <row r="872" ht="14.25" customHeight="1">
      <c r="E872" s="43"/>
    </row>
    <row r="873" ht="14.25" customHeight="1">
      <c r="E873" s="43"/>
    </row>
    <row r="874" ht="14.25" customHeight="1">
      <c r="E874" s="43"/>
    </row>
    <row r="875" ht="14.25" customHeight="1">
      <c r="E875" s="43"/>
    </row>
    <row r="876" ht="14.25" customHeight="1">
      <c r="E876" s="43"/>
    </row>
    <row r="877" ht="14.25" customHeight="1">
      <c r="E877" s="43"/>
    </row>
    <row r="878" ht="14.25" customHeight="1">
      <c r="E878" s="43"/>
    </row>
    <row r="879" ht="14.25" customHeight="1">
      <c r="E879" s="43"/>
    </row>
    <row r="880" ht="14.25" customHeight="1">
      <c r="E880" s="43"/>
    </row>
    <row r="881" ht="14.25" customHeight="1">
      <c r="E881" s="43"/>
    </row>
    <row r="882" ht="14.25" customHeight="1">
      <c r="E882" s="43"/>
    </row>
    <row r="883" ht="14.25" customHeight="1">
      <c r="E883" s="43"/>
    </row>
    <row r="884" ht="14.25" customHeight="1">
      <c r="E884" s="43"/>
    </row>
    <row r="885" ht="14.25" customHeight="1">
      <c r="E885" s="43"/>
    </row>
    <row r="886" ht="14.25" customHeight="1">
      <c r="E886" s="43"/>
    </row>
    <row r="887" ht="14.25" customHeight="1">
      <c r="E887" s="43"/>
    </row>
    <row r="888" ht="14.25" customHeight="1">
      <c r="E888" s="43"/>
    </row>
    <row r="889" ht="14.25" customHeight="1">
      <c r="E889" s="43"/>
    </row>
    <row r="890" ht="14.25" customHeight="1">
      <c r="E890" s="43"/>
    </row>
    <row r="891" ht="14.25" customHeight="1">
      <c r="E891" s="43"/>
    </row>
    <row r="892" ht="14.25" customHeight="1">
      <c r="E892" s="43"/>
    </row>
    <row r="893" ht="14.25" customHeight="1">
      <c r="E893" s="43"/>
    </row>
    <row r="894" ht="14.25" customHeight="1">
      <c r="E894" s="43"/>
    </row>
    <row r="895" ht="14.25" customHeight="1">
      <c r="E895" s="43"/>
    </row>
    <row r="896" ht="14.25" customHeight="1">
      <c r="E896" s="43"/>
    </row>
    <row r="897" ht="14.25" customHeight="1">
      <c r="E897" s="43"/>
    </row>
    <row r="898" ht="14.25" customHeight="1">
      <c r="E898" s="43"/>
    </row>
    <row r="899" ht="14.25" customHeight="1">
      <c r="E899" s="43"/>
    </row>
    <row r="900" ht="14.25" customHeight="1">
      <c r="E900" s="43"/>
    </row>
    <row r="901" ht="14.25" customHeight="1">
      <c r="E901" s="43"/>
    </row>
    <row r="902" ht="14.25" customHeight="1">
      <c r="E902" s="43"/>
    </row>
    <row r="903" ht="14.25" customHeight="1">
      <c r="E903" s="43"/>
    </row>
    <row r="904" ht="14.25" customHeight="1">
      <c r="E904" s="43"/>
    </row>
    <row r="905" ht="14.25" customHeight="1">
      <c r="E905" s="43"/>
    </row>
    <row r="906" ht="14.25" customHeight="1">
      <c r="E906" s="43"/>
    </row>
    <row r="907" ht="14.25" customHeight="1">
      <c r="E907" s="43"/>
    </row>
    <row r="908" ht="14.25" customHeight="1">
      <c r="E908" s="43"/>
    </row>
    <row r="909" ht="14.25" customHeight="1">
      <c r="E909" s="43"/>
    </row>
    <row r="910" ht="14.25" customHeight="1">
      <c r="E910" s="43"/>
    </row>
    <row r="911" ht="14.25" customHeight="1">
      <c r="E911" s="43"/>
    </row>
    <row r="912" ht="14.25" customHeight="1">
      <c r="E912" s="43"/>
    </row>
    <row r="913" ht="14.25" customHeight="1">
      <c r="E913" s="43"/>
    </row>
    <row r="914" ht="14.25" customHeight="1">
      <c r="E914" s="43"/>
    </row>
    <row r="915" ht="14.25" customHeight="1">
      <c r="E915" s="43"/>
    </row>
    <row r="916" ht="14.25" customHeight="1">
      <c r="E916" s="43"/>
    </row>
    <row r="917" ht="14.25" customHeight="1">
      <c r="E917" s="43"/>
    </row>
    <row r="918" ht="14.25" customHeight="1">
      <c r="E918" s="43"/>
    </row>
    <row r="919" ht="14.25" customHeight="1">
      <c r="E919" s="43"/>
    </row>
    <row r="920" ht="14.25" customHeight="1">
      <c r="E920" s="43"/>
    </row>
    <row r="921" ht="14.25" customHeight="1">
      <c r="E921" s="43"/>
    </row>
    <row r="922" ht="14.25" customHeight="1">
      <c r="E922" s="43"/>
    </row>
    <row r="923" ht="14.25" customHeight="1">
      <c r="E923" s="43"/>
    </row>
    <row r="924" ht="14.25" customHeight="1">
      <c r="E924" s="43"/>
    </row>
    <row r="925" ht="14.25" customHeight="1">
      <c r="E925" s="43"/>
    </row>
    <row r="926" ht="14.25" customHeight="1">
      <c r="E926" s="43"/>
    </row>
    <row r="927" ht="14.25" customHeight="1">
      <c r="E927" s="43"/>
    </row>
    <row r="928" ht="14.25" customHeight="1">
      <c r="E928" s="43"/>
    </row>
    <row r="929" ht="14.25" customHeight="1">
      <c r="E929" s="43"/>
    </row>
    <row r="930" ht="14.25" customHeight="1">
      <c r="E930" s="43"/>
    </row>
    <row r="931" ht="14.25" customHeight="1">
      <c r="E931" s="43"/>
    </row>
    <row r="932" ht="14.25" customHeight="1">
      <c r="E932" s="43"/>
    </row>
    <row r="933" ht="14.25" customHeight="1">
      <c r="E933" s="43"/>
    </row>
    <row r="934" ht="14.25" customHeight="1">
      <c r="E934" s="43"/>
    </row>
    <row r="935" ht="14.25" customHeight="1">
      <c r="E935" s="43"/>
    </row>
    <row r="936" ht="14.25" customHeight="1">
      <c r="E936" s="43"/>
    </row>
    <row r="937" ht="14.25" customHeight="1">
      <c r="E937" s="43"/>
    </row>
    <row r="938" ht="14.25" customHeight="1">
      <c r="E938" s="43"/>
    </row>
    <row r="939" ht="14.25" customHeight="1">
      <c r="E939" s="43"/>
    </row>
    <row r="940" ht="14.25" customHeight="1">
      <c r="E940" s="43"/>
    </row>
    <row r="941" ht="14.25" customHeight="1">
      <c r="E941" s="43"/>
    </row>
    <row r="942" ht="14.25" customHeight="1">
      <c r="E942" s="43"/>
    </row>
    <row r="943" ht="14.25" customHeight="1">
      <c r="E943" s="43"/>
    </row>
    <row r="944" ht="14.25" customHeight="1">
      <c r="E944" s="43"/>
    </row>
    <row r="945" ht="14.25" customHeight="1">
      <c r="E945" s="43"/>
    </row>
    <row r="946" ht="14.25" customHeight="1">
      <c r="E946" s="43"/>
    </row>
    <row r="947" ht="14.25" customHeight="1">
      <c r="E947" s="43"/>
    </row>
    <row r="948" ht="14.25" customHeight="1">
      <c r="E948" s="43"/>
    </row>
    <row r="949" ht="14.25" customHeight="1">
      <c r="E949" s="43"/>
    </row>
    <row r="950" ht="14.25" customHeight="1">
      <c r="E950" s="43"/>
    </row>
    <row r="951" ht="14.25" customHeight="1">
      <c r="E951" s="43"/>
    </row>
    <row r="952" ht="14.25" customHeight="1">
      <c r="E952" s="43"/>
    </row>
    <row r="953" ht="14.25" customHeight="1">
      <c r="E953" s="43"/>
    </row>
    <row r="954" ht="14.25" customHeight="1">
      <c r="E954" s="43"/>
    </row>
    <row r="955" ht="14.25" customHeight="1">
      <c r="E955" s="43"/>
    </row>
    <row r="956" ht="14.25" customHeight="1">
      <c r="E956" s="43"/>
    </row>
    <row r="957" ht="14.25" customHeight="1">
      <c r="E957" s="43"/>
    </row>
    <row r="958" ht="14.25" customHeight="1">
      <c r="E958" s="43"/>
    </row>
    <row r="959" ht="14.25" customHeight="1">
      <c r="E959" s="43"/>
    </row>
    <row r="960" ht="14.25" customHeight="1">
      <c r="E960" s="43"/>
    </row>
    <row r="961" ht="14.25" customHeight="1">
      <c r="E961" s="43"/>
    </row>
    <row r="962" ht="14.25" customHeight="1">
      <c r="E962" s="43"/>
    </row>
    <row r="963" ht="14.25" customHeight="1">
      <c r="E963" s="43"/>
    </row>
    <row r="964" ht="14.25" customHeight="1">
      <c r="E964" s="43"/>
    </row>
    <row r="965" ht="14.25" customHeight="1">
      <c r="E965" s="43"/>
    </row>
    <row r="966" ht="14.25" customHeight="1">
      <c r="E966" s="43"/>
    </row>
    <row r="967" ht="14.25" customHeight="1">
      <c r="E967" s="43"/>
    </row>
    <row r="968" ht="14.25" customHeight="1">
      <c r="E968" s="43"/>
    </row>
    <row r="969" ht="14.25" customHeight="1">
      <c r="E969" s="43"/>
    </row>
    <row r="970" ht="14.25" customHeight="1">
      <c r="E970" s="43"/>
    </row>
    <row r="971" ht="14.25" customHeight="1">
      <c r="E971" s="43"/>
    </row>
    <row r="972" ht="14.25" customHeight="1">
      <c r="E972" s="43"/>
    </row>
    <row r="973" ht="14.25" customHeight="1">
      <c r="E973" s="43"/>
    </row>
    <row r="974" ht="14.25" customHeight="1">
      <c r="E974" s="43"/>
    </row>
    <row r="975" ht="14.25" customHeight="1">
      <c r="E975" s="43"/>
    </row>
    <row r="976" ht="14.25" customHeight="1">
      <c r="E976" s="43"/>
    </row>
    <row r="977" ht="14.25" customHeight="1">
      <c r="E977" s="43"/>
    </row>
    <row r="978" ht="14.25" customHeight="1">
      <c r="E978" s="43"/>
    </row>
    <row r="979" ht="14.25" customHeight="1">
      <c r="E979" s="43"/>
    </row>
    <row r="980" ht="14.25" customHeight="1">
      <c r="E980" s="43"/>
    </row>
    <row r="981" ht="14.25" customHeight="1">
      <c r="E981" s="43"/>
    </row>
    <row r="982" ht="14.25" customHeight="1">
      <c r="E982" s="43"/>
    </row>
    <row r="983" ht="14.25" customHeight="1">
      <c r="E983" s="43"/>
    </row>
    <row r="984" ht="14.25" customHeight="1">
      <c r="E984" s="43"/>
    </row>
    <row r="985" ht="14.25" customHeight="1">
      <c r="E985" s="43"/>
    </row>
    <row r="986" ht="14.25" customHeight="1">
      <c r="E986" s="43"/>
    </row>
    <row r="987" ht="14.25" customHeight="1">
      <c r="E987" s="43"/>
    </row>
    <row r="988" ht="14.25" customHeight="1">
      <c r="E988" s="43"/>
    </row>
    <row r="989" ht="14.25" customHeight="1">
      <c r="E989" s="43"/>
    </row>
    <row r="990" ht="14.25" customHeight="1">
      <c r="E990" s="43"/>
    </row>
    <row r="991" ht="14.25" customHeight="1">
      <c r="E991" s="43"/>
    </row>
    <row r="992" ht="14.25" customHeight="1">
      <c r="E992" s="43"/>
    </row>
    <row r="993" ht="14.25" customHeight="1">
      <c r="E993" s="43"/>
    </row>
    <row r="994" ht="14.25" customHeight="1">
      <c r="E994" s="43"/>
    </row>
    <row r="995" ht="14.25" customHeight="1">
      <c r="E995" s="43"/>
    </row>
    <row r="996" ht="14.25" customHeight="1">
      <c r="E996" s="43"/>
    </row>
    <row r="997" ht="14.25" customHeight="1">
      <c r="E997" s="43"/>
    </row>
    <row r="998" ht="14.25" customHeight="1">
      <c r="E998" s="43"/>
    </row>
    <row r="999" ht="14.25" customHeight="1">
      <c r="E999" s="43"/>
    </row>
    <row r="1000" ht="14.25" customHeight="1">
      <c r="E1000" s="43"/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