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6EA9496839ED18F/Document/"/>
    </mc:Choice>
  </mc:AlternateContent>
  <xr:revisionPtr revIDLastSave="282" documentId="8_{E017E4DC-E106-49D0-BEBF-BAB0819A5B81}" xr6:coauthVersionLast="47" xr6:coauthVersionMax="47" xr10:uidLastSave="{3FE292E5-C05D-4663-AF2D-722905E93C28}"/>
  <bookViews>
    <workbookView xWindow="-120" yWindow="-120" windowWidth="29040" windowHeight="15840" xr2:uid="{00000000-000D-0000-FFFF-FFFF00000000}"/>
  </bookViews>
  <sheets>
    <sheet name="constricted" sheetId="1" r:id="rId1"/>
    <sheet name="dilat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3" l="1"/>
  <c r="K12" i="1"/>
  <c r="J12" i="1"/>
  <c r="G33" i="3"/>
  <c r="G28" i="3"/>
</calcChain>
</file>

<file path=xl/sharedStrings.xml><?xml version="1.0" encoding="utf-8"?>
<sst xmlns="http://schemas.openxmlformats.org/spreadsheetml/2006/main" count="89" uniqueCount="31">
  <si>
    <t>index</t>
  </si>
  <si>
    <t>PDB line</t>
  </si>
  <si>
    <t>Structure 1</t>
  </si>
  <si>
    <t>Structure 2</t>
  </si>
  <si>
    <t>Structure 3</t>
  </si>
  <si>
    <t>VMD index</t>
  </si>
  <si>
    <t>missresidue 1000 to 1004</t>
  </si>
  <si>
    <t>resid 1109 to 1113</t>
  </si>
  <si>
    <t>resid 987 to 1017</t>
  </si>
  <si>
    <t>Structure 4</t>
  </si>
  <si>
    <t>resid 475 to 505</t>
  </si>
  <si>
    <t>resid 138 to 168</t>
  </si>
  <si>
    <t>missresidue 152 to 154</t>
  </si>
  <si>
    <t>missresidue 486 to 488</t>
  </si>
  <si>
    <t>Structure 5</t>
  </si>
  <si>
    <t>Structure 6</t>
  </si>
  <si>
    <t>Structure 7</t>
  </si>
  <si>
    <t>resid 808 to 812</t>
  </si>
  <si>
    <t>resid 13 to 23</t>
  </si>
  <si>
    <t>resid 1774 to 1804</t>
  </si>
  <si>
    <t>missresidue 1786 to 1792</t>
  </si>
  <si>
    <t>resid 1445 to 1451</t>
  </si>
  <si>
    <t>missatom Resid 1448</t>
  </si>
  <si>
    <t>resid 471 to 501</t>
  </si>
  <si>
    <t>resid 650 to 656</t>
  </si>
  <si>
    <t>missatom Resid 653</t>
  </si>
  <si>
    <t>missresidue  485 to 489 (485 atom N kept)</t>
  </si>
  <si>
    <t>missresidue 18</t>
  </si>
  <si>
    <t>missresidue 1111</t>
  </si>
  <si>
    <t>missresidue 810</t>
  </si>
  <si>
    <t>missatom Resid 1448 and missresidue 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</si>
</sst>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I20" sqref="I20"/>
    </sheetView>
  </sheetViews>
  <sheetFormatPr defaultRowHeight="15" x14ac:dyDescent="0.25"/>
  <cols>
    <col min="2" max="2" width="11.42578125" customWidth="1"/>
    <col min="6" max="6" width="18.7109375" customWidth="1"/>
    <col min="8" max="8" width="16.7109375" bestFit="1" customWidth="1"/>
    <col min="9" max="9" width="38.28515625" customWidth="1"/>
    <col min="10" max="10" width="16.28515625" customWidth="1"/>
    <col min="13" max="13" width="30.42578125" customWidth="1"/>
    <col min="17" max="17" width="25.85546875" customWidth="1"/>
  </cols>
  <sheetData>
    <row r="1" spans="1:11" x14ac:dyDescent="0.25">
      <c r="A1" s="9" t="s">
        <v>0</v>
      </c>
      <c r="B1" s="9"/>
      <c r="C1" s="1"/>
      <c r="D1" s="9" t="s">
        <v>1</v>
      </c>
      <c r="E1" s="9"/>
    </row>
    <row r="2" spans="1:11" x14ac:dyDescent="0.25">
      <c r="A2" s="2">
        <v>295561</v>
      </c>
      <c r="B2" s="2">
        <v>295562</v>
      </c>
      <c r="C2" s="2"/>
      <c r="D2" s="2">
        <v>295596</v>
      </c>
      <c r="E2" s="2">
        <v>295597</v>
      </c>
      <c r="F2" s="2" t="s">
        <v>2</v>
      </c>
      <c r="H2" t="s">
        <v>21</v>
      </c>
      <c r="I2" t="s">
        <v>30</v>
      </c>
    </row>
    <row r="3" spans="1:11" x14ac:dyDescent="0.25">
      <c r="A3" s="2">
        <v>450820</v>
      </c>
      <c r="B3" s="2">
        <v>450822</v>
      </c>
      <c r="C3" s="2"/>
      <c r="D3" s="2">
        <v>450895</v>
      </c>
      <c r="E3" s="2">
        <v>450897</v>
      </c>
      <c r="F3" s="2" t="s">
        <v>2</v>
      </c>
    </row>
    <row r="4" spans="1:11" x14ac:dyDescent="0.25">
      <c r="A4" s="2">
        <v>450818</v>
      </c>
      <c r="B4" s="2">
        <v>450820</v>
      </c>
      <c r="C4" s="2"/>
      <c r="D4" s="2">
        <v>450893</v>
      </c>
      <c r="E4" s="2">
        <v>450895</v>
      </c>
      <c r="F4" s="2" t="s">
        <v>2</v>
      </c>
    </row>
    <row r="5" spans="1:11" x14ac:dyDescent="0.25">
      <c r="A5" s="2">
        <v>450819</v>
      </c>
      <c r="B5" s="2">
        <v>450821</v>
      </c>
      <c r="C5" s="2"/>
      <c r="D5" s="2">
        <v>450894</v>
      </c>
      <c r="E5" s="2">
        <v>450896</v>
      </c>
      <c r="F5" s="2" t="s">
        <v>2</v>
      </c>
    </row>
    <row r="6" spans="1:11" x14ac:dyDescent="0.25">
      <c r="A6" s="2">
        <v>450818</v>
      </c>
      <c r="B6" s="2">
        <v>450819</v>
      </c>
      <c r="C6" s="2"/>
      <c r="D6" s="2">
        <v>450893</v>
      </c>
      <c r="E6" s="2">
        <v>450894</v>
      </c>
      <c r="F6" s="2" t="s">
        <v>2</v>
      </c>
    </row>
    <row r="7" spans="1:11" x14ac:dyDescent="0.25">
      <c r="A7" s="2">
        <v>450822</v>
      </c>
      <c r="B7" s="2">
        <v>450823</v>
      </c>
      <c r="C7" s="2"/>
      <c r="D7" s="2">
        <v>450897</v>
      </c>
      <c r="E7" s="2">
        <v>450898</v>
      </c>
      <c r="F7" s="2" t="s">
        <v>2</v>
      </c>
    </row>
    <row r="8" spans="1:11" x14ac:dyDescent="0.25">
      <c r="A8" s="2">
        <v>450821</v>
      </c>
      <c r="B8" s="2">
        <v>450823</v>
      </c>
      <c r="C8" s="2"/>
      <c r="D8" s="2">
        <v>450896</v>
      </c>
      <c r="E8" s="2">
        <v>450898</v>
      </c>
      <c r="F8" s="2" t="s">
        <v>2</v>
      </c>
    </row>
    <row r="9" spans="1:11" x14ac:dyDescent="0.25">
      <c r="A9" s="3">
        <v>287908</v>
      </c>
      <c r="B9" s="3">
        <v>287909</v>
      </c>
      <c r="C9" s="3"/>
      <c r="D9" s="3">
        <v>287943</v>
      </c>
      <c r="E9" s="3">
        <v>287944</v>
      </c>
      <c r="F9" s="3" t="s">
        <v>3</v>
      </c>
      <c r="H9" t="s">
        <v>23</v>
      </c>
      <c r="I9" t="s">
        <v>26</v>
      </c>
    </row>
    <row r="10" spans="1:11" x14ac:dyDescent="0.25">
      <c r="A10" s="3">
        <v>424972</v>
      </c>
      <c r="B10" s="3">
        <v>424975</v>
      </c>
      <c r="C10" s="3"/>
      <c r="D10" s="3">
        <v>425043</v>
      </c>
      <c r="E10" s="3">
        <v>425046</v>
      </c>
      <c r="F10" s="3" t="s">
        <v>3</v>
      </c>
    </row>
    <row r="11" spans="1:11" x14ac:dyDescent="0.25">
      <c r="A11" s="3">
        <v>287901</v>
      </c>
      <c r="B11" s="3">
        <v>287908</v>
      </c>
      <c r="C11" s="3"/>
      <c r="D11" s="3">
        <v>287936</v>
      </c>
      <c r="E11" s="3">
        <v>287943</v>
      </c>
      <c r="F11" s="3" t="s">
        <v>3</v>
      </c>
    </row>
    <row r="12" spans="1:11" x14ac:dyDescent="0.25">
      <c r="A12" s="12">
        <v>279551</v>
      </c>
      <c r="B12" s="12">
        <v>279554</v>
      </c>
      <c r="C12" s="4"/>
      <c r="D12" s="12">
        <v>279583</v>
      </c>
      <c r="E12" s="12">
        <v>279586</v>
      </c>
      <c r="F12" s="4" t="s">
        <v>4</v>
      </c>
      <c r="H12" t="s">
        <v>21</v>
      </c>
      <c r="I12" t="s">
        <v>22</v>
      </c>
      <c r="J12" s="4">
        <f>A12+617133</f>
        <v>896684</v>
      </c>
      <c r="K12" s="4">
        <f>B12+617133</f>
        <v>896687</v>
      </c>
    </row>
    <row r="13" spans="1:11" x14ac:dyDescent="0.25">
      <c r="A13" s="10">
        <v>295573</v>
      </c>
      <c r="B13" s="10">
        <v>295575</v>
      </c>
      <c r="C13" s="2"/>
      <c r="D13" s="10">
        <v>295606</v>
      </c>
      <c r="E13" s="10">
        <v>295608</v>
      </c>
      <c r="F13" s="2" t="s">
        <v>2</v>
      </c>
    </row>
    <row r="14" spans="1:11" x14ac:dyDescent="0.25">
      <c r="A14" s="10">
        <v>295570</v>
      </c>
      <c r="B14" s="10">
        <v>295572</v>
      </c>
      <c r="C14" s="2"/>
      <c r="D14" s="10">
        <v>295603</v>
      </c>
      <c r="E14" s="10">
        <v>295605</v>
      </c>
      <c r="F14" s="2" t="s">
        <v>2</v>
      </c>
    </row>
    <row r="15" spans="1:11" x14ac:dyDescent="0.25">
      <c r="A15" s="10">
        <v>295570</v>
      </c>
      <c r="B15" s="10">
        <v>295573</v>
      </c>
      <c r="C15" s="2"/>
      <c r="D15" s="10">
        <v>295603</v>
      </c>
      <c r="E15" s="10">
        <v>295606</v>
      </c>
      <c r="F15" s="2" t="s">
        <v>2</v>
      </c>
    </row>
    <row r="16" spans="1:11" x14ac:dyDescent="0.25">
      <c r="A16" s="10">
        <v>295572</v>
      </c>
      <c r="B16" s="10">
        <v>295574</v>
      </c>
      <c r="C16" s="2"/>
      <c r="D16" s="10">
        <v>295605</v>
      </c>
      <c r="E16" s="10">
        <v>295607</v>
      </c>
      <c r="F16" s="2" t="s">
        <v>2</v>
      </c>
    </row>
    <row r="17" spans="1:9" x14ac:dyDescent="0.25">
      <c r="A17" s="10">
        <v>295568</v>
      </c>
      <c r="B17" s="10">
        <v>295570</v>
      </c>
      <c r="C17" s="2"/>
      <c r="D17" s="10">
        <v>295601</v>
      </c>
      <c r="E17" s="10">
        <v>295603</v>
      </c>
      <c r="F17" s="2" t="s">
        <v>2</v>
      </c>
    </row>
    <row r="18" spans="1:9" x14ac:dyDescent="0.25">
      <c r="A18" s="10">
        <v>295568</v>
      </c>
      <c r="B18" s="10">
        <v>295569</v>
      </c>
      <c r="C18" s="2"/>
      <c r="D18" s="10">
        <v>295601</v>
      </c>
      <c r="E18" s="10">
        <v>295602</v>
      </c>
      <c r="F18" s="2" t="s">
        <v>2</v>
      </c>
    </row>
    <row r="19" spans="1:9" x14ac:dyDescent="0.25">
      <c r="A19" s="10">
        <v>295569</v>
      </c>
      <c r="B19" s="10">
        <v>295571</v>
      </c>
      <c r="C19" s="2"/>
      <c r="D19" s="10">
        <v>295602</v>
      </c>
      <c r="E19" s="10">
        <v>295604</v>
      </c>
      <c r="F19" s="2" t="s">
        <v>2</v>
      </c>
    </row>
    <row r="20" spans="1:9" x14ac:dyDescent="0.25">
      <c r="A20" s="10">
        <v>295571</v>
      </c>
      <c r="B20" s="10">
        <v>295572</v>
      </c>
      <c r="C20" s="2"/>
      <c r="D20" s="10">
        <v>295604</v>
      </c>
      <c r="E20" s="10">
        <v>295605</v>
      </c>
      <c r="F20" s="2" t="s">
        <v>2</v>
      </c>
    </row>
    <row r="21" spans="1:9" x14ac:dyDescent="0.25">
      <c r="A21" s="13">
        <v>441764</v>
      </c>
      <c r="B21" s="13">
        <v>441766</v>
      </c>
      <c r="C21" s="6"/>
      <c r="D21" s="13">
        <v>441835</v>
      </c>
      <c r="E21" s="13">
        <v>441837</v>
      </c>
      <c r="F21" s="6" t="s">
        <v>9</v>
      </c>
      <c r="H21" t="s">
        <v>24</v>
      </c>
      <c r="I21" t="s">
        <v>25</v>
      </c>
    </row>
    <row r="22" spans="1:9" x14ac:dyDescent="0.25">
      <c r="A22" s="13">
        <v>441764</v>
      </c>
      <c r="B22" s="13">
        <v>441765</v>
      </c>
      <c r="C22" s="6"/>
      <c r="D22" s="13">
        <v>441835</v>
      </c>
      <c r="E22" s="13">
        <v>441836</v>
      </c>
      <c r="F22" s="6" t="s">
        <v>9</v>
      </c>
    </row>
    <row r="23" spans="1:9" x14ac:dyDescent="0.25">
      <c r="A23" s="12">
        <v>279546</v>
      </c>
      <c r="B23" s="12">
        <v>279547</v>
      </c>
      <c r="C23" s="4"/>
      <c r="D23" s="12">
        <v>279578</v>
      </c>
      <c r="E23" s="12">
        <v>279579</v>
      </c>
      <c r="F23" s="4" t="s">
        <v>4</v>
      </c>
    </row>
    <row r="24" spans="1:9" x14ac:dyDescent="0.25">
      <c r="A24" s="12">
        <v>438059</v>
      </c>
      <c r="B24" s="12">
        <v>438062</v>
      </c>
      <c r="C24" s="4"/>
      <c r="D24" s="12">
        <v>438130</v>
      </c>
      <c r="E24" s="12">
        <v>438133</v>
      </c>
      <c r="F24" s="4" t="s">
        <v>4</v>
      </c>
    </row>
    <row r="25" spans="1:9" x14ac:dyDescent="0.25">
      <c r="A25" s="12">
        <v>438059</v>
      </c>
      <c r="B25" s="12">
        <v>438060</v>
      </c>
      <c r="C25" s="4"/>
      <c r="D25" s="12">
        <v>438130</v>
      </c>
      <c r="E25" s="12">
        <v>438131</v>
      </c>
      <c r="F25" s="4" t="s">
        <v>4</v>
      </c>
    </row>
    <row r="26" spans="1:9" x14ac:dyDescent="0.25">
      <c r="A26" s="10">
        <v>450826</v>
      </c>
      <c r="B26" s="10">
        <v>450827</v>
      </c>
      <c r="C26" s="2"/>
      <c r="D26" s="10">
        <v>450899</v>
      </c>
      <c r="E26" s="10">
        <v>450900</v>
      </c>
      <c r="F26" s="2" t="s">
        <v>2</v>
      </c>
    </row>
    <row r="27" spans="1:9" x14ac:dyDescent="0.25">
      <c r="A27" s="11">
        <v>287920</v>
      </c>
      <c r="B27" s="11">
        <v>287921</v>
      </c>
      <c r="C27" s="3"/>
      <c r="D27" s="11">
        <v>287953</v>
      </c>
      <c r="E27" s="11">
        <v>287954</v>
      </c>
      <c r="F27" s="3"/>
    </row>
    <row r="28" spans="1:9" x14ac:dyDescent="0.25">
      <c r="A28" s="11">
        <v>287919</v>
      </c>
      <c r="B28" s="11">
        <v>287920</v>
      </c>
      <c r="C28" s="3"/>
      <c r="D28" s="11">
        <v>287952</v>
      </c>
      <c r="E28" s="11">
        <v>287953</v>
      </c>
      <c r="F28" s="3"/>
    </row>
    <row r="29" spans="1:9" x14ac:dyDescent="0.25">
      <c r="A29" s="11">
        <v>287910</v>
      </c>
      <c r="B29" s="11">
        <v>287919</v>
      </c>
      <c r="C29" s="3"/>
      <c r="D29" s="11">
        <v>287943</v>
      </c>
      <c r="E29" s="11">
        <v>287952</v>
      </c>
      <c r="F29" s="3"/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A9E2-4D73-45F3-98A2-F6A97CB80905}">
  <dimension ref="A1:I49"/>
  <sheetViews>
    <sheetView topLeftCell="A10" workbookViewId="0">
      <selection activeCell="I33" sqref="I33"/>
    </sheetView>
  </sheetViews>
  <sheetFormatPr defaultRowHeight="15" x14ac:dyDescent="0.25"/>
  <cols>
    <col min="6" max="6" width="14.5703125" customWidth="1"/>
    <col min="7" max="7" width="18.7109375" customWidth="1"/>
    <col min="8" max="8" width="29" customWidth="1"/>
    <col min="9" max="9" width="23.85546875" customWidth="1"/>
    <col min="10" max="10" width="44.85546875" customWidth="1"/>
  </cols>
  <sheetData>
    <row r="1" spans="1:9" x14ac:dyDescent="0.25">
      <c r="A1" s="9" t="s">
        <v>5</v>
      </c>
      <c r="B1" s="9"/>
      <c r="C1" s="1"/>
      <c r="D1" s="9" t="s">
        <v>1</v>
      </c>
      <c r="E1" s="9"/>
    </row>
    <row r="2" spans="1:9" x14ac:dyDescent="0.25">
      <c r="A2" s="3">
        <v>342107</v>
      </c>
      <c r="B2" s="3">
        <v>342108</v>
      </c>
      <c r="C2" s="3"/>
      <c r="D2" s="3">
        <v>342151</v>
      </c>
      <c r="E2" s="3">
        <v>342152</v>
      </c>
      <c r="F2" s="3" t="s">
        <v>3</v>
      </c>
    </row>
    <row r="3" spans="1:9" x14ac:dyDescent="0.25">
      <c r="A3" s="3">
        <v>342112</v>
      </c>
      <c r="B3" s="3">
        <v>342113</v>
      </c>
      <c r="C3" s="3"/>
      <c r="D3" s="3">
        <v>342156</v>
      </c>
      <c r="E3" s="3">
        <v>342157</v>
      </c>
      <c r="F3" s="3" t="s">
        <v>3</v>
      </c>
    </row>
    <row r="4" spans="1:9" x14ac:dyDescent="0.25">
      <c r="A4" s="3">
        <v>342111</v>
      </c>
      <c r="B4" s="3">
        <v>342112</v>
      </c>
      <c r="C4" s="3"/>
      <c r="D4" s="3">
        <v>342155</v>
      </c>
      <c r="E4" s="3">
        <v>342156</v>
      </c>
      <c r="F4" s="3" t="s">
        <v>3</v>
      </c>
    </row>
    <row r="5" spans="1:9" x14ac:dyDescent="0.25">
      <c r="A5" s="3">
        <v>342108</v>
      </c>
      <c r="B5" s="3">
        <v>342111</v>
      </c>
      <c r="C5" s="3"/>
      <c r="D5" s="3">
        <v>342152</v>
      </c>
      <c r="E5" s="3">
        <v>342155</v>
      </c>
      <c r="F5" s="3" t="s">
        <v>3</v>
      </c>
    </row>
    <row r="6" spans="1:9" x14ac:dyDescent="0.25">
      <c r="A6" s="3">
        <v>317621</v>
      </c>
      <c r="B6" s="3">
        <v>317622</v>
      </c>
      <c r="C6" s="3"/>
      <c r="D6" s="3">
        <v>317660</v>
      </c>
      <c r="E6" s="3">
        <v>317661</v>
      </c>
      <c r="F6" s="3" t="s">
        <v>3</v>
      </c>
      <c r="H6" t="s">
        <v>8</v>
      </c>
      <c r="I6" t="s">
        <v>6</v>
      </c>
    </row>
    <row r="7" spans="1:9" x14ac:dyDescent="0.25">
      <c r="A7" s="3">
        <v>342113</v>
      </c>
      <c r="B7" s="3">
        <v>342107</v>
      </c>
      <c r="C7" s="3"/>
      <c r="D7" s="3">
        <v>342157</v>
      </c>
      <c r="E7" s="3">
        <v>342151</v>
      </c>
      <c r="F7" s="3" t="s">
        <v>3</v>
      </c>
    </row>
    <row r="8" spans="1:9" x14ac:dyDescent="0.25">
      <c r="A8" s="4">
        <v>368622</v>
      </c>
      <c r="B8" s="4">
        <v>368623</v>
      </c>
      <c r="C8" s="4"/>
      <c r="D8" s="4">
        <v>368672</v>
      </c>
      <c r="E8" s="4">
        <v>368673</v>
      </c>
      <c r="F8" s="4" t="s">
        <v>9</v>
      </c>
    </row>
    <row r="9" spans="1:9" x14ac:dyDescent="0.25">
      <c r="A9" s="4">
        <v>142440</v>
      </c>
      <c r="B9" s="4">
        <v>142441</v>
      </c>
      <c r="C9" s="4"/>
      <c r="D9" s="4">
        <v>142457</v>
      </c>
      <c r="E9" s="4">
        <v>142458</v>
      </c>
      <c r="F9" s="4" t="s">
        <v>9</v>
      </c>
      <c r="H9" t="s">
        <v>19</v>
      </c>
      <c r="I9" t="s">
        <v>20</v>
      </c>
    </row>
    <row r="10" spans="1:9" x14ac:dyDescent="0.25">
      <c r="A10" s="5">
        <v>255872</v>
      </c>
      <c r="B10" s="5">
        <v>255871</v>
      </c>
      <c r="C10" s="5"/>
      <c r="D10" s="5">
        <v>255905</v>
      </c>
      <c r="E10" s="5">
        <v>255904</v>
      </c>
      <c r="F10" s="5" t="s">
        <v>4</v>
      </c>
    </row>
    <row r="11" spans="1:9" x14ac:dyDescent="0.25">
      <c r="A11" s="5">
        <v>255869</v>
      </c>
      <c r="B11" s="5">
        <v>255871</v>
      </c>
      <c r="C11" s="5"/>
      <c r="D11" s="5">
        <v>255902</v>
      </c>
      <c r="E11" s="5">
        <v>255904</v>
      </c>
      <c r="F11" s="5" t="s">
        <v>4</v>
      </c>
    </row>
    <row r="12" spans="1:9" x14ac:dyDescent="0.25">
      <c r="A12" s="5">
        <v>255868</v>
      </c>
      <c r="B12" s="5">
        <v>255870</v>
      </c>
      <c r="C12" s="5"/>
      <c r="D12" s="5">
        <v>255901</v>
      </c>
      <c r="E12" s="5">
        <v>255903</v>
      </c>
      <c r="F12" s="5" t="s">
        <v>4</v>
      </c>
    </row>
    <row r="13" spans="1:9" x14ac:dyDescent="0.25">
      <c r="A13" s="5">
        <v>255868</v>
      </c>
      <c r="B13" s="5">
        <v>255869</v>
      </c>
      <c r="C13" s="5"/>
      <c r="D13" s="5">
        <v>255901</v>
      </c>
      <c r="E13" s="5">
        <v>255902</v>
      </c>
      <c r="F13" s="5" t="s">
        <v>4</v>
      </c>
    </row>
    <row r="14" spans="1:9" x14ac:dyDescent="0.25">
      <c r="A14" s="5">
        <v>255870</v>
      </c>
      <c r="B14" s="5">
        <v>255872</v>
      </c>
      <c r="C14" s="5"/>
      <c r="D14" s="5">
        <v>255903</v>
      </c>
      <c r="E14" s="5">
        <v>255905</v>
      </c>
      <c r="F14" s="5" t="s">
        <v>4</v>
      </c>
    </row>
    <row r="15" spans="1:9" x14ac:dyDescent="0.25">
      <c r="A15" s="2">
        <v>362344</v>
      </c>
      <c r="B15" s="2">
        <v>362345</v>
      </c>
      <c r="C15" s="2"/>
      <c r="D15" s="2">
        <v>362392</v>
      </c>
      <c r="E15" s="2">
        <v>362393</v>
      </c>
      <c r="F15" s="2" t="s">
        <v>2</v>
      </c>
    </row>
    <row r="16" spans="1:9" x14ac:dyDescent="0.25">
      <c r="A16" s="2">
        <v>362344</v>
      </c>
      <c r="B16" s="2">
        <v>362346</v>
      </c>
      <c r="C16" s="2"/>
      <c r="D16" s="2">
        <v>362392</v>
      </c>
      <c r="E16" s="2">
        <v>362394</v>
      </c>
      <c r="F16" s="2" t="s">
        <v>2</v>
      </c>
      <c r="H16" t="s">
        <v>18</v>
      </c>
      <c r="I16" t="s">
        <v>27</v>
      </c>
    </row>
    <row r="17" spans="1:9" x14ac:dyDescent="0.25">
      <c r="A17" s="2">
        <v>362345</v>
      </c>
      <c r="B17" s="2">
        <v>362347</v>
      </c>
      <c r="C17" s="2"/>
      <c r="D17" s="2">
        <v>362393</v>
      </c>
      <c r="E17" s="2">
        <v>362395</v>
      </c>
      <c r="F17" s="2" t="s">
        <v>2</v>
      </c>
    </row>
    <row r="18" spans="1:9" x14ac:dyDescent="0.25">
      <c r="A18" s="2">
        <v>362347</v>
      </c>
      <c r="B18" s="2">
        <v>362348</v>
      </c>
      <c r="C18" s="2"/>
      <c r="D18" s="2">
        <v>362395</v>
      </c>
      <c r="E18" s="2">
        <v>362396</v>
      </c>
      <c r="F18" s="2" t="s">
        <v>2</v>
      </c>
    </row>
    <row r="19" spans="1:9" x14ac:dyDescent="0.25">
      <c r="A19" s="2">
        <v>362346</v>
      </c>
      <c r="B19" s="2">
        <v>362348</v>
      </c>
      <c r="C19" s="2"/>
      <c r="D19" s="2">
        <v>362394</v>
      </c>
      <c r="E19" s="2">
        <v>362396</v>
      </c>
      <c r="F19" s="2" t="s">
        <v>2</v>
      </c>
    </row>
    <row r="20" spans="1:9" x14ac:dyDescent="0.25">
      <c r="A20" s="5">
        <v>544911</v>
      </c>
      <c r="B20" s="5">
        <v>544912</v>
      </c>
      <c r="C20" s="5"/>
      <c r="D20" s="5">
        <v>545016</v>
      </c>
      <c r="E20" s="5">
        <v>545017</v>
      </c>
      <c r="F20" s="5" t="s">
        <v>4</v>
      </c>
      <c r="H20" t="s">
        <v>7</v>
      </c>
      <c r="I20" t="s">
        <v>28</v>
      </c>
    </row>
    <row r="21" spans="1:9" x14ac:dyDescent="0.25">
      <c r="A21" s="2">
        <v>44400</v>
      </c>
      <c r="B21" s="2">
        <v>44401</v>
      </c>
      <c r="C21" s="2"/>
      <c r="D21" s="2">
        <v>44410</v>
      </c>
      <c r="E21" s="2">
        <v>44411</v>
      </c>
      <c r="F21" s="2" t="s">
        <v>2</v>
      </c>
    </row>
    <row r="22" spans="1:9" x14ac:dyDescent="0.25">
      <c r="A22" s="2">
        <v>44401</v>
      </c>
      <c r="B22" s="2">
        <v>44402</v>
      </c>
      <c r="C22" s="2"/>
      <c r="D22" s="2">
        <v>44411</v>
      </c>
      <c r="E22" s="2">
        <v>44412</v>
      </c>
      <c r="F22" s="2" t="s">
        <v>2</v>
      </c>
    </row>
    <row r="23" spans="1:9" x14ac:dyDescent="0.25">
      <c r="A23" s="2">
        <v>44401</v>
      </c>
      <c r="B23" s="2">
        <v>44404</v>
      </c>
      <c r="C23" s="2"/>
      <c r="D23" s="2">
        <v>44411</v>
      </c>
      <c r="E23" s="2">
        <v>44414</v>
      </c>
      <c r="F23" s="2" t="s">
        <v>2</v>
      </c>
    </row>
    <row r="24" spans="1:9" x14ac:dyDescent="0.25">
      <c r="A24" s="4">
        <v>368618</v>
      </c>
      <c r="B24" s="4">
        <v>368622</v>
      </c>
      <c r="C24" s="4"/>
      <c r="D24" s="4">
        <v>368668</v>
      </c>
      <c r="E24" s="4">
        <v>368672</v>
      </c>
      <c r="F24" s="4" t="s">
        <v>9</v>
      </c>
    </row>
    <row r="25" spans="1:9" x14ac:dyDescent="0.25">
      <c r="A25" s="6">
        <v>287908</v>
      </c>
      <c r="B25" s="6">
        <v>287909</v>
      </c>
      <c r="C25" s="6"/>
      <c r="D25" s="6">
        <v>287943</v>
      </c>
      <c r="E25" s="6">
        <v>287944</v>
      </c>
      <c r="F25" s="6" t="s">
        <v>14</v>
      </c>
      <c r="H25" t="s">
        <v>10</v>
      </c>
      <c r="I25" t="s">
        <v>13</v>
      </c>
    </row>
    <row r="26" spans="1:9" x14ac:dyDescent="0.25">
      <c r="A26" s="7">
        <v>187113</v>
      </c>
      <c r="B26" s="7">
        <v>187116</v>
      </c>
      <c r="C26" s="7"/>
      <c r="D26" s="7">
        <v>187141</v>
      </c>
      <c r="E26" s="7">
        <v>187144</v>
      </c>
      <c r="F26" s="7" t="s">
        <v>15</v>
      </c>
      <c r="H26" t="s">
        <v>11</v>
      </c>
      <c r="I26" t="s">
        <v>12</v>
      </c>
    </row>
    <row r="27" spans="1:9" x14ac:dyDescent="0.25">
      <c r="A27" s="7">
        <v>187116</v>
      </c>
      <c r="B27" s="7">
        <v>187117</v>
      </c>
      <c r="C27" s="7"/>
      <c r="D27" s="7">
        <v>187144</v>
      </c>
      <c r="E27" s="7">
        <v>187145</v>
      </c>
      <c r="F27" s="7" t="s">
        <v>15</v>
      </c>
    </row>
    <row r="28" spans="1:9" x14ac:dyDescent="0.25">
      <c r="A28" s="6">
        <v>424328</v>
      </c>
      <c r="B28" s="6">
        <v>424331</v>
      </c>
      <c r="C28" s="6"/>
      <c r="D28" s="6">
        <v>424399</v>
      </c>
      <c r="E28" s="6">
        <v>424402</v>
      </c>
      <c r="F28" s="6" t="s">
        <v>14</v>
      </c>
      <c r="G28">
        <f t="shared" ref="G28" si="0">A28+617133</f>
        <v>1041461</v>
      </c>
    </row>
    <row r="29" spans="1:9" x14ac:dyDescent="0.25">
      <c r="A29" s="6">
        <v>424327</v>
      </c>
      <c r="B29" s="6">
        <v>424328</v>
      </c>
      <c r="C29" s="6"/>
      <c r="D29" s="6">
        <v>424398</v>
      </c>
      <c r="E29" s="6">
        <v>424399</v>
      </c>
      <c r="F29" s="6" t="s">
        <v>14</v>
      </c>
    </row>
    <row r="30" spans="1:9" x14ac:dyDescent="0.25">
      <c r="A30" s="6">
        <v>424333</v>
      </c>
      <c r="B30" s="6">
        <v>424327</v>
      </c>
      <c r="C30" s="6"/>
      <c r="D30" s="6">
        <v>424404</v>
      </c>
      <c r="E30" s="6">
        <v>424398</v>
      </c>
      <c r="F30" s="6" t="s">
        <v>14</v>
      </c>
    </row>
    <row r="31" spans="1:9" x14ac:dyDescent="0.25">
      <c r="A31" s="6">
        <v>424332</v>
      </c>
      <c r="B31" s="6">
        <v>424333</v>
      </c>
      <c r="C31" s="6"/>
      <c r="D31" s="6">
        <v>424403</v>
      </c>
      <c r="E31" s="6">
        <v>424404</v>
      </c>
      <c r="F31" s="6" t="s">
        <v>14</v>
      </c>
    </row>
    <row r="32" spans="1:9" x14ac:dyDescent="0.25">
      <c r="A32" s="6">
        <v>424331</v>
      </c>
      <c r="B32" s="6">
        <v>424332</v>
      </c>
      <c r="C32" s="6"/>
      <c r="D32" s="6">
        <v>424402</v>
      </c>
      <c r="E32" s="6">
        <v>424403</v>
      </c>
      <c r="F32" s="6" t="s">
        <v>14</v>
      </c>
    </row>
    <row r="33" spans="1:9" x14ac:dyDescent="0.25">
      <c r="A33" s="7">
        <v>450776</v>
      </c>
      <c r="B33" s="7">
        <v>450777</v>
      </c>
      <c r="C33" s="7"/>
      <c r="D33" s="7">
        <v>450851</v>
      </c>
      <c r="E33" s="7">
        <v>450852</v>
      </c>
      <c r="F33" s="7" t="s">
        <v>15</v>
      </c>
      <c r="G33">
        <f>A33+617133</f>
        <v>1067909</v>
      </c>
    </row>
    <row r="34" spans="1:9" x14ac:dyDescent="0.25">
      <c r="A34" s="7">
        <v>450777</v>
      </c>
      <c r="B34" s="7">
        <v>450780</v>
      </c>
      <c r="C34" s="7"/>
      <c r="D34" s="7">
        <v>450852</v>
      </c>
      <c r="E34" s="7">
        <v>450855</v>
      </c>
      <c r="F34" s="7" t="s">
        <v>15</v>
      </c>
    </row>
    <row r="35" spans="1:9" x14ac:dyDescent="0.25">
      <c r="A35" s="7">
        <v>450782</v>
      </c>
      <c r="B35" s="7">
        <v>450776</v>
      </c>
      <c r="C35" s="7"/>
      <c r="D35" s="7">
        <v>450857</v>
      </c>
      <c r="E35" s="7">
        <v>450851</v>
      </c>
      <c r="F35" s="7" t="s">
        <v>15</v>
      </c>
    </row>
    <row r="36" spans="1:9" x14ac:dyDescent="0.25">
      <c r="A36" s="7">
        <v>450781</v>
      </c>
      <c r="B36" s="7">
        <v>450782</v>
      </c>
      <c r="C36" s="7"/>
      <c r="D36" s="7">
        <v>450856</v>
      </c>
      <c r="E36" s="7">
        <v>450857</v>
      </c>
      <c r="F36" s="7" t="s">
        <v>15</v>
      </c>
    </row>
    <row r="37" spans="1:9" x14ac:dyDescent="0.25">
      <c r="A37" s="7">
        <v>450780</v>
      </c>
      <c r="B37" s="7">
        <v>450781</v>
      </c>
      <c r="C37" s="7"/>
      <c r="D37" s="7">
        <v>450855</v>
      </c>
      <c r="E37" s="7">
        <v>450856</v>
      </c>
      <c r="F37" s="7" t="s">
        <v>15</v>
      </c>
    </row>
    <row r="38" spans="1:9" x14ac:dyDescent="0.25">
      <c r="A38" s="8">
        <v>448180</v>
      </c>
      <c r="B38" s="8">
        <v>448183</v>
      </c>
      <c r="C38" s="8"/>
      <c r="D38" s="8"/>
      <c r="E38" s="8"/>
      <c r="F38" s="8" t="s">
        <v>16</v>
      </c>
    </row>
    <row r="39" spans="1:9" x14ac:dyDescent="0.25">
      <c r="A39" s="8">
        <v>803683</v>
      </c>
      <c r="B39" s="8">
        <v>803684</v>
      </c>
      <c r="C39" s="8"/>
      <c r="D39" s="8"/>
      <c r="E39" s="8"/>
      <c r="F39" s="8" t="s">
        <v>16</v>
      </c>
      <c r="H39" t="s">
        <v>17</v>
      </c>
      <c r="I39" t="s">
        <v>29</v>
      </c>
    </row>
    <row r="49" spans="7:7" x14ac:dyDescent="0.25">
      <c r="G49">
        <f>181408+617133</f>
        <v>798541</v>
      </c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constricted</vt:lpstr>
      <vt:lpstr>dilated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Erdong Ding</dc:creator>
  <cp:lastModifiedBy>Erdong Ding</cp:lastModifiedBy>
  <dcterms:created xsi:type="dcterms:W3CDTF">2015-06-05T18:17:20Z</dcterms:created>
  <dcterms:modified xsi:type="dcterms:W3CDTF">2024-12-16T22:45:10Z</dcterms:modified>
</cp:coreProperties>
</file>