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le\Desktop\know-how-extraction\know-how-extraction\know-how-agent-evolve\domain_infer_sketch\data\"/>
    </mc:Choice>
  </mc:AlternateContent>
  <xr:revisionPtr revIDLastSave="0" documentId="13_ncr:1_{60D48D0F-6B78-495B-AEB3-B32C330CA39B}" xr6:coauthVersionLast="47" xr6:coauthVersionMax="47" xr10:uidLastSave="{00000000-0000-0000-0000-000000000000}"/>
  <bookViews>
    <workbookView xWindow="-120" yWindow="-120" windowWidth="29040" windowHeight="15840" xr2:uid="{00000000-000D-0000-FFFF-FFFF00000000}"/>
  </bookViews>
  <sheets>
    <sheet name="level1" sheetId="1" r:id="rId1"/>
  </sheets>
  <definedNames>
    <definedName name="_xlnm._FilterDatabase" localSheetId="0" hidden="1">level1!$A$1:$F$86</definedName>
  </definedNames>
  <calcPr calcId="181029"/>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2" i="1"/>
</calcChain>
</file>

<file path=xl/sharedStrings.xml><?xml version="1.0" encoding="utf-8"?>
<sst xmlns="http://schemas.openxmlformats.org/spreadsheetml/2006/main" count="425" uniqueCount="243">
  <si>
    <t>QID</t>
  </si>
  <si>
    <t>question</t>
  </si>
  <si>
    <t>label</t>
  </si>
  <si>
    <t>confirmed</t>
  </si>
  <si>
    <t>reasoning</t>
  </si>
  <si>
    <t>gzb1_032</t>
  </si>
  <si>
    <t>对方公司以房抵给我们的款项，现在出现这样一个事，就是他的房只值200多万，要抵我们500万的款。如果房屋抵了之后，另外300万就不会有了，清账了。那这个是债务重组的损失300怎么做账</t>
  </si>
  <si>
    <t>债务重组</t>
  </si>
  <si>
    <t>根据业务描述，债务重组是指债务人因财务困难无法按期足额清偿债务，与债权人协商一致对债务的本金、利息、还款方式等进行重新调整的行为，包括豁免债务、用其他资产抵偿债务等情形。用户问题中明确提到：对方公司（债务人）以房产抵偿应付我方（债权人）的500万元款项，但该房产仅值200多万元，抵债后剩余约300万元不再支付，双方就此清账。这表明债权人接受了低于债权金额的非货币性资产（房产）作为全额清偿，实质上构成了对部分债务的豁免，且是以非货币性资产（房产）抵债的方式完成的。此情形完全符合业务描述中‘用其他资产抵偿债务’及‘豁免债务’的债务重组特征。</t>
  </si>
  <si>
    <t>gzb1_061</t>
  </si>
  <si>
    <t>我公司执行小企业会计准则，2023年收到保险公司赔偿的吊车保险费1万多元，原计入应付款科目。该保险赔偿款是否可以转入营业外收入，还是需要红冲成本？</t>
  </si>
  <si>
    <t>赔付</t>
  </si>
  <si>
    <t>根据[业务描述]，'赔付'事项类型包括'收到保险赔偿'等行为。用户问题中明确提到'收到保险公司赔偿的吊车保险费1万多元'，这与业务描述中'收到保险赔偿'完全一致，属于该事项类型所涵盖的情形。虽然用户还提到了会计处理方式（如计入应付款、是否转入营业外收入或红冲成本），但这些属于财务处理层面的问题，并不影响对经济活动本身的判断。依据字面语义，'收到保险公司赔偿'直接对应业务描述中的关键词，因此符合'赔付'事项类型。</t>
  </si>
  <si>
    <t>gzb1_066</t>
  </si>
  <si>
    <t>企业实际业务为租赁会议室，但收到会议费发票，作为受票方能否将会议费发票计入租赁费科目？</t>
  </si>
  <si>
    <t>租赁资产</t>
  </si>
  <si>
    <t>根据[业务描述]，'租赁资产'指企业有偿或无偿租入、租出资产，核心是获取资产使用权而非购买资产。用户问题中明确指出'企业实际业务为租赁会议室'，即企业作为出租方提供会议室的使用权，符合'租出资产'的情形。虽然发票项目为'会议费'，但根据行为限制要求，应依据用户问题中明确提到的实际业务内容（即'租赁会议室'）进行判断，而非发票名称或财务处理方式。'租赁会议室'直接对应于'租赁资产'中的资产（会议室）使用权让渡行为，且'租赁'一词与[业务层级]中关键词完全一致，构成关键证据。因此，该情形属于'租赁资产'事项类型。</t>
  </si>
  <si>
    <t>gzb1_067</t>
  </si>
  <si>
    <t>我们单位是加盟酒店，美团携程的收入直接进入维也纳账户，维也纳在销售收入中扣完服务费、管理费后返款给我们，如何做账务处理</t>
  </si>
  <si>
    <t>采购服务</t>
  </si>
  <si>
    <t>1. 根据[业务描述]，'采购服务'指企业对外获取非实物类服务的行为，包括劳务、技术、咨询、外包等，且不涉及实物所有权转移。
2. [用户问题]描述的是加盟酒店与维也纳（品牌方）之间的收入结算模式：美团、携程的收入先进入维也纳账户，维也纳扣除服务费、管理费后将剩余款项返给加盟酒店。
3. 用户问题中明确提到了'服务费'和'管理费'，这两项费用属于维也纳向加盟酒店提供的服务内容（如品牌使用、运营管理等），符合[业务描述]中'管理服务'或'外包服务'的范畴。
4. 该行为本质是加盟酒店向维也纳采购了管理及平台运营等相关服务，维也纳从代收收入中直接扣取服务对价，属于以净额结算方式实现的服务采购。
5. 虽然资金流表现为'返款'，但经济实质是加盟酒店支付服务费和管理费以获取维也纳提供的服务，符合'采购服务'的定义。
6. 因此，该情形属于[事项类型]'采购服务'。</t>
  </si>
  <si>
    <t>提供服务</t>
  </si>
  <si>
    <t>1. 根据[业务描述]，'提供服务'事项类型涵盖企业对外提供非实物类服务，包括住宿服务、销售分成及相关收入确认等情形。
2. [用户问题]中明确提到'我们单位是加盟酒店'，表明其主营业务包含提供住宿服务；同时提到'美团携程的收入直接进入维也纳账户，维也纳在销售收入中扣完服务费、管理费后返款给我们'，说明存在通过第三方平台销售住宿服务，并与品牌方（维也纳）进行收入分成的安排。
3. 住宿服务属于[业务描述]中明确列举的'服务'类型（如'住宿服务'），且涉及销售分成后的返款，符合'销售以上各类服务后涉及的收入确认'的情形。
4. 尽管账务处理本身属于财务行为，但用户问题所描述的经济活动本质是提供住宿服务并参与销售分成，属于'提供服务'这一事项类型所涵盖的经济活动。
5. 因此，用户问题所述情形属于[事项类型]'提供服务'。</t>
  </si>
  <si>
    <t>gzb1_070</t>
  </si>
  <si>
    <t>你好，我想问一下厂房租赁费用，一次性付清一年，入账怎么入，怎么做摊销</t>
  </si>
  <si>
    <t>1. 根据[业务描述]，'采购服务'指企业获取非实物类服务的行为，包括租赁服务等以取得使用权利为目的、不涉及实物所有权转移的交易。
2. [用户问题]中明确提到'厂房租赁费用'，租赁行为属于获取资产使用权而非所有权，符合[业务描述]中'以取得使用权利为目的，不涉及实物所有权转移'的核心特征。
3. 厂房租赁属于典型的不动产租赁服务，是企业常见的对外采购服务类型之一，与描述中列举的'住宿服务'等同属空间使用权的获取，逻辑一致。
4. 用户虽提及'入账'和'摊销'，但这些属于财务处理行为，根据注意事项，我们仅关注事项本身的经济活动性质，而非其会计处理。租赁行为本身属于采购服务。
5. 因此，该问题所描述的经济活动（厂房租赁）属于[事项类型]'采购服务'。</t>
  </si>
  <si>
    <t>1. 根据[业务描述]，'租赁资产'指企业等主体有偿或者无偿租入、租出资产，核心是获取资产使用权而非购买资产。
2. [用户问题]中明确提到'厂房租赁费用'，并说明'一次性付清一年'，这表明用户涉及的是租入厂房这一行为，即获取厂房的使用权。
3. '厂房租赁'直接对应[业务描述]中的'租入资产'情形，符合'租赁资产'的定义。
4. 虽然用户后续询问了入账和摊销等财务处理问题，但其前提行为是发生了厂房租赁，属于租赁资产事项本身。
5. 因此，[用户问题]所描述的情形属于'租赁资产'这一事项类型。</t>
  </si>
  <si>
    <t>gzb1_071</t>
  </si>
  <si>
    <t>请问劳务公司，日常的开票金额-已收款金额，形成的应收账款。现在我们想要降低应收账款的金额，但是开票跟已收款数又是无法更改的数据，减少应收账款数据的方式有哪些</t>
  </si>
  <si>
    <t>1. 根据[业务描述]，'提供服务'事项类型涵盖企业对外提供各类非实物类服务，如人力资源服务、运输、咨询、维修、建筑安装等，并包括相关收入确认及税金处理。
2. [用户问题]中明确提到'劳务公司'，且涉及'日常的开票金额-已收款金额，形成的应收账款'，这表明其业务本质是提供劳务服务后产生应收款项。
3. 劳务公司属于典型的人力资源服务提供方，符合[业务描述]中'例如人力资源服务'的明确列举。
4. 虽然用户问题聚焦于如何降低应收账款（属财务操作），但其背景前提是因'提供劳务服务'而产生的开票与收款差异，核心经济活动仍为提供服务。
5. 根据行为限制，需关注用户是否提及与业务层级一致的关键词。用户虽未直接复述'人力资源服务'，但'劳务公司'在常识和行业语境下即指向提供人力资源类劳务服务，属于[业务描述]明确覆盖范围。
6. 因此，该问题所涉经济活动属于'提供服务'事项类型。</t>
  </si>
  <si>
    <t>gzb1_081</t>
  </si>
  <si>
    <t>我公司有个员工，去年入职的，在公司工作了一个多月，后来辞退了，经法院起诉，补给了她16500元工资，请问这个该如何做账呢</t>
  </si>
  <si>
    <t>离职补偿</t>
  </si>
  <si>
    <t>职工薪酬</t>
  </si>
  <si>
    <t>根据[业务描述]，'职工薪酬'指企业根据职工提供的劳动数量和质量，向职工支付的各类劳动报酬及相关对价，包括工资、奖金、津贴、补贴、加班工资、加班餐费、加班补贴、带薪缺勤工资、福利、工伤赔偿等。用户问题中提到：公司员工工作了一个多月后被辞退，经法院判决补发16500元工资。该款项明确为'工资'，属于[业务描述]中明确列举的报酬类型。虽然该工资是通过法院判决补发，但其本质仍是对员工已提供劳动的对价，符合'根据职工提供的劳动数量和质量支付报酬'的核心定义。此外，该情形不涉及社会保险或代发其他企业员工工资，未落入排除范围。因此，该事项属于'职工薪酬'。</t>
  </si>
  <si>
    <t>根据[业务描述]，'离职补偿'事项类型涵盖企业辞退员工时，按照法律法规、合同约定或协商一致，向离职员工支付的一次性经济补偿款项，包括补发未结清的劳务报酬、补发少发的工资、或赔偿工资以外的辞退福利款、赔偿款等。
分析[用户问题]：
1. 用户明确提到‘员工去年入职，在公司工作了一个多月，后来辞退了’——表明存在解除劳动合同关系的情形，且由公司主动辞退；
2. ‘经法院起诉，补给了她16500元工资’——说明该笔款项是因辞退后通过司法程序确认需补发的工资；
3. 补发的16500元被明确称为‘工资’，属于[业务描述]中‘补发少发的工资’或‘补发未结清的劳务报酬’的范畴；
4. 该支付行为发生在解除劳动关系背景下，且为一次性支付，符合‘离职补偿’事项类型的定义。
综上，用户问题描述的情形完全落入[业务描述]所界定的‘离职补偿’范围之内。</t>
  </si>
  <si>
    <t>根据[业务描述]，'赔付'事项类型涵盖企业支付赔付款的行为，包括赔偿金、违约金、业务罚款等。用户问题中提到公司因法院判决向被辞退员工补发16500元工资。此处的关键在于判断该款项是否属于'赔偿金'或类似赔付性质。虽然用户使用了'补给...工资'的表述，但结合上下文（员工被辞退后经法院起诉获得款项），该款项实质上是因劳动争议经司法裁决支付的补偿或赔偿，而非正常工资支付。根据[业务描述]中明确包含'赔偿金'，且法院判决支付的款项通常具有赔付性质，因此符合[业务描述]中'支付赔付款（如违约金、赔偿金...）'的情形。</t>
  </si>
  <si>
    <t>gzb1_128</t>
  </si>
  <si>
    <t>生产型企业出口，FOB方式，分录怎么做</t>
  </si>
  <si>
    <t>销售货物</t>
  </si>
  <si>
    <t>1. 根据[业务描述]，'销售货物'事项类型涵盖企业对外有偿或无偿转让商品、原材料、机械、设备等有形实物的行为。
2. [用户问题]中提到'生产型企业出口，FOB方式'，其中'出口'意味着将本企业生产的商品销售给境外买方，属于有偿转让有形商品的行为。
3. 虽然用户未明确使用'销售'一词，但'出口'在商业语境下通常指对外销售行为，且结合'生产型企业'背景，可合理推断其出口行为即为销售自产货物。
4. FOB（离岸价）是国际贸易术语，仅说明交货和风险转移地点，不影响交易本质为销售货物。
5. 用户问题虽聚焦于'分录怎么做'，但其背后所涉经济活动为出口销售货物，符合[业务描述]中'销售货物'的定义范围。
6. 严格依据字面语义，'出口'隐含了向境外客户转让商品所有权并取得对价，属于有偿转让有形实物，满足'销售货物'的核心特征。</t>
  </si>
  <si>
    <t>gzb1_135</t>
  </si>
  <si>
    <t>取得电信服务预付卡用于销售和充值，电信公司开具的，怎么做会计凭证？</t>
  </si>
  <si>
    <t>采购货物</t>
  </si>
  <si>
    <t>1. 根据[业务描述]，'采购货物'事项类型涵盖企业为生产、经营等目的对外购买有形实物，明确列举包括'预付卡'。
2. [用户问题]中提到'取得电信服务预付卡用于销售和充值，电信公司开具的'，其中'预付卡'与[业务描述]中明确列举的'预付卡'完全一致，属于关键证据。
3. 用户取得预付卡的目的是'用于销售和充值'，符合[业务描述]中'为生产、经营、使用等目的'的条件。
4. 该行为属于对外购买有形实物（预付卡）的行为，未涉及退回、折扣、返利等其他情形，直接对应'采购货物'的核心定义。
5. 严格按照字面语义，不进行额外联想，仅基于'取得预付卡'这一行为判断，符合[事项类型]‘采购货物’的范围。</t>
  </si>
  <si>
    <t>gzb1_142</t>
  </si>
  <si>
    <t>我们承包甲方的建筑劳务假如是100万，让后我们把它分包给丙方90万，丙方给我们开90万的普票，我们给甲方开100万的简易计税3%建筑劳务，我们是按100-90万差额交税，差额的增值税怎么记账</t>
  </si>
  <si>
    <t>1. 根据[业务描述]，'采购服务'指企业对外购买或获取非实物类服务的行为，包括建筑安装等服务，且不涉及实物所有权转移。
2. [用户问题]中描述的情形是：用户企业承包甲方的建筑劳务（金额100万），然后将该劳务分包给丙方（金额90万），丙方向用户企业开具90万的普通发票，用户企业向甲方开具100万的简易计税3%的建筑劳务发票。
3. 从字面语义看，用户企业向丙方支付90万元以获得其提供的建筑劳务服务，属于对外购买建筑安装类服务的行为，符合[业务描述]中‘建筑安装等非实物类服务’的范畴。
4. 虽然用户问题主要聚焦于差额计税和记账处理，但其中明确提到了‘分包给丙方90万’以及‘丙方给我们开90万的普票’，这表明存在向第三方采购建筑劳务服务的事实。
5. 因此，该行为属于‘采购服务’事项类型。</t>
  </si>
  <si>
    <t>1. 根据[业务描述]，'提供服务'事项类型涵盖企业对外提供劳务、服务等非实物类服务，明确列举包括'建筑安装'等服务。
2. [用户问题]中明确提到'我们承包甲方的建筑劳务'，并涉及将该劳务分包给丙方，核心业务活动是提供建筑劳务服务。
3. 尽管问题后续聚焦于差额计税和记账处理（属于财务税务行为），但其基础经济活动是提供建筑劳务服务，符合[业务描述]中'建筑安装等非实物类服务'的范畴。
4. 根据判断要求，只需关注事项类型（经济活动）本身，而非后续的财务税务处理。用户明确提到了'建筑劳务'，与业务描述中的'建筑安装'服务高度对应。
5. 因此，该用户问题所描述的基础经济活动属于'提供服务'事项类型。</t>
  </si>
  <si>
    <t>gzb1_149</t>
  </si>
  <si>
    <t>企业购入的生产设备，先支付了30%，剩余分两年还清，本月支付24000元并收到2000多元的利息发票，利息是否可以单独算利息费用，还是计入固定资产？</t>
  </si>
  <si>
    <t>1. 根据[业务描述]，'采购货物'事项类型涵盖企业为生产、经营、使用等目的对外购买有形实物，明确列举包括'机械、设备、固定资产'等。
2. [用户问题]中提到'企业购入的生产设备'，'生产设备'属于[业务描述]中明确列举的'机械、设备'范畴，且目的是用于生产经营，符合采购货物的核心定义。
3. 用户问题中还提及付款安排（先付30%，剩余分两年还清）、本月支付24000元及收到2000多元的利息发票，但这些内容属于采购后的资金安排和融资行为，不影响采购行为本身的定性。
4. 根据行为限制要求，只需判断事项类型是否属于'采购货物'，而不考虑后续的财务处理（如利息是否计入固定资产或作为费用）。只要用户问题中明确提到了属于[业务描述]范围内的采购对象，即应认定属于该事项类型。
5. '生产设备'与[业务描述]中的'机械、设备'高度对应，属于字面语义直接匹配的关键证据，无需额外联想。
6. 因此，用户问题描述的情形属于'采购货物'事项类型。</t>
  </si>
  <si>
    <t>gzb1_153</t>
  </si>
  <si>
    <t>一个新创立的公司，实收资本如何做账</t>
  </si>
  <si>
    <t>股东注资及减资</t>
  </si>
  <si>
    <t>1. 根据[业务描述]，'股东注资及减资'事项类型涵盖股东或投资者向企业投入或收回资金、实物资产或无形资产的行为，包括增加注册资本、注入资本金等。
2. [用户问题]提到'一个新创立的公司，实收资本如何做账'，其中'实收资本'通常指股东实际投入公司的资本，属于股东向企业注入资本金的行为。
3. 虽然用户未直接使用'股东注资'等字眼，但'实收资本'在会计和法律语境下明确指向股东已实际缴纳的出资，符合[业务描述]中'注入资本金'的情形。
4. 该问题核心是关于股东投入资本的会计处理，其经济活动本质属于股东注资行为，符合[事项类型]的定义范围。</t>
  </si>
  <si>
    <t>gzb1_158</t>
  </si>
  <si>
    <t>我公司应付的材料款，要是不给人家了，做什么分录</t>
  </si>
  <si>
    <t>根据业务描述，债务重组是指债务人因财务困难无法按期足额清偿债务，与债权人协商一致或经法院裁定，对债务条款（如本金、利息、期限、方式等）进行重新调整的行为，包括豁免债务、以资产抵债、债转股等具体形式。用户问题中提到‘我公司应付的材料款，要是不给人家了’，仅表达了单方面不支付应付材料款的意图，但未提及以下关键要素：（1）是否存在财务困难；（2）是否与债权人协商一致或经法院裁定；（3）是否涉及对债务条款的重新安排（如豁免、抵偿、展期等）。‘不给人家了’仅是单方拒付行为，不等于债务重组中的‘豁免债务’，因为豁免需债权人同意。根据行为限制要求，不得无端联想用户未明确说明的内容，且必须严格判断。因此，该情形不符合债务重组的定义。</t>
  </si>
  <si>
    <t>gzb1_160</t>
  </si>
  <si>
    <t>我公司有代发工资代交社保的业务，服务费部分开5%，其他部分是代交社保、代发工资，请问会计分录如何处理？</t>
  </si>
  <si>
    <t>1. 根据[业务描述]，'提供服务'事项类型包括企业对外提供劳务、服务等非实物类服务，明确列举了'人力资源服务'作为示例。
2. [用户问题]中提到'我公司有代发工资代交社保的业务，服务费部分开5%'，其中'代发工资、代交社保'属于典型的人力资源服务范畴，且公司就该服务收取服务费（5%），表明这是对外有偿提供服务的行为。
3. 用户问题中明确提到了'代发工资代交社保的业务'，这与[业务描述]中'人力资源服务'直接对应，属于提供非实物类服务的具体表现形式。
4. 尽管用户后续询问的是会计分录处理，但其前提业务场景是公司对外提供代发工资和代交社保的服务，并收取服务费，符合[业务描述]中'提供服务'的定义。
5. 因此，该用户问题所描述的经济活动属于'提供服务'事项类型。</t>
  </si>
  <si>
    <t>gzb1_167</t>
  </si>
  <si>
    <t>我们替供热公司先垫付了电费（个人支付），上个月电费我们公司交了，但是忘了开票，下个月票到了，这个月和下个月分别怎么做账？</t>
  </si>
  <si>
    <t>根据[业务描述]，'采购货物'事项类型涵盖企业为生产、经营等目的对外购买有形实物、电力、热力、气体等货物或资产的行为。用户问题中明确提到'替供热公司先垫付了电费'以及'上个月电费我们公司交了'，其中'电费'属于业务描述中明确列举的'电力'，且该支出是公司为经营相关目的（替供热公司垫付，隐含与自身业务相关）发生的采购行为。虽然支付方式为个人先行垫付，但实质是公司承担电费支出，属于对外采购电力的情形。因此，该问题涉及的是采购电力这一货物的行为，符合[业务描述]中对'采购货物'的定义。</t>
  </si>
  <si>
    <t>gzb1_172</t>
  </si>
  <si>
    <t>漏记废铁无票收入，6月份补交了2022.2023年增值税和小税种应该怎么入账</t>
  </si>
  <si>
    <t>根据[业务描述]，'销售货物'事项类型包括企业对外转让有形实物的行为，明确列举了'销售废品、处置废料'等情形。用户问题中提到'漏记废铁无票收入'，其中'废铁'属于废品或废料的一种，其销售行为符合[业务描述]中'销售废品、处置废料'的范畴。虽然用户后续提到补交增值税和小税种的入账问题，但判断应仅基于经济活动本身，即销售废铁这一行为。该行为属于有偿转让有形实物，符合'销售货物'的定义。</t>
  </si>
  <si>
    <t>根据[业务描述]，'赔付'事项类型涵盖的内容包括：收到或支付赔付款、滞纳金、罚款等，具体如保险赔偿、员工违规罚款、违约金、赔偿金、业务罚款、行政罚款，以及因税金延迟缴纳产生的税款补缴及对应的滞纳金或罚款。
分析[用户问题]：'漏记废铁无票收入，6月份补交了2022、2023年增值税和小税种应该怎么入账'。该问题描述的是企业因前期漏记收入，导致未及时申报缴纳增值税及相关附加税费，现于6月进行补缴的行为。
关键点在于：
1. 用户明确提到'补交了2022、2023年增值税和小税种'，属于税款的补缴；
2. [业务描述]中明确包含'因税金延迟缴纳产生的税款补缴'作为'赔付'事项类型的组成部分；
3. 虽然用户未提及是否产生滞纳金或罚款，但仅'税款补缴'本身已符合业务描述中列出的情形。
因此，该行为属于[业务描述]所定义的'赔付'事项类型。</t>
  </si>
  <si>
    <t>gzb1_174</t>
  </si>
  <si>
    <t>我是钢贸行业，现在有加工费的支出，这项业务怎么记账？</t>
  </si>
  <si>
    <t>1. 根据[业务描述]，'采购服务'事项类型的核心特征是：企业对外获取非实物类服务，以取得服务成果、劳务价值或使用权利为目的，不涉及实物所有权转移。
2. 用户问题中提到'钢贸行业'存在'加工费的支出'。需要判断'加工费'是否属于[业务描述]所界定的服务范畴。
3. 加工费通常指委托外部单位对原材料或商品进行加工处理（如切割、焊接、热处理等）所支付的费用，其本质是获取对方提供的加工劳务。
4. [业务描述]明确列举了'维修'、'外包'等劳务类服务，并概括为'非实物类服务'，且强调'不涉及实物所有权转移'。加工劳务符合这一特征：企业支付费用获取的是加工过程中的劳务价值，而非加工后实物的所有权（若涉及所有权转移，则属于采购商品或委托加工物资，但此处仅提及'加工费支出'，聚焦于劳务部分）。
5. 虽然[业务描述]未直接列出'加工'一词，但'加工劳务'可被合理涵盖在'维修、外包'等同类非实物服务中，且符合'以取得劳务价值为目的'的本质。
6. 因此，用户所述'加工费的支出'属于对外采购加工劳务的行为，符合[业务描述]对'采购服务'的定义。</t>
  </si>
  <si>
    <t>1. 业务描述中'提供服务'事项类型涵盖企业对外提供劳务、服务、技术、咨询等非实物类服务，包括维修、加工等服务行为。
2. 用户问题中提到'钢贸行业'存在'加工费的支出'，说明该企业作为接受加工服务的一方，发生了加工服务的采购行为。
3. 虽然用户是支出方而非提供方，但'加工'本身属于业务描述中明确列举的'维修、建筑安装等非实物类服务'范畴，加工服务属于典型的提供服务类经济活动。
4. 尽管用户未直接使用'提供加工服务'的字眼，但'加工费的支出'隐含了对方提供了加工服务这一经济活动，而本判断关注的是该经济活动是否属于'提供服务'事项类型。
5. 根据业务描述，加工服务明确属于'提供服务'事项类型所覆盖的范围，因此该业务实质属于提供服务类经济活动。</t>
  </si>
  <si>
    <t>gzb1_176</t>
  </si>
  <si>
    <t>职工加班餐费的会计凭征处理</t>
  </si>
  <si>
    <t>1. 根据[业务描述]，'采购服务'指企业对外购买或获取非实物类服务的行为，包括人力资源服务、差旅车辆运输服务、住宿服务等，核心特征是不涉及实物所有权转移，以取得服务成果、劳务价值或使用权利为目的。
2. [用户问题]为'职工加班餐费的会计凭征处理'，其中关键行为是'职工加班餐费'。该表述指向企业为加班员工提供餐食所产生的费用。
3. 餐费通常涉及餐饮服务的采购，而餐饮服务属于非实物类服务，符合[业务描述]中'对外购买...服务'的范畴（如住宿服务被明确列举，餐饮服务在逻辑上与之同类）。
4. 虽然[用户问题]未直接使用'采购餐饮服务'等字眼，但'加班餐费'隐含了企业为员工加班期间购买餐饮服务的行为，属于对外获取服务以支持员工加班活动，符合'采购服务'的定义。
5. 严格依据字面语义，'餐费'即为餐饮服务的对价，属于服务采购，不涉及实物所有权转移，且目的为获取餐饮服务本身。
6. 因此，该情形属于[事项类型]'采购服务'。</t>
  </si>
  <si>
    <t>1. 根据[业务描述]，'职工薪酬'事项类型明确包括'加班餐费'这一具体报酬形式。
2. [用户问题]中直接提到了'加班餐费'，该名词与[业务描述]中的列举内容完全一致。
3. 虽然用户问题聚焦于'会计凭征处理'（属于财务行为），但问题所指向的经济活动本质是'加班餐费'的支付，而该支付行为属于[业务描述]界定的职工薪酬范畴。
4. 根据判断要求，应关注事项类型（即经济活动本身），而非财务处理行为。因此，尽管问题表述涉及会计处理，其底层事项仍为职工薪酬中的加班餐费。
5. 综上，[用户问题]所涉情形属于[事项类型]'职工薪酬'。</t>
  </si>
  <si>
    <t>gzb1_177</t>
  </si>
  <si>
    <t>计提社保医保的会计分录是什么？</t>
  </si>
  <si>
    <t>职工保险及公积金</t>
  </si>
  <si>
    <t>1. 业务描述明确指出，该事项类型涵盖企业为本单位职工计算、申报、缴纳法定社会保障等行为，具体包括养老保险、医疗保险、失业保险、工伤保险、生育保险、住房公积金等。
2. 用户问题中提到'计提社保医保的会计分录'，其中'社保'和'医保'分别对应业务描述中的'社会保险'（通常包括养老、医疗、失业、工伤、生育）和'医疗保险'，属于法定社会保障范畴。
3. 虽然用户问题聚焦于'会计分录'这一财务处理行为，但其背后所反映的经济活动是企业为职工计提社会保险（含医疗保险）费用，这属于业务描述中明确列举的'职工保险及公积金'事项类型。
4. 根据字面语义，'社保医保'直接对应业务描述中的'医疗保险'及其他社会保险项目，且未涉及代缴其他企业员工的情形，符合业务描述限定范围。
5. 尽管问题表述侧重财务处理，但判断依据应基于其所反映的经济活动本质，而非财务行为本身。因此，该问题所指的经济活动属于'职工保险及公积金'事项类型。</t>
  </si>
  <si>
    <t>gzb1_184</t>
  </si>
  <si>
    <t>公司工抵来的车位和地下室，没支付差价，小企业会计准则，没给开发票，怎么入帐？</t>
  </si>
  <si>
    <t>根据[业务描述]，'采购货物'事项类型涵盖企业为生产、经营、使用等目的，对外购买有形实物（包括房产、房屋、建筑物、构筑物等）的行为，也包括无偿收受货物的行为。用户问题中提到'公司工抵来的车位和地下室'，'工抵'通常指以工程款抵偿资产，属于非货币性交易；同时明确说明'没支付差价'、'没给开发票'，表明公司未以现金支付对价，而是通过其他方式（如工程服务）取得资产，实质上构成无偿或非现金对价取得资产的情形。而[业务描述]明确包含'无偿收受货物的行为'，且车位和地下室属于'房产、房屋、建筑物、构筑物等货物或资产'的范畴。因此，该行为符合[业务描述]中关于'采购货物'的定义。</t>
  </si>
  <si>
    <t>1. 根据[业务描述]，债务重组是指债务人因财务困难无法按期足额清偿债务，与债权人协商或经法院裁定，对债务条款进行调整的行为，具体形式包括豁免债务、用其他资产抵偿债务、抵债资产接收、非货币性资产交换（工抵房）等。
2. [用户问题]中提到“公司工抵来的车位和地下室”，其中“工抵”是关键词，结合括号中的说明“（工抵房）”属于[业务描述]明确列举的债务重组形式之一。
3. 用户虽未明说“债务人财务困难”或“双方协商重组债务”，但“工抵”这一术语在实务中通常特指以工程款抵房（即以非货币性资产清偿债务），属于债务重组的一种常见情形；且[业务描述]已将“非货币性资产交换（工抵房）”直接列为债务重组的表现形式。
4. 尽管用户未提及发票、差价、会计准则等内容与事项类型无关（根据行为限制，仅关注经济活动本身），但“工抵”这一表述与[业务描述]中明确列出的“非货币性资产交换（工抵房）”完全对应，构成关键证据。
5. 因此，该问题描述的情形属于债务重组。</t>
  </si>
  <si>
    <t>gzb1_185</t>
  </si>
  <si>
    <t>我公司有台机床设备，当时在购买时没有取得设备的进项发票只有零星安装材料发票，随着业务的扩大现在想把机床卖掉，小企业会计准则，账务处理怎么做？</t>
  </si>
  <si>
    <t>根据[业务描述]，'销售货物'事项类型涵盖企业对外有偿或无偿转让机械、设备等有形实物的行为。用户问题中明确提到'现在想把机床卖掉'，其中'机床'属于机械设备类有形资产，'卖掉'表明是有偿转让行为。该情形与[业务描述]中'转让...机械、设备等有形实物'直接对应，且未超出字面语义范围。因此，该问题所述情形符合'销售货物'的事项类型定义。</t>
  </si>
  <si>
    <t>gzb1_197</t>
  </si>
  <si>
    <t>我公司有个停车场运营项目 给停车的客户开票开什么票</t>
  </si>
  <si>
    <t>1. 根据[业务描述]，'提供服务'事项类型涵盖企业对外提供非实物类服务，明确列举了包括'差旅车辆运输服务'等服务类型，并指出包括'销售以上各类服务后涉及的收入确认及相关税金的处理'。
2. [用户问题]中提到'停车场运营项目'，并询问'给停车的客户开票开什么票'。停车场运营本质上是向客户提供停车场地使用服务，属于非实物类服务的一种。
3. 虽然[业务描述]未直接列出'停车服务'，但其归类逻辑包含各类非实物性服务，且停车服务与已列举的'差旅车辆运输服务'在性质上相近（均与车辆使用相关），可合理纳入'提供服务'范畴。
4. 用户问题核心是就提供停车服务后如何开票，表明其正在进行一项对外有偿服务行为，符合[业务描述]中'企业对外有偿...提供...服务'的情形。
5. 严格依据字面语义，'停车场运营项目'即意味着企业提供停车服务，属于非实物类服务，符合'提供服务'事项类型的定义。</t>
  </si>
  <si>
    <t>gzb1_208</t>
  </si>
  <si>
    <t>差旅报销单中的住宿费是否也计入差旅费？</t>
  </si>
  <si>
    <t>1. 根据[业务描述]，'采购服务'事项类型涵盖企业对外购买或获取的非实物类服务，明确列举了'住宿服务'作为典型示例。
2. [用户问题]中提到'差旅报销单中的住宿费'，其核心是员工因公出差期间发生的住宿支出。
3. 住宿费对应的是企业为员工出差而实际获取的'住宿服务'，符合[业务描述]中'对外购买或获取...住宿服务'的情形。
4. 虽然该费用出现在'差旅报销单'中，但其实质仍是企业承担的对外采购住宿服务的行为，且'住宿服务'在[业务描述]中被明确列为关键词。
5. 因此，该情形属于'采购服务'事项类型。</t>
  </si>
  <si>
    <t>gzb1_223</t>
  </si>
  <si>
    <t>我公司购买了一块土地，贷款了500万元，城市基础设施配套费缴纳的契税，计入什么科目？</t>
  </si>
  <si>
    <t>采购无形资产</t>
  </si>
  <si>
    <t>根据[业务描述]，'采购无形资产'事项类型涵盖企业购入土地使用权的行为，并明确指出'购入土地使用权也称为采购\接受划转土地'。在[用户问题]中，用户提到'我公司购买了一块土地'，虽然未直接使用'土地使用权'这一术语，但根据中国会计和法律实务，企业购买土地通常指的是取得国有土地使用权（因土地所有权归国家所有），因此'购买了一块土地'在字面语义上可合理理解为购入土地使用权。此外，[行为限制]强调需严格依据用户问题字面内容，且'土地'与'土地使用权'在本业务描述中已被明确关联。因此，该行为符合[业务描述]中关于采购无形资产的定义。</t>
  </si>
  <si>
    <t>借款</t>
  </si>
  <si>
    <t>根据[业务描述]，'借款'事项类型特指债务人向金融机构或非金融机构、个人借入资金，用于弥补经营资金缺口、满足投资或经营需求，并约定还款期限、利率及还款方式的资金融通行为，且强调仅为单纯的资金往来，不包括因货物、服务交易所形成的债权债务等。
在[用户问题]中，用户提到'我公司购买了一块土地，贷款了500万元'，其中'贷款了500万元'明确表达了向外部借入资金的行为，符合[业务描述]中关于'向金融机构（如银行）或非金融机构、个人借入资金'的核心特征。虽然用户后续询问的是契税计入什么科目（属于财务/税务处理问题），但其前提事实中确实包含了'贷款500万元'这一行为。
根据判断规则，需关注用户是否亲口提及与[业务描述]匹配的关键行为。'贷款'是'借款'的典型表现形式，且语义上直接对应[业务描述]中的'借入资金'。尽管用户主要关注的是契税科目归属，但问题中明确陈述了贷款事实，该事实本身构成独立的经济活动。
因此，依据字面语义和关键证据，用户问题中包含的'贷款500万元'属于[事项类型]'借款'所定义的经济活动。</t>
  </si>
  <si>
    <t>gzb1_225</t>
  </si>
  <si>
    <t>23年车船税
   25年补缴本金及滞纳金会计分录，还有多缴退税分录，小企业会计准则</t>
  </si>
  <si>
    <t>1. 业务描述明确指出，该事项类型'赔付'包括：支付赔付款（如违约金、赔偿金、业务罚款、行政罚款等）、因税金延迟缴纳产生的税款补缴以及对应的滞纳金或罚款。
2. 用户问题中提到'25年补缴本金及滞纳金'，其中'滞纳金'与业务描述中'因税金延迟缴纳产生的……滞纳金'直接对应。
3. 虽然用户问题还涉及'车船税'和'多缴退税'，但关键点在于'补缴本金及滞纳金'，这属于因延迟缴纳税款而产生的补缴行为及附加费用，符合业务描述中明确列举的情形。
4. 根据行为限制，'滞纳金'是业务描述中明确提到的关键词，且用户问题中确实提到了'滞纳金'，属于字面语义匹配。
5. 因此，用户问题中描述的情形属于'赔付'事项类型。</t>
  </si>
  <si>
    <t>gzb1_227</t>
  </si>
  <si>
    <t>矿泉水厂用水交的水资源税计入成本？还是计提税金及附加？</t>
  </si>
  <si>
    <t>生产货物</t>
  </si>
  <si>
    <t>根据[业务描述]，'生产货物'事项类型指企业将原材料、半成品通过投入人工、设备、水、电等进行加工、装配、制造，最终形成货物的内部价值创造过程，属于生产环节的核心活动。用户问题中提到'矿泉水厂用水交的水资源税'，其中'矿泉水厂'表明其从事的是将自然资源（水）加工为商品（瓶装水等）的制造活动，符合'生产货物'中所述的'将原材料...进行加工...最终形成货物'的核心特征。虽然问题聚焦于水资源税的会计处理，但其背景明确指向矿泉水生产这一制造过程，且'用水'是生产环节中直接消耗的资源，属于生产过程中投入的要素之一。因此，该情形属于'生产货物'事项类型。</t>
  </si>
  <si>
    <t>gzb1_237</t>
  </si>
  <si>
    <t>有进口货物业务，付款跟收到海关缴款书后，分别怎么做会计分录</t>
  </si>
  <si>
    <t>1. 根据[业务描述]，'采购货物'事项类型涵盖企业为生产、经营等目的对外购买有形实物（包括机械、设备、固定资产等）、电力、热力、气体、房产、房屋、建筑物等货物或资产的行为，也包括采购过程中的退回、优惠、无偿收受等情形。
2. [用户问题]中明确提到'有进口货物业务'，关键词'进口货物'属于对外购买有形实物的范畴，符合[业务描述]中'对外购买有形实物'的核心定义。
3. 虽然用户后续询问的是付款和收到海关缴款书后的会计分录（属于财务处理行为），但其前提行为是'进口货物'，即采购境外货物，本质上仍属于采购货物这一经济活动。
4. 根据判断要求，应聚焦于事项类型（经济活动）本身，而非后续的财务或税务处理。'进口货物'作为采购行为的一种形式，属于[业务描述]所界定的'采购货物'事项类型。
5. 因此，尽管用户问题侧重于会计处理，但其所基于的经济活动——进口货物——明确属于采购货物范畴。</t>
  </si>
  <si>
    <t>收汇付汇</t>
  </si>
  <si>
    <t>1. 业务描述明确指出，该事项类型'收汇付汇'涉及跨境交易中的外汇资金收支行为，包括收汇、付汇、结汇等。
2. 用户问题提到'有进口货物业务，付款跟收到海关缴款书后，分别怎么做会计分录'，其中明确提到了'进口货物业务'和'付款'。
3. '进口货物业务'属于跨境交易的一种，而'付款'在进口场景下通常指对外支付货款，即付汇行为。
4. 虽然用户问题聚焦于会计分录（财务处理），但其前提行为是'进口付款'，这属于业务描述中定义的'付汇'行为。
5. 根据字面语义，'付款'在进口背景下可合理推断为对外付汇，符合'收汇付汇'事项类型中'付汇'的定义。
6. 因此，用户问题所描述的情形属于该事项类型。</t>
  </si>
  <si>
    <t>gzb1_272</t>
  </si>
  <si>
    <t>叉车买来后，单独又买的叉车上用的锂电池，应该记入哪个科目？</t>
  </si>
  <si>
    <t>资产更新改造</t>
  </si>
  <si>
    <t>1. 根据[业务描述]，'采购货物'事项类型涵盖企业为生产、经营、使用等目的对外购买的有形实物，明确列举包括'机械、设备……固定资产'等。
2. [用户问题]中提到'叉车上用的锂电池'，属于为使用叉车（设备）而单独购买的有形实物。
3. 虽然用户未直接使用'采购'一词，但'单独又买的'在字面语义上明确表达了对外购买行为。
4. 锂电池作为叉车的组成部分或配套使用物品，属于设备相关的有形资产，符合[业务描述]中'设备'或广义'有形实物'的范畴。
5. 该行为未涉及退回、买赠、折扣等其他情形，纯粹是对外购买有形实物，完全落入[业务描述]所定义的范围。
6. 因此，该问题描述的情形属于'采购货物'事项类型。</t>
  </si>
  <si>
    <t>gzb1_276</t>
  </si>
  <si>
    <t>河北xx服装有限公司生产棉被开具 13% 税率发票，领用 9% 税率的皮棉原材料时，对应的农产品增值税加计 1% 部分该如何做账务处理。</t>
  </si>
  <si>
    <t>1. 根据[业务描述]，'生产货物'事项类型指企业将原材料、半成品通过投入人工、设备、水、电等进行加工、装配、制造，最终形成货物的内部价值创造过程，属于生产环节的核心活动。
2. [用户问题]中明确提到'河北xx服装有限公司生产棉被'，表明企业正在进行将原材料（皮棉）加工为产成品（棉被）的制造活动。
3. 问题中还提到'领用9%税率的皮棉原材料'，说明该原材料被用于生产过程，符合[业务描述]中'领用或投入原材料……进行加工、装配、制造'的情形。
4. 虽然用户问题聚焦于增值税加计扣除的账务处理，但其背景行为是企业在生产棉被过程中领用原材料，这一经济活动本身属于生产货物。
5. 尽管涉及税务处理，但判断依据应聚焦于经济活动本质。根据字面语义，'生产棉被'和'领用皮棉原材料'直接对应[业务描述]中的核心要素，未做无端联想。
6. 因此，该用户问题所描述的经济活动属于'生产货物'事项类型。</t>
  </si>
  <si>
    <t>gzb1_277</t>
  </si>
  <si>
    <t>9.12号，美元账户收款10000元，9.17结汇转到人民币账户70964元，9.12汇率是7.1034,9.17号汇率是7.1027，其中美元账户收款的时候手续费是35美元，我这个应该怎么完整的做账？这个是第一次打钱，还没有开过票，属于预收的款</t>
  </si>
  <si>
    <t>1. 根据[业务描述]，该事项类型'收汇付汇'指企业在跨境交易中发生的外汇资金收入与支出行为，包括收汇、付汇、结汇等。
2. [用户问题]中明确提到：'美元账户收款10000元'（即收汇）、'9.17结汇转到人民币账户70964元'（即结汇），并提供了9.12和9.17两天的汇率信息，还提及美元账户收款时产生35美元手续费。
3. 用户说明该笔款项是'第一次打钱，还没有开过票，属于预收的款'，虽未明确说明交易背景（如出口、服务等），但'美元账户收款'和'结汇'行为本身属于外汇资金的收入及兑换，符合[业务描述]中'外汇资金收入与支出行为，包括收汇、结汇等'的核心定义。
4. 尽管未明确提及'跨境交易'的具体类型（如出口、进口等），但'美元账户收款'和'结汇'这两个关键词直接对应[业务描述]中的'收汇'和'结汇'行为，且属于跨境资金流动的典型表现。
5. 因此，根据字面语义，用户问题中描述的行为属于[业务描述]所界定的'收汇付汇'事项类型。</t>
  </si>
  <si>
    <t>gzb1_278</t>
  </si>
  <si>
    <t>采购运费中的部分税额抵扣，部分不能抵扣，会计分录如何处理</t>
  </si>
  <si>
    <t>1. 根据[业务描述]，'采购服务'事项类型涵盖企业对外购买或获取非实物类服务的行为，包括运输、劳务、技术、咨询等，且明确指出不涉及实物所有权转移。
2. [用户问题]中提到'采购运费'，'运费'通常属于运输服务，而运输服务在[业务描述]中被明确列为'采购服务'的典型示例（如'差旅车辆运输服务'、'运输'）。
3. 虽然用户问题聚焦于运费中税额抵扣的会计处理（属于财务/税务操作），但其基础经济活动是'采购运输服务'，即采购运费本身构成一项服务采购行为。
4. 根据判断要求，应关注事项类型（经济活动）而非财务/税务处理。用户问题中'采购运费'直接对应[业务描述]中的'运输服务'，符合'采购服务'的定义。
5. 因此，尽管问题表述侧重税务处理，但其底层交易性质属于采购服务。</t>
  </si>
  <si>
    <t>gzb1_285</t>
  </si>
  <si>
    <t>我单位是物业公司，购买冰箱，是用来存放物业发给业主的粽子时用的，金额1600，计入哪个科目</t>
  </si>
  <si>
    <t>根据[业务描述]，'采购货物'事项类型涵盖企业为生产、经营、使用等目的，对外购买有形实物的行为，包括固定资产等。用户问题中明确提到'购买冰箱'，属于对外购买有形实物；且用途是'存放物业发给业主的粽子'，服务于物业公司的经营活动，符合'为经营、使用等目的'的条件。冰箱作为有形资产，无论其后续会计处理是否计入固定资产或低值易耗品，其购买行为本身属于采购货物的范畴。因此，该情形符合[业务描述]中对'采购货物'的定义。</t>
  </si>
  <si>
    <t>gzb1_288</t>
  </si>
  <si>
    <t>我们是制造业，卖的废成品绳和卖废的原材料，做收入时分别做什么科目？具体是生产的废绳，还有购进的线材</t>
  </si>
  <si>
    <t>根据[业务描述]，'销售货物'事项类型包括企业对外有偿转让商品、原材料、废品、废料等有形实物的行为。用户问题中明确提到'卖的废成品绳'和'卖废的原材料'，并具体说明是'生产的废绳'和'购进的线材'被出售。这些表述直接对应业务描述中提到的'销售废品'和'处置废料'等行为，属于对外有偿转让有形实物的情形。因此，该问题描述的情形符合[业务描述]中对'销售货物'的定义。</t>
  </si>
  <si>
    <t>gzb1_289</t>
  </si>
  <si>
    <t>您好，我公司采购一台设备，给对方支信10%的货款，对方按10%的金额给我公司开具了发票，这台设备100万，发票开了10万（专用发票）我要如何入帐呢？设备是采购进来再销售出去的</t>
  </si>
  <si>
    <t>1. 根据[业务描述]，'采购货物'事项类型涵盖企业为生产、经营、使用等目的，对外购买有形实物，明确列举包括'机械、设备'等货物或资产。
2. [用户问题]中明确提到'我公司采购一台设备'，且该设备价值100万元，属于有形实物中的'设备'类别。
3. 用户进一步说明该设备是'采购进来再销售出去的'，表明其采购目的是用于经营活动（即转售），符合[业务描述]中'为生产、经营、使用等目的'的条件。
4. 虽然用户提到了付款比例（10%）、发票金额（10万）及专用发票等财务和税务细节，但根据行为限制，这些不影响对事项类型的判断；核心在于是否存在'采购设备'这一行为。
5. '设备'一词在[用户问题]和[业务描述]中完全一致，构成关键证据。
6. 综上，用户所述情形属于[业务描述]所定义的'采购货物'事项类型。</t>
  </si>
  <si>
    <t>gzb1_290</t>
  </si>
  <si>
    <t>老师，这个是我们工地上干活的车的GPS服务费计入什么科目？我们是工程企业</t>
  </si>
  <si>
    <t>1. 根据[业务描述]，'采购服务'指企业对外购买或获取非实物类服务的行为，包括技术、咨询、运输、维修、外包等，目的是取得服务成果、劳务价值或使用权利，不涉及实物所有权转移。
2. [用户问题]中提到'工地上干活的车的GPS服务费'，明确表明是为车辆购买的GPS服务，属于获取技术服务的行为。
3. GPS服务是一种典型的非实物类技术服务，企业支付费用以获得定位、监控等服务成果，符合[业务描述]中'技术'类服务的定义。
4. 该行为不涉及实物所有权的转移，仅获取服务使用权，与[业务描述]的核心特征一致。
5. 因此，该情形属于'采购服务'事项类型。</t>
  </si>
  <si>
    <t>gzb1_291</t>
  </si>
  <si>
    <t>你好，我们组装产品，用到的螺丝这些小件的东西计入什么科目合适呀？能不能计入制造费用</t>
  </si>
  <si>
    <t>根据[业务描述]，'采购货物'事项类型涵盖企业为生产等目的对外购买有形实物的行为，包括机械、设备、固定资产、劳保用品等具体列举的货物或资产。用户问题中提到'组装产品用到的螺丝这些小件的东西'，从字面语义看，螺丝属于有形实物，且用于生产组装，符合'为生产目的购买有形实物'的核心特征。虽然螺丝未在业务描述的示例中明确列出，但其性质与所列项目（如机械、设备中的零部件）具有同类性，属于生产过程中采购的物料。因此，该行为属于采购货物事项类型。</t>
  </si>
  <si>
    <t>1. [业务描述]明确指出该事项类型'生产货物'是指企业将原材料、半成品进行加工、装配、制造，最终形成货物的内部价值创造过程，属于生产环节的核心活动。
2. [用户问题]中提到'我们组装产品，用到的螺丝这些小件的东西'，其中'组装产品'直接对应[业务描述]中的'装配、制造'行为，属于将原材料（包括螺丝等辅料）投入生产过程以形成最终产品的活动。
3. 虽然用户问题后半部分询问财务科目处理（如是否计入制造费用），但前半部分明确描述了在组装产品过程中使用螺丝等物料，这属于生产环节中对原材料的领用和投入，符合[业务描述]中'领用或投入原材料……进行加工、装配、制造，……最终形成货物'的核心特征。
4. 根据字面语义，'组装产品'是典型的生产货物行为，无需额外联想即可确认其属于该事项类型。</t>
  </si>
  <si>
    <t>gzb1_297</t>
  </si>
  <si>
    <t>我公司上个月有销售旧机床  无票  ，执行小企业会计准则，分录如何做</t>
  </si>
  <si>
    <t>1. 根据[业务描述]，'销售货物'事项类型涵盖企业对外有偿或无偿转让商品、原材料、机械、设备等有形实物的行为，明确包括'处置资产'和'销售二手车'等具体情形。
2. [用户问题]中提到'销售旧机床'，其中'机床'属于机械设备类有形实物，符合[业务描述]中'机械、设备等有形实物'的范畴。
3. 用户虽未使用'销售货物'这一术语，但'销售旧机床'在字面语义上直接对应于有偿转让设备的行为，属于[业务描述]明确列举的销售/处置有形资产的情形。
4. 尽管用户提到'无票'及会计准则适用问题，但根据行为限制，这些财务/税务细节不影响对事项类型的判断，仅需关注经济活动本身。
5. 综上，'销售旧机床'属于[业务描述]所定义的'销售货物'事项类型。</t>
  </si>
  <si>
    <t>gzb2_002</t>
  </si>
  <si>
    <t>公司购买了土地使用权并计入无形资产，但未进行摊销，两年后出售了一部分，应该如何进行账务调整处理？</t>
  </si>
  <si>
    <t>根据判断步骤进行分析：
1. **业务描述核心内容梳理**：
   - 业务描述明确指出，该事项类型涵盖企业有偿或无偿购入的无形资产，具体包括专利、商标、软件、非专利技术、知识产权、土地使用权。
   - 特别注明“购入土地使用权也称为采购/接受划转土地”，说明土地使用权的初始取得行为属于“采购无形资产”事项类型。
2. **用户问题关键行为识别**：
   - 用户问题中提到“公司购买了土地使用权并计入无形资产”，这与业务描述中的“购入土地使用权”完全一致，属于采购无形资产的行为。
   - 虽然问题后续提及“未进行摊销”和“两年后出售了一部分”，但这些属于后续的会计处理和处置行为，并不改变最初“购买土地使用权”这一行为的本质。
3. **是否属于该事项类型的判断**：
   - 尽管用户问题整体涉及多个阶段（购入、未摊销、出售），但其中明确包含了“购买土地使用权”这一与业务描述完全匹配的关键行为。
   - 根据注意事项，“[用户问题]中提到的与[业务层级]中一摸一样的名词是关键证据”，而“购买土地使用权”正是业务描述中明确列举的情形。
   - 因此，用户问题中包含的经济活动属于“采购无形资产”事项类型。
综上，尽管问题还涉及后续处置，但其核心包含符合业务描述的采购行为，应判为True。</t>
  </si>
  <si>
    <t>销售无形资产</t>
  </si>
  <si>
    <t>根据业务描述，'销售无形资产'事项类型涵盖企业有偿或无偿销售、转让专利、商标、软件、非专利技术、知识产权、土地使用权等行为。用户问题中明确提到'公司购买了土地使用权并计入无形资产……两年后出售了一部分'，其中'出售土地使用权'直接对应业务描述中明确列举的'转让\销售土地使用权'的情形。尽管用户问题还涉及未摊销及账务调整等内容，但核心经济活动是'出售（即销售）土地使用权'，属于业务描述所界定的范围。依据判断规则，只要用户问题字面语义中包含与业务描述一致的关键行为（如'出售土地使用权'），即可认定属于该事项类型。</t>
  </si>
  <si>
    <t>gzb2_057</t>
  </si>
  <si>
    <t>公司办公楼装修费和购买的瓷器、字画、防盗门智能锁等是否都计入在建工程，完工后转入固定资产？</t>
  </si>
  <si>
    <t>根据[业务描述]，'采购货物'事项类型涵盖企业为生产、经营、使用等目的对外购买的有形实物，包括固定资产、房产、房屋、建筑物、构筑物等货物或资产。用户问题中提到的'公司办公楼装修费'属于对已有建筑物的改良支出，不构成独立的有形实物采购；而'购买的瓷器、字画、防盗门智能锁等'属于具体的有形实物采购行为。其中，'防盗门智能锁'可视为与房屋建筑物相关的附属设备，符合'固定资产'或'建筑物附属物'的范畴；但'瓷器、字画'通常属于装饰性或收藏性物品，是否属于'为生产、经营、使用等目的'需谨慎判断。然而，根据字面语义，用户明确提到了'购买的...防盗门智能锁'，该物品属于[业务描述]中'固定资产'或'有形实物'的范畴，且'购买'行为直接对应'采购货物'。尽管装修费本身不属于采购货物，但问题整体聚焦于所购具体物品是否计入在建工程，核心行为是'购买'这些有形资产。因此，用户问题中包含明确属于'采购货物'的行为。</t>
  </si>
  <si>
    <t>gzb2_061</t>
  </si>
  <si>
    <t>工会返还60%的经费如何记账，且工会是单独核算还是与公司账务一起核算</t>
  </si>
  <si>
    <t>工会经费</t>
  </si>
  <si>
    <t>根据[业务描述]，'工会经费'事项类型特指企业为职工申报、计算（基数确定）、缴纳工会经费的一系列行为。用户问题聚焦于'工会返还60%的经费如何记账'以及'工会是单独核算还是与公司账务一起核算'，这属于工会经费返还后的会计处理和核算主体问题，并未涉及申报、计算或缴纳工会经费的行为本身。虽然问题中提到了'工会经费'这一关键词，但其语境是关于返还资金的账务处理，而非[业务描述]所限定的'申报、计算、缴纳'环节。依据行为限制中'不要无端联想用户问题中没有亲口提到的内容'及'极度严格，宁可漏选，也不要轻易判True'的原则，该问题不属于[业务描述]所定义的工会经费事项类型。</t>
  </si>
  <si>
    <t>gzb2_070</t>
  </si>
  <si>
    <t>根据小企业会计准则，银行理财的收入是在银行账户收到时确认收入，还是银行确认了收入但实际没到账时就要确认收入？</t>
  </si>
  <si>
    <t>金融商品交易</t>
  </si>
  <si>
    <t>根据[业务描述]，'金融商品交易'指企业以获取投资收益、规避风险为目的，对各类金融商品进行买入、卖出或持有、处置的交易行为，明确列举包括'理财产品'。用户问题中提到'银行理财的收入'，其中'银行理财'属于业务描述中明确列举的'理财产品'，且问题背景是企业持有银行理财产品以获取投资收益，符合'持有金融商品以获取投资收益'的情形。虽然用户问题聚焦于收入确认时点（属于会计处理问题），但其基础经济活动是持有并获得理财产品收益，属于金融商品交易范畴。因此，该问题所涉及的经济活动属于[事项类型]所定义的范围。</t>
  </si>
  <si>
    <t>gzb2_082</t>
  </si>
  <si>
    <t>小企业会计准则下，生产企业发生的劳保费应该如何入账？贷方是否需要计入福利费？</t>
  </si>
  <si>
    <t>1. 根据[业务描述]，'采购货物'事项类型涵盖企业为生产、经营等目的对外购买有形实物，明确列举包括'劳保用品'。
2. [用户问题]中提到'生产企业发生的劳保费'，结合小企业会计准则语境，'劳保费'通常指用于购买劳动保护用品的支出。
3. 虽然用户未直接使用'采购'一词，但'发生的劳保费'在会计实务中通常源于对外购买劳保用品这一行为，且'劳保用品'与[业务描述]中明确列出的关键词完全一致。
4. 根据行为限制，'劳保用品'是[业务描述]中明示的关键名词，而用户问题中的'劳保费'可合理理解为与'劳保用品'采购直接相关的支出，符合字面语义推断边界。
5. 因此，该问题所涉经济活动属于'采购货物'事项类型。</t>
  </si>
  <si>
    <t>gzb2_146</t>
  </si>
  <si>
    <t>我公司是物流企业，有一部分车做了报废国家购新车补贴，报废收入每辆车4.6万，购新车补贴5.5万，账务怎么处理？</t>
  </si>
  <si>
    <t>政府补助</t>
  </si>
  <si>
    <t>### 第一步：理解[业务描述]的核心范围
业务描述明确指出，该事项类型涵盖企业对外有偿或无偿转让有形实物、资产等的行为，具体包括销售二手车、销售废品、处置废料、处置资产等。
### 第二步：分析[用户问题]的关键行为
用户提到‘有一部分车做了报废国家购新车补贴’，并分别获得‘报废收入每辆车4.6万’和‘购新车补贴5.5万’。其中，‘报废收入’表明企业将报废车辆进行了处置，并获得了对价（4.6万元/辆）。
### 第三步：判断是否符合[业务描述]中的关键词
业务描述中明确列举了‘处置资产’‘销售二手车’等情形。虽然用户未直接使用‘销售’一词，但‘报废收入’意味着企业将报废车辆作为实物资产对外转让（通常卖给报废回收企业），属于有偿转让有形资产的行为，符合‘处置资产’或‘销售废品/二手车’的范畴。
### 第四步：严格依据字面语义判断
用户明确提到‘报废收入’，说明存在资产处置并取得对价的事实，这与业务描述中‘处置资产’‘销售废品’等行为在实质上一致。尽管未出现‘销售’字样，但‘报废收入’隐含了有偿转让行为，属于业务描述覆盖范围。
综上，该情形属于‘销售货物’事项类型。</t>
  </si>
  <si>
    <t>1. 根据[业务描述]，该事项类型涵盖企业收到的各类政府补贴、扶持资金、奖励、返还、即征即退等优惠政策，明确举例包括'以旧换新补助'。
2. [用户问题]中提到：公司作为物流企业，将部分车辆报废，并因此获得两项资金：一是报废收入每辆车4.6万元，二是购新车补贴5.5万元。
3. 其中，'报废收入'通常指处置固定资产所得，属于资产处置收益，不属于政府补助；但'购新车补贴5.5万'明确为因报废旧车后购买新车而从国家获得的补贴，符合[业务描述]中'以旧换新补助'的典型情形。
4. 虽然用户未直接使用'以旧换新补助'这一术语，但其描述的'报废国家购新车补贴'在字面语义上清晰指向因响应国家政策（报废旧车）而获得的购车补贴，属于政府为鼓励特定经济行为而提供的资金支持。
5. 因此，该问题涉及的情形符合[业务描述]所定义的'政府补助'事项类型。</t>
  </si>
  <si>
    <t>资产损耗</t>
  </si>
  <si>
    <t>根据[业务描述]，'资产损耗'是指资产在使用过程中或闲置状态下，因自然磨损、技术淘汰、意外事故、市场贬值等原因，导致价值减少、功能下降或形态损坏的现象。用户问题中提到'有一部分车做了报废'，并涉及'国家购新车补贴'，核心行为是车辆报废。车辆报废通常是因为技术淘汰、自然磨损等原因导致无法继续使用，符合资产因技术淘汰或自然磨损而发生形态损坏或功能丧失的情形。虽然用户未直接使用'资产损耗'一词，但'报废'这一行为本身是资产损耗的一种结果表现，且与业务描述中的原因（如技术淘汰）高度吻合。因此，该情形属于资产损耗事项类型。</t>
  </si>
  <si>
    <t>gzb2_207</t>
  </si>
  <si>
    <t>我公司使用别的公司的办公室和宿舍，现在由我公司进行内部的改造，这部分费用如何进行账务处理</t>
  </si>
  <si>
    <t>根据[业务描述]，'租赁资产'指企业等主体有偿或者无偿租入、租出资产，核心是获取资产的使用权而非购买资产。用户问题中提到'使用别的公司的办公室和宿舍'，这表明公司并未拥有该资产的所有权，而是使用他人资产，符合'租入资产'的基本特征。虽然用户未明确使用'租赁'或'租入'等字眼，但'使用别的公司的办公室和宿舍'在字面语义上可合理推断为通过租赁方式获得使用权（无论是有偿还是无偿）。此外，问题焦点在于对内部改造费用的账务处理，但根据行为限制，我们仅判断事项类型本身，不涉及财务处理。关键在于资产使用关系是否属于租赁。基于此，该情形符合[业务描述]中对'租赁资产'的定义。</t>
  </si>
  <si>
    <t>根据业务描述，'资产更新改造'指企业对自有资产或者租赁资产进行升级、改造、改良的行为，且明确不包括不动产的新建、改建及扩建。用户问题中提到'使用别的公司的办公室和宿舍'，表明该不动产属于租赁资产；同时说明'由我公司进行内部的改造'，符合对租赁资产进行改造的情形。此外，'内部的改造'从字面语义上属于对现有资产的改良或升级，而非新建、改建或扩建（后者通常涉及结构或规模的重大变化）。因此，该情形符合业务描述中对'资产更新改造'的定义。</t>
  </si>
  <si>
    <t>gzb2_217</t>
  </si>
  <si>
    <t>外面的人来我们公司吃饭，给了我们60块钱，怎么做账？</t>
  </si>
  <si>
    <t>1. 根据[业务描述]，'提供服务'事项类型涵盖企业对外提供各类非实物类服务（如餐饮、住宿、运输、咨询等）并涉及相关收入确认。
2. [用户问题]中描述的是'外面的人来我们公司吃饭，给了我们60块钱'，字面含义是外部人员在公司用餐并支付了60元。
3. 用餐属于餐饮服务，是典型的非实物类服务，符合[业务描述]中列举的'住宿服务'同类项（餐饮服务虽未明列，但与住宿同属生活服务范畴，且业务描述使用'例如'表明非穷尽列举）。
4. 用户明确提到'给了我们60块钱'，表明存在服务对价，构成有偿提供服务行为。
5. 虽然[业务层级]为空，但[业务描述]本身已足够界定范围，且用户问题中的'吃饭'（即餐饮服务）可合理归入'提供服务'事项类型所涵盖的非实物类服务。
6. 严格依据字面语义，未做额外联想，仅基于'外部人员在公司吃饭并付款'这一事实判断。</t>
  </si>
  <si>
    <t>gzb2_239</t>
  </si>
  <si>
    <t>我单位盖了一个仓库，进来了两张建筑服务劳务费的发票总计110000元，以前没有过类似的业务，不知道怎么入账，会计分录怎么做</t>
  </si>
  <si>
    <t>建造不动产</t>
  </si>
  <si>
    <t>1. 根据[业务描述]，'采购服务'事项类型涵盖企业对外购买或获取的非实物类服务，明确列举包括'建筑安装'等服务。
2. [用户问题]中提到'盖了一个仓库，进来了两张建筑服务劳务费的发票'，其中'建筑服务劳务费'直接对应[业务描述]中明确列出的'建筑安装'服务类型。
3. 该行为属于企业为取得建筑劳务成果（即仓库建设）而支付费用，不涉及实物所有权转移，符合'采购服务'的核心特征：以取得服务成果、劳务价值为目的，且服务内容属于非实物类。
4. 用户虽未使用'采购'一词，但'进来发票'表明已发生对外支付对价获取服务的行为，实质构成服务采购。
5. 综上，用户所述情形完全落入[业务描述]所界定的'采购服务'范畴。</t>
  </si>
  <si>
    <t>1. 业务描述中明确指出'提供服务'事项类型包括'建筑安装等非实物类服务'，且特别列举了'建筑服务'相关活动。
2. 用户问题中提到'盖了一个仓库，进来了两张建筑服务劳务费的发票'，其中明确出现了'建筑服务劳务费'这一关键词，与业务描述中的'建筑安装等非实物类服务'直接对应。
3. 虽然用户关注的是如何入账（属于财务处理），但其描述的经济活动本质是单位接受了外部提供的建筑服务，属于'接受服务'的一方。而业务描述中涵盖'企业等主体对外有偿或无偿提供劳务、服务……包括建筑安装等非实物类服务'，虽然侧重于'提供'，但该事项类型的实质是围绕'服务类交易'，无论从提供方还是接受方视角，其基础经济活动都属于'提供/接受服务'范畴。
4. 根据注意事项，应严格依据字面语义判断，用户明确提到了'建筑服务劳务费'，符合业务描述中关于服务类型的定义。
5. 因此，该用户问题所描述的经济活动属于'提供服务'这一事项类型。</t>
  </si>
  <si>
    <t>根据[业务描述]，'建造不动产'指企业通过自行施工、委托施工等方式，新建、改建、扩建房屋、建筑物、构筑物等不动产的行为。用户问题中提到'我单位盖了一个仓库'，'盖仓库'属于新建建筑物的行为，而仓库属于不动产中的构筑物或建筑物范畴。同时，用户取得的是'建筑服务劳务费的发票'，说明是通过委托施工方式完成的。虽然用户未明确使用'新建'或'不动产'等术语，但'盖仓库'在字面语义上直接对应新建建筑物这一行为，符合[业务描述]的核心要素。因此，该情形属于'建造不动产'事项类型。</t>
  </si>
  <si>
    <t>gzb2_253</t>
  </si>
  <si>
    <t>5月份开具的跑腿发票税号开错了，同事在手机直接红冲后，5月份是否还需要做账？</t>
  </si>
  <si>
    <t>1. 根据[业务描述]，'采购服务'指企业获取非实物类服务的行为，包括劳务、运输、咨询等，且不涉及实物所有权转移。
2. [用户问题]中提到'5月份开具的跑腿发票'，'跑腿'属于运输或差旅车辆运输服务的范畴，符合[业务描述]中列举的'差旅车辆运输服务'类型。
3. 虽然问题焦点在于发票税号开错及红冲后的做账问题，但其原始经济活动是因获取'跑腿'服务而发生的，属于对外采购非实物类服务。
4. 尽管用户未直接使用'采购服务'字眼，但'开具跑腿发票'隐含了企业接受了跑腿服务并需支付对价，构成采购服务行为。
5. 因此，该情形的基础经济活动属于[事项类型]'采购服务'。</t>
  </si>
  <si>
    <t>1. 根据[业务描述]，'提供服务'事项类型涵盖企业对外提供各类非实物类服务，如人力资源服务、运输服务等，并包括相关收入确认及税金处理。
2. [用户问题]中提到'5月份开具的跑腿发票'，'跑腿'属于一种劳务或服务行为，符合[业务描述]中'对外提供劳务、服务'的范畴。
3. 虽然用户问题聚焦于发票红冲及是否做账的财务税务操作，但其底层经济活动是因提供了'跑腿'服务而产生的，该服务本身属于[业务描述]明确列举的服务类型。
4. 尽管问题重点在后续税务处理，但根据字面语义，'跑腿发票'直接指向一项已发生的'提供服务'事项，因此该情形的基础经济活动属于'提供服务'类型。</t>
  </si>
  <si>
    <t>gzb2_260</t>
  </si>
  <si>
    <t>公司自用的光伏发电装置如何做账务处理</t>
  </si>
  <si>
    <t>1. 业务描述的核心是'采购货物'，包括企业为生产、经营、使用等目的对外购买有形实物（如机械、设备、固定资产等）或资产的行为，以及相关的优惠、退回、无偿收受等情形。
2. 用户问题中提到'公司自用的光伏发电装置如何做账务处理'，关键点在于'光伏发电装置'属于有形实物，且用于公司自用，符合业务描述中'为使用等目的，对外购买有形实物（包括机械、设备、固定资产……）'的情形。
3. 虽然用户问题聚焦于'如何做账务处理'，但其隐含前提是公司已取得该光伏发电装置，而取得方式在字面语义中最自然的理解是'对外购买'（因未提及其他取得方式如自建、捐赠等），因此可合理推断该行为属于采购货物。
4. 光伏发电装置属于设备/固定资产范畴，与业务描述中列举的'机械、设备、固定资产'直接对应，构成关键证据。
5. 综上，用户问题所描述的情形属于'采购货物'事项类型。</t>
  </si>
  <si>
    <t>gzb2_273</t>
  </si>
  <si>
    <t>公司员工约定出差购买了飞机票，临时通知出差取消产生的退票费用应该计入什么科目？</t>
  </si>
  <si>
    <t>1. 根据[业务描述]，'采购服务'指企业对外购买或获取非实物类服务的行为，包括差旅相关的运输服务、住宿服务等，且明确提到'差旅车辆运输服务'属于该范畴。
2. [用户问题]中提到的情形是：员工因公出差购买了飞机票，后因出差取消产生退票费用。购买飞机票属于获取'运输服务'，符合[业务描述]中明确列举的'差旅车辆运输服务'（此处'车辆'应作广义理解，涵盖航空运输等差旅交通方式）。
3. 虽然最终服务未实际使用（因退票），但退票费用是因原采购服务行为（购买机票）而产生的直接后果，属于与采购服务相关的经济行为，且未涉及实物所有权转移。
4. 问题中未提及其他无关内容，严格依据字面语义，'购买飞机票'属于采购运输服务，因此退票费用源于采购服务行为。
5. 综上，该情形属于'采购服务'事项类型。</t>
  </si>
  <si>
    <t>gzb2_309</t>
  </si>
  <si>
    <t>公司名下的房屋有产权证，目前作为存货核算且不计提折旧，租金收入计入主营业务收入，但房屋出租已成为公司主营业务，是否需要将租金收入调整至其他业务收入？如果不调整，是否需要将存货转为投资性房地产？</t>
  </si>
  <si>
    <t>根据[业务描述]，'租赁资产'指企业等主体有偿或者无偿租入、租出资产，强调的是获取或让渡资产使用权的行为。在[用户问题]中，明确提到'房屋出租已成为公司主营业务'，且存在'租金收入'，这表明公司正在将自有房屋对外出租，属于'租出资产'的行为。虽然问题中还涉及会计核算科目（如存货、投资性房地产、主营业务收入等）的讨论，但这些属于财务处理层面，不影响对经济活动本身的判断。关键在于，用户问题中明确出现了'出租'和'租金收入'，与[业务描述]中的'租出资产'直接对应，符合'租赁资产'事项类型的定义。</t>
  </si>
  <si>
    <t>gzb2_321</t>
  </si>
  <si>
    <t>发票上固定资产数量0.75台，剩下的0.25台下个月才能开进来，这张发票怎么入账呢？</t>
  </si>
  <si>
    <t>1. 根据[业务描述]，'采购货物'事项类型涵盖企业为生产、经营、使用等目的对外购买有形实物，明确包括'固定资产'。
2. [用户问题]中提到'发票上固定资产数量0.75台'，并说明'剩下的0.25台下个月才能开进来'，表明该发票对应的是部分已交付的固定资产采购行为。
3. 虽然发票仅包含部分数量（0.75台），但其本质仍是对已接收的固定资产部分的采购确认，属于采购行为的阶段性体现。
4. '固定资产'一词在[用户问题]和[业务描述]中完全一致，构成关键证据。
5. 尽管涉及入账时点问题，但事项本身属于采购货物范畴，不因财务处理方式改变其经济活动性质。
6. 严格依据字面语义，用户问题描述的是对已购入部分固定资产的发票处理，符合'采购货物'定义。</t>
  </si>
  <si>
    <t>gzb2_363</t>
  </si>
  <si>
    <t>企业支付临时占地协调及地上附着物补偿几十万或几万的金额如何入账，具体应计入哪个科目</t>
  </si>
  <si>
    <t>1. 根据[业务描述]，'采购服务'事项类型涵盖企业对外获取的各类非实物类服务，包括劳务、技术、咨询、运输、维修、外包、保险、建筑安装等，以及从政府事业单位获取的程序性服务支持（如诉讼、财产保全等），其核心特征是‘不涉及实物所有权转移’，以取得服务成果、劳务价值或使用权利为目的。
2. [用户问题]中提到的情形是‘企业支付临时占地协调及地上附着物补偿’，金额为几十万或几万元。这里的关键词是‘临时占地协调’和‘地上附着物补偿’。
3. ‘临时占地协调’可能涉及与土地使用权相关的协调工作，表面看似与‘获取使用权利’相关，但结合‘地上附着物补偿’来看，整体行为更倾向于对他人财产（如青苗、建筑物、构筑物等）因临时占地而造成的损失进行经济补偿，属于一种赔偿或补偿性质的支出，而非购买一项服务。
4. [业务描述]明确排除了涉及实物所有权转移的情形，而‘地上附着物补偿’通常针对的是有形资产（如农作物、房屋、设施等）的损毁或清除，即使不转移所有权，也属于对实物损害的补偿，不符合‘非实物类服务’的核心定义。
5. 此外，[用户问题]未提及任何具体的服务内容（如协调服务、咨询服务、劳务提供等），仅强调‘补偿’，且‘补偿’本身不属于[业务描述]中列举的任何服务类型（如人力资源、运输、维修、咨询等），也不属于从政府获取的程序性服务。
6. 因此，该情形本质上属于因占用土地及损害附着物而产生的补偿支出，不属于‘采购服务’事项类型。</t>
  </si>
  <si>
    <t>gzb2_373</t>
  </si>
  <si>
    <t>小企业会计准则下，购买的理财到期后应该如何记账</t>
  </si>
  <si>
    <t>1. 业务描述明确指出，金融商品交易是指企业以获取投资收益、规避风险为目的，对各类金融商品进行买入、卖出或持有、处置的交易行为，其中包括理财产品。
2. 用户问题中提到‘购买的理财到期后应该如何记账’，其中明确出现了‘理财’一词，与业务描述中列举的‘理财产品’高度一致，属于业务描述中明确涵盖的金融商品类型。
3. 虽然用户问题聚焦于‘如何记账’，即财务处理层面，但其前提行为是‘购买的理财到期’，这隐含了此前已发生购买（买入）和当前到期（持有至到期并处置）的行为，符合金融商品交易中‘持有、处置’的情形。
4. 根据行为限制，需严格依据字面语义。用户虽未直接使用‘交易’‘处置’等动词，但‘理财到期’在会计语境下通常意味着该金融商品被持有至到期并收回本金及收益，属于金融商品交易的完整生命周期中的一个环节。
5. 因此，该问题所涉经济活动属于金融商品交易事项类型。</t>
  </si>
  <si>
    <t>gzb2_375</t>
  </si>
  <si>
    <t>我们企业从另一家单位承揽项目，对方将费用以工资形式发放给我们企业的员工，且金额与实际工资不一致（几乎平均分配），这种情况下应如何入账？</t>
  </si>
  <si>
    <t>根据[业务描述]，'提供服务'事项类型涵盖企业对外提供各类非实物类服务（如劳务、技术、咨询等）以及相关收入确认和优惠安排等情形。用户问题中提到'企业从另一家单位承揽项目'，表明存在对外提供服务或劳务的业务实质；对方将费用以工资形式发放给企业员工，且金额与实际工资不一致、近乎平均分配，这反映出资金流与真实业务关系不符，但核心经济活动仍为企业向对方单位提供了某种服务（承揽项目即意味着完成特定工作或服务）。尽管入账方式异常，但问题本质涉及的是企业提供服务后对收入的处理，符合[业务描述]中'提供服务'的范畴。因此，该问题属于'提供服务'事项类型。</t>
  </si>
  <si>
    <t>gzb2_388</t>
  </si>
  <si>
    <t>已经提完折旧的固定资产（汽车），现在卖了，具体分录怎么做？</t>
  </si>
  <si>
    <t>1. 业务描述明确指出，该事项类型涵盖'企业等主体对外有偿或无偿转让……机械、设备等有形实物……二手车、……处置资产等行为'。
2. 用户问题中提到'已经提完折旧的固定资产（汽车），现在卖了'，其中关键词为'卖了'和'汽车'。
3. '汽车'属于业务描述中明确列举的'二手车'范畴（即使未明确说是二手，但已提完折旧的汽车在实务中通常视为使用过的车辆，符合二手车特征）；'卖了'即表示对外有偿转让。
4. 因此，用户问题描述的情形完全符合业务描述中关于'销售货物'的定义，特别是其中明确包含的'销售二手车'这一具体情形。
5. 没有进行无端联想，仅依据用户字面表述'卖了'和'汽车'，结合业务描述中的关键词'二手车'，判断成立。</t>
  </si>
  <si>
    <t>gzb2_393</t>
  </si>
  <si>
    <t>公司缴纳保险单位部分，由于员工出勤天数少，单位部分保险由员工个人承担，员工缴纳的保险应该如何做账？</t>
  </si>
  <si>
    <t>1. 业务描述明确指出，该事项类型涵盖企业为本单位职工计算、申报、缴纳法定社会保障、住房保障、商业保险等各类社会保险或公积金的行为，具体包括养老保险、医疗保险、失业保险、工伤保险、生育保险、住房公积金等。
2. 用户问题中提到'公司缴纳保险单位部分'，并说明因员工出勤天数少，单位部分由员工个人承担，员工实际缴纳了原本应由单位承担的保险费用。
3. 虽然费用承担方发生了变化（由单位转为员工个人），但所涉保险内容仍属于法定社会保险范畴（如养老、医疗等），且主体仍是本单位职工，行为本质仍围绕企业为职工缴纳社保这一核心活动展开。
4. 问题焦点在于保险费用的承担与账务处理，但其基础经济活动仍属于‘职工保险及公积金’事项类型所定义的范围，即涉及企业为职工缴纳法定保险的行为。
5. 根据字面语义，用户明确提到了‘保险单位部分’，符合业务描述中‘单位为职工缴纳社保’的核心特征，未超出事项边界。</t>
  </si>
  <si>
    <t>gzb2_537</t>
  </si>
  <si>
    <t>我们公司做的是医药耗材，现在想做一个额外的投资，但被投资公司的法人和股东不是实际控股人，通过代持股方式对外投资，这应该怎么做账务处理？</t>
  </si>
  <si>
    <t>根据[业务描述]，'股东注资及减资'事项类型特指股东或投资者向企业投入或收回资金、实物资产或无形资产的行为，包括增加/减少注册资本、注入/撤回资本金等直接的出资或撤资行为。用户问题中描述的是'我们公司'（即投资方）拟对另一家公司进行投资，且该被投资公司的股权存在代持安排。此情形属于本公司的对外投资行为，而非本公司自身的股东向本公司注资或减资。此外，用户问题未提及任何涉及本公司注册资本变动、股东向本公司注入资本金或撤回资本等行为。因此，该问题不属于'股东注资及减资'事项类型。</t>
  </si>
  <si>
    <t>gzb2_570</t>
  </si>
  <si>
    <t>收到的饭店发票（附有图片）应如何做账，具体是招待客户发生的餐费</t>
  </si>
  <si>
    <t>1. 根据[业务描述]，'采购服务'指企业对外购买或获取非实物类服务的行为，包括劳务、服务（如差旅车辆运输服务、住宿服务）、技术、咨询等，其核心特征是不涉及实物所有权转移，以取得服务成果、劳务价值或使用权利为目的。
2. [用户问题]中提到'收到的饭店发票……具体是招待客户发生的餐费'，即企业因招待客户而发生的餐饮消费。
3. 餐饮服务属于典型的服务类消费，企业提供餐费是为了获取饭店提供的餐饮劳务与服务，不涉及实物所有权的转移，符合[业务描述]中'对外购买或获取劳务、服务'的定义。
4. 虽然[业务层级]为空，但[业务描述]已明确涵盖'服务'类行为，且餐饮服务在字面语义上属于'服务'范畴，无需额外联想。
5. 因此，该情形属于'采购服务'事项类型。</t>
  </si>
  <si>
    <t>gzb2_578</t>
  </si>
  <si>
    <t>我公司租用个人车辆，由公司购买车辆交强险和商业险，如何进行账务处理？是否可以计入管理费用？</t>
  </si>
  <si>
    <t>1. 根据[业务描述]，'采购服务'事项类型涵盖企业对外购买或获取的非实物类服务，明确列举包括'保险'服务。
2. [用户问题]中提到'公司购买车辆交强险和商业险'，即企业为租用的个人车辆支付保险费用，属于对外购买保险服务的行为。
3. 保险服务在[业务描述]中被明确列为'采购服务'的典型示例，且该行为目的是获取保险保障（使用权利），不涉及实物所有权转移，符合'采购服务'的核心特征。
4. 虽然车辆是租用的，但公司直接购买保险，构成独立的保险服务采购行为，与租赁行为本身可分离。
5. 因此，该情形属于[事项类型]'采购服务'。</t>
  </si>
  <si>
    <t>### 第一步：理解业务描述的核心要素
业务描述明确指出，该事项类型涉及'企业等主体有偿或者无偿租入、租出资产'，并强调'租赁也称为获取资产使用权，并非购买资产'。关键点在于存在'租入'或'租出'行为，即资产的使用权通过租赁方式转移。
### 第二步：分析用户问题中的关键行为
用户问题中明确提到'我公司租用个人车辆'，其中'租用'一词直接对应业务描述中的'租入资产'行为。这表明公司并未购买车辆，而是通过租赁方式获得车辆的使用权，符合'获取资产使用权，并非购买资产'的定义。
### 第三步：核对关键词匹配
用户问题中使用了'租用'这一与业务描述中'租入'语义完全一致的表述，且对象为'个人车辆'，属于资产租赁范畴。虽然问题后续提及保险购买及账务处理，但这些属于财务处理细节，并不影响对基础经济活动（即租赁资产）的判断。
### 第四步：排除干扰信息
尽管用户询问了账务处理（如是否计入管理费用），但根据行为限制，我们仅关注事项类型本身。核心事实是公司'租用'车辆，这已足够构成租赁资产事项。
综上，用户问题描述的情形符合[业务描述]中对'租赁资产'的定义。</t>
  </si>
  <si>
    <t>gzb2_620</t>
  </si>
  <si>
    <t>我们给供应商付款了17.5万元，但对方只给我们开了17万元的发票，这应该怎么记账呢？</t>
  </si>
  <si>
    <t>1. **明确事项类型与业务描述范围**：事项类型为'采购货物'，业务描述涵盖了企业为生产、经营等目的对外购买有形实物（如设备、固定资产、劳保用品等）、能源（电力、热力等）、不动产（房产、房屋等）以及相关优惠行为（如折让、返利等）。
2. **分析用户问题内容**：用户提到'给供应商付款了17.5万元，但对方只开了17万元的发票'。该问题聚焦于付款金额与发票金额不一致的记账处理，但未明确说明所采购的具体内容是否属于业务描述中列举的'货物或资产'范畴。
3. **关键证据判断**：根据行为限制，必须依赖用户问题中明确提到的内容。虽然'供应商'一词暗示存在采购行为，但用户并未说明采购的是'货物'（如设备、材料、固定资产等）还是服务（如咨询、运输、软件授权等）。而业务描述仅涵盖'采购货物'及相关资产，不包括服务类采购。
4. **严格性原则应用**：由于用户问题未明确指出采购对象属于业务描述中列举的有形实物、能源、不动产等'货物'范畴，仅凭'付款'和'发票'信息不足以确认属于'采购货物'事项类型。按照'宁可漏选，也不要轻易判True'的要求，不能假设其采购内容属于货物。
综上，用户问题缺乏明确指向'采购货物'的关键证据，无法确认属于该事项类型。</t>
  </si>
  <si>
    <t>gzb2_623</t>
  </si>
  <si>
    <t>作为一般纳税人，对方给我们的发票税点开错了，上个月开具的发票这个月已经冲红，新的发票也已经开过来并退回，但我们已经抵扣了，这种情况下应该如何进行账务调整？</t>
  </si>
  <si>
    <t>根据业务描述，'销售货物'事项类型涵盖企业对外转让有形实物、资产等的行为，包括销售退回、折让等情形。用户问题中提到'对方给我们的发票税点开错了...新的发票也已经开过来并退回'，其中明确出现了'退回'这一关键词。结合业务描述中明确列举的'收到销售退回'属于该事项类型的情形，可以确认用户问题涉及的是因发票错误导致的销售退回行为。虽然问题主要聚焦于账务和税务处理，但其经济实质是销售退回，属于销售货物事项类型的明确列举范围。</t>
  </si>
  <si>
    <t>gzb2_636</t>
  </si>
  <si>
    <t>小企业会计准则下，基金产品买入600元赎回610元如何入账，且没有交易性金融资产科目，是否可以替换为短期投资-基金</t>
  </si>
  <si>
    <t>1. 根据[业务描述]，金融商品交易是指企业以获取投资收益或规避风险为目的，对各类金融商品（如股票、债券、基金、理财产品等）进行买入、卖出、持有或处置的行为。
2. [用户问题]中明确提到‘基金产品买入600元赎回610元’，其中‘基金产品’属于[业务描述]中列举的金融商品类型之一；‘买入’和‘赎回’行为对应于金融商品的买入与处置（卖出）行为。
3. 用户虽然提及会计处理方式（如无‘交易性金融资产’科目，是否可用‘短期投资-基金’替代），但该内容属于财务核算层面的问题，并不影响事项本身的性质判断。
4. 关键事实是：用户描述的行为涉及对基金这一金融商品的买入与赎回，符合[业务描述]中对‘金融商品交易’的定义。
5. 因此，尽管用户关注点在账务处理，但其描述的经济活动本身属于金融商品交易。</t>
  </si>
  <si>
    <t>gzb2_658</t>
  </si>
  <si>
    <t>单位租用员工车辆，支付车辆租赁费6000元时企业代扣代缴财产租赁所得960元，实际支付员工5040元，这种情况下会计分录应该如何编写？</t>
  </si>
  <si>
    <t>根据[业务描述]，'租赁资产'指企业等主体有偿或者无偿租入、租出资产，核心是获取资产使用权而非购买资产。[用户问题]中明确提到'单位租用员工车辆，支付车辆租赁费6000元'，其中'租用'和'租赁费'直接对应[业务描述]中的关键词'租入'和'租赁'，表明该行为属于企业有偿获取员工车辆的使用权，符合租赁资产的定义。虽然问题中还涉及代扣代缴个人所得税等税务处理，但根据行为限制，只需关注事项类型本身，不考虑财务及税务行为。因此，该情形属于'租赁资产'事项类型。</t>
  </si>
  <si>
    <t>gzb2_663</t>
  </si>
  <si>
    <t>在节假日正常休息的情况下，5月份1-15日请假，工资应该如何核算？</t>
  </si>
  <si>
    <t>1. 根据[业务描述]，'职工薪酬'指企业根据职工提供的劳动数量和质量支付的各类劳动报酬及相关对价，明确包括'工资'、'带薪缺勤工资'等内容。
2. [用户问题]中提到'5月份1-15日请假，工资应该如何核算'，核心关注的是请假期间的'工资'核算问题。
3. 工资属于[业务描述]中明确列举的报酬类型之一；同时，请假期间的工资核算通常涉及是否为带薪缺勤，而'带薪缺勤工资'也被明确包含在业务描述范围内。
4. 用户问题未提及其他无关内容（如社保、代发工资等排除项），且'工资'一词与业务描述中的关键词完全一致。
5. 因此，该问题属于企业对职工因缺勤情况下的劳动报酬支付行为，符合'职工薪酬'事项类型的定义。</t>
  </si>
  <si>
    <t>gzb2_668</t>
  </si>
  <si>
    <t>我公司是考试机构，收取培训学校培训费10万（其中2万已开发票）全部交给财政局，财务局扣除10%的费用之后把9万返还给我公司。这9万（其中2万已开过票）财政局要发票。我公司应该如何做帐务处理？</t>
  </si>
  <si>
    <t>1. 根据[业务描述]，'提供服务'事项类型涵盖企业对外提供各类非实物类服务（如培训、咨询、技术等），以及相关收入确认和税金处理。
2. [用户问题]中提到'我公司是考试机构，收取培训学校培训费10万'，表明其业务涉及与培训相关的经济活动。
3. 但需注意：用户公司作为考试机构，并未直接向培训学校提供培训服务，而是收取培训费后全额上缴财政局，财政局扣除10%后再返还9万。这实质上是一种代收代付或行政性收费的转付行为，而非用户公司自身提供培训、考试或其他服务而获得的对价。
4. 用户问题中并未说明其公司实际提供了何种服务（如组织考试、监考、命题等具体服务内容），仅描述了资金流转过程：收钱→上交→返还。该过程更符合行政事业性收费的代收代管性质，而非主动提供市场化服务。
5. 根据行为限制要求，不得无端联想用户未明确说明的内容。用户未提及自身提供了任何具体服务行为，仅说明了资金过手流程。
6. 因此，该情形不属于[业务描述]中定义的'提供服务'事项类型。</t>
  </si>
  <si>
    <t>hit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</si>
</sst>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xf numFmtId="0" fontId="3" fillId="0" borderId="2"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6"/>
  <sheetViews>
    <sheetView tabSelected="1" workbookViewId="0">
      <selection activeCell="P14" sqref="P14"/>
    </sheetView>
  </sheetViews>
  <sheetFormatPr defaultRowHeight="13.5" x14ac:dyDescent="0.15"/>
  <cols>
    <col min="1" max="5" width="13" style="2" customWidth="1"/>
  </cols>
  <sheetData>
    <row r="1" spans="1:6" x14ac:dyDescent="0.15">
      <c r="A1" s="1" t="s">
        <v>0</v>
      </c>
      <c r="B1" s="1" t="s">
        <v>1</v>
      </c>
      <c r="C1" s="1" t="s">
        <v>2</v>
      </c>
      <c r="D1" s="1" t="s">
        <v>3</v>
      </c>
      <c r="E1" s="1" t="s">
        <v>4</v>
      </c>
      <c r="F1" s="3" t="s">
        <v>242</v>
      </c>
    </row>
    <row r="2" spans="1:6" x14ac:dyDescent="0.15">
      <c r="A2" s="2" t="s">
        <v>5</v>
      </c>
      <c r="B2" s="2" t="s">
        <v>6</v>
      </c>
      <c r="C2" s="2" t="s">
        <v>7</v>
      </c>
      <c r="D2" s="2" t="s">
        <v>7</v>
      </c>
      <c r="E2" s="2" t="s">
        <v>8</v>
      </c>
      <c r="F2" t="b">
        <f>(C2=D2)</f>
        <v>1</v>
      </c>
    </row>
    <row r="3" spans="1:6" x14ac:dyDescent="0.15">
      <c r="A3" s="2" t="s">
        <v>9</v>
      </c>
      <c r="B3" s="2" t="s">
        <v>10</v>
      </c>
      <c r="C3" s="2" t="s">
        <v>11</v>
      </c>
      <c r="D3" s="2" t="s">
        <v>11</v>
      </c>
      <c r="E3" s="2" t="s">
        <v>12</v>
      </c>
      <c r="F3" t="b">
        <f t="shared" ref="F3:F66" si="0">(C3=D3)</f>
        <v>1</v>
      </c>
    </row>
    <row r="4" spans="1:6" x14ac:dyDescent="0.15">
      <c r="A4" s="2" t="s">
        <v>13</v>
      </c>
      <c r="B4" s="2" t="s">
        <v>14</v>
      </c>
      <c r="C4" s="2" t="s">
        <v>15</v>
      </c>
      <c r="D4" s="2" t="s">
        <v>15</v>
      </c>
      <c r="E4" s="2" t="s">
        <v>16</v>
      </c>
      <c r="F4" t="b">
        <f t="shared" si="0"/>
        <v>1</v>
      </c>
    </row>
    <row r="5" spans="1:6" x14ac:dyDescent="0.15">
      <c r="A5" s="2" t="s">
        <v>17</v>
      </c>
      <c r="B5" s="2" t="s">
        <v>18</v>
      </c>
      <c r="C5" s="2" t="s">
        <v>19</v>
      </c>
      <c r="D5" s="2" t="s">
        <v>19</v>
      </c>
      <c r="E5" s="2" t="s">
        <v>20</v>
      </c>
      <c r="F5" t="b">
        <f t="shared" si="0"/>
        <v>1</v>
      </c>
    </row>
    <row r="6" spans="1:6" x14ac:dyDescent="0.15">
      <c r="A6" s="2" t="s">
        <v>17</v>
      </c>
      <c r="B6" s="2" t="s">
        <v>18</v>
      </c>
      <c r="C6" s="2" t="s">
        <v>19</v>
      </c>
      <c r="D6" s="2" t="s">
        <v>21</v>
      </c>
      <c r="E6" s="2" t="s">
        <v>22</v>
      </c>
      <c r="F6" t="b">
        <f t="shared" si="0"/>
        <v>0</v>
      </c>
    </row>
    <row r="7" spans="1:6" x14ac:dyDescent="0.15">
      <c r="A7" s="2" t="s">
        <v>23</v>
      </c>
      <c r="B7" s="2" t="s">
        <v>24</v>
      </c>
      <c r="C7" s="2" t="s">
        <v>15</v>
      </c>
      <c r="D7" s="2" t="s">
        <v>19</v>
      </c>
      <c r="E7" s="2" t="s">
        <v>25</v>
      </c>
      <c r="F7" t="b">
        <f t="shared" si="0"/>
        <v>0</v>
      </c>
    </row>
    <row r="8" spans="1:6" x14ac:dyDescent="0.15">
      <c r="A8" s="2" t="s">
        <v>23</v>
      </c>
      <c r="B8" s="2" t="s">
        <v>24</v>
      </c>
      <c r="C8" s="2" t="s">
        <v>15</v>
      </c>
      <c r="D8" s="2" t="s">
        <v>15</v>
      </c>
      <c r="E8" s="2" t="s">
        <v>26</v>
      </c>
      <c r="F8" t="b">
        <f t="shared" si="0"/>
        <v>1</v>
      </c>
    </row>
    <row r="9" spans="1:6" x14ac:dyDescent="0.15">
      <c r="A9" s="2" t="s">
        <v>27</v>
      </c>
      <c r="B9" s="2" t="s">
        <v>28</v>
      </c>
      <c r="C9" s="2" t="s">
        <v>21</v>
      </c>
      <c r="D9" s="2" t="s">
        <v>21</v>
      </c>
      <c r="E9" s="2" t="s">
        <v>29</v>
      </c>
      <c r="F9" t="b">
        <f t="shared" si="0"/>
        <v>1</v>
      </c>
    </row>
    <row r="10" spans="1:6" x14ac:dyDescent="0.15">
      <c r="A10" s="2" t="s">
        <v>30</v>
      </c>
      <c r="B10" s="2" t="s">
        <v>31</v>
      </c>
      <c r="C10" s="2" t="s">
        <v>32</v>
      </c>
      <c r="D10" s="2" t="s">
        <v>33</v>
      </c>
      <c r="E10" s="2" t="s">
        <v>34</v>
      </c>
      <c r="F10" t="b">
        <f t="shared" si="0"/>
        <v>0</v>
      </c>
    </row>
    <row r="11" spans="1:6" x14ac:dyDescent="0.15">
      <c r="A11" s="2" t="s">
        <v>30</v>
      </c>
      <c r="B11" s="2" t="s">
        <v>31</v>
      </c>
      <c r="C11" s="2" t="s">
        <v>32</v>
      </c>
      <c r="D11" s="2" t="s">
        <v>32</v>
      </c>
      <c r="E11" s="2" t="s">
        <v>35</v>
      </c>
      <c r="F11" t="b">
        <f t="shared" si="0"/>
        <v>1</v>
      </c>
    </row>
    <row r="12" spans="1:6" x14ac:dyDescent="0.15">
      <c r="A12" s="2" t="s">
        <v>30</v>
      </c>
      <c r="B12" s="2" t="s">
        <v>31</v>
      </c>
      <c r="C12" s="2" t="s">
        <v>32</v>
      </c>
      <c r="D12" s="2" t="s">
        <v>11</v>
      </c>
      <c r="E12" s="2" t="s">
        <v>36</v>
      </c>
      <c r="F12" t="b">
        <f t="shared" si="0"/>
        <v>0</v>
      </c>
    </row>
    <row r="13" spans="1:6" x14ac:dyDescent="0.15">
      <c r="A13" s="2" t="s">
        <v>37</v>
      </c>
      <c r="B13" s="2" t="s">
        <v>38</v>
      </c>
      <c r="C13" s="2" t="s">
        <v>39</v>
      </c>
      <c r="D13" s="2" t="s">
        <v>39</v>
      </c>
      <c r="E13" s="2" t="s">
        <v>40</v>
      </c>
      <c r="F13" t="b">
        <f t="shared" si="0"/>
        <v>1</v>
      </c>
    </row>
    <row r="14" spans="1:6" x14ac:dyDescent="0.15">
      <c r="A14" s="2" t="s">
        <v>41</v>
      </c>
      <c r="B14" s="2" t="s">
        <v>42</v>
      </c>
      <c r="C14" s="2" t="s">
        <v>19</v>
      </c>
      <c r="D14" s="2" t="s">
        <v>43</v>
      </c>
      <c r="E14" s="2" t="s">
        <v>44</v>
      </c>
      <c r="F14" t="b">
        <f t="shared" si="0"/>
        <v>0</v>
      </c>
    </row>
    <row r="15" spans="1:6" x14ac:dyDescent="0.15">
      <c r="A15" s="2" t="s">
        <v>45</v>
      </c>
      <c r="B15" s="2" t="s">
        <v>46</v>
      </c>
      <c r="C15" s="2" t="s">
        <v>21</v>
      </c>
      <c r="D15" s="2" t="s">
        <v>19</v>
      </c>
      <c r="E15" s="2" t="s">
        <v>47</v>
      </c>
      <c r="F15" t="b">
        <f t="shared" si="0"/>
        <v>0</v>
      </c>
    </row>
    <row r="16" spans="1:6" x14ac:dyDescent="0.15">
      <c r="A16" s="2" t="s">
        <v>45</v>
      </c>
      <c r="B16" s="2" t="s">
        <v>46</v>
      </c>
      <c r="C16" s="2" t="s">
        <v>21</v>
      </c>
      <c r="D16" s="2" t="s">
        <v>21</v>
      </c>
      <c r="E16" s="2" t="s">
        <v>48</v>
      </c>
      <c r="F16" t="b">
        <f t="shared" si="0"/>
        <v>1</v>
      </c>
    </row>
    <row r="17" spans="1:6" x14ac:dyDescent="0.15">
      <c r="A17" s="2" t="s">
        <v>49</v>
      </c>
      <c r="B17" s="2" t="s">
        <v>50</v>
      </c>
      <c r="C17" s="2" t="s">
        <v>43</v>
      </c>
      <c r="D17" s="2" t="s">
        <v>43</v>
      </c>
      <c r="E17" s="2" t="s">
        <v>51</v>
      </c>
      <c r="F17" t="b">
        <f t="shared" si="0"/>
        <v>1</v>
      </c>
    </row>
    <row r="18" spans="1:6" x14ac:dyDescent="0.15">
      <c r="A18" s="2" t="s">
        <v>52</v>
      </c>
      <c r="B18" s="2" t="s">
        <v>53</v>
      </c>
      <c r="C18" s="2" t="s">
        <v>54</v>
      </c>
      <c r="D18" s="2" t="s">
        <v>54</v>
      </c>
      <c r="E18" s="2" t="s">
        <v>55</v>
      </c>
      <c r="F18" t="b">
        <f t="shared" si="0"/>
        <v>1</v>
      </c>
    </row>
    <row r="19" spans="1:6" x14ac:dyDescent="0.15">
      <c r="A19" s="2" t="s">
        <v>56</v>
      </c>
      <c r="B19" s="2" t="s">
        <v>57</v>
      </c>
      <c r="C19" s="2" t="s">
        <v>7</v>
      </c>
      <c r="E19" s="2" t="s">
        <v>58</v>
      </c>
      <c r="F19" t="b">
        <f t="shared" si="0"/>
        <v>0</v>
      </c>
    </row>
    <row r="20" spans="1:6" x14ac:dyDescent="0.15">
      <c r="A20" s="2" t="s">
        <v>59</v>
      </c>
      <c r="B20" s="2" t="s">
        <v>60</v>
      </c>
      <c r="C20" s="2" t="s">
        <v>21</v>
      </c>
      <c r="D20" s="2" t="s">
        <v>21</v>
      </c>
      <c r="E20" s="2" t="s">
        <v>61</v>
      </c>
      <c r="F20" t="b">
        <f t="shared" si="0"/>
        <v>1</v>
      </c>
    </row>
    <row r="21" spans="1:6" x14ac:dyDescent="0.15">
      <c r="A21" s="2" t="s">
        <v>62</v>
      </c>
      <c r="B21" s="2" t="s">
        <v>63</v>
      </c>
      <c r="C21" s="2" t="s">
        <v>43</v>
      </c>
      <c r="D21" s="2" t="s">
        <v>43</v>
      </c>
      <c r="E21" s="2" t="s">
        <v>64</v>
      </c>
      <c r="F21" t="b">
        <f t="shared" si="0"/>
        <v>1</v>
      </c>
    </row>
    <row r="22" spans="1:6" x14ac:dyDescent="0.15">
      <c r="A22" s="2" t="s">
        <v>65</v>
      </c>
      <c r="B22" s="2" t="s">
        <v>66</v>
      </c>
      <c r="C22" s="2" t="s">
        <v>39</v>
      </c>
      <c r="D22" s="2" t="s">
        <v>39</v>
      </c>
      <c r="E22" s="2" t="s">
        <v>67</v>
      </c>
      <c r="F22" t="b">
        <f t="shared" si="0"/>
        <v>1</v>
      </c>
    </row>
    <row r="23" spans="1:6" x14ac:dyDescent="0.15">
      <c r="A23" s="2" t="s">
        <v>65</v>
      </c>
      <c r="B23" s="2" t="s">
        <v>66</v>
      </c>
      <c r="C23" s="2" t="s">
        <v>39</v>
      </c>
      <c r="D23" s="2" t="s">
        <v>11</v>
      </c>
      <c r="E23" s="2" t="s">
        <v>68</v>
      </c>
      <c r="F23" t="b">
        <f t="shared" si="0"/>
        <v>0</v>
      </c>
    </row>
    <row r="24" spans="1:6" x14ac:dyDescent="0.15">
      <c r="A24" s="2" t="s">
        <v>69</v>
      </c>
      <c r="B24" s="2" t="s">
        <v>70</v>
      </c>
      <c r="C24" s="2" t="s">
        <v>19</v>
      </c>
      <c r="D24" s="2" t="s">
        <v>19</v>
      </c>
      <c r="E24" s="2" t="s">
        <v>71</v>
      </c>
      <c r="F24" t="b">
        <f t="shared" si="0"/>
        <v>1</v>
      </c>
    </row>
    <row r="25" spans="1:6" x14ac:dyDescent="0.15">
      <c r="A25" s="2" t="s">
        <v>69</v>
      </c>
      <c r="B25" s="2" t="s">
        <v>70</v>
      </c>
      <c r="C25" s="2" t="s">
        <v>19</v>
      </c>
      <c r="D25" s="2" t="s">
        <v>21</v>
      </c>
      <c r="E25" s="2" t="s">
        <v>72</v>
      </c>
      <c r="F25" t="b">
        <f t="shared" si="0"/>
        <v>0</v>
      </c>
    </row>
    <row r="26" spans="1:6" x14ac:dyDescent="0.15">
      <c r="A26" s="2" t="s">
        <v>73</v>
      </c>
      <c r="B26" s="2" t="s">
        <v>74</v>
      </c>
      <c r="C26" s="2" t="s">
        <v>33</v>
      </c>
      <c r="D26" s="2" t="s">
        <v>19</v>
      </c>
      <c r="E26" s="2" t="s">
        <v>75</v>
      </c>
      <c r="F26" t="b">
        <f t="shared" si="0"/>
        <v>0</v>
      </c>
    </row>
    <row r="27" spans="1:6" x14ac:dyDescent="0.15">
      <c r="A27" s="2" t="s">
        <v>73</v>
      </c>
      <c r="B27" s="2" t="s">
        <v>74</v>
      </c>
      <c r="C27" s="2" t="s">
        <v>33</v>
      </c>
      <c r="D27" s="2" t="s">
        <v>33</v>
      </c>
      <c r="E27" s="2" t="s">
        <v>76</v>
      </c>
      <c r="F27" t="b">
        <f t="shared" si="0"/>
        <v>1</v>
      </c>
    </row>
    <row r="28" spans="1:6" x14ac:dyDescent="0.15">
      <c r="A28" s="2" t="s">
        <v>77</v>
      </c>
      <c r="B28" s="2" t="s">
        <v>78</v>
      </c>
      <c r="C28" s="2" t="s">
        <v>79</v>
      </c>
      <c r="D28" s="2" t="s">
        <v>79</v>
      </c>
      <c r="E28" s="2" t="s">
        <v>80</v>
      </c>
      <c r="F28" t="b">
        <f t="shared" si="0"/>
        <v>1</v>
      </c>
    </row>
    <row r="29" spans="1:6" x14ac:dyDescent="0.15">
      <c r="A29" s="2" t="s">
        <v>81</v>
      </c>
      <c r="B29" s="2" t="s">
        <v>82</v>
      </c>
      <c r="C29" s="2" t="s">
        <v>7</v>
      </c>
      <c r="D29" s="2" t="s">
        <v>43</v>
      </c>
      <c r="E29" s="2" t="s">
        <v>83</v>
      </c>
      <c r="F29" t="b">
        <f t="shared" si="0"/>
        <v>0</v>
      </c>
    </row>
    <row r="30" spans="1:6" x14ac:dyDescent="0.15">
      <c r="A30" s="2" t="s">
        <v>81</v>
      </c>
      <c r="B30" s="2" t="s">
        <v>82</v>
      </c>
      <c r="C30" s="2" t="s">
        <v>7</v>
      </c>
      <c r="D30" s="2" t="s">
        <v>7</v>
      </c>
      <c r="E30" s="2" t="s">
        <v>84</v>
      </c>
      <c r="F30" t="b">
        <f t="shared" si="0"/>
        <v>1</v>
      </c>
    </row>
    <row r="31" spans="1:6" x14ac:dyDescent="0.15">
      <c r="A31" s="2" t="s">
        <v>85</v>
      </c>
      <c r="B31" s="2" t="s">
        <v>86</v>
      </c>
      <c r="C31" s="2" t="s">
        <v>39</v>
      </c>
      <c r="D31" s="2" t="s">
        <v>39</v>
      </c>
      <c r="E31" s="2" t="s">
        <v>87</v>
      </c>
      <c r="F31" t="b">
        <f t="shared" si="0"/>
        <v>1</v>
      </c>
    </row>
    <row r="32" spans="1:6" x14ac:dyDescent="0.15">
      <c r="A32" s="2" t="s">
        <v>88</v>
      </c>
      <c r="B32" s="2" t="s">
        <v>89</v>
      </c>
      <c r="C32" s="2" t="s">
        <v>21</v>
      </c>
      <c r="D32" s="2" t="s">
        <v>21</v>
      </c>
      <c r="E32" s="2" t="s">
        <v>90</v>
      </c>
      <c r="F32" t="b">
        <f t="shared" si="0"/>
        <v>1</v>
      </c>
    </row>
    <row r="33" spans="1:6" x14ac:dyDescent="0.15">
      <c r="A33" s="2" t="s">
        <v>91</v>
      </c>
      <c r="B33" s="2" t="s">
        <v>92</v>
      </c>
      <c r="C33" s="2" t="s">
        <v>19</v>
      </c>
      <c r="D33" s="2" t="s">
        <v>19</v>
      </c>
      <c r="E33" s="2" t="s">
        <v>93</v>
      </c>
      <c r="F33" t="b">
        <f t="shared" si="0"/>
        <v>1</v>
      </c>
    </row>
    <row r="34" spans="1:6" x14ac:dyDescent="0.15">
      <c r="A34" s="2" t="s">
        <v>94</v>
      </c>
      <c r="B34" s="2" t="s">
        <v>95</v>
      </c>
      <c r="C34" s="2" t="s">
        <v>96</v>
      </c>
      <c r="D34" s="2" t="s">
        <v>96</v>
      </c>
      <c r="E34" s="2" t="s">
        <v>97</v>
      </c>
      <c r="F34" t="b">
        <f t="shared" si="0"/>
        <v>1</v>
      </c>
    </row>
    <row r="35" spans="1:6" x14ac:dyDescent="0.15">
      <c r="A35" s="2" t="s">
        <v>94</v>
      </c>
      <c r="B35" s="2" t="s">
        <v>95</v>
      </c>
      <c r="C35" s="2" t="s">
        <v>96</v>
      </c>
      <c r="D35" s="2" t="s">
        <v>98</v>
      </c>
      <c r="E35" s="2" t="s">
        <v>99</v>
      </c>
      <c r="F35" t="b">
        <f t="shared" si="0"/>
        <v>0</v>
      </c>
    </row>
    <row r="36" spans="1:6" x14ac:dyDescent="0.15">
      <c r="A36" s="2" t="s">
        <v>100</v>
      </c>
      <c r="B36" s="2" t="s">
        <v>101</v>
      </c>
      <c r="C36" s="2" t="s">
        <v>11</v>
      </c>
      <c r="D36" s="2" t="s">
        <v>11</v>
      </c>
      <c r="E36" s="2" t="s">
        <v>102</v>
      </c>
      <c r="F36" t="b">
        <f t="shared" si="0"/>
        <v>1</v>
      </c>
    </row>
    <row r="37" spans="1:6" x14ac:dyDescent="0.15">
      <c r="A37" s="2" t="s">
        <v>103</v>
      </c>
      <c r="B37" s="2" t="s">
        <v>104</v>
      </c>
      <c r="C37" s="2" t="s">
        <v>105</v>
      </c>
      <c r="D37" s="2" t="s">
        <v>105</v>
      </c>
      <c r="E37" s="2" t="s">
        <v>106</v>
      </c>
      <c r="F37" t="b">
        <f t="shared" si="0"/>
        <v>1</v>
      </c>
    </row>
    <row r="38" spans="1:6" x14ac:dyDescent="0.15">
      <c r="A38" s="2" t="s">
        <v>107</v>
      </c>
      <c r="B38" s="2" t="s">
        <v>108</v>
      </c>
      <c r="C38" s="2" t="s">
        <v>43</v>
      </c>
      <c r="D38" s="2" t="s">
        <v>43</v>
      </c>
      <c r="E38" s="2" t="s">
        <v>109</v>
      </c>
      <c r="F38" t="b">
        <f t="shared" si="0"/>
        <v>1</v>
      </c>
    </row>
    <row r="39" spans="1:6" x14ac:dyDescent="0.15">
      <c r="A39" s="2" t="s">
        <v>107</v>
      </c>
      <c r="B39" s="2" t="s">
        <v>108</v>
      </c>
      <c r="C39" s="2" t="s">
        <v>43</v>
      </c>
      <c r="D39" s="2" t="s">
        <v>110</v>
      </c>
      <c r="E39" s="2" t="s">
        <v>111</v>
      </c>
      <c r="F39" t="b">
        <f t="shared" si="0"/>
        <v>0</v>
      </c>
    </row>
    <row r="40" spans="1:6" x14ac:dyDescent="0.15">
      <c r="A40" s="2" t="s">
        <v>112</v>
      </c>
      <c r="B40" s="2" t="s">
        <v>113</v>
      </c>
      <c r="C40" s="2" t="s">
        <v>114</v>
      </c>
      <c r="D40" s="2" t="s">
        <v>43</v>
      </c>
      <c r="E40" s="2" t="s">
        <v>115</v>
      </c>
      <c r="F40" t="b">
        <f t="shared" si="0"/>
        <v>0</v>
      </c>
    </row>
    <row r="41" spans="1:6" x14ac:dyDescent="0.15">
      <c r="A41" s="2" t="s">
        <v>116</v>
      </c>
      <c r="B41" s="2" t="s">
        <v>117</v>
      </c>
      <c r="C41" s="2" t="s">
        <v>105</v>
      </c>
      <c r="D41" s="2" t="s">
        <v>105</v>
      </c>
      <c r="E41" s="2" t="s">
        <v>118</v>
      </c>
      <c r="F41" t="b">
        <f t="shared" si="0"/>
        <v>1</v>
      </c>
    </row>
    <row r="42" spans="1:6" x14ac:dyDescent="0.15">
      <c r="A42" s="2" t="s">
        <v>119</v>
      </c>
      <c r="B42" s="2" t="s">
        <v>120</v>
      </c>
      <c r="C42" s="2" t="s">
        <v>110</v>
      </c>
      <c r="D42" s="2" t="s">
        <v>110</v>
      </c>
      <c r="E42" s="2" t="s">
        <v>121</v>
      </c>
      <c r="F42" t="b">
        <f t="shared" si="0"/>
        <v>1</v>
      </c>
    </row>
    <row r="43" spans="1:6" x14ac:dyDescent="0.15">
      <c r="A43" s="2" t="s">
        <v>122</v>
      </c>
      <c r="B43" s="2" t="s">
        <v>123</v>
      </c>
      <c r="C43" s="2" t="s">
        <v>19</v>
      </c>
      <c r="D43" s="2" t="s">
        <v>19</v>
      </c>
      <c r="E43" s="2" t="s">
        <v>124</v>
      </c>
      <c r="F43" t="b">
        <f t="shared" si="0"/>
        <v>1</v>
      </c>
    </row>
    <row r="44" spans="1:6" x14ac:dyDescent="0.15">
      <c r="A44" s="2" t="s">
        <v>125</v>
      </c>
      <c r="B44" s="2" t="s">
        <v>126</v>
      </c>
      <c r="C44" s="2" t="s">
        <v>43</v>
      </c>
      <c r="D44" s="2" t="s">
        <v>43</v>
      </c>
      <c r="E44" s="2" t="s">
        <v>127</v>
      </c>
      <c r="F44" t="b">
        <f t="shared" si="0"/>
        <v>1</v>
      </c>
    </row>
    <row r="45" spans="1:6" x14ac:dyDescent="0.15">
      <c r="A45" s="2" t="s">
        <v>128</v>
      </c>
      <c r="B45" s="2" t="s">
        <v>129</v>
      </c>
      <c r="C45" s="2" t="s">
        <v>39</v>
      </c>
      <c r="D45" s="2" t="s">
        <v>39</v>
      </c>
      <c r="E45" s="2" t="s">
        <v>130</v>
      </c>
      <c r="F45" t="b">
        <f t="shared" si="0"/>
        <v>1</v>
      </c>
    </row>
    <row r="46" spans="1:6" x14ac:dyDescent="0.15">
      <c r="A46" s="2" t="s">
        <v>131</v>
      </c>
      <c r="B46" s="2" t="s">
        <v>132</v>
      </c>
      <c r="C46" s="2" t="s">
        <v>43</v>
      </c>
      <c r="D46" s="2" t="s">
        <v>43</v>
      </c>
      <c r="E46" s="2" t="s">
        <v>133</v>
      </c>
      <c r="F46" t="b">
        <f t="shared" si="0"/>
        <v>1</v>
      </c>
    </row>
    <row r="47" spans="1:6" x14ac:dyDescent="0.15">
      <c r="A47" s="2" t="s">
        <v>134</v>
      </c>
      <c r="B47" s="2" t="s">
        <v>135</v>
      </c>
      <c r="C47" s="2" t="s">
        <v>19</v>
      </c>
      <c r="D47" s="2" t="s">
        <v>19</v>
      </c>
      <c r="E47" s="2" t="s">
        <v>136</v>
      </c>
      <c r="F47" t="b">
        <f t="shared" si="0"/>
        <v>1</v>
      </c>
    </row>
    <row r="48" spans="1:6" x14ac:dyDescent="0.15">
      <c r="A48" s="2" t="s">
        <v>137</v>
      </c>
      <c r="B48" s="2" t="s">
        <v>138</v>
      </c>
      <c r="C48" s="2" t="s">
        <v>105</v>
      </c>
      <c r="D48" s="2" t="s">
        <v>43</v>
      </c>
      <c r="E48" s="2" t="s">
        <v>139</v>
      </c>
      <c r="F48" t="b">
        <f t="shared" si="0"/>
        <v>0</v>
      </c>
    </row>
    <row r="49" spans="1:6" x14ac:dyDescent="0.15">
      <c r="A49" s="2" t="s">
        <v>137</v>
      </c>
      <c r="B49" s="2" t="s">
        <v>138</v>
      </c>
      <c r="C49" s="2" t="s">
        <v>105</v>
      </c>
      <c r="D49" s="2" t="s">
        <v>105</v>
      </c>
      <c r="E49" s="2" t="s">
        <v>140</v>
      </c>
      <c r="F49" t="b">
        <f t="shared" si="0"/>
        <v>1</v>
      </c>
    </row>
    <row r="50" spans="1:6" x14ac:dyDescent="0.15">
      <c r="A50" s="2" t="s">
        <v>141</v>
      </c>
      <c r="B50" s="2" t="s">
        <v>142</v>
      </c>
      <c r="C50" s="2" t="s">
        <v>39</v>
      </c>
      <c r="D50" s="2" t="s">
        <v>39</v>
      </c>
      <c r="E50" s="2" t="s">
        <v>143</v>
      </c>
      <c r="F50" t="b">
        <f t="shared" si="0"/>
        <v>1</v>
      </c>
    </row>
    <row r="51" spans="1:6" x14ac:dyDescent="0.15">
      <c r="A51" s="2" t="s">
        <v>144</v>
      </c>
      <c r="B51" s="2" t="s">
        <v>145</v>
      </c>
      <c r="C51" s="2" t="s">
        <v>96</v>
      </c>
      <c r="D51" s="2" t="s">
        <v>96</v>
      </c>
      <c r="E51" s="2" t="s">
        <v>146</v>
      </c>
      <c r="F51" t="b">
        <f t="shared" si="0"/>
        <v>1</v>
      </c>
    </row>
    <row r="52" spans="1:6" x14ac:dyDescent="0.15">
      <c r="A52" s="2" t="s">
        <v>144</v>
      </c>
      <c r="B52" s="2" t="s">
        <v>145</v>
      </c>
      <c r="C52" s="2" t="s">
        <v>96</v>
      </c>
      <c r="D52" s="2" t="s">
        <v>147</v>
      </c>
      <c r="E52" s="2" t="s">
        <v>148</v>
      </c>
      <c r="F52" t="b">
        <f t="shared" si="0"/>
        <v>0</v>
      </c>
    </row>
    <row r="53" spans="1:6" x14ac:dyDescent="0.15">
      <c r="A53" s="2" t="s">
        <v>149</v>
      </c>
      <c r="B53" s="2" t="s">
        <v>150</v>
      </c>
      <c r="C53" s="2" t="s">
        <v>114</v>
      </c>
      <c r="D53" s="2" t="s">
        <v>43</v>
      </c>
      <c r="E53" s="2" t="s">
        <v>151</v>
      </c>
      <c r="F53" t="b">
        <f t="shared" si="0"/>
        <v>0</v>
      </c>
    </row>
    <row r="54" spans="1:6" x14ac:dyDescent="0.15">
      <c r="A54" s="2" t="s">
        <v>152</v>
      </c>
      <c r="B54" s="2" t="s">
        <v>153</v>
      </c>
      <c r="C54" s="2" t="s">
        <v>154</v>
      </c>
      <c r="E54" s="2" t="s">
        <v>155</v>
      </c>
      <c r="F54" t="b">
        <f t="shared" si="0"/>
        <v>0</v>
      </c>
    </row>
    <row r="55" spans="1:6" x14ac:dyDescent="0.15">
      <c r="A55" s="2" t="s">
        <v>156</v>
      </c>
      <c r="B55" s="2" t="s">
        <v>157</v>
      </c>
      <c r="C55" s="2" t="s">
        <v>158</v>
      </c>
      <c r="D55" s="2" t="s">
        <v>158</v>
      </c>
      <c r="E55" s="2" t="s">
        <v>159</v>
      </c>
      <c r="F55" t="b">
        <f t="shared" si="0"/>
        <v>1</v>
      </c>
    </row>
    <row r="56" spans="1:6" x14ac:dyDescent="0.15">
      <c r="A56" s="2" t="s">
        <v>160</v>
      </c>
      <c r="B56" s="2" t="s">
        <v>161</v>
      </c>
      <c r="C56" s="2" t="s">
        <v>43</v>
      </c>
      <c r="D56" s="2" t="s">
        <v>43</v>
      </c>
      <c r="E56" s="2" t="s">
        <v>162</v>
      </c>
      <c r="F56" t="b">
        <f t="shared" si="0"/>
        <v>1</v>
      </c>
    </row>
    <row r="57" spans="1:6" x14ac:dyDescent="0.15">
      <c r="A57" s="2" t="s">
        <v>163</v>
      </c>
      <c r="B57" s="2" t="s">
        <v>164</v>
      </c>
      <c r="C57" s="2" t="s">
        <v>165</v>
      </c>
      <c r="D57" s="2" t="s">
        <v>39</v>
      </c>
      <c r="E57" s="2" t="s">
        <v>166</v>
      </c>
      <c r="F57" t="b">
        <f t="shared" si="0"/>
        <v>0</v>
      </c>
    </row>
    <row r="58" spans="1:6" x14ac:dyDescent="0.15">
      <c r="A58" s="2" t="s">
        <v>163</v>
      </c>
      <c r="B58" s="2" t="s">
        <v>164</v>
      </c>
      <c r="C58" s="2" t="s">
        <v>165</v>
      </c>
      <c r="D58" s="2" t="s">
        <v>165</v>
      </c>
      <c r="E58" s="2" t="s">
        <v>167</v>
      </c>
      <c r="F58" t="b">
        <f t="shared" si="0"/>
        <v>1</v>
      </c>
    </row>
    <row r="59" spans="1:6" x14ac:dyDescent="0.15">
      <c r="A59" s="2" t="s">
        <v>163</v>
      </c>
      <c r="B59" s="2" t="s">
        <v>164</v>
      </c>
      <c r="C59" s="2" t="s">
        <v>165</v>
      </c>
      <c r="D59" s="2" t="s">
        <v>168</v>
      </c>
      <c r="E59" s="2" t="s">
        <v>169</v>
      </c>
      <c r="F59" t="b">
        <f t="shared" si="0"/>
        <v>0</v>
      </c>
    </row>
    <row r="60" spans="1:6" x14ac:dyDescent="0.15">
      <c r="A60" s="2" t="s">
        <v>170</v>
      </c>
      <c r="B60" s="2" t="s">
        <v>171</v>
      </c>
      <c r="C60" s="2" t="s">
        <v>114</v>
      </c>
      <c r="D60" s="2" t="s">
        <v>15</v>
      </c>
      <c r="E60" s="2" t="s">
        <v>172</v>
      </c>
      <c r="F60" t="b">
        <f t="shared" si="0"/>
        <v>0</v>
      </c>
    </row>
    <row r="61" spans="1:6" x14ac:dyDescent="0.15">
      <c r="A61" s="2" t="s">
        <v>170</v>
      </c>
      <c r="B61" s="2" t="s">
        <v>171</v>
      </c>
      <c r="C61" s="2" t="s">
        <v>114</v>
      </c>
      <c r="D61" s="2" t="s">
        <v>114</v>
      </c>
      <c r="E61" s="2" t="s">
        <v>173</v>
      </c>
      <c r="F61" t="b">
        <f t="shared" si="0"/>
        <v>1</v>
      </c>
    </row>
    <row r="62" spans="1:6" x14ac:dyDescent="0.15">
      <c r="A62" s="2" t="s">
        <v>174</v>
      </c>
      <c r="B62" s="2" t="s">
        <v>175</v>
      </c>
      <c r="C62" s="2" t="s">
        <v>21</v>
      </c>
      <c r="D62" s="2" t="s">
        <v>21</v>
      </c>
      <c r="E62" s="2" t="s">
        <v>176</v>
      </c>
      <c r="F62" t="b">
        <f t="shared" si="0"/>
        <v>1</v>
      </c>
    </row>
    <row r="63" spans="1:6" x14ac:dyDescent="0.15">
      <c r="A63" s="2" t="s">
        <v>177</v>
      </c>
      <c r="B63" s="2" t="s">
        <v>178</v>
      </c>
      <c r="C63" s="2" t="s">
        <v>179</v>
      </c>
      <c r="D63" s="2" t="s">
        <v>19</v>
      </c>
      <c r="E63" s="2" t="s">
        <v>180</v>
      </c>
      <c r="F63" t="b">
        <f t="shared" si="0"/>
        <v>0</v>
      </c>
    </row>
    <row r="64" spans="1:6" x14ac:dyDescent="0.15">
      <c r="A64" s="2" t="s">
        <v>177</v>
      </c>
      <c r="B64" s="2" t="s">
        <v>178</v>
      </c>
      <c r="C64" s="2" t="s">
        <v>179</v>
      </c>
      <c r="D64" s="2" t="s">
        <v>21</v>
      </c>
      <c r="E64" s="2" t="s">
        <v>181</v>
      </c>
      <c r="F64" t="b">
        <f t="shared" si="0"/>
        <v>0</v>
      </c>
    </row>
    <row r="65" spans="1:6" x14ac:dyDescent="0.15">
      <c r="A65" s="2" t="s">
        <v>177</v>
      </c>
      <c r="B65" s="2" t="s">
        <v>178</v>
      </c>
      <c r="C65" s="2" t="s">
        <v>179</v>
      </c>
      <c r="D65" s="2" t="s">
        <v>179</v>
      </c>
      <c r="E65" s="2" t="s">
        <v>182</v>
      </c>
      <c r="F65" t="b">
        <f t="shared" si="0"/>
        <v>1</v>
      </c>
    </row>
    <row r="66" spans="1:6" x14ac:dyDescent="0.15">
      <c r="A66" s="2" t="s">
        <v>183</v>
      </c>
      <c r="B66" s="2" t="s">
        <v>184</v>
      </c>
      <c r="C66" s="2" t="s">
        <v>21</v>
      </c>
      <c r="D66" s="2" t="s">
        <v>19</v>
      </c>
      <c r="E66" s="2" t="s">
        <v>185</v>
      </c>
      <c r="F66" t="b">
        <f t="shared" si="0"/>
        <v>0</v>
      </c>
    </row>
    <row r="67" spans="1:6" x14ac:dyDescent="0.15">
      <c r="A67" s="2" t="s">
        <v>183</v>
      </c>
      <c r="B67" s="2" t="s">
        <v>184</v>
      </c>
      <c r="C67" s="2" t="s">
        <v>21</v>
      </c>
      <c r="D67" s="2" t="s">
        <v>21</v>
      </c>
      <c r="E67" s="2" t="s">
        <v>186</v>
      </c>
      <c r="F67" t="b">
        <f t="shared" ref="F67:F86" si="1">(C67=D67)</f>
        <v>1</v>
      </c>
    </row>
    <row r="68" spans="1:6" x14ac:dyDescent="0.15">
      <c r="A68" s="2" t="s">
        <v>187</v>
      </c>
      <c r="B68" s="2" t="s">
        <v>188</v>
      </c>
      <c r="C68" s="2" t="s">
        <v>179</v>
      </c>
      <c r="D68" s="2" t="s">
        <v>43</v>
      </c>
      <c r="E68" s="2" t="s">
        <v>189</v>
      </c>
      <c r="F68" t="b">
        <f t="shared" si="1"/>
        <v>0</v>
      </c>
    </row>
    <row r="69" spans="1:6" x14ac:dyDescent="0.15">
      <c r="A69" s="2" t="s">
        <v>190</v>
      </c>
      <c r="B69" s="2" t="s">
        <v>191</v>
      </c>
      <c r="C69" s="2" t="s">
        <v>19</v>
      </c>
      <c r="D69" s="2" t="s">
        <v>19</v>
      </c>
      <c r="E69" s="2" t="s">
        <v>192</v>
      </c>
      <c r="F69" t="b">
        <f t="shared" si="1"/>
        <v>1</v>
      </c>
    </row>
    <row r="70" spans="1:6" x14ac:dyDescent="0.15">
      <c r="A70" s="2" t="s">
        <v>193</v>
      </c>
      <c r="B70" s="2" t="s">
        <v>194</v>
      </c>
      <c r="C70" s="2" t="s">
        <v>15</v>
      </c>
      <c r="D70" s="2" t="s">
        <v>15</v>
      </c>
      <c r="E70" s="2" t="s">
        <v>195</v>
      </c>
      <c r="F70" t="b">
        <f t="shared" si="1"/>
        <v>1</v>
      </c>
    </row>
    <row r="71" spans="1:6" x14ac:dyDescent="0.15">
      <c r="A71" s="2" t="s">
        <v>196</v>
      </c>
      <c r="B71" s="2" t="s">
        <v>197</v>
      </c>
      <c r="C71" s="2" t="s">
        <v>43</v>
      </c>
      <c r="D71" s="2" t="s">
        <v>43</v>
      </c>
      <c r="E71" s="2" t="s">
        <v>198</v>
      </c>
      <c r="F71" t="b">
        <f t="shared" si="1"/>
        <v>1</v>
      </c>
    </row>
    <row r="72" spans="1:6" x14ac:dyDescent="0.15">
      <c r="A72" s="2" t="s">
        <v>199</v>
      </c>
      <c r="B72" s="2" t="s">
        <v>200</v>
      </c>
      <c r="C72" s="2" t="s">
        <v>19</v>
      </c>
      <c r="E72" s="2" t="s">
        <v>201</v>
      </c>
      <c r="F72" t="b">
        <f t="shared" si="1"/>
        <v>0</v>
      </c>
    </row>
    <row r="73" spans="1:6" x14ac:dyDescent="0.15">
      <c r="A73" s="2" t="s">
        <v>202</v>
      </c>
      <c r="B73" s="2" t="s">
        <v>203</v>
      </c>
      <c r="C73" s="2" t="s">
        <v>158</v>
      </c>
      <c r="D73" s="2" t="s">
        <v>158</v>
      </c>
      <c r="E73" s="2" t="s">
        <v>204</v>
      </c>
      <c r="F73" t="b">
        <f t="shared" si="1"/>
        <v>1</v>
      </c>
    </row>
    <row r="74" spans="1:6" x14ac:dyDescent="0.15">
      <c r="A74" s="2" t="s">
        <v>205</v>
      </c>
      <c r="B74" s="2" t="s">
        <v>206</v>
      </c>
      <c r="C74" s="2" t="s">
        <v>21</v>
      </c>
      <c r="D74" s="2" t="s">
        <v>21</v>
      </c>
      <c r="E74" s="2" t="s">
        <v>207</v>
      </c>
      <c r="F74" t="b">
        <f t="shared" si="1"/>
        <v>1</v>
      </c>
    </row>
    <row r="75" spans="1:6" x14ac:dyDescent="0.15">
      <c r="A75" s="2" t="s">
        <v>208</v>
      </c>
      <c r="B75" s="2" t="s">
        <v>209</v>
      </c>
      <c r="C75" s="2" t="s">
        <v>39</v>
      </c>
      <c r="D75" s="2" t="s">
        <v>39</v>
      </c>
      <c r="E75" s="2" t="s">
        <v>210</v>
      </c>
      <c r="F75" t="b">
        <f t="shared" si="1"/>
        <v>1</v>
      </c>
    </row>
    <row r="76" spans="1:6" x14ac:dyDescent="0.15">
      <c r="A76" s="2" t="s">
        <v>211</v>
      </c>
      <c r="B76" s="2" t="s">
        <v>212</v>
      </c>
      <c r="C76" s="2" t="s">
        <v>79</v>
      </c>
      <c r="D76" s="2" t="s">
        <v>79</v>
      </c>
      <c r="E76" s="2" t="s">
        <v>213</v>
      </c>
      <c r="F76" t="b">
        <f t="shared" si="1"/>
        <v>1</v>
      </c>
    </row>
    <row r="77" spans="1:6" x14ac:dyDescent="0.15">
      <c r="A77" s="2" t="s">
        <v>214</v>
      </c>
      <c r="B77" s="2" t="s">
        <v>215</v>
      </c>
      <c r="C77" s="2" t="s">
        <v>54</v>
      </c>
      <c r="E77" s="2" t="s">
        <v>216</v>
      </c>
      <c r="F77" t="b">
        <f t="shared" si="1"/>
        <v>0</v>
      </c>
    </row>
    <row r="78" spans="1:6" x14ac:dyDescent="0.15">
      <c r="A78" s="2" t="s">
        <v>217</v>
      </c>
      <c r="B78" s="2" t="s">
        <v>218</v>
      </c>
      <c r="C78" s="2" t="s">
        <v>19</v>
      </c>
      <c r="D78" s="2" t="s">
        <v>19</v>
      </c>
      <c r="E78" s="2" t="s">
        <v>219</v>
      </c>
      <c r="F78" t="b">
        <f t="shared" si="1"/>
        <v>1</v>
      </c>
    </row>
    <row r="79" spans="1:6" x14ac:dyDescent="0.15">
      <c r="A79" s="2" t="s">
        <v>220</v>
      </c>
      <c r="B79" s="2" t="s">
        <v>221</v>
      </c>
      <c r="C79" s="2" t="s">
        <v>15</v>
      </c>
      <c r="D79" s="2" t="s">
        <v>19</v>
      </c>
      <c r="E79" s="2" t="s">
        <v>222</v>
      </c>
      <c r="F79" t="b">
        <f t="shared" si="1"/>
        <v>0</v>
      </c>
    </row>
    <row r="80" spans="1:6" x14ac:dyDescent="0.15">
      <c r="A80" s="2" t="s">
        <v>220</v>
      </c>
      <c r="B80" s="2" t="s">
        <v>221</v>
      </c>
      <c r="C80" s="2" t="s">
        <v>15</v>
      </c>
      <c r="D80" s="2" t="s">
        <v>15</v>
      </c>
      <c r="E80" s="2" t="s">
        <v>223</v>
      </c>
      <c r="F80" t="b">
        <f t="shared" si="1"/>
        <v>1</v>
      </c>
    </row>
    <row r="81" spans="1:6" x14ac:dyDescent="0.15">
      <c r="A81" s="2" t="s">
        <v>224</v>
      </c>
      <c r="B81" s="2" t="s">
        <v>225</v>
      </c>
      <c r="C81" s="2" t="s">
        <v>43</v>
      </c>
      <c r="E81" s="2" t="s">
        <v>226</v>
      </c>
      <c r="F81" t="b">
        <f t="shared" si="1"/>
        <v>0</v>
      </c>
    </row>
    <row r="82" spans="1:6" x14ac:dyDescent="0.15">
      <c r="A82" s="2" t="s">
        <v>227</v>
      </c>
      <c r="B82" s="2" t="s">
        <v>228</v>
      </c>
      <c r="C82" s="2" t="s">
        <v>43</v>
      </c>
      <c r="D82" s="2" t="s">
        <v>39</v>
      </c>
      <c r="E82" s="2" t="s">
        <v>229</v>
      </c>
      <c r="F82" t="b">
        <f t="shared" si="1"/>
        <v>0</v>
      </c>
    </row>
    <row r="83" spans="1:6" x14ac:dyDescent="0.15">
      <c r="A83" s="2" t="s">
        <v>230</v>
      </c>
      <c r="B83" s="2" t="s">
        <v>231</v>
      </c>
      <c r="C83" s="2" t="s">
        <v>158</v>
      </c>
      <c r="D83" s="2" t="s">
        <v>158</v>
      </c>
      <c r="E83" s="2" t="s">
        <v>232</v>
      </c>
      <c r="F83" t="b">
        <f t="shared" si="1"/>
        <v>1</v>
      </c>
    </row>
    <row r="84" spans="1:6" x14ac:dyDescent="0.15">
      <c r="A84" s="2" t="s">
        <v>233</v>
      </c>
      <c r="B84" s="2" t="s">
        <v>234</v>
      </c>
      <c r="C84" s="2" t="s">
        <v>15</v>
      </c>
      <c r="D84" s="2" t="s">
        <v>15</v>
      </c>
      <c r="E84" s="2" t="s">
        <v>235</v>
      </c>
      <c r="F84" t="b">
        <f t="shared" si="1"/>
        <v>1</v>
      </c>
    </row>
    <row r="85" spans="1:6" x14ac:dyDescent="0.15">
      <c r="A85" s="2" t="s">
        <v>236</v>
      </c>
      <c r="B85" s="2" t="s">
        <v>237</v>
      </c>
      <c r="C85" s="2" t="s">
        <v>33</v>
      </c>
      <c r="D85" s="2" t="s">
        <v>33</v>
      </c>
      <c r="E85" s="2" t="s">
        <v>238</v>
      </c>
      <c r="F85" t="b">
        <f t="shared" si="1"/>
        <v>1</v>
      </c>
    </row>
    <row r="86" spans="1:6" x14ac:dyDescent="0.15">
      <c r="A86" s="2" t="s">
        <v>239</v>
      </c>
      <c r="B86" s="2" t="s">
        <v>240</v>
      </c>
      <c r="C86" s="2" t="s">
        <v>21</v>
      </c>
      <c r="E86" s="2" t="s">
        <v>241</v>
      </c>
      <c r="F86" t="b">
        <f t="shared" si="1"/>
        <v>0</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level1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乐 丁</cp:lastModifiedBy>
  <dcterms:created xsi:type="dcterms:W3CDTF">2026-03-17T00:54:39Z</dcterms:created>
  <dcterms:modified xsi:type="dcterms:W3CDTF">2026-03-17T00:59:29Z</dcterms:modified>
</cp:coreProperties>
</file>