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farreeas/Downloads/"/>
    </mc:Choice>
  </mc:AlternateContent>
  <xr:revisionPtr revIDLastSave="0" documentId="8_{1FE345C7-36E6-CB4D-8E49-E404D68F7423}" xr6:coauthVersionLast="47" xr6:coauthVersionMax="47" xr10:uidLastSave="{00000000-0000-0000-0000-000000000000}"/>
  <bookViews>
    <workbookView xWindow="0" yWindow="1680" windowWidth="28800" windowHeight="15300" tabRatio="500" firstSheet="2" activeTab="2" xr2:uid="{00000000-000D-0000-FFFF-FFFF00000000}"/>
  </bookViews>
  <sheets>
    <sheet name="Sheet1" sheetId="1" r:id="rId1"/>
    <sheet name="RNA Seq Samples" sheetId="2" r:id="rId2"/>
    <sheet name="Sample List by Line" sheetId="5" r:id="rId3"/>
    <sheet name="Sheet3" sheetId="6" r:id="rId4"/>
    <sheet name="4wk Group" sheetId="3" r:id="rId5"/>
    <sheet name="7d Group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5" i="5" l="1"/>
  <c r="E76" i="5"/>
  <c r="E77" i="5"/>
  <c r="E78" i="5"/>
  <c r="E79" i="5"/>
  <c r="E80" i="5"/>
  <c r="E81" i="5"/>
  <c r="E82" i="5"/>
  <c r="E83" i="5"/>
  <c r="E84" i="5"/>
</calcChain>
</file>

<file path=xl/sharedStrings.xml><?xml version="1.0" encoding="utf-8"?>
<sst xmlns="http://schemas.openxmlformats.org/spreadsheetml/2006/main" count="1060" uniqueCount="175">
  <si>
    <t>RNA Seq (1W ACLR)</t>
  </si>
  <si>
    <t>WT (C57Bl/6)</t>
  </si>
  <si>
    <t>M130</t>
  </si>
  <si>
    <t>M</t>
  </si>
  <si>
    <t>Rupture (1W)</t>
  </si>
  <si>
    <t>RNA Seq (4W ACLR)</t>
  </si>
  <si>
    <t>M131</t>
  </si>
  <si>
    <t>Rupture (4W)</t>
  </si>
  <si>
    <t>RNA Seq (1W Sham)</t>
  </si>
  <si>
    <t>M133</t>
  </si>
  <si>
    <t>Sham (1W)</t>
  </si>
  <si>
    <t>RNA Seq (4W Sham)</t>
  </si>
  <si>
    <t>M134</t>
  </si>
  <si>
    <t>Sham (4W)</t>
  </si>
  <si>
    <t>M135</t>
  </si>
  <si>
    <t>M136</t>
  </si>
  <si>
    <t>M137</t>
  </si>
  <si>
    <t>Rupture(4W)</t>
  </si>
  <si>
    <t>M138</t>
  </si>
  <si>
    <t>M139</t>
  </si>
  <si>
    <t>F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</si>
  <si>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</si>
  <si>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</si>
  <si>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</si>
  <si>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</si>
  <si>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</si>
  <si>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</si>
  <si>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</si>
  <si>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</si>
  <si>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</si>
  <si>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</si>
  <si>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</si>
  <si>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</si>
  <si>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</si>
  <si>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</si>
  <si>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</si>
  <si>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</si>
  <si>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</si>
  <si>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</si>
  <si>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</si>
  <si>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</si>
  <si>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Sham(4W)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</si>
  <si>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</si>
  <si>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</si>
  <si>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</si>
  <si>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</si>
  <si>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</si>
  <si>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</si>
  <si>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</si>
  <si>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</si>
  <si>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</si>
  <si>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</si>
  <si>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</si>
  <si>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</si>
  <si>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</si>
  <si>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</si>
  <si>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</si>
  <si>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</si>
  <si>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</si>
  <si>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</si>
  <si>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</si>
  <si>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L+R</t>
  </si>
  <si>
    <t>One Tube</t>
  </si>
  <si>
    <t>Genotype</t>
  </si>
  <si>
    <t>Mouse ID</t>
  </si>
  <si>
    <t>Sex</t>
  </si>
  <si>
    <t>D.O.B</t>
  </si>
  <si>
    <t>Age At Rupture</t>
  </si>
  <si>
    <t>Group</t>
  </si>
  <si>
    <t>Sac Date</t>
  </si>
  <si>
    <t>Sample</t>
  </si>
  <si>
    <t>M130L</t>
  </si>
  <si>
    <t>M130R</t>
  </si>
  <si>
    <t>Sample ID (s)</t>
  </si>
  <si>
    <t>M135L</t>
  </si>
  <si>
    <t>M135R</t>
  </si>
  <si>
    <t>M147L</t>
  </si>
  <si>
    <t>M147R</t>
  </si>
  <si>
    <t>M153L</t>
  </si>
  <si>
    <t>M153R</t>
  </si>
  <si>
    <t>M163L</t>
  </si>
  <si>
    <t>M163R</t>
  </si>
  <si>
    <t>M167L</t>
  </si>
  <si>
    <t>M167R</t>
  </si>
  <si>
    <t>Injury Date</t>
  </si>
  <si>
    <t>Cohort</t>
  </si>
  <si>
    <t>M131L</t>
  </si>
  <si>
    <t>M131R</t>
  </si>
  <si>
    <t>M137L</t>
  </si>
  <si>
    <t>M137R</t>
  </si>
  <si>
    <t>M150L</t>
  </si>
  <si>
    <t>M150R</t>
  </si>
  <si>
    <t>M154L</t>
  </si>
  <si>
    <t>M154R</t>
  </si>
  <si>
    <t>M166L</t>
  </si>
  <si>
    <t>M166R</t>
  </si>
  <si>
    <t>M169L</t>
  </si>
  <si>
    <t>M169R</t>
  </si>
  <si>
    <t>M142L</t>
  </si>
  <si>
    <t>M142R</t>
  </si>
  <si>
    <t>M143L</t>
  </si>
  <si>
    <t>M143R</t>
  </si>
  <si>
    <t>M158L</t>
  </si>
  <si>
    <t>M158R</t>
  </si>
  <si>
    <t>M160L</t>
  </si>
  <si>
    <t>M160R</t>
  </si>
  <si>
    <t>M174L</t>
  </si>
  <si>
    <t>M174R</t>
  </si>
  <si>
    <t>M178L</t>
  </si>
  <si>
    <t>M178R</t>
  </si>
  <si>
    <t>M140L</t>
  </si>
  <si>
    <t>M140R</t>
  </si>
  <si>
    <t>M146L</t>
  </si>
  <si>
    <t>M146R</t>
  </si>
  <si>
    <t>M157L</t>
  </si>
  <si>
    <t>M157R</t>
  </si>
  <si>
    <t>M161L</t>
  </si>
  <si>
    <t>M161R</t>
  </si>
  <si>
    <t>M173L</t>
  </si>
  <si>
    <t>M173R</t>
  </si>
  <si>
    <t>M176L</t>
  </si>
  <si>
    <t>M176R</t>
  </si>
  <si>
    <t>Male</t>
  </si>
  <si>
    <t>DOB</t>
  </si>
  <si>
    <t>Age</t>
  </si>
  <si>
    <t>Age at Inj</t>
  </si>
  <si>
    <t>Weight at Inj</t>
  </si>
  <si>
    <t>Inj Date</t>
  </si>
  <si>
    <t>Weight at Sac</t>
  </si>
  <si>
    <t>Into NBF</t>
  </si>
  <si>
    <t>MicroCT Scan</t>
  </si>
  <si>
    <t>Paraffin Processing</t>
  </si>
  <si>
    <t>Female</t>
  </si>
  <si>
    <t>A3672</t>
  </si>
  <si>
    <t>28d Sham</t>
  </si>
  <si>
    <t>A3673</t>
  </si>
  <si>
    <t>A3674</t>
  </si>
  <si>
    <t>28d ACLR</t>
  </si>
  <si>
    <t>A3679</t>
  </si>
  <si>
    <t>A3680</t>
  </si>
  <si>
    <t>A3682</t>
  </si>
  <si>
    <t>A3678</t>
  </si>
  <si>
    <t>A3683</t>
  </si>
  <si>
    <t>A3684</t>
  </si>
  <si>
    <t>A3685</t>
  </si>
  <si>
    <t>A3676</t>
  </si>
  <si>
    <t>A3677</t>
  </si>
  <si>
    <t>A3686</t>
  </si>
  <si>
    <t>A3591</t>
  </si>
  <si>
    <t>A3592</t>
  </si>
  <si>
    <t>A3671</t>
  </si>
  <si>
    <t>A3675</t>
  </si>
  <si>
    <t>A3681</t>
  </si>
  <si>
    <t>Ship to RNAseq?</t>
  </si>
  <si>
    <t>TimePoint</t>
  </si>
  <si>
    <t>1W</t>
  </si>
  <si>
    <t>4W</t>
  </si>
  <si>
    <t>Sham_M</t>
  </si>
  <si>
    <t>Contra_1W_M</t>
  </si>
  <si>
    <t>ACLR_1W_M</t>
  </si>
  <si>
    <t>Contra_4W_M</t>
  </si>
  <si>
    <t>ACLR_4W_M</t>
  </si>
  <si>
    <t>Sham_F</t>
  </si>
  <si>
    <t>Contra_1W_F</t>
  </si>
  <si>
    <t>ACLR_1W_F</t>
  </si>
  <si>
    <t>Contra_4W_F</t>
  </si>
  <si>
    <t>ACLR_4W_F</t>
  </si>
  <si>
    <t>Included in Analysis?</t>
  </si>
  <si>
    <t>No</t>
  </si>
  <si>
    <t>Males</t>
  </si>
  <si>
    <t>Comparison Combos</t>
  </si>
  <si>
    <t>x</t>
  </si>
  <si>
    <t xml:space="preserve">Sequenced by mistake but included. N=7 male shams total. </t>
  </si>
  <si>
    <t>Group ID correct in BGI Dr. Tom</t>
  </si>
  <si>
    <t>Identified as outlier in 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</si>
</sst>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5" fillId="0" borderId="0" xfId="0" applyFont="1"/>
    <xf numFmtId="14" fontId="6" fillId="0" borderId="0" xfId="0" applyNumberFormat="1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5" fillId="2" borderId="0" xfId="0" applyFont="1" applyFill="1"/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workbookViewId="0">
      <selection activeCell="L31" sqref="L31"/>
    </sheetView>
  </sheetViews>
  <sheetFormatPr baseColWidth="10" defaultColWidth="10.6640625" defaultRowHeight="16" x14ac:dyDescent="0.2"/>
  <cols>
    <col min="7" max="7" width="15" customWidth="1"/>
    <col min="8" max="8" width="14.5" customWidth="1"/>
  </cols>
  <sheetData>
    <row r="1" spans="1:11" x14ac:dyDescent="0.2">
      <c r="C1" s="6" t="s">
        <v>63</v>
      </c>
      <c r="D1" s="6" t="s">
        <v>64</v>
      </c>
      <c r="E1" s="6" t="s">
        <v>65</v>
      </c>
      <c r="F1" s="6" t="s">
        <v>66</v>
      </c>
      <c r="G1" s="6" t="s">
        <v>67</v>
      </c>
      <c r="H1" s="6" t="s">
        <v>68</v>
      </c>
      <c r="I1" t="s">
        <v>69</v>
      </c>
      <c r="J1" s="6" t="s">
        <v>70</v>
      </c>
    </row>
    <row r="2" spans="1:11" x14ac:dyDescent="0.2">
      <c r="A2" s="4">
        <v>43807</v>
      </c>
      <c r="B2" s="5" t="s">
        <v>0</v>
      </c>
      <c r="C2" s="5" t="s">
        <v>1</v>
      </c>
      <c r="D2" s="5" t="s">
        <v>2</v>
      </c>
      <c r="E2" s="5" t="s">
        <v>3</v>
      </c>
      <c r="F2" s="4">
        <v>43725</v>
      </c>
      <c r="G2" s="5">
        <v>11.7</v>
      </c>
      <c r="H2" s="5" t="s">
        <v>4</v>
      </c>
      <c r="I2" s="1">
        <v>43814</v>
      </c>
      <c r="J2" t="s">
        <v>61</v>
      </c>
      <c r="K2" s="5" t="s">
        <v>2</v>
      </c>
    </row>
    <row r="3" spans="1:11" x14ac:dyDescent="0.2">
      <c r="A3" s="4">
        <v>43807</v>
      </c>
      <c r="B3" s="5" t="s">
        <v>5</v>
      </c>
      <c r="C3" s="5" t="s">
        <v>1</v>
      </c>
      <c r="D3" s="5" t="s">
        <v>6</v>
      </c>
      <c r="E3" s="5" t="s">
        <v>3</v>
      </c>
      <c r="F3" s="4">
        <v>43725</v>
      </c>
      <c r="G3" s="5">
        <v>11.7</v>
      </c>
      <c r="H3" s="5" t="s">
        <v>7</v>
      </c>
      <c r="K3" s="5"/>
    </row>
    <row r="4" spans="1:11" x14ac:dyDescent="0.2">
      <c r="A4" s="4">
        <v>43807</v>
      </c>
      <c r="B4" s="5" t="s">
        <v>8</v>
      </c>
      <c r="C4" s="5" t="s">
        <v>1</v>
      </c>
      <c r="D4" s="5" t="s">
        <v>9</v>
      </c>
      <c r="E4" s="5" t="s">
        <v>3</v>
      </c>
      <c r="F4" s="4">
        <v>43725</v>
      </c>
      <c r="G4" s="5">
        <v>11.7</v>
      </c>
      <c r="H4" s="5" t="s">
        <v>10</v>
      </c>
      <c r="I4" s="1">
        <v>43814</v>
      </c>
      <c r="J4" t="s">
        <v>62</v>
      </c>
      <c r="K4" s="5" t="s">
        <v>9</v>
      </c>
    </row>
    <row r="5" spans="1:11" x14ac:dyDescent="0.2">
      <c r="A5" s="4">
        <v>43807</v>
      </c>
      <c r="B5" s="5" t="s">
        <v>11</v>
      </c>
      <c r="C5" s="5" t="s">
        <v>1</v>
      </c>
      <c r="D5" s="5" t="s">
        <v>12</v>
      </c>
      <c r="E5" s="5" t="s">
        <v>3</v>
      </c>
      <c r="F5" s="4">
        <v>43725</v>
      </c>
      <c r="G5" s="5">
        <v>11.7</v>
      </c>
      <c r="H5" s="5" t="s">
        <v>13</v>
      </c>
      <c r="K5" s="5"/>
    </row>
    <row r="6" spans="1:11" x14ac:dyDescent="0.2">
      <c r="A6" s="4">
        <v>43807</v>
      </c>
      <c r="B6" s="5" t="s">
        <v>0</v>
      </c>
      <c r="C6" s="5" t="s">
        <v>1</v>
      </c>
      <c r="D6" s="5" t="s">
        <v>14</v>
      </c>
      <c r="E6" s="5" t="s">
        <v>3</v>
      </c>
      <c r="F6" s="4">
        <v>43725</v>
      </c>
      <c r="G6" s="5">
        <v>11.7</v>
      </c>
      <c r="H6" s="5" t="s">
        <v>4</v>
      </c>
      <c r="I6" s="1">
        <v>43814</v>
      </c>
      <c r="J6" t="s">
        <v>61</v>
      </c>
      <c r="K6" s="5" t="s">
        <v>14</v>
      </c>
    </row>
    <row r="7" spans="1:11" x14ac:dyDescent="0.2">
      <c r="A7" s="4">
        <v>43807</v>
      </c>
      <c r="B7" s="5" t="s">
        <v>8</v>
      </c>
      <c r="C7" s="5" t="s">
        <v>1</v>
      </c>
      <c r="D7" s="5" t="s">
        <v>15</v>
      </c>
      <c r="E7" s="5" t="s">
        <v>3</v>
      </c>
      <c r="F7" s="4">
        <v>43725</v>
      </c>
      <c r="G7" s="5">
        <v>11.7</v>
      </c>
      <c r="H7" s="5" t="s">
        <v>10</v>
      </c>
      <c r="I7" s="1">
        <v>43814</v>
      </c>
      <c r="J7" t="s">
        <v>62</v>
      </c>
      <c r="K7" s="5" t="s">
        <v>15</v>
      </c>
    </row>
    <row r="8" spans="1:11" x14ac:dyDescent="0.2">
      <c r="A8" s="4">
        <v>43807</v>
      </c>
      <c r="B8" s="5" t="s">
        <v>5</v>
      </c>
      <c r="C8" s="5" t="s">
        <v>1</v>
      </c>
      <c r="D8" s="5" t="s">
        <v>16</v>
      </c>
      <c r="E8" s="5" t="s">
        <v>3</v>
      </c>
      <c r="F8" s="4">
        <v>43725</v>
      </c>
      <c r="G8" s="5">
        <v>11.7</v>
      </c>
      <c r="H8" s="5" t="s">
        <v>17</v>
      </c>
      <c r="K8" s="5"/>
    </row>
    <row r="9" spans="1:11" x14ac:dyDescent="0.2">
      <c r="A9" s="4">
        <v>43807</v>
      </c>
      <c r="B9" s="5" t="s">
        <v>11</v>
      </c>
      <c r="C9" s="5" t="s">
        <v>1</v>
      </c>
      <c r="D9" s="5" t="s">
        <v>18</v>
      </c>
      <c r="E9" s="5" t="s">
        <v>3</v>
      </c>
      <c r="F9" s="4">
        <v>43725</v>
      </c>
      <c r="G9" s="5">
        <v>11.7</v>
      </c>
      <c r="H9" s="5" t="s">
        <v>13</v>
      </c>
      <c r="K9" s="5"/>
    </row>
    <row r="10" spans="1:11" x14ac:dyDescent="0.2">
      <c r="A10" s="4">
        <v>43807</v>
      </c>
      <c r="B10" s="5" t="s">
        <v>11</v>
      </c>
      <c r="C10" s="5" t="s">
        <v>1</v>
      </c>
      <c r="D10" s="5" t="s">
        <v>19</v>
      </c>
      <c r="E10" s="5" t="s">
        <v>20</v>
      </c>
      <c r="F10" s="4">
        <v>43725</v>
      </c>
      <c r="G10" s="5">
        <v>11.7</v>
      </c>
      <c r="H10" s="5" t="s">
        <v>13</v>
      </c>
      <c r="K10" s="5"/>
    </row>
    <row r="11" spans="1:11" x14ac:dyDescent="0.2">
      <c r="A11" s="4">
        <v>43807</v>
      </c>
      <c r="B11" s="5" t="s">
        <v>5</v>
      </c>
      <c r="C11" s="5" t="s">
        <v>1</v>
      </c>
      <c r="D11" s="5" t="s">
        <v>21</v>
      </c>
      <c r="E11" s="5" t="s">
        <v>20</v>
      </c>
      <c r="F11" s="4">
        <v>43725</v>
      </c>
      <c r="G11" s="5">
        <v>11.7</v>
      </c>
      <c r="H11" s="5" t="s">
        <v>7</v>
      </c>
      <c r="K11" s="5"/>
    </row>
    <row r="12" spans="1:11" x14ac:dyDescent="0.2">
      <c r="A12" s="4">
        <v>43807</v>
      </c>
      <c r="B12" s="5" t="s">
        <v>8</v>
      </c>
      <c r="C12" s="5" t="s">
        <v>1</v>
      </c>
      <c r="D12" s="5" t="s">
        <v>22</v>
      </c>
      <c r="E12" s="5" t="s">
        <v>20</v>
      </c>
      <c r="F12" s="4">
        <v>43725</v>
      </c>
      <c r="G12" s="5">
        <v>11.7</v>
      </c>
      <c r="H12" s="5" t="s">
        <v>10</v>
      </c>
      <c r="I12" s="1">
        <v>43814</v>
      </c>
      <c r="J12" t="s">
        <v>62</v>
      </c>
      <c r="K12" s="5" t="s">
        <v>22</v>
      </c>
    </row>
    <row r="13" spans="1:11" x14ac:dyDescent="0.2">
      <c r="A13" s="4">
        <v>43807</v>
      </c>
      <c r="B13" s="5" t="s">
        <v>0</v>
      </c>
      <c r="C13" s="5" t="s">
        <v>1</v>
      </c>
      <c r="D13" s="5" t="s">
        <v>23</v>
      </c>
      <c r="E13" s="5" t="s">
        <v>20</v>
      </c>
      <c r="F13" s="4">
        <v>43725</v>
      </c>
      <c r="G13" s="5">
        <v>11.7</v>
      </c>
      <c r="H13" s="5" t="s">
        <v>4</v>
      </c>
      <c r="I13" s="1">
        <v>43814</v>
      </c>
      <c r="J13" t="s">
        <v>61</v>
      </c>
      <c r="K13" s="5" t="s">
        <v>23</v>
      </c>
    </row>
    <row r="14" spans="1:11" x14ac:dyDescent="0.2">
      <c r="A14" s="4">
        <v>43807</v>
      </c>
      <c r="B14" s="5" t="s">
        <v>0</v>
      </c>
      <c r="C14" s="5" t="s">
        <v>1</v>
      </c>
      <c r="D14" s="5" t="s">
        <v>24</v>
      </c>
      <c r="E14" s="5" t="s">
        <v>20</v>
      </c>
      <c r="F14" s="4">
        <v>43725</v>
      </c>
      <c r="G14" s="5">
        <v>11.7</v>
      </c>
      <c r="H14" s="5" t="s">
        <v>4</v>
      </c>
      <c r="I14" s="1">
        <v>43814</v>
      </c>
      <c r="J14" t="s">
        <v>61</v>
      </c>
      <c r="K14" s="5" t="s">
        <v>24</v>
      </c>
    </row>
    <row r="15" spans="1:11" x14ac:dyDescent="0.2">
      <c r="A15" s="4">
        <v>43807</v>
      </c>
      <c r="B15" s="5" t="s">
        <v>8</v>
      </c>
      <c r="C15" s="5" t="s">
        <v>1</v>
      </c>
      <c r="D15" s="5" t="s">
        <v>25</v>
      </c>
      <c r="E15" s="5" t="s">
        <v>20</v>
      </c>
      <c r="F15" s="4">
        <v>43725</v>
      </c>
      <c r="G15" s="5">
        <v>11.7</v>
      </c>
      <c r="H15" s="5" t="s">
        <v>10</v>
      </c>
      <c r="I15" s="1">
        <v>43814</v>
      </c>
      <c r="J15" t="s">
        <v>62</v>
      </c>
      <c r="K15" s="5" t="s">
        <v>25</v>
      </c>
    </row>
    <row r="16" spans="1:11" x14ac:dyDescent="0.2">
      <c r="A16" s="4">
        <v>43807</v>
      </c>
      <c r="B16" s="5" t="s">
        <v>11</v>
      </c>
      <c r="C16" s="5" t="s">
        <v>1</v>
      </c>
      <c r="D16" s="5" t="s">
        <v>26</v>
      </c>
      <c r="E16" s="5" t="s">
        <v>20</v>
      </c>
      <c r="F16" s="4">
        <v>43725</v>
      </c>
      <c r="G16" s="5">
        <v>11.7</v>
      </c>
      <c r="H16" s="5" t="s">
        <v>13</v>
      </c>
      <c r="K16" s="5"/>
    </row>
    <row r="17" spans="1:11" x14ac:dyDescent="0.2">
      <c r="A17" s="4">
        <v>43807</v>
      </c>
      <c r="B17" s="5" t="s">
        <v>5</v>
      </c>
      <c r="C17" s="5" t="s">
        <v>1</v>
      </c>
      <c r="D17" s="5" t="s">
        <v>27</v>
      </c>
      <c r="E17" s="5" t="s">
        <v>20</v>
      </c>
      <c r="F17" s="4">
        <v>43725</v>
      </c>
      <c r="G17" s="5">
        <v>11.7</v>
      </c>
      <c r="H17" s="5" t="s">
        <v>7</v>
      </c>
      <c r="K17" s="5"/>
    </row>
    <row r="18" spans="1:11" x14ac:dyDescent="0.2">
      <c r="A18" s="2">
        <v>43808</v>
      </c>
      <c r="B18" s="3" t="s">
        <v>0</v>
      </c>
      <c r="C18" s="3" t="s">
        <v>1</v>
      </c>
      <c r="D18" s="3" t="s">
        <v>28</v>
      </c>
      <c r="E18" s="3" t="s">
        <v>3</v>
      </c>
      <c r="F18" s="2">
        <v>43725</v>
      </c>
      <c r="G18" s="3">
        <v>11.9</v>
      </c>
      <c r="H18" s="3" t="s">
        <v>4</v>
      </c>
      <c r="I18" s="1">
        <v>43815</v>
      </c>
      <c r="J18" t="s">
        <v>61</v>
      </c>
      <c r="K18" s="3" t="s">
        <v>28</v>
      </c>
    </row>
    <row r="19" spans="1:11" x14ac:dyDescent="0.2">
      <c r="A19" s="2">
        <v>43808</v>
      </c>
      <c r="B19" s="3" t="s">
        <v>8</v>
      </c>
      <c r="C19" s="3" t="s">
        <v>1</v>
      </c>
      <c r="D19" s="3" t="s">
        <v>29</v>
      </c>
      <c r="E19" s="3" t="s">
        <v>3</v>
      </c>
      <c r="F19" s="2">
        <v>43725</v>
      </c>
      <c r="G19" s="3">
        <v>11.9</v>
      </c>
      <c r="H19" s="3" t="s">
        <v>10</v>
      </c>
      <c r="I19" s="1">
        <v>43815</v>
      </c>
      <c r="J19" t="s">
        <v>62</v>
      </c>
      <c r="K19" s="3" t="s">
        <v>29</v>
      </c>
    </row>
    <row r="20" spans="1:11" x14ac:dyDescent="0.2">
      <c r="A20" s="2">
        <v>43808</v>
      </c>
      <c r="B20" s="3" t="s">
        <v>11</v>
      </c>
      <c r="C20" s="3" t="s">
        <v>1</v>
      </c>
      <c r="D20" s="3" t="s">
        <v>30</v>
      </c>
      <c r="E20" s="3" t="s">
        <v>3</v>
      </c>
      <c r="F20" s="2">
        <v>43725</v>
      </c>
      <c r="G20" s="3">
        <v>11.9</v>
      </c>
      <c r="H20" s="3" t="s">
        <v>13</v>
      </c>
      <c r="K20" s="3"/>
    </row>
    <row r="21" spans="1:11" x14ac:dyDescent="0.2">
      <c r="A21" s="2">
        <v>43808</v>
      </c>
      <c r="B21" s="3" t="s">
        <v>5</v>
      </c>
      <c r="C21" s="3" t="s">
        <v>1</v>
      </c>
      <c r="D21" s="3" t="s">
        <v>31</v>
      </c>
      <c r="E21" s="3" t="s">
        <v>3</v>
      </c>
      <c r="F21" s="2">
        <v>43725</v>
      </c>
      <c r="G21" s="3">
        <v>11.9</v>
      </c>
      <c r="H21" s="3" t="s">
        <v>7</v>
      </c>
      <c r="K21" s="3"/>
    </row>
    <row r="22" spans="1:11" x14ac:dyDescent="0.2">
      <c r="A22" s="2">
        <v>43808</v>
      </c>
      <c r="B22" s="3" t="s">
        <v>8</v>
      </c>
      <c r="C22" s="3" t="s">
        <v>1</v>
      </c>
      <c r="D22" s="3" t="s">
        <v>32</v>
      </c>
      <c r="E22" s="3" t="s">
        <v>3</v>
      </c>
      <c r="F22" s="2">
        <v>43725</v>
      </c>
      <c r="G22" s="3">
        <v>11.9</v>
      </c>
      <c r="H22" s="3" t="s">
        <v>10</v>
      </c>
      <c r="I22" s="1">
        <v>43815</v>
      </c>
      <c r="J22" t="s">
        <v>62</v>
      </c>
      <c r="K22" s="3" t="s">
        <v>32</v>
      </c>
    </row>
    <row r="23" spans="1:11" x14ac:dyDescent="0.2">
      <c r="A23" s="2">
        <v>43808</v>
      </c>
      <c r="B23" s="3" t="s">
        <v>11</v>
      </c>
      <c r="C23" s="3" t="s">
        <v>1</v>
      </c>
      <c r="D23" s="3" t="s">
        <v>33</v>
      </c>
      <c r="E23" s="3" t="s">
        <v>3</v>
      </c>
      <c r="F23" s="2">
        <v>43725</v>
      </c>
      <c r="G23" s="3">
        <v>11.9</v>
      </c>
      <c r="H23" s="3" t="s">
        <v>13</v>
      </c>
      <c r="K23" s="3"/>
    </row>
    <row r="24" spans="1:11" x14ac:dyDescent="0.2">
      <c r="A24" s="2">
        <v>43808</v>
      </c>
      <c r="B24" s="3" t="s">
        <v>0</v>
      </c>
      <c r="C24" s="3" t="s">
        <v>1</v>
      </c>
      <c r="D24" s="3" t="s">
        <v>34</v>
      </c>
      <c r="E24" s="3" t="s">
        <v>3</v>
      </c>
      <c r="F24" s="2">
        <v>43725</v>
      </c>
      <c r="G24" s="3">
        <v>11.9</v>
      </c>
      <c r="H24" s="3" t="s">
        <v>4</v>
      </c>
      <c r="I24" s="1">
        <v>43815</v>
      </c>
      <c r="J24" t="s">
        <v>61</v>
      </c>
      <c r="K24" s="3" t="s">
        <v>34</v>
      </c>
    </row>
    <row r="25" spans="1:11" x14ac:dyDescent="0.2">
      <c r="A25" s="2">
        <v>43808</v>
      </c>
      <c r="B25" s="3" t="s">
        <v>5</v>
      </c>
      <c r="C25" s="3" t="s">
        <v>1</v>
      </c>
      <c r="D25" s="3" t="s">
        <v>35</v>
      </c>
      <c r="E25" s="3" t="s">
        <v>3</v>
      </c>
      <c r="F25" s="2">
        <v>43725</v>
      </c>
      <c r="G25" s="3">
        <v>11.9</v>
      </c>
      <c r="H25" s="3" t="s">
        <v>7</v>
      </c>
      <c r="K25" s="3"/>
    </row>
    <row r="26" spans="1:11" x14ac:dyDescent="0.2">
      <c r="A26" s="2">
        <v>43808</v>
      </c>
      <c r="B26" s="3" t="s">
        <v>8</v>
      </c>
      <c r="C26" s="3" t="s">
        <v>1</v>
      </c>
      <c r="D26" s="3" t="s">
        <v>36</v>
      </c>
      <c r="E26" s="3" t="s">
        <v>20</v>
      </c>
      <c r="F26" s="2">
        <v>43725</v>
      </c>
      <c r="G26" s="3">
        <v>11.9</v>
      </c>
      <c r="H26" s="3" t="s">
        <v>10</v>
      </c>
      <c r="I26" s="1">
        <v>43815</v>
      </c>
      <c r="J26" t="s">
        <v>62</v>
      </c>
      <c r="K26" s="3" t="s">
        <v>36</v>
      </c>
    </row>
    <row r="27" spans="1:11" x14ac:dyDescent="0.2">
      <c r="A27" s="2">
        <v>43808</v>
      </c>
      <c r="B27" s="3" t="s">
        <v>11</v>
      </c>
      <c r="C27" s="3" t="s">
        <v>1</v>
      </c>
      <c r="D27" s="3" t="s">
        <v>37</v>
      </c>
      <c r="E27" s="3" t="s">
        <v>20</v>
      </c>
      <c r="F27" s="2">
        <v>43725</v>
      </c>
      <c r="G27" s="3">
        <v>11.9</v>
      </c>
      <c r="H27" s="3" t="s">
        <v>13</v>
      </c>
      <c r="K27" s="3"/>
    </row>
    <row r="28" spans="1:11" x14ac:dyDescent="0.2">
      <c r="A28" s="2">
        <v>43808</v>
      </c>
      <c r="B28" s="3" t="s">
        <v>5</v>
      </c>
      <c r="C28" s="3" t="s">
        <v>1</v>
      </c>
      <c r="D28" s="3" t="s">
        <v>38</v>
      </c>
      <c r="E28" s="3" t="s">
        <v>20</v>
      </c>
      <c r="F28" s="2">
        <v>43725</v>
      </c>
      <c r="G28" s="3">
        <v>11.9</v>
      </c>
      <c r="H28" s="3" t="s">
        <v>7</v>
      </c>
      <c r="K28" s="3"/>
    </row>
    <row r="29" spans="1:11" x14ac:dyDescent="0.2">
      <c r="A29" s="2">
        <v>43808</v>
      </c>
      <c r="B29" s="3" t="s">
        <v>0</v>
      </c>
      <c r="C29" s="3" t="s">
        <v>1</v>
      </c>
      <c r="D29" s="3" t="s">
        <v>39</v>
      </c>
      <c r="E29" s="3" t="s">
        <v>20</v>
      </c>
      <c r="F29" s="2">
        <v>43725</v>
      </c>
      <c r="G29" s="3">
        <v>11.9</v>
      </c>
      <c r="H29" s="3" t="s">
        <v>4</v>
      </c>
      <c r="I29" s="1">
        <v>43815</v>
      </c>
      <c r="J29" t="s">
        <v>61</v>
      </c>
      <c r="K29" s="3" t="s">
        <v>39</v>
      </c>
    </row>
    <row r="30" spans="1:11" x14ac:dyDescent="0.2">
      <c r="A30" s="2">
        <v>43808</v>
      </c>
      <c r="B30" s="3" t="s">
        <v>11</v>
      </c>
      <c r="C30" s="3" t="s">
        <v>1</v>
      </c>
      <c r="D30" s="3" t="s">
        <v>40</v>
      </c>
      <c r="E30" s="3" t="s">
        <v>20</v>
      </c>
      <c r="F30" s="2">
        <v>43725</v>
      </c>
      <c r="G30" s="3">
        <v>11.9</v>
      </c>
      <c r="H30" s="3" t="s">
        <v>41</v>
      </c>
      <c r="K30" s="3"/>
    </row>
    <row r="31" spans="1:11" x14ac:dyDescent="0.2">
      <c r="A31" s="2">
        <v>43808</v>
      </c>
      <c r="B31" s="3" t="s">
        <v>0</v>
      </c>
      <c r="C31" s="3" t="s">
        <v>1</v>
      </c>
      <c r="D31" s="3" t="s">
        <v>42</v>
      </c>
      <c r="E31" s="3" t="s">
        <v>20</v>
      </c>
      <c r="F31" s="2">
        <v>43725</v>
      </c>
      <c r="G31" s="3">
        <v>11.9</v>
      </c>
      <c r="H31" s="3" t="s">
        <v>4</v>
      </c>
      <c r="I31" s="1">
        <v>43815</v>
      </c>
      <c r="J31" t="s">
        <v>61</v>
      </c>
      <c r="K31" s="3" t="s">
        <v>42</v>
      </c>
    </row>
    <row r="32" spans="1:11" x14ac:dyDescent="0.2">
      <c r="A32" s="2">
        <v>43808</v>
      </c>
      <c r="B32" s="3" t="s">
        <v>5</v>
      </c>
      <c r="C32" s="3" t="s">
        <v>1</v>
      </c>
      <c r="D32" s="3" t="s">
        <v>43</v>
      </c>
      <c r="E32" s="3" t="s">
        <v>20</v>
      </c>
      <c r="F32" s="2">
        <v>43725</v>
      </c>
      <c r="G32" s="3">
        <v>11.9</v>
      </c>
      <c r="H32" s="3" t="s">
        <v>7</v>
      </c>
      <c r="K32" s="3"/>
    </row>
    <row r="33" spans="1:11" x14ac:dyDescent="0.2">
      <c r="A33" s="2">
        <v>43808</v>
      </c>
      <c r="B33" s="3" t="s">
        <v>8</v>
      </c>
      <c r="C33" s="3" t="s">
        <v>1</v>
      </c>
      <c r="D33" s="3" t="s">
        <v>44</v>
      </c>
      <c r="E33" s="3" t="s">
        <v>20</v>
      </c>
      <c r="F33" s="2">
        <v>43725</v>
      </c>
      <c r="G33" s="3">
        <v>11.9</v>
      </c>
      <c r="H33" s="3" t="s">
        <v>10</v>
      </c>
      <c r="I33" s="1">
        <v>43815</v>
      </c>
      <c r="J33" t="s">
        <v>62</v>
      </c>
      <c r="K33" s="3" t="s">
        <v>44</v>
      </c>
    </row>
    <row r="34" spans="1:11" x14ac:dyDescent="0.2">
      <c r="A34" s="4">
        <v>43809</v>
      </c>
      <c r="B34" s="5" t="s">
        <v>0</v>
      </c>
      <c r="C34" s="5" t="s">
        <v>1</v>
      </c>
      <c r="D34" s="5" t="s">
        <v>45</v>
      </c>
      <c r="E34" s="5" t="s">
        <v>3</v>
      </c>
      <c r="F34" s="4">
        <v>43725</v>
      </c>
      <c r="G34" s="5">
        <v>12</v>
      </c>
      <c r="H34" s="5" t="s">
        <v>4</v>
      </c>
      <c r="I34" s="1">
        <v>43816</v>
      </c>
      <c r="J34" t="s">
        <v>61</v>
      </c>
      <c r="K34" s="5" t="s">
        <v>45</v>
      </c>
    </row>
    <row r="35" spans="1:11" x14ac:dyDescent="0.2">
      <c r="A35" s="4">
        <v>43809</v>
      </c>
      <c r="B35" s="5" t="s">
        <v>11</v>
      </c>
      <c r="C35" s="5" t="s">
        <v>1</v>
      </c>
      <c r="D35" s="5" t="s">
        <v>46</v>
      </c>
      <c r="E35" s="5" t="s">
        <v>3</v>
      </c>
      <c r="F35" s="4">
        <v>43725</v>
      </c>
      <c r="G35" s="5">
        <v>12</v>
      </c>
      <c r="H35" s="5" t="s">
        <v>13</v>
      </c>
      <c r="K35" s="5"/>
    </row>
    <row r="36" spans="1:11" x14ac:dyDescent="0.2">
      <c r="A36" s="4">
        <v>43809</v>
      </c>
      <c r="B36" s="5" t="s">
        <v>8</v>
      </c>
      <c r="C36" s="5" t="s">
        <v>1</v>
      </c>
      <c r="D36" s="5" t="s">
        <v>47</v>
      </c>
      <c r="E36" s="5" t="s">
        <v>3</v>
      </c>
      <c r="F36" s="4">
        <v>43725</v>
      </c>
      <c r="G36" s="5">
        <v>12</v>
      </c>
      <c r="H36" s="5" t="s">
        <v>10</v>
      </c>
      <c r="I36" s="1">
        <v>43816</v>
      </c>
      <c r="J36" t="s">
        <v>62</v>
      </c>
      <c r="K36" s="5" t="s">
        <v>47</v>
      </c>
    </row>
    <row r="37" spans="1:11" x14ac:dyDescent="0.2">
      <c r="A37" s="4">
        <v>43809</v>
      </c>
      <c r="B37" s="5" t="s">
        <v>5</v>
      </c>
      <c r="C37" s="5" t="s">
        <v>1</v>
      </c>
      <c r="D37" s="5" t="s">
        <v>48</v>
      </c>
      <c r="E37" s="5" t="s">
        <v>3</v>
      </c>
      <c r="F37" s="4">
        <v>43725</v>
      </c>
      <c r="G37" s="5">
        <v>12</v>
      </c>
      <c r="H37" s="5" t="s">
        <v>7</v>
      </c>
      <c r="K37" s="5"/>
    </row>
    <row r="38" spans="1:11" x14ac:dyDescent="0.2">
      <c r="A38" s="4">
        <v>43809</v>
      </c>
      <c r="B38" s="5" t="s">
        <v>0</v>
      </c>
      <c r="C38" s="5" t="s">
        <v>1</v>
      </c>
      <c r="D38" s="5" t="s">
        <v>49</v>
      </c>
      <c r="E38" s="5" t="s">
        <v>3</v>
      </c>
      <c r="F38" s="4">
        <v>43725</v>
      </c>
      <c r="G38" s="5">
        <v>12</v>
      </c>
      <c r="H38" s="5" t="s">
        <v>4</v>
      </c>
      <c r="I38" s="1">
        <v>43816</v>
      </c>
      <c r="J38" t="s">
        <v>61</v>
      </c>
      <c r="K38" s="5" t="s">
        <v>49</v>
      </c>
    </row>
    <row r="39" spans="1:11" x14ac:dyDescent="0.2">
      <c r="A39" s="4">
        <v>43809</v>
      </c>
      <c r="B39" s="5" t="s">
        <v>11</v>
      </c>
      <c r="C39" s="5" t="s">
        <v>1</v>
      </c>
      <c r="D39" s="5" t="s">
        <v>50</v>
      </c>
      <c r="E39" s="5" t="s">
        <v>3</v>
      </c>
      <c r="F39" s="4">
        <v>43725</v>
      </c>
      <c r="G39" s="5">
        <v>12</v>
      </c>
      <c r="H39" s="5" t="s">
        <v>13</v>
      </c>
      <c r="K39" s="5"/>
    </row>
    <row r="40" spans="1:11" x14ac:dyDescent="0.2">
      <c r="A40" s="4">
        <v>43809</v>
      </c>
      <c r="B40" s="5" t="s">
        <v>5</v>
      </c>
      <c r="C40" s="5" t="s">
        <v>1</v>
      </c>
      <c r="D40" s="5" t="s">
        <v>51</v>
      </c>
      <c r="E40" s="5" t="s">
        <v>3</v>
      </c>
      <c r="F40" s="4">
        <v>43725</v>
      </c>
      <c r="G40" s="5">
        <v>12</v>
      </c>
      <c r="H40" s="5" t="s">
        <v>7</v>
      </c>
      <c r="K40" s="5"/>
    </row>
    <row r="41" spans="1:11" x14ac:dyDescent="0.2">
      <c r="A41" s="4">
        <v>43809</v>
      </c>
      <c r="B41" s="5" t="s">
        <v>8</v>
      </c>
      <c r="C41" s="5" t="s">
        <v>1</v>
      </c>
      <c r="D41" s="5" t="s">
        <v>52</v>
      </c>
      <c r="E41" s="5" t="s">
        <v>3</v>
      </c>
      <c r="F41" s="4">
        <v>43725</v>
      </c>
      <c r="G41" s="5">
        <v>12</v>
      </c>
      <c r="H41" s="5" t="s">
        <v>10</v>
      </c>
      <c r="I41" s="1">
        <v>43816</v>
      </c>
      <c r="J41" t="s">
        <v>62</v>
      </c>
      <c r="K41" s="5" t="s">
        <v>52</v>
      </c>
    </row>
    <row r="42" spans="1:11" x14ac:dyDescent="0.2">
      <c r="A42" s="4">
        <v>43809</v>
      </c>
      <c r="B42" s="5" t="s">
        <v>8</v>
      </c>
      <c r="C42" s="5" t="s">
        <v>1</v>
      </c>
      <c r="D42" s="5" t="s">
        <v>53</v>
      </c>
      <c r="E42" s="5" t="s">
        <v>20</v>
      </c>
      <c r="F42" s="4">
        <v>43725</v>
      </c>
      <c r="G42" s="5">
        <v>12</v>
      </c>
      <c r="H42" s="5" t="s">
        <v>10</v>
      </c>
      <c r="I42" s="1">
        <v>43816</v>
      </c>
      <c r="J42" t="s">
        <v>62</v>
      </c>
      <c r="K42" s="5" t="s">
        <v>53</v>
      </c>
    </row>
    <row r="43" spans="1:11" x14ac:dyDescent="0.2">
      <c r="A43" s="4">
        <v>43809</v>
      </c>
      <c r="B43" s="5" t="s">
        <v>11</v>
      </c>
      <c r="C43" s="5" t="s">
        <v>1</v>
      </c>
      <c r="D43" s="5" t="s">
        <v>54</v>
      </c>
      <c r="E43" s="5" t="s">
        <v>20</v>
      </c>
      <c r="F43" s="4">
        <v>43725</v>
      </c>
      <c r="G43" s="5">
        <v>12</v>
      </c>
      <c r="H43" s="5" t="s">
        <v>13</v>
      </c>
      <c r="K43" s="5"/>
    </row>
    <row r="44" spans="1:11" x14ac:dyDescent="0.2">
      <c r="A44" s="4">
        <v>43809</v>
      </c>
      <c r="B44" s="5" t="s">
        <v>5</v>
      </c>
      <c r="C44" s="5" t="s">
        <v>1</v>
      </c>
      <c r="D44" s="5" t="s">
        <v>55</v>
      </c>
      <c r="E44" s="5" t="s">
        <v>20</v>
      </c>
      <c r="F44" s="4">
        <v>43725</v>
      </c>
      <c r="G44" s="5">
        <v>12</v>
      </c>
      <c r="H44" s="5" t="s">
        <v>7</v>
      </c>
      <c r="K44" s="5"/>
    </row>
    <row r="45" spans="1:11" x14ac:dyDescent="0.2">
      <c r="A45" s="4">
        <v>43809</v>
      </c>
      <c r="B45" s="5" t="s">
        <v>0</v>
      </c>
      <c r="C45" s="5" t="s">
        <v>1</v>
      </c>
      <c r="D45" s="5" t="s">
        <v>56</v>
      </c>
      <c r="E45" s="5" t="s">
        <v>20</v>
      </c>
      <c r="F45" s="4">
        <v>43725</v>
      </c>
      <c r="G45" s="5">
        <v>12</v>
      </c>
      <c r="H45" s="5" t="s">
        <v>4</v>
      </c>
      <c r="I45" s="1">
        <v>43816</v>
      </c>
      <c r="J45" t="s">
        <v>61</v>
      </c>
      <c r="K45" s="5" t="s">
        <v>56</v>
      </c>
    </row>
    <row r="46" spans="1:11" x14ac:dyDescent="0.2">
      <c r="A46" s="4">
        <v>43809</v>
      </c>
      <c r="B46" s="5" t="s">
        <v>8</v>
      </c>
      <c r="C46" s="5" t="s">
        <v>1</v>
      </c>
      <c r="D46" s="5" t="s">
        <v>57</v>
      </c>
      <c r="E46" s="5" t="s">
        <v>20</v>
      </c>
      <c r="F46" s="4">
        <v>43725</v>
      </c>
      <c r="G46" s="5">
        <v>12</v>
      </c>
      <c r="H46" s="5" t="s">
        <v>10</v>
      </c>
      <c r="I46" s="1">
        <v>43816</v>
      </c>
      <c r="J46" t="s">
        <v>62</v>
      </c>
      <c r="K46" s="5" t="s">
        <v>57</v>
      </c>
    </row>
    <row r="47" spans="1:11" x14ac:dyDescent="0.2">
      <c r="A47" s="4">
        <v>43809</v>
      </c>
      <c r="B47" s="5" t="s">
        <v>5</v>
      </c>
      <c r="C47" s="5" t="s">
        <v>1</v>
      </c>
      <c r="D47" s="5" t="s">
        <v>58</v>
      </c>
      <c r="E47" s="5" t="s">
        <v>20</v>
      </c>
      <c r="F47" s="4">
        <v>43725</v>
      </c>
      <c r="G47" s="5">
        <v>12</v>
      </c>
      <c r="H47" s="5" t="s">
        <v>7</v>
      </c>
      <c r="K47" s="5"/>
    </row>
    <row r="48" spans="1:11" x14ac:dyDescent="0.2">
      <c r="A48" s="4">
        <v>43809</v>
      </c>
      <c r="B48" s="5" t="s">
        <v>11</v>
      </c>
      <c r="C48" s="5" t="s">
        <v>1</v>
      </c>
      <c r="D48" s="5" t="s">
        <v>59</v>
      </c>
      <c r="E48" s="5" t="s">
        <v>20</v>
      </c>
      <c r="F48" s="4">
        <v>43725</v>
      </c>
      <c r="G48" s="5">
        <v>12</v>
      </c>
      <c r="H48" s="5" t="s">
        <v>13</v>
      </c>
      <c r="K48" s="5"/>
    </row>
    <row r="49" spans="1:11" x14ac:dyDescent="0.2">
      <c r="A49" s="4">
        <v>43809</v>
      </c>
      <c r="B49" s="5" t="s">
        <v>0</v>
      </c>
      <c r="C49" s="5" t="s">
        <v>1</v>
      </c>
      <c r="D49" s="5" t="s">
        <v>60</v>
      </c>
      <c r="E49" s="5" t="s">
        <v>20</v>
      </c>
      <c r="F49" s="4">
        <v>43725</v>
      </c>
      <c r="G49" s="5">
        <v>12</v>
      </c>
      <c r="H49" s="5" t="s">
        <v>4</v>
      </c>
      <c r="I49" s="1">
        <v>43816</v>
      </c>
      <c r="J49" t="s">
        <v>61</v>
      </c>
      <c r="K49" s="5" t="s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9A81-3A45-9943-B5E4-D5E75CC67765}">
  <dimension ref="A1:K80"/>
  <sheetViews>
    <sheetView topLeftCell="A4" workbookViewId="0">
      <selection activeCell="M9" sqref="M9"/>
    </sheetView>
  </sheetViews>
  <sheetFormatPr baseColWidth="10" defaultColWidth="10.6640625" defaultRowHeight="16" x14ac:dyDescent="0.2"/>
  <cols>
    <col min="2" max="2" width="18" customWidth="1"/>
    <col min="3" max="3" width="13" customWidth="1"/>
    <col min="5" max="5" width="14.33203125" customWidth="1"/>
    <col min="8" max="8" width="12.33203125" customWidth="1"/>
    <col min="9" max="9" width="12" customWidth="1"/>
  </cols>
  <sheetData>
    <row r="1" spans="1:10" x14ac:dyDescent="0.2">
      <c r="A1" t="s">
        <v>84</v>
      </c>
      <c r="B1" t="s">
        <v>85</v>
      </c>
      <c r="C1" s="6" t="s">
        <v>63</v>
      </c>
      <c r="D1" s="6" t="s">
        <v>64</v>
      </c>
      <c r="E1" s="6" t="s">
        <v>65</v>
      </c>
      <c r="F1" s="6" t="s">
        <v>66</v>
      </c>
      <c r="G1" s="6" t="s">
        <v>67</v>
      </c>
      <c r="H1" s="6" t="s">
        <v>68</v>
      </c>
      <c r="I1" s="6" t="s">
        <v>73</v>
      </c>
      <c r="J1" s="6" t="s">
        <v>153</v>
      </c>
    </row>
    <row r="2" spans="1:10" x14ac:dyDescent="0.2">
      <c r="A2" s="11">
        <v>43807</v>
      </c>
      <c r="B2" s="12" t="s">
        <v>8</v>
      </c>
      <c r="C2" s="12" t="s">
        <v>1</v>
      </c>
      <c r="D2" s="12" t="s">
        <v>9</v>
      </c>
      <c r="E2" s="12" t="s">
        <v>3</v>
      </c>
      <c r="F2" s="11">
        <v>43725</v>
      </c>
      <c r="G2" s="12">
        <v>11.7</v>
      </c>
      <c r="H2" s="12" t="s">
        <v>10</v>
      </c>
      <c r="I2" s="13" t="s">
        <v>9</v>
      </c>
      <c r="J2" s="5">
        <v>1</v>
      </c>
    </row>
    <row r="3" spans="1:10" x14ac:dyDescent="0.2">
      <c r="A3" s="11">
        <v>43807</v>
      </c>
      <c r="B3" s="12" t="s">
        <v>8</v>
      </c>
      <c r="C3" s="12" t="s">
        <v>1</v>
      </c>
      <c r="D3" s="12" t="s">
        <v>15</v>
      </c>
      <c r="E3" s="12" t="s">
        <v>3</v>
      </c>
      <c r="F3" s="11">
        <v>43725</v>
      </c>
      <c r="G3" s="12">
        <v>11.7</v>
      </c>
      <c r="H3" s="12" t="s">
        <v>10</v>
      </c>
      <c r="I3" s="13" t="s">
        <v>15</v>
      </c>
      <c r="J3" s="5">
        <v>1</v>
      </c>
    </row>
    <row r="4" spans="1:10" x14ac:dyDescent="0.2">
      <c r="A4" s="11">
        <v>43808</v>
      </c>
      <c r="B4" s="12" t="s">
        <v>8</v>
      </c>
      <c r="C4" s="12" t="s">
        <v>1</v>
      </c>
      <c r="D4" s="12" t="s">
        <v>29</v>
      </c>
      <c r="E4" s="12" t="s">
        <v>3</v>
      </c>
      <c r="F4" s="11">
        <v>43725</v>
      </c>
      <c r="G4" s="12">
        <v>11.9</v>
      </c>
      <c r="H4" s="12" t="s">
        <v>10</v>
      </c>
      <c r="I4" s="13" t="s">
        <v>29</v>
      </c>
      <c r="J4" s="3">
        <v>1</v>
      </c>
    </row>
    <row r="5" spans="1:10" x14ac:dyDescent="0.2">
      <c r="A5" s="11">
        <v>43808</v>
      </c>
      <c r="B5" s="12" t="s">
        <v>8</v>
      </c>
      <c r="C5" s="12" t="s">
        <v>1</v>
      </c>
      <c r="D5" s="12" t="s">
        <v>32</v>
      </c>
      <c r="E5" s="12" t="s">
        <v>3</v>
      </c>
      <c r="F5" s="11">
        <v>43725</v>
      </c>
      <c r="G5" s="12">
        <v>11.9</v>
      </c>
      <c r="H5" s="12" t="s">
        <v>10</v>
      </c>
      <c r="I5" s="13" t="s">
        <v>32</v>
      </c>
      <c r="J5" s="3">
        <v>0</v>
      </c>
    </row>
    <row r="6" spans="1:10" x14ac:dyDescent="0.2">
      <c r="A6" s="11">
        <v>43809</v>
      </c>
      <c r="B6" s="12" t="s">
        <v>8</v>
      </c>
      <c r="C6" s="12" t="s">
        <v>1</v>
      </c>
      <c r="D6" s="12" t="s">
        <v>47</v>
      </c>
      <c r="E6" s="12" t="s">
        <v>3</v>
      </c>
      <c r="F6" s="11">
        <v>43725</v>
      </c>
      <c r="G6" s="12">
        <v>12</v>
      </c>
      <c r="H6" s="12" t="s">
        <v>10</v>
      </c>
      <c r="I6" s="13" t="s">
        <v>47</v>
      </c>
      <c r="J6" s="5">
        <v>0</v>
      </c>
    </row>
    <row r="7" spans="1:10" x14ac:dyDescent="0.2">
      <c r="A7" s="11">
        <v>43809</v>
      </c>
      <c r="B7" s="12" t="s">
        <v>8</v>
      </c>
      <c r="C7" s="12" t="s">
        <v>1</v>
      </c>
      <c r="D7" s="12" t="s">
        <v>52</v>
      </c>
      <c r="E7" s="12" t="s">
        <v>3</v>
      </c>
      <c r="F7" s="11">
        <v>43725</v>
      </c>
      <c r="G7" s="12">
        <v>12</v>
      </c>
      <c r="H7" s="12" t="s">
        <v>10</v>
      </c>
      <c r="I7" s="13" t="s">
        <v>52</v>
      </c>
      <c r="J7" s="5">
        <v>0</v>
      </c>
    </row>
    <row r="8" spans="1:10" x14ac:dyDescent="0.2">
      <c r="A8" s="23">
        <v>43807</v>
      </c>
      <c r="B8" s="22" t="s">
        <v>0</v>
      </c>
      <c r="C8" s="22" t="s">
        <v>1</v>
      </c>
      <c r="D8" s="22" t="s">
        <v>2</v>
      </c>
      <c r="E8" s="22" t="s">
        <v>3</v>
      </c>
      <c r="F8" s="23">
        <v>43725</v>
      </c>
      <c r="G8" s="22">
        <v>11.7</v>
      </c>
      <c r="H8" s="22" t="s">
        <v>4</v>
      </c>
      <c r="I8" s="10" t="s">
        <v>71</v>
      </c>
      <c r="J8" s="8">
        <v>1</v>
      </c>
    </row>
    <row r="9" spans="1:10" x14ac:dyDescent="0.2">
      <c r="A9" s="23"/>
      <c r="B9" s="22"/>
      <c r="C9" s="22"/>
      <c r="D9" s="22"/>
      <c r="E9" s="22"/>
      <c r="F9" s="23"/>
      <c r="G9" s="22"/>
      <c r="H9" s="22"/>
      <c r="I9" s="10" t="s">
        <v>72</v>
      </c>
      <c r="J9">
        <v>1</v>
      </c>
    </row>
    <row r="10" spans="1:10" x14ac:dyDescent="0.2">
      <c r="A10" s="23">
        <v>43807</v>
      </c>
      <c r="B10" s="22" t="s">
        <v>0</v>
      </c>
      <c r="C10" s="22" t="s">
        <v>1</v>
      </c>
      <c r="D10" s="22" t="s">
        <v>14</v>
      </c>
      <c r="E10" s="22" t="s">
        <v>3</v>
      </c>
      <c r="F10" s="23">
        <v>43725</v>
      </c>
      <c r="G10" s="22">
        <v>11.7</v>
      </c>
      <c r="H10" s="22" t="s">
        <v>4</v>
      </c>
      <c r="I10" s="14" t="s">
        <v>74</v>
      </c>
      <c r="J10" s="8">
        <v>1</v>
      </c>
    </row>
    <row r="11" spans="1:10" x14ac:dyDescent="0.2">
      <c r="A11" s="23"/>
      <c r="B11" s="22"/>
      <c r="C11" s="22"/>
      <c r="D11" s="22"/>
      <c r="E11" s="22"/>
      <c r="F11" s="23"/>
      <c r="G11" s="22"/>
      <c r="H11" s="22"/>
      <c r="I11" s="14" t="s">
        <v>75</v>
      </c>
      <c r="J11">
        <v>1</v>
      </c>
    </row>
    <row r="12" spans="1:10" x14ac:dyDescent="0.2">
      <c r="A12" s="23">
        <v>43808</v>
      </c>
      <c r="B12" s="22" t="s">
        <v>0</v>
      </c>
      <c r="C12" s="22" t="s">
        <v>1</v>
      </c>
      <c r="D12" s="22" t="s">
        <v>28</v>
      </c>
      <c r="E12" s="22" t="s">
        <v>3</v>
      </c>
      <c r="F12" s="23">
        <v>43725</v>
      </c>
      <c r="G12" s="22">
        <v>11.9</v>
      </c>
      <c r="H12" s="22" t="s">
        <v>4</v>
      </c>
      <c r="I12" s="14" t="s">
        <v>76</v>
      </c>
      <c r="J12" s="8">
        <v>1</v>
      </c>
    </row>
    <row r="13" spans="1:10" x14ac:dyDescent="0.2">
      <c r="A13" s="23"/>
      <c r="B13" s="22"/>
      <c r="C13" s="22"/>
      <c r="D13" s="22"/>
      <c r="E13" s="22"/>
      <c r="F13" s="23"/>
      <c r="G13" s="22"/>
      <c r="H13" s="22"/>
      <c r="I13" s="14" t="s">
        <v>77</v>
      </c>
      <c r="J13">
        <v>1</v>
      </c>
    </row>
    <row r="14" spans="1:10" x14ac:dyDescent="0.2">
      <c r="A14" s="23">
        <v>43808</v>
      </c>
      <c r="B14" s="22" t="s">
        <v>0</v>
      </c>
      <c r="C14" s="22" t="s">
        <v>1</v>
      </c>
      <c r="D14" s="22" t="s">
        <v>34</v>
      </c>
      <c r="E14" s="22" t="s">
        <v>3</v>
      </c>
      <c r="F14" s="23">
        <v>43725</v>
      </c>
      <c r="G14" s="22">
        <v>11.9</v>
      </c>
      <c r="H14" s="22" t="s">
        <v>4</v>
      </c>
      <c r="I14" s="14" t="s">
        <v>78</v>
      </c>
      <c r="J14" s="8">
        <v>1</v>
      </c>
    </row>
    <row r="15" spans="1:10" x14ac:dyDescent="0.2">
      <c r="A15" s="23"/>
      <c r="B15" s="22"/>
      <c r="C15" s="22"/>
      <c r="D15" s="22"/>
      <c r="E15" s="22"/>
      <c r="F15" s="23"/>
      <c r="G15" s="22"/>
      <c r="H15" s="22"/>
      <c r="I15" s="14" t="s">
        <v>79</v>
      </c>
      <c r="J15">
        <v>1</v>
      </c>
    </row>
    <row r="16" spans="1:10" x14ac:dyDescent="0.2">
      <c r="A16" s="23">
        <v>43809</v>
      </c>
      <c r="B16" s="22" t="s">
        <v>0</v>
      </c>
      <c r="C16" s="22" t="s">
        <v>1</v>
      </c>
      <c r="D16" s="22" t="s">
        <v>45</v>
      </c>
      <c r="E16" s="22" t="s">
        <v>3</v>
      </c>
      <c r="F16" s="23">
        <v>43725</v>
      </c>
      <c r="G16" s="22">
        <v>12</v>
      </c>
      <c r="H16" s="22" t="s">
        <v>4</v>
      </c>
      <c r="I16" s="14" t="s">
        <v>80</v>
      </c>
      <c r="J16" s="8">
        <v>1</v>
      </c>
    </row>
    <row r="17" spans="1:11" x14ac:dyDescent="0.2">
      <c r="A17" s="23"/>
      <c r="B17" s="22"/>
      <c r="C17" s="22"/>
      <c r="D17" s="22"/>
      <c r="E17" s="22"/>
      <c r="F17" s="23"/>
      <c r="G17" s="22"/>
      <c r="H17" s="22"/>
      <c r="I17" s="14" t="s">
        <v>81</v>
      </c>
      <c r="J17">
        <v>1</v>
      </c>
    </row>
    <row r="18" spans="1:11" x14ac:dyDescent="0.2">
      <c r="A18" s="23">
        <v>43809</v>
      </c>
      <c r="B18" s="22" t="s">
        <v>0</v>
      </c>
      <c r="C18" s="22" t="s">
        <v>1</v>
      </c>
      <c r="D18" s="22" t="s">
        <v>49</v>
      </c>
      <c r="E18" s="22" t="s">
        <v>3</v>
      </c>
      <c r="F18" s="23">
        <v>43725</v>
      </c>
      <c r="G18" s="22">
        <v>12</v>
      </c>
      <c r="H18" s="22" t="s">
        <v>4</v>
      </c>
      <c r="I18" s="14" t="s">
        <v>82</v>
      </c>
      <c r="J18" s="8">
        <v>1</v>
      </c>
    </row>
    <row r="19" spans="1:11" x14ac:dyDescent="0.2">
      <c r="A19" s="23"/>
      <c r="B19" s="22"/>
      <c r="C19" s="22"/>
      <c r="D19" s="22"/>
      <c r="E19" s="22"/>
      <c r="F19" s="23"/>
      <c r="G19" s="22"/>
      <c r="H19" s="22"/>
      <c r="I19" s="14" t="s">
        <v>83</v>
      </c>
      <c r="J19">
        <v>1</v>
      </c>
    </row>
    <row r="20" spans="1:11" s="6" customFormat="1" x14ac:dyDescent="0.2">
      <c r="A20" s="11">
        <v>43807</v>
      </c>
      <c r="B20" s="12" t="s">
        <v>11</v>
      </c>
      <c r="C20" s="12" t="s">
        <v>1</v>
      </c>
      <c r="D20" s="12" t="s">
        <v>12</v>
      </c>
      <c r="E20" s="12" t="s">
        <v>3</v>
      </c>
      <c r="F20" s="11">
        <v>43725</v>
      </c>
      <c r="G20" s="12">
        <v>11.7</v>
      </c>
      <c r="H20" s="12" t="s">
        <v>13</v>
      </c>
      <c r="I20" s="13" t="s">
        <v>12</v>
      </c>
      <c r="J20" s="9">
        <v>1</v>
      </c>
    </row>
    <row r="21" spans="1:11" s="6" customFormat="1" x14ac:dyDescent="0.2">
      <c r="A21" s="11">
        <v>43807</v>
      </c>
      <c r="B21" s="12" t="s">
        <v>11</v>
      </c>
      <c r="C21" s="12" t="s">
        <v>1</v>
      </c>
      <c r="D21" s="12" t="s">
        <v>18</v>
      </c>
      <c r="E21" s="12" t="s">
        <v>3</v>
      </c>
      <c r="F21" s="11">
        <v>43725</v>
      </c>
      <c r="G21" s="12">
        <v>11.7</v>
      </c>
      <c r="H21" s="12" t="s">
        <v>13</v>
      </c>
      <c r="I21" s="13" t="s">
        <v>18</v>
      </c>
      <c r="J21" s="9">
        <v>1</v>
      </c>
    </row>
    <row r="22" spans="1:11" s="6" customFormat="1" x14ac:dyDescent="0.2">
      <c r="A22" s="11">
        <v>43808</v>
      </c>
      <c r="B22" s="12" t="s">
        <v>11</v>
      </c>
      <c r="C22" s="12" t="s">
        <v>1</v>
      </c>
      <c r="D22" s="12" t="s">
        <v>30</v>
      </c>
      <c r="E22" s="12" t="s">
        <v>3</v>
      </c>
      <c r="F22" s="11">
        <v>43725</v>
      </c>
      <c r="G22" s="12">
        <v>11.9</v>
      </c>
      <c r="H22" s="12" t="s">
        <v>13</v>
      </c>
      <c r="I22" s="13" t="s">
        <v>30</v>
      </c>
      <c r="J22" s="9">
        <v>1</v>
      </c>
    </row>
    <row r="23" spans="1:11" s="6" customFormat="1" x14ac:dyDescent="0.2">
      <c r="A23" s="11">
        <v>43808</v>
      </c>
      <c r="B23" s="12" t="s">
        <v>11</v>
      </c>
      <c r="C23" s="12" t="s">
        <v>1</v>
      </c>
      <c r="D23" s="12" t="s">
        <v>33</v>
      </c>
      <c r="E23" s="12" t="s">
        <v>3</v>
      </c>
      <c r="F23" s="11">
        <v>43725</v>
      </c>
      <c r="G23" s="12">
        <v>11.9</v>
      </c>
      <c r="H23" s="12" t="s">
        <v>13</v>
      </c>
      <c r="I23" s="13" t="s">
        <v>33</v>
      </c>
      <c r="J23" s="9">
        <v>0</v>
      </c>
    </row>
    <row r="24" spans="1:11" s="6" customFormat="1" x14ac:dyDescent="0.2">
      <c r="A24" s="11">
        <v>43809</v>
      </c>
      <c r="B24" s="12" t="s">
        <v>11</v>
      </c>
      <c r="C24" s="12" t="s">
        <v>1</v>
      </c>
      <c r="D24" s="12" t="s">
        <v>46</v>
      </c>
      <c r="E24" s="12" t="s">
        <v>3</v>
      </c>
      <c r="F24" s="11">
        <v>43725</v>
      </c>
      <c r="G24" s="12">
        <v>12</v>
      </c>
      <c r="H24" s="12" t="s">
        <v>13</v>
      </c>
      <c r="I24" s="13" t="s">
        <v>46</v>
      </c>
      <c r="J24" s="9">
        <v>0</v>
      </c>
    </row>
    <row r="25" spans="1:11" s="6" customFormat="1" x14ac:dyDescent="0.2">
      <c r="A25" s="11">
        <v>43809</v>
      </c>
      <c r="B25" s="12" t="s">
        <v>11</v>
      </c>
      <c r="C25" s="12" t="s">
        <v>1</v>
      </c>
      <c r="D25" s="12" t="s">
        <v>50</v>
      </c>
      <c r="E25" s="12" t="s">
        <v>3</v>
      </c>
      <c r="F25" s="11">
        <v>43725</v>
      </c>
      <c r="G25" s="12">
        <v>12</v>
      </c>
      <c r="H25" s="12" t="s">
        <v>13</v>
      </c>
      <c r="I25" s="13" t="s">
        <v>50</v>
      </c>
      <c r="J25" s="9">
        <v>0</v>
      </c>
    </row>
    <row r="26" spans="1:11" x14ac:dyDescent="0.2">
      <c r="A26" s="23">
        <v>43807</v>
      </c>
      <c r="B26" s="22" t="s">
        <v>5</v>
      </c>
      <c r="C26" s="22" t="s">
        <v>1</v>
      </c>
      <c r="D26" s="22" t="s">
        <v>6</v>
      </c>
      <c r="E26" s="22" t="s">
        <v>3</v>
      </c>
      <c r="F26" s="23">
        <v>43725</v>
      </c>
      <c r="G26" s="22">
        <v>11.7</v>
      </c>
      <c r="H26" s="22" t="s">
        <v>7</v>
      </c>
      <c r="I26" s="14" t="s">
        <v>86</v>
      </c>
      <c r="J26" s="8">
        <v>1</v>
      </c>
      <c r="K26" s="5"/>
    </row>
    <row r="27" spans="1:11" x14ac:dyDescent="0.2">
      <c r="A27" s="23"/>
      <c r="B27" s="22"/>
      <c r="C27" s="22"/>
      <c r="D27" s="22"/>
      <c r="E27" s="22"/>
      <c r="F27" s="23"/>
      <c r="G27" s="22"/>
      <c r="H27" s="22"/>
      <c r="I27" s="14" t="s">
        <v>87</v>
      </c>
      <c r="J27">
        <v>1</v>
      </c>
      <c r="K27" s="5"/>
    </row>
    <row r="28" spans="1:11" x14ac:dyDescent="0.2">
      <c r="A28" s="23">
        <v>43807</v>
      </c>
      <c r="B28" s="22" t="s">
        <v>5</v>
      </c>
      <c r="C28" s="22" t="s">
        <v>1</v>
      </c>
      <c r="D28" s="22" t="s">
        <v>16</v>
      </c>
      <c r="E28" s="22" t="s">
        <v>3</v>
      </c>
      <c r="F28" s="23">
        <v>43725</v>
      </c>
      <c r="G28" s="22">
        <v>11.7</v>
      </c>
      <c r="H28" s="22" t="s">
        <v>17</v>
      </c>
      <c r="I28" s="14" t="s">
        <v>88</v>
      </c>
      <c r="J28" s="8">
        <v>1</v>
      </c>
      <c r="K28" s="5"/>
    </row>
    <row r="29" spans="1:11" x14ac:dyDescent="0.2">
      <c r="A29" s="23"/>
      <c r="B29" s="22"/>
      <c r="C29" s="22"/>
      <c r="D29" s="22"/>
      <c r="E29" s="22"/>
      <c r="F29" s="23"/>
      <c r="G29" s="22"/>
      <c r="H29" s="22"/>
      <c r="I29" s="14" t="s">
        <v>89</v>
      </c>
      <c r="J29">
        <v>1</v>
      </c>
      <c r="K29" s="5"/>
    </row>
    <row r="30" spans="1:11" x14ac:dyDescent="0.2">
      <c r="A30" s="23">
        <v>43808</v>
      </c>
      <c r="B30" s="22" t="s">
        <v>5</v>
      </c>
      <c r="C30" s="22" t="s">
        <v>1</v>
      </c>
      <c r="D30" s="22" t="s">
        <v>31</v>
      </c>
      <c r="E30" s="22" t="s">
        <v>3</v>
      </c>
      <c r="F30" s="23">
        <v>43725</v>
      </c>
      <c r="G30" s="22">
        <v>11.9</v>
      </c>
      <c r="H30" s="22" t="s">
        <v>7</v>
      </c>
      <c r="I30" s="14" t="s">
        <v>90</v>
      </c>
      <c r="J30" s="8">
        <v>1</v>
      </c>
      <c r="K30" s="3"/>
    </row>
    <row r="31" spans="1:11" x14ac:dyDescent="0.2">
      <c r="A31" s="23"/>
      <c r="B31" s="22"/>
      <c r="C31" s="22"/>
      <c r="D31" s="22"/>
      <c r="E31" s="22"/>
      <c r="F31" s="23"/>
      <c r="G31" s="22"/>
      <c r="H31" s="22"/>
      <c r="I31" s="14" t="s">
        <v>91</v>
      </c>
      <c r="J31">
        <v>1</v>
      </c>
      <c r="K31" s="3"/>
    </row>
    <row r="32" spans="1:11" x14ac:dyDescent="0.2">
      <c r="A32" s="23">
        <v>43808</v>
      </c>
      <c r="B32" s="22" t="s">
        <v>5</v>
      </c>
      <c r="C32" s="22" t="s">
        <v>1</v>
      </c>
      <c r="D32" s="22" t="s">
        <v>35</v>
      </c>
      <c r="E32" s="22" t="s">
        <v>3</v>
      </c>
      <c r="F32" s="23">
        <v>43725</v>
      </c>
      <c r="G32" s="22">
        <v>11.9</v>
      </c>
      <c r="H32" s="22" t="s">
        <v>7</v>
      </c>
      <c r="I32" s="14" t="s">
        <v>92</v>
      </c>
      <c r="J32" s="8">
        <v>1</v>
      </c>
      <c r="K32" s="3"/>
    </row>
    <row r="33" spans="1:11" x14ac:dyDescent="0.2">
      <c r="A33" s="23"/>
      <c r="B33" s="22"/>
      <c r="C33" s="22"/>
      <c r="D33" s="22"/>
      <c r="E33" s="22"/>
      <c r="F33" s="23"/>
      <c r="G33" s="22"/>
      <c r="H33" s="22"/>
      <c r="I33" s="14" t="s">
        <v>93</v>
      </c>
      <c r="J33">
        <v>1</v>
      </c>
      <c r="K33" s="3"/>
    </row>
    <row r="34" spans="1:11" x14ac:dyDescent="0.2">
      <c r="A34" s="23">
        <v>43809</v>
      </c>
      <c r="B34" s="22" t="s">
        <v>5</v>
      </c>
      <c r="C34" s="22" t="s">
        <v>1</v>
      </c>
      <c r="D34" s="22" t="s">
        <v>48</v>
      </c>
      <c r="E34" s="22" t="s">
        <v>3</v>
      </c>
      <c r="F34" s="23">
        <v>43725</v>
      </c>
      <c r="G34" s="22">
        <v>12</v>
      </c>
      <c r="H34" s="22" t="s">
        <v>7</v>
      </c>
      <c r="I34" s="14" t="s">
        <v>94</v>
      </c>
      <c r="J34" s="8">
        <v>1</v>
      </c>
      <c r="K34" s="5"/>
    </row>
    <row r="35" spans="1:11" x14ac:dyDescent="0.2">
      <c r="A35" s="23"/>
      <c r="B35" s="22"/>
      <c r="C35" s="22"/>
      <c r="D35" s="22"/>
      <c r="E35" s="22"/>
      <c r="F35" s="23"/>
      <c r="G35" s="22"/>
      <c r="H35" s="22"/>
      <c r="I35" s="14" t="s">
        <v>95</v>
      </c>
      <c r="J35">
        <v>1</v>
      </c>
      <c r="K35" s="5"/>
    </row>
    <row r="36" spans="1:11" x14ac:dyDescent="0.2">
      <c r="A36" s="23">
        <v>43809</v>
      </c>
      <c r="B36" s="22" t="s">
        <v>5</v>
      </c>
      <c r="C36" s="22" t="s">
        <v>1</v>
      </c>
      <c r="D36" s="22" t="s">
        <v>51</v>
      </c>
      <c r="E36" s="22" t="s">
        <v>3</v>
      </c>
      <c r="F36" s="23">
        <v>43725</v>
      </c>
      <c r="G36" s="22">
        <v>12</v>
      </c>
      <c r="H36" s="22" t="s">
        <v>7</v>
      </c>
      <c r="I36" s="14" t="s">
        <v>96</v>
      </c>
      <c r="J36" s="8">
        <v>1</v>
      </c>
      <c r="K36" s="5"/>
    </row>
    <row r="37" spans="1:11" x14ac:dyDescent="0.2">
      <c r="A37" s="23"/>
      <c r="B37" s="22"/>
      <c r="C37" s="22"/>
      <c r="D37" s="22"/>
      <c r="E37" s="22"/>
      <c r="F37" s="23"/>
      <c r="G37" s="22"/>
      <c r="H37" s="22"/>
      <c r="I37" s="14" t="s">
        <v>97</v>
      </c>
      <c r="J37">
        <v>1</v>
      </c>
    </row>
    <row r="38" spans="1:11" x14ac:dyDescent="0.2">
      <c r="A38" s="16">
        <v>43807</v>
      </c>
      <c r="B38" s="17" t="s">
        <v>8</v>
      </c>
      <c r="C38" s="17" t="s">
        <v>1</v>
      </c>
      <c r="D38" s="17" t="s">
        <v>22</v>
      </c>
      <c r="E38" s="17" t="s">
        <v>20</v>
      </c>
      <c r="F38" s="16">
        <v>43725</v>
      </c>
      <c r="G38" s="17">
        <v>11.7</v>
      </c>
      <c r="H38" s="17" t="s">
        <v>10</v>
      </c>
      <c r="I38" s="17" t="s">
        <v>22</v>
      </c>
      <c r="J38" s="8">
        <v>1</v>
      </c>
    </row>
    <row r="39" spans="1:11" x14ac:dyDescent="0.2">
      <c r="A39" s="16">
        <v>43807</v>
      </c>
      <c r="B39" s="17" t="s">
        <v>8</v>
      </c>
      <c r="C39" s="17" t="s">
        <v>1</v>
      </c>
      <c r="D39" s="17" t="s">
        <v>25</v>
      </c>
      <c r="E39" s="17" t="s">
        <v>20</v>
      </c>
      <c r="F39" s="16">
        <v>43725</v>
      </c>
      <c r="G39" s="17">
        <v>11.7</v>
      </c>
      <c r="H39" s="17" t="s">
        <v>10</v>
      </c>
      <c r="I39" s="17" t="s">
        <v>25</v>
      </c>
      <c r="J39">
        <v>1</v>
      </c>
    </row>
    <row r="40" spans="1:11" x14ac:dyDescent="0.2">
      <c r="A40" s="16">
        <v>43808</v>
      </c>
      <c r="B40" s="17" t="s">
        <v>8</v>
      </c>
      <c r="C40" s="17" t="s">
        <v>1</v>
      </c>
      <c r="D40" s="17" t="s">
        <v>36</v>
      </c>
      <c r="E40" s="17" t="s">
        <v>20</v>
      </c>
      <c r="F40" s="16">
        <v>43725</v>
      </c>
      <c r="G40" s="17">
        <v>11.9</v>
      </c>
      <c r="H40" s="17" t="s">
        <v>10</v>
      </c>
      <c r="I40" s="17" t="s">
        <v>36</v>
      </c>
      <c r="J40" s="8">
        <v>1</v>
      </c>
    </row>
    <row r="41" spans="1:11" x14ac:dyDescent="0.2">
      <c r="A41" s="16">
        <v>43808</v>
      </c>
      <c r="B41" s="17" t="s">
        <v>8</v>
      </c>
      <c r="C41" s="17" t="s">
        <v>1</v>
      </c>
      <c r="D41" s="17" t="s">
        <v>44</v>
      </c>
      <c r="E41" s="17" t="s">
        <v>20</v>
      </c>
      <c r="F41" s="16">
        <v>43725</v>
      </c>
      <c r="G41" s="17">
        <v>11.9</v>
      </c>
      <c r="H41" s="17" t="s">
        <v>10</v>
      </c>
      <c r="I41" s="17" t="s">
        <v>44</v>
      </c>
      <c r="J41">
        <v>0</v>
      </c>
    </row>
    <row r="42" spans="1:11" x14ac:dyDescent="0.2">
      <c r="A42" s="16">
        <v>43809</v>
      </c>
      <c r="B42" s="17" t="s">
        <v>8</v>
      </c>
      <c r="C42" s="17" t="s">
        <v>1</v>
      </c>
      <c r="D42" s="17" t="s">
        <v>53</v>
      </c>
      <c r="E42" s="17" t="s">
        <v>20</v>
      </c>
      <c r="F42" s="16">
        <v>43725</v>
      </c>
      <c r="G42" s="17">
        <v>12</v>
      </c>
      <c r="H42" s="17" t="s">
        <v>10</v>
      </c>
      <c r="I42" s="17" t="s">
        <v>53</v>
      </c>
      <c r="J42" s="8">
        <v>0</v>
      </c>
    </row>
    <row r="43" spans="1:11" x14ac:dyDescent="0.2">
      <c r="A43" s="16">
        <v>43809</v>
      </c>
      <c r="B43" s="17" t="s">
        <v>8</v>
      </c>
      <c r="C43" s="17" t="s">
        <v>1</v>
      </c>
      <c r="D43" s="17" t="s">
        <v>57</v>
      </c>
      <c r="E43" s="17" t="s">
        <v>20</v>
      </c>
      <c r="F43" s="16">
        <v>43725</v>
      </c>
      <c r="G43" s="17">
        <v>12</v>
      </c>
      <c r="H43" s="17" t="s">
        <v>10</v>
      </c>
      <c r="I43" s="17" t="s">
        <v>57</v>
      </c>
      <c r="J43">
        <v>0</v>
      </c>
    </row>
    <row r="44" spans="1:11" x14ac:dyDescent="0.2">
      <c r="A44" s="23">
        <v>43807</v>
      </c>
      <c r="B44" s="22" t="s">
        <v>0</v>
      </c>
      <c r="C44" s="22" t="s">
        <v>1</v>
      </c>
      <c r="D44" s="22" t="s">
        <v>23</v>
      </c>
      <c r="E44" s="22" t="s">
        <v>20</v>
      </c>
      <c r="F44" s="23">
        <v>43725</v>
      </c>
      <c r="G44" s="22">
        <v>11.7</v>
      </c>
      <c r="H44" s="22" t="s">
        <v>4</v>
      </c>
      <c r="I44" s="15" t="s">
        <v>98</v>
      </c>
      <c r="J44" s="8">
        <v>1</v>
      </c>
    </row>
    <row r="45" spans="1:11" x14ac:dyDescent="0.2">
      <c r="A45" s="23"/>
      <c r="B45" s="22"/>
      <c r="C45" s="22"/>
      <c r="D45" s="22"/>
      <c r="E45" s="22"/>
      <c r="F45" s="23"/>
      <c r="G45" s="22"/>
      <c r="H45" s="22"/>
      <c r="I45" s="15" t="s">
        <v>99</v>
      </c>
      <c r="J45">
        <v>1</v>
      </c>
    </row>
    <row r="46" spans="1:11" x14ac:dyDescent="0.2">
      <c r="A46" s="23">
        <v>43807</v>
      </c>
      <c r="B46" s="22" t="s">
        <v>0</v>
      </c>
      <c r="C46" s="22" t="s">
        <v>1</v>
      </c>
      <c r="D46" s="22" t="s">
        <v>24</v>
      </c>
      <c r="E46" s="22" t="s">
        <v>20</v>
      </c>
      <c r="F46" s="23">
        <v>43725</v>
      </c>
      <c r="G46" s="22">
        <v>11.7</v>
      </c>
      <c r="H46" s="22" t="s">
        <v>4</v>
      </c>
      <c r="I46" s="15" t="s">
        <v>100</v>
      </c>
      <c r="J46" s="8">
        <v>1</v>
      </c>
    </row>
    <row r="47" spans="1:11" x14ac:dyDescent="0.2">
      <c r="A47" s="23"/>
      <c r="B47" s="22"/>
      <c r="C47" s="22"/>
      <c r="D47" s="22"/>
      <c r="E47" s="22"/>
      <c r="F47" s="23"/>
      <c r="G47" s="22"/>
      <c r="H47" s="22"/>
      <c r="I47" s="15" t="s">
        <v>101</v>
      </c>
      <c r="J47">
        <v>1</v>
      </c>
    </row>
    <row r="48" spans="1:11" x14ac:dyDescent="0.2">
      <c r="A48" s="23">
        <v>43808</v>
      </c>
      <c r="B48" s="22" t="s">
        <v>0</v>
      </c>
      <c r="C48" s="22" t="s">
        <v>1</v>
      </c>
      <c r="D48" s="22" t="s">
        <v>39</v>
      </c>
      <c r="E48" s="22" t="s">
        <v>20</v>
      </c>
      <c r="F48" s="23">
        <v>43725</v>
      </c>
      <c r="G48" s="22">
        <v>11.9</v>
      </c>
      <c r="H48" s="22" t="s">
        <v>4</v>
      </c>
      <c r="I48" s="15" t="s">
        <v>102</v>
      </c>
      <c r="J48" s="8">
        <v>1</v>
      </c>
    </row>
    <row r="49" spans="1:11" x14ac:dyDescent="0.2">
      <c r="A49" s="23"/>
      <c r="B49" s="22"/>
      <c r="C49" s="22"/>
      <c r="D49" s="22"/>
      <c r="E49" s="22"/>
      <c r="F49" s="23"/>
      <c r="G49" s="22"/>
      <c r="H49" s="22"/>
      <c r="I49" s="15" t="s">
        <v>103</v>
      </c>
      <c r="J49">
        <v>1</v>
      </c>
    </row>
    <row r="50" spans="1:11" x14ac:dyDescent="0.2">
      <c r="A50" s="23">
        <v>43808</v>
      </c>
      <c r="B50" s="22" t="s">
        <v>0</v>
      </c>
      <c r="C50" s="22" t="s">
        <v>1</v>
      </c>
      <c r="D50" s="22" t="s">
        <v>42</v>
      </c>
      <c r="E50" s="22" t="s">
        <v>20</v>
      </c>
      <c r="F50" s="23">
        <v>43725</v>
      </c>
      <c r="G50" s="22">
        <v>11.9</v>
      </c>
      <c r="H50" s="22" t="s">
        <v>4</v>
      </c>
      <c r="I50" s="15" t="s">
        <v>104</v>
      </c>
      <c r="J50" s="8">
        <v>1</v>
      </c>
    </row>
    <row r="51" spans="1:11" x14ac:dyDescent="0.2">
      <c r="A51" s="23"/>
      <c r="B51" s="22"/>
      <c r="C51" s="22"/>
      <c r="D51" s="22"/>
      <c r="E51" s="22"/>
      <c r="F51" s="23"/>
      <c r="G51" s="22"/>
      <c r="H51" s="22"/>
      <c r="I51" s="15" t="s">
        <v>105</v>
      </c>
      <c r="J51">
        <v>1</v>
      </c>
    </row>
    <row r="52" spans="1:11" x14ac:dyDescent="0.2">
      <c r="A52" s="23">
        <v>43809</v>
      </c>
      <c r="B52" s="22" t="s">
        <v>0</v>
      </c>
      <c r="C52" s="22" t="s">
        <v>1</v>
      </c>
      <c r="D52" s="22" t="s">
        <v>56</v>
      </c>
      <c r="E52" s="22" t="s">
        <v>20</v>
      </c>
      <c r="F52" s="23">
        <v>43725</v>
      </c>
      <c r="G52" s="22">
        <v>12</v>
      </c>
      <c r="H52" s="22" t="s">
        <v>4</v>
      </c>
      <c r="I52" s="15" t="s">
        <v>106</v>
      </c>
      <c r="J52" s="8">
        <v>1</v>
      </c>
    </row>
    <row r="53" spans="1:11" x14ac:dyDescent="0.2">
      <c r="A53" s="23"/>
      <c r="B53" s="22"/>
      <c r="C53" s="22"/>
      <c r="D53" s="22"/>
      <c r="E53" s="22"/>
      <c r="F53" s="23"/>
      <c r="G53" s="22"/>
      <c r="H53" s="22"/>
      <c r="I53" s="15" t="s">
        <v>107</v>
      </c>
      <c r="J53">
        <v>1</v>
      </c>
    </row>
    <row r="54" spans="1:11" x14ac:dyDescent="0.2">
      <c r="A54" s="23">
        <v>43809</v>
      </c>
      <c r="B54" s="22" t="s">
        <v>0</v>
      </c>
      <c r="C54" s="22" t="s">
        <v>1</v>
      </c>
      <c r="D54" s="22" t="s">
        <v>60</v>
      </c>
      <c r="E54" s="22" t="s">
        <v>20</v>
      </c>
      <c r="F54" s="23">
        <v>43725</v>
      </c>
      <c r="G54" s="22">
        <v>12</v>
      </c>
      <c r="H54" s="22" t="s">
        <v>4</v>
      </c>
      <c r="I54" s="15" t="s">
        <v>108</v>
      </c>
      <c r="J54" s="8">
        <v>1</v>
      </c>
    </row>
    <row r="55" spans="1:11" x14ac:dyDescent="0.2">
      <c r="A55" s="23"/>
      <c r="B55" s="22"/>
      <c r="C55" s="22"/>
      <c r="D55" s="22"/>
      <c r="E55" s="22"/>
      <c r="F55" s="23"/>
      <c r="G55" s="22"/>
      <c r="H55" s="22"/>
      <c r="I55" s="15" t="s">
        <v>109</v>
      </c>
      <c r="J55">
        <v>1</v>
      </c>
    </row>
    <row r="56" spans="1:11" s="6" customFormat="1" x14ac:dyDescent="0.2">
      <c r="A56" s="11">
        <v>43807</v>
      </c>
      <c r="B56" s="12" t="s">
        <v>11</v>
      </c>
      <c r="C56" s="12" t="s">
        <v>1</v>
      </c>
      <c r="D56" s="12" t="s">
        <v>19</v>
      </c>
      <c r="E56" s="12" t="s">
        <v>20</v>
      </c>
      <c r="F56" s="11">
        <v>43725</v>
      </c>
      <c r="G56" s="12">
        <v>11.7</v>
      </c>
      <c r="H56" s="12" t="s">
        <v>13</v>
      </c>
      <c r="I56" s="13" t="s">
        <v>19</v>
      </c>
      <c r="J56" s="6">
        <v>1</v>
      </c>
      <c r="K56" s="9"/>
    </row>
    <row r="57" spans="1:11" s="6" customFormat="1" x14ac:dyDescent="0.2">
      <c r="A57" s="11">
        <v>43807</v>
      </c>
      <c r="B57" s="12" t="s">
        <v>11</v>
      </c>
      <c r="C57" s="12" t="s">
        <v>1</v>
      </c>
      <c r="D57" s="12" t="s">
        <v>26</v>
      </c>
      <c r="E57" s="12" t="s">
        <v>20</v>
      </c>
      <c r="F57" s="11">
        <v>43725</v>
      </c>
      <c r="G57" s="12">
        <v>11.7</v>
      </c>
      <c r="H57" s="12" t="s">
        <v>13</v>
      </c>
      <c r="I57" s="13" t="s">
        <v>26</v>
      </c>
      <c r="J57" s="6">
        <v>1</v>
      </c>
      <c r="K57" s="9"/>
    </row>
    <row r="58" spans="1:11" s="6" customFormat="1" x14ac:dyDescent="0.2">
      <c r="A58" s="11">
        <v>43808</v>
      </c>
      <c r="B58" s="12" t="s">
        <v>11</v>
      </c>
      <c r="C58" s="12" t="s">
        <v>1</v>
      </c>
      <c r="D58" s="12" t="s">
        <v>37</v>
      </c>
      <c r="E58" s="12" t="s">
        <v>20</v>
      </c>
      <c r="F58" s="11">
        <v>43725</v>
      </c>
      <c r="G58" s="12">
        <v>11.9</v>
      </c>
      <c r="H58" s="12" t="s">
        <v>13</v>
      </c>
      <c r="I58" s="13" t="s">
        <v>37</v>
      </c>
      <c r="J58" s="6">
        <v>1</v>
      </c>
      <c r="K58" s="9"/>
    </row>
    <row r="59" spans="1:11" s="6" customFormat="1" x14ac:dyDescent="0.2">
      <c r="A59" s="11">
        <v>43808</v>
      </c>
      <c r="B59" s="12" t="s">
        <v>11</v>
      </c>
      <c r="C59" s="12" t="s">
        <v>1</v>
      </c>
      <c r="D59" s="12" t="s">
        <v>40</v>
      </c>
      <c r="E59" s="12" t="s">
        <v>20</v>
      </c>
      <c r="F59" s="11">
        <v>43725</v>
      </c>
      <c r="G59" s="12">
        <v>11.9</v>
      </c>
      <c r="H59" s="12" t="s">
        <v>41</v>
      </c>
      <c r="I59" s="13" t="s">
        <v>40</v>
      </c>
      <c r="J59" s="6">
        <v>0</v>
      </c>
      <c r="K59" s="9"/>
    </row>
    <row r="60" spans="1:11" s="6" customFormat="1" x14ac:dyDescent="0.2">
      <c r="A60" s="11">
        <v>43809</v>
      </c>
      <c r="B60" s="12" t="s">
        <v>11</v>
      </c>
      <c r="C60" s="12" t="s">
        <v>1</v>
      </c>
      <c r="D60" s="12" t="s">
        <v>54</v>
      </c>
      <c r="E60" s="12" t="s">
        <v>20</v>
      </c>
      <c r="F60" s="11">
        <v>43725</v>
      </c>
      <c r="G60" s="12">
        <v>12</v>
      </c>
      <c r="H60" s="12" t="s">
        <v>13</v>
      </c>
      <c r="I60" s="13" t="s">
        <v>54</v>
      </c>
      <c r="J60" s="6">
        <v>0</v>
      </c>
      <c r="K60" s="9"/>
    </row>
    <row r="61" spans="1:11" s="6" customFormat="1" x14ac:dyDescent="0.2">
      <c r="A61" s="11">
        <v>43809</v>
      </c>
      <c r="B61" s="12" t="s">
        <v>11</v>
      </c>
      <c r="C61" s="12" t="s">
        <v>1</v>
      </c>
      <c r="D61" s="12" t="s">
        <v>59</v>
      </c>
      <c r="E61" s="12" t="s">
        <v>20</v>
      </c>
      <c r="F61" s="11">
        <v>43725</v>
      </c>
      <c r="G61" s="12">
        <v>12</v>
      </c>
      <c r="H61" s="12" t="s">
        <v>13</v>
      </c>
      <c r="I61" s="13" t="s">
        <v>59</v>
      </c>
      <c r="J61" s="6">
        <v>0</v>
      </c>
      <c r="K61" s="9"/>
    </row>
    <row r="62" spans="1:11" x14ac:dyDescent="0.2">
      <c r="A62" s="23">
        <v>43807</v>
      </c>
      <c r="B62" s="22" t="s">
        <v>5</v>
      </c>
      <c r="C62" s="22" t="s">
        <v>1</v>
      </c>
      <c r="D62" s="22" t="s">
        <v>21</v>
      </c>
      <c r="E62" s="22" t="s">
        <v>20</v>
      </c>
      <c r="F62" s="23">
        <v>43725</v>
      </c>
      <c r="G62" s="22">
        <v>11.7</v>
      </c>
      <c r="H62" s="22" t="s">
        <v>7</v>
      </c>
      <c r="I62" s="14" t="s">
        <v>110</v>
      </c>
      <c r="J62" s="8">
        <v>1</v>
      </c>
      <c r="K62" s="5"/>
    </row>
    <row r="63" spans="1:11" x14ac:dyDescent="0.2">
      <c r="A63" s="23"/>
      <c r="B63" s="22"/>
      <c r="C63" s="22"/>
      <c r="D63" s="22"/>
      <c r="E63" s="22"/>
      <c r="F63" s="23"/>
      <c r="G63" s="22"/>
      <c r="H63" s="22"/>
      <c r="I63" s="14" t="s">
        <v>111</v>
      </c>
      <c r="J63">
        <v>1</v>
      </c>
      <c r="K63" s="5"/>
    </row>
    <row r="64" spans="1:11" x14ac:dyDescent="0.2">
      <c r="A64" s="23">
        <v>43807</v>
      </c>
      <c r="B64" s="22" t="s">
        <v>5</v>
      </c>
      <c r="C64" s="22" t="s">
        <v>1</v>
      </c>
      <c r="D64" s="22" t="s">
        <v>27</v>
      </c>
      <c r="E64" s="22" t="s">
        <v>20</v>
      </c>
      <c r="F64" s="23">
        <v>43725</v>
      </c>
      <c r="G64" s="22">
        <v>11.7</v>
      </c>
      <c r="H64" s="22" t="s">
        <v>7</v>
      </c>
      <c r="I64" s="10" t="s">
        <v>112</v>
      </c>
      <c r="J64" s="8">
        <v>1</v>
      </c>
      <c r="K64" s="3"/>
    </row>
    <row r="65" spans="1:11" x14ac:dyDescent="0.2">
      <c r="A65" s="23"/>
      <c r="B65" s="22"/>
      <c r="C65" s="22"/>
      <c r="D65" s="22"/>
      <c r="E65" s="22"/>
      <c r="F65" s="23"/>
      <c r="G65" s="22"/>
      <c r="H65" s="22"/>
      <c r="I65" s="10" t="s">
        <v>113</v>
      </c>
      <c r="J65">
        <v>1</v>
      </c>
      <c r="K65" s="3"/>
    </row>
    <row r="66" spans="1:11" x14ac:dyDescent="0.2">
      <c r="A66" s="23">
        <v>43808</v>
      </c>
      <c r="B66" s="22" t="s">
        <v>5</v>
      </c>
      <c r="C66" s="22" t="s">
        <v>1</v>
      </c>
      <c r="D66" s="22" t="s">
        <v>38</v>
      </c>
      <c r="E66" s="22" t="s">
        <v>20</v>
      </c>
      <c r="F66" s="23">
        <v>43725</v>
      </c>
      <c r="G66" s="22">
        <v>11.9</v>
      </c>
      <c r="H66" s="22" t="s">
        <v>7</v>
      </c>
      <c r="I66" s="10" t="s">
        <v>114</v>
      </c>
      <c r="J66" s="8">
        <v>1</v>
      </c>
      <c r="K66" s="5"/>
    </row>
    <row r="67" spans="1:11" x14ac:dyDescent="0.2">
      <c r="A67" s="23"/>
      <c r="B67" s="22"/>
      <c r="C67" s="22"/>
      <c r="D67" s="22"/>
      <c r="E67" s="22"/>
      <c r="F67" s="23"/>
      <c r="G67" s="22"/>
      <c r="H67" s="22"/>
      <c r="I67" s="10" t="s">
        <v>115</v>
      </c>
      <c r="J67">
        <v>1</v>
      </c>
      <c r="K67" s="5"/>
    </row>
    <row r="68" spans="1:11" x14ac:dyDescent="0.2">
      <c r="A68" s="23">
        <v>43808</v>
      </c>
      <c r="B68" s="22" t="s">
        <v>5</v>
      </c>
      <c r="C68" s="22" t="s">
        <v>1</v>
      </c>
      <c r="D68" s="22" t="s">
        <v>43</v>
      </c>
      <c r="E68" s="22" t="s">
        <v>20</v>
      </c>
      <c r="F68" s="23">
        <v>43725</v>
      </c>
      <c r="G68" s="22">
        <v>11.9</v>
      </c>
      <c r="H68" s="22" t="s">
        <v>7</v>
      </c>
      <c r="I68" s="15" t="s">
        <v>116</v>
      </c>
      <c r="J68" s="8">
        <v>1</v>
      </c>
    </row>
    <row r="69" spans="1:11" x14ac:dyDescent="0.2">
      <c r="A69" s="23"/>
      <c r="B69" s="22"/>
      <c r="C69" s="22"/>
      <c r="D69" s="22"/>
      <c r="E69" s="22"/>
      <c r="F69" s="23"/>
      <c r="G69" s="22"/>
      <c r="H69" s="22"/>
      <c r="I69" s="15" t="s">
        <v>117</v>
      </c>
      <c r="J69">
        <v>1</v>
      </c>
    </row>
    <row r="70" spans="1:11" x14ac:dyDescent="0.2">
      <c r="A70" s="23">
        <v>43809</v>
      </c>
      <c r="B70" s="22" t="s">
        <v>5</v>
      </c>
      <c r="C70" s="22" t="s">
        <v>1</v>
      </c>
      <c r="D70" s="22" t="s">
        <v>55</v>
      </c>
      <c r="E70" s="22" t="s">
        <v>20</v>
      </c>
      <c r="F70" s="23">
        <v>43725</v>
      </c>
      <c r="G70" s="22">
        <v>12</v>
      </c>
      <c r="H70" s="22" t="s">
        <v>7</v>
      </c>
      <c r="I70" s="15" t="s">
        <v>118</v>
      </c>
      <c r="J70" s="8">
        <v>1</v>
      </c>
    </row>
    <row r="71" spans="1:11" x14ac:dyDescent="0.2">
      <c r="A71" s="23"/>
      <c r="B71" s="22"/>
      <c r="C71" s="22"/>
      <c r="D71" s="22"/>
      <c r="E71" s="22"/>
      <c r="F71" s="23"/>
      <c r="G71" s="22"/>
      <c r="H71" s="22"/>
      <c r="I71" s="15" t="s">
        <v>119</v>
      </c>
      <c r="J71">
        <v>1</v>
      </c>
    </row>
    <row r="72" spans="1:11" x14ac:dyDescent="0.2">
      <c r="A72" s="23">
        <v>43809</v>
      </c>
      <c r="B72" s="22" t="s">
        <v>5</v>
      </c>
      <c r="C72" s="22" t="s">
        <v>1</v>
      </c>
      <c r="D72" s="22" t="s">
        <v>58</v>
      </c>
      <c r="E72" s="22" t="s">
        <v>20</v>
      </c>
      <c r="F72" s="23">
        <v>43725</v>
      </c>
      <c r="G72" s="22">
        <v>12</v>
      </c>
      <c r="H72" s="22" t="s">
        <v>7</v>
      </c>
      <c r="I72" s="15" t="s">
        <v>120</v>
      </c>
      <c r="J72" s="8">
        <v>1</v>
      </c>
    </row>
    <row r="73" spans="1:11" x14ac:dyDescent="0.2">
      <c r="A73" s="23"/>
      <c r="B73" s="22"/>
      <c r="C73" s="22"/>
      <c r="D73" s="22"/>
      <c r="E73" s="22"/>
      <c r="F73" s="23"/>
      <c r="G73" s="22"/>
      <c r="H73" s="22"/>
      <c r="I73" s="15" t="s">
        <v>121</v>
      </c>
      <c r="J73">
        <v>1</v>
      </c>
    </row>
    <row r="75" spans="1:11" x14ac:dyDescent="0.2">
      <c r="K75" s="5"/>
    </row>
    <row r="76" spans="1:11" x14ac:dyDescent="0.2">
      <c r="A76" s="4"/>
      <c r="B76" s="5"/>
      <c r="C76" s="5"/>
      <c r="D76" s="5"/>
      <c r="E76" s="5"/>
      <c r="F76" s="4"/>
      <c r="G76" s="5"/>
      <c r="H76" s="5"/>
      <c r="K76" s="5"/>
    </row>
    <row r="77" spans="1:11" x14ac:dyDescent="0.2">
      <c r="A77" s="2"/>
      <c r="B77" s="3"/>
      <c r="C77" s="3"/>
      <c r="D77" s="3"/>
      <c r="E77" s="3"/>
      <c r="F77" s="2"/>
      <c r="G77" s="3"/>
      <c r="H77" s="3"/>
      <c r="K77" s="3"/>
    </row>
    <row r="78" spans="1:11" x14ac:dyDescent="0.2">
      <c r="A78" s="2"/>
      <c r="B78" s="3"/>
      <c r="C78" s="3"/>
      <c r="D78" s="3"/>
      <c r="E78" s="3"/>
      <c r="F78" s="2"/>
      <c r="G78" s="3"/>
      <c r="H78" s="3"/>
      <c r="K78" s="3"/>
    </row>
    <row r="79" spans="1:11" x14ac:dyDescent="0.2">
      <c r="A79" s="4"/>
      <c r="B79" s="5"/>
      <c r="C79" s="5"/>
      <c r="D79" s="5"/>
      <c r="E79" s="5"/>
      <c r="F79" s="4"/>
      <c r="G79" s="5"/>
      <c r="H79" s="5"/>
      <c r="K79" s="5"/>
    </row>
    <row r="80" spans="1:11" x14ac:dyDescent="0.2">
      <c r="A80" s="4"/>
      <c r="B80" s="5"/>
      <c r="C80" s="5"/>
      <c r="D80" s="5"/>
      <c r="E80" s="5"/>
      <c r="F80" s="4"/>
      <c r="G80" s="5"/>
      <c r="H80" s="5"/>
      <c r="K80" s="5"/>
    </row>
  </sheetData>
  <mergeCells count="192">
    <mergeCell ref="G72:G73"/>
    <mergeCell ref="H72:H73"/>
    <mergeCell ref="A62:A63"/>
    <mergeCell ref="B62:B63"/>
    <mergeCell ref="C62:C63"/>
    <mergeCell ref="D62:D63"/>
    <mergeCell ref="E62:E63"/>
    <mergeCell ref="F62:F63"/>
    <mergeCell ref="G62:G63"/>
    <mergeCell ref="H62:H63"/>
    <mergeCell ref="A72:A73"/>
    <mergeCell ref="B72:B73"/>
    <mergeCell ref="C72:C73"/>
    <mergeCell ref="D72:D73"/>
    <mergeCell ref="E72:E73"/>
    <mergeCell ref="F72:F73"/>
    <mergeCell ref="G68:G69"/>
    <mergeCell ref="H68:H69"/>
    <mergeCell ref="A70:A71"/>
    <mergeCell ref="B70:B71"/>
    <mergeCell ref="C70:C71"/>
    <mergeCell ref="D70:D71"/>
    <mergeCell ref="E70:E71"/>
    <mergeCell ref="F70:F71"/>
    <mergeCell ref="G70:G71"/>
    <mergeCell ref="H70:H71"/>
    <mergeCell ref="A68:A69"/>
    <mergeCell ref="B68:B69"/>
    <mergeCell ref="C68:C69"/>
    <mergeCell ref="D68:D69"/>
    <mergeCell ref="E68:E69"/>
    <mergeCell ref="F68:F69"/>
    <mergeCell ref="G64:G65"/>
    <mergeCell ref="H64:H65"/>
    <mergeCell ref="A66:A67"/>
    <mergeCell ref="B66:B67"/>
    <mergeCell ref="C66:C67"/>
    <mergeCell ref="D66:D67"/>
    <mergeCell ref="E66:E67"/>
    <mergeCell ref="F66:F67"/>
    <mergeCell ref="G66:G67"/>
    <mergeCell ref="H66:H67"/>
    <mergeCell ref="A64:A65"/>
    <mergeCell ref="B64:B65"/>
    <mergeCell ref="C64:C65"/>
    <mergeCell ref="D64:D65"/>
    <mergeCell ref="E64:E65"/>
    <mergeCell ref="F64:F65"/>
    <mergeCell ref="G54:G55"/>
    <mergeCell ref="H54:H55"/>
    <mergeCell ref="A54:A55"/>
    <mergeCell ref="B54:B55"/>
    <mergeCell ref="C54:C55"/>
    <mergeCell ref="D54:D55"/>
    <mergeCell ref="E54:E55"/>
    <mergeCell ref="F54:F55"/>
    <mergeCell ref="G50:G51"/>
    <mergeCell ref="H50:H51"/>
    <mergeCell ref="A52:A53"/>
    <mergeCell ref="B52:B53"/>
    <mergeCell ref="C52:C53"/>
    <mergeCell ref="D52:D53"/>
    <mergeCell ref="E52:E53"/>
    <mergeCell ref="F52:F53"/>
    <mergeCell ref="G52:G53"/>
    <mergeCell ref="H52:H53"/>
    <mergeCell ref="A50:A51"/>
    <mergeCell ref="B50:B51"/>
    <mergeCell ref="C50:C51"/>
    <mergeCell ref="D50:D51"/>
    <mergeCell ref="E50:E51"/>
    <mergeCell ref="F50:F51"/>
    <mergeCell ref="G46:G47"/>
    <mergeCell ref="H46:H47"/>
    <mergeCell ref="A48:A49"/>
    <mergeCell ref="B48:B49"/>
    <mergeCell ref="C48:C49"/>
    <mergeCell ref="D48:D49"/>
    <mergeCell ref="E48:E49"/>
    <mergeCell ref="F48:F49"/>
    <mergeCell ref="G48:G49"/>
    <mergeCell ref="H48:H49"/>
    <mergeCell ref="A46:A47"/>
    <mergeCell ref="B46:B47"/>
    <mergeCell ref="C46:C47"/>
    <mergeCell ref="D46:D47"/>
    <mergeCell ref="E46:E47"/>
    <mergeCell ref="F46:F47"/>
    <mergeCell ref="G36:G37"/>
    <mergeCell ref="H36:H37"/>
    <mergeCell ref="A44:A45"/>
    <mergeCell ref="B44:B45"/>
    <mergeCell ref="C44:C45"/>
    <mergeCell ref="D44:D45"/>
    <mergeCell ref="E44:E45"/>
    <mergeCell ref="F44:F45"/>
    <mergeCell ref="G44:G45"/>
    <mergeCell ref="H44:H45"/>
    <mergeCell ref="A36:A37"/>
    <mergeCell ref="B36:B37"/>
    <mergeCell ref="C36:C37"/>
    <mergeCell ref="D36:D37"/>
    <mergeCell ref="E36:E37"/>
    <mergeCell ref="F36:F37"/>
    <mergeCell ref="G32:G33"/>
    <mergeCell ref="H32:H33"/>
    <mergeCell ref="A34:A35"/>
    <mergeCell ref="B34:B35"/>
    <mergeCell ref="C34:C35"/>
    <mergeCell ref="D34:D35"/>
    <mergeCell ref="E34:E35"/>
    <mergeCell ref="F34:F35"/>
    <mergeCell ref="G34:G35"/>
    <mergeCell ref="H34:H35"/>
    <mergeCell ref="A32:A33"/>
    <mergeCell ref="B32:B33"/>
    <mergeCell ref="C32:C33"/>
    <mergeCell ref="D32:D33"/>
    <mergeCell ref="E32:E33"/>
    <mergeCell ref="F32:F33"/>
    <mergeCell ref="A30:A31"/>
    <mergeCell ref="B30:B31"/>
    <mergeCell ref="C30:C31"/>
    <mergeCell ref="D30:D31"/>
    <mergeCell ref="E30:E31"/>
    <mergeCell ref="F30:F31"/>
    <mergeCell ref="G30:G31"/>
    <mergeCell ref="H30:H31"/>
    <mergeCell ref="A28:A29"/>
    <mergeCell ref="B28:B29"/>
    <mergeCell ref="C28:C29"/>
    <mergeCell ref="D28:D29"/>
    <mergeCell ref="E28:E29"/>
    <mergeCell ref="F28:F29"/>
    <mergeCell ref="A26:A27"/>
    <mergeCell ref="B26:B27"/>
    <mergeCell ref="C26:C27"/>
    <mergeCell ref="E26:E27"/>
    <mergeCell ref="F26:F27"/>
    <mergeCell ref="D26:D27"/>
    <mergeCell ref="G26:G27"/>
    <mergeCell ref="H26:H27"/>
    <mergeCell ref="G28:G29"/>
    <mergeCell ref="H28:H29"/>
    <mergeCell ref="G16:G17"/>
    <mergeCell ref="H16:H17"/>
    <mergeCell ref="A18:A19"/>
    <mergeCell ref="B18:B19"/>
    <mergeCell ref="C18:C19"/>
    <mergeCell ref="D18:D19"/>
    <mergeCell ref="E18:E19"/>
    <mergeCell ref="F18:F19"/>
    <mergeCell ref="G18:G19"/>
    <mergeCell ref="A16:A17"/>
    <mergeCell ref="B16:B17"/>
    <mergeCell ref="C16:C17"/>
    <mergeCell ref="D16:D17"/>
    <mergeCell ref="E16:E17"/>
    <mergeCell ref="F16:F17"/>
    <mergeCell ref="H18:H19"/>
    <mergeCell ref="A14:A15"/>
    <mergeCell ref="B14:B15"/>
    <mergeCell ref="C14:C15"/>
    <mergeCell ref="D14:D15"/>
    <mergeCell ref="E14:E15"/>
    <mergeCell ref="F14:F15"/>
    <mergeCell ref="G14:G15"/>
    <mergeCell ref="H14:H15"/>
    <mergeCell ref="H10:H11"/>
    <mergeCell ref="A12:A13"/>
    <mergeCell ref="B12:B13"/>
    <mergeCell ref="C12:C13"/>
    <mergeCell ref="D12:D13"/>
    <mergeCell ref="E12:E13"/>
    <mergeCell ref="F12:F13"/>
    <mergeCell ref="G12:G13"/>
    <mergeCell ref="H12:H13"/>
    <mergeCell ref="G8:G9"/>
    <mergeCell ref="H8:H9"/>
    <mergeCell ref="A10:A11"/>
    <mergeCell ref="B10:B11"/>
    <mergeCell ref="C10:C11"/>
    <mergeCell ref="D10:D11"/>
    <mergeCell ref="E10:E11"/>
    <mergeCell ref="F10:F11"/>
    <mergeCell ref="G10:G11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77C7-DE1C-4F08-91F7-FAEA82191892}">
  <dimension ref="A1:J100"/>
  <sheetViews>
    <sheetView tabSelected="1" workbookViewId="0">
      <selection activeCell="K33" sqref="K33"/>
    </sheetView>
  </sheetViews>
  <sheetFormatPr baseColWidth="10" defaultColWidth="10.6640625" defaultRowHeight="16" x14ac:dyDescent="0.2"/>
  <cols>
    <col min="2" max="5" width="12" customWidth="1"/>
    <col min="8" max="8" width="49.6640625" customWidth="1"/>
  </cols>
  <sheetData>
    <row r="1" spans="1:10" s="6" customFormat="1" x14ac:dyDescent="0.2">
      <c r="A1" s="6" t="s">
        <v>168</v>
      </c>
      <c r="B1" s="13" t="s">
        <v>73</v>
      </c>
      <c r="C1" s="13" t="s">
        <v>68</v>
      </c>
      <c r="D1" s="13" t="s">
        <v>65</v>
      </c>
      <c r="E1" s="13" t="s">
        <v>154</v>
      </c>
      <c r="F1" s="13" t="s">
        <v>153</v>
      </c>
      <c r="G1" s="13" t="s">
        <v>167</v>
      </c>
      <c r="H1" s="6" t="s">
        <v>173</v>
      </c>
    </row>
    <row r="2" spans="1:10" x14ac:dyDescent="0.2">
      <c r="A2">
        <v>1</v>
      </c>
      <c r="B2" s="10" t="s">
        <v>99</v>
      </c>
      <c r="C2" s="10" t="s">
        <v>164</v>
      </c>
      <c r="D2" s="10" t="s">
        <v>20</v>
      </c>
      <c r="E2" s="10" t="s">
        <v>155</v>
      </c>
      <c r="F2" s="10">
        <v>1</v>
      </c>
      <c r="G2" s="10">
        <v>1</v>
      </c>
      <c r="H2">
        <v>1</v>
      </c>
    </row>
    <row r="3" spans="1:10" x14ac:dyDescent="0.2">
      <c r="A3">
        <v>2</v>
      </c>
      <c r="B3" s="10" t="s">
        <v>101</v>
      </c>
      <c r="C3" s="10" t="s">
        <v>164</v>
      </c>
      <c r="D3" s="10" t="s">
        <v>20</v>
      </c>
      <c r="E3" s="10" t="s">
        <v>155</v>
      </c>
      <c r="F3" s="10">
        <v>1</v>
      </c>
      <c r="G3" s="10">
        <v>1</v>
      </c>
      <c r="H3">
        <v>1</v>
      </c>
    </row>
    <row r="4" spans="1:10" x14ac:dyDescent="0.2">
      <c r="A4">
        <v>3</v>
      </c>
      <c r="B4" s="10" t="s">
        <v>103</v>
      </c>
      <c r="C4" s="10" t="s">
        <v>164</v>
      </c>
      <c r="D4" s="10" t="s">
        <v>20</v>
      </c>
      <c r="E4" s="10" t="s">
        <v>155</v>
      </c>
      <c r="F4" s="10">
        <v>1</v>
      </c>
      <c r="G4" s="10">
        <v>1</v>
      </c>
      <c r="H4">
        <v>1</v>
      </c>
    </row>
    <row r="5" spans="1:10" x14ac:dyDescent="0.2">
      <c r="A5">
        <v>4</v>
      </c>
      <c r="B5" s="10" t="s">
        <v>105</v>
      </c>
      <c r="C5" s="10" t="s">
        <v>164</v>
      </c>
      <c r="D5" s="10" t="s">
        <v>20</v>
      </c>
      <c r="E5" s="10" t="s">
        <v>155</v>
      </c>
      <c r="F5" s="10">
        <v>1</v>
      </c>
      <c r="G5" s="10">
        <v>1</v>
      </c>
      <c r="H5">
        <v>1</v>
      </c>
    </row>
    <row r="6" spans="1:10" x14ac:dyDescent="0.2">
      <c r="A6">
        <v>5</v>
      </c>
      <c r="B6" s="10" t="s">
        <v>107</v>
      </c>
      <c r="C6" s="10" t="s">
        <v>164</v>
      </c>
      <c r="D6" s="10" t="s">
        <v>20</v>
      </c>
      <c r="E6" s="10" t="s">
        <v>155</v>
      </c>
      <c r="F6" s="10">
        <v>1</v>
      </c>
      <c r="G6" s="10">
        <v>1</v>
      </c>
      <c r="H6">
        <v>1</v>
      </c>
    </row>
    <row r="7" spans="1:10" x14ac:dyDescent="0.2">
      <c r="A7">
        <v>6</v>
      </c>
      <c r="B7" s="10" t="s">
        <v>109</v>
      </c>
      <c r="C7" s="10" t="s">
        <v>164</v>
      </c>
      <c r="D7" s="10" t="s">
        <v>20</v>
      </c>
      <c r="E7" s="10" t="s">
        <v>155</v>
      </c>
      <c r="F7" s="10">
        <v>1</v>
      </c>
      <c r="G7" s="10">
        <v>1</v>
      </c>
      <c r="H7">
        <v>1</v>
      </c>
    </row>
    <row r="8" spans="1:10" x14ac:dyDescent="0.2">
      <c r="A8">
        <v>7</v>
      </c>
      <c r="B8" s="10" t="s">
        <v>72</v>
      </c>
      <c r="C8" s="10" t="s">
        <v>159</v>
      </c>
      <c r="D8" s="10" t="s">
        <v>3</v>
      </c>
      <c r="E8" s="10" t="s">
        <v>155</v>
      </c>
      <c r="F8" s="10">
        <v>1</v>
      </c>
      <c r="G8" s="10">
        <v>1</v>
      </c>
      <c r="H8">
        <v>1</v>
      </c>
    </row>
    <row r="9" spans="1:10" x14ac:dyDescent="0.2">
      <c r="A9">
        <v>8</v>
      </c>
      <c r="B9" s="10" t="s">
        <v>75</v>
      </c>
      <c r="C9" s="10" t="s">
        <v>159</v>
      </c>
      <c r="D9" s="10" t="s">
        <v>3</v>
      </c>
      <c r="E9" s="10" t="s">
        <v>155</v>
      </c>
      <c r="F9" s="10">
        <v>1</v>
      </c>
      <c r="G9" s="10">
        <v>1</v>
      </c>
      <c r="H9">
        <v>1</v>
      </c>
    </row>
    <row r="10" spans="1:10" x14ac:dyDescent="0.2">
      <c r="A10">
        <v>9</v>
      </c>
      <c r="B10" s="10" t="s">
        <v>77</v>
      </c>
      <c r="C10" s="10" t="s">
        <v>159</v>
      </c>
      <c r="D10" s="10" t="s">
        <v>3</v>
      </c>
      <c r="E10" s="10" t="s">
        <v>155</v>
      </c>
      <c r="F10" s="10">
        <v>1</v>
      </c>
      <c r="G10" s="10">
        <v>1</v>
      </c>
      <c r="H10">
        <v>1</v>
      </c>
    </row>
    <row r="11" spans="1:10" x14ac:dyDescent="0.2">
      <c r="A11">
        <v>10</v>
      </c>
      <c r="B11" s="10" t="s">
        <v>79</v>
      </c>
      <c r="C11" s="10" t="s">
        <v>159</v>
      </c>
      <c r="D11" s="10" t="s">
        <v>3</v>
      </c>
      <c r="E11" s="10" t="s">
        <v>155</v>
      </c>
      <c r="F11" s="10">
        <v>1</v>
      </c>
      <c r="G11" s="10">
        <v>1</v>
      </c>
      <c r="H11">
        <v>1</v>
      </c>
    </row>
    <row r="12" spans="1:10" x14ac:dyDescent="0.2">
      <c r="A12">
        <v>11</v>
      </c>
      <c r="B12" s="10" t="s">
        <v>81</v>
      </c>
      <c r="C12" s="10" t="s">
        <v>159</v>
      </c>
      <c r="D12" s="10" t="s">
        <v>3</v>
      </c>
      <c r="E12" s="10" t="s">
        <v>155</v>
      </c>
      <c r="F12" s="10">
        <v>1</v>
      </c>
      <c r="G12" s="10">
        <v>1</v>
      </c>
      <c r="H12">
        <v>1</v>
      </c>
    </row>
    <row r="13" spans="1:10" x14ac:dyDescent="0.2">
      <c r="A13">
        <v>12</v>
      </c>
      <c r="B13" s="10" t="s">
        <v>83</v>
      </c>
      <c r="C13" s="10" t="s">
        <v>159</v>
      </c>
      <c r="D13" s="10" t="s">
        <v>3</v>
      </c>
      <c r="E13" s="10" t="s">
        <v>155</v>
      </c>
      <c r="F13" s="10">
        <v>1</v>
      </c>
      <c r="G13" s="10">
        <v>1</v>
      </c>
      <c r="H13">
        <v>1</v>
      </c>
    </row>
    <row r="14" spans="1:10" s="20" customFormat="1" x14ac:dyDescent="0.2">
      <c r="A14" s="20">
        <v>13</v>
      </c>
      <c r="B14" s="19" t="s">
        <v>111</v>
      </c>
      <c r="C14" s="19" t="s">
        <v>166</v>
      </c>
      <c r="D14" s="19" t="s">
        <v>20</v>
      </c>
      <c r="E14" s="19" t="s">
        <v>156</v>
      </c>
      <c r="F14" s="19">
        <v>1</v>
      </c>
      <c r="G14" s="19">
        <v>1</v>
      </c>
      <c r="H14" s="20">
        <v>1</v>
      </c>
      <c r="J14" s="21" t="s">
        <v>174</v>
      </c>
    </row>
    <row r="15" spans="1:10" x14ac:dyDescent="0.2">
      <c r="A15">
        <v>14</v>
      </c>
      <c r="B15" s="10" t="s">
        <v>113</v>
      </c>
      <c r="C15" s="10" t="s">
        <v>166</v>
      </c>
      <c r="D15" s="10" t="s">
        <v>20</v>
      </c>
      <c r="E15" s="10" t="s">
        <v>156</v>
      </c>
      <c r="F15" s="10">
        <v>1</v>
      </c>
      <c r="G15" s="10">
        <v>1</v>
      </c>
      <c r="H15">
        <v>1</v>
      </c>
    </row>
    <row r="16" spans="1:10" x14ac:dyDescent="0.2">
      <c r="A16">
        <v>15</v>
      </c>
      <c r="B16" s="10" t="s">
        <v>115</v>
      </c>
      <c r="C16" s="10" t="s">
        <v>166</v>
      </c>
      <c r="D16" s="10" t="s">
        <v>20</v>
      </c>
      <c r="E16" s="10" t="s">
        <v>156</v>
      </c>
      <c r="F16" s="10">
        <v>1</v>
      </c>
      <c r="G16" s="10">
        <v>1</v>
      </c>
      <c r="H16">
        <v>1</v>
      </c>
    </row>
    <row r="17" spans="1:10" x14ac:dyDescent="0.2">
      <c r="A17">
        <v>16</v>
      </c>
      <c r="B17" s="10" t="s">
        <v>117</v>
      </c>
      <c r="C17" s="10" t="s">
        <v>166</v>
      </c>
      <c r="D17" s="10" t="s">
        <v>20</v>
      </c>
      <c r="E17" s="10" t="s">
        <v>156</v>
      </c>
      <c r="F17" s="10">
        <v>1</v>
      </c>
      <c r="G17" s="10">
        <v>1</v>
      </c>
      <c r="H17">
        <v>1</v>
      </c>
    </row>
    <row r="18" spans="1:10" x14ac:dyDescent="0.2">
      <c r="A18">
        <v>17</v>
      </c>
      <c r="B18" s="10" t="s">
        <v>119</v>
      </c>
      <c r="C18" s="10" t="s">
        <v>166</v>
      </c>
      <c r="D18" s="10" t="s">
        <v>20</v>
      </c>
      <c r="E18" s="10" t="s">
        <v>156</v>
      </c>
      <c r="F18" s="10">
        <v>1</v>
      </c>
      <c r="G18" s="10">
        <v>1</v>
      </c>
      <c r="H18">
        <v>1</v>
      </c>
    </row>
    <row r="19" spans="1:10" x14ac:dyDescent="0.2">
      <c r="A19">
        <v>18</v>
      </c>
      <c r="B19" s="10" t="s">
        <v>121</v>
      </c>
      <c r="C19" s="10" t="s">
        <v>166</v>
      </c>
      <c r="D19" s="10" t="s">
        <v>20</v>
      </c>
      <c r="E19" s="10" t="s">
        <v>156</v>
      </c>
      <c r="F19" s="10">
        <v>1</v>
      </c>
      <c r="G19" s="10">
        <v>1</v>
      </c>
      <c r="H19">
        <v>1</v>
      </c>
    </row>
    <row r="20" spans="1:10" s="6" customFormat="1" x14ac:dyDescent="0.2">
      <c r="A20">
        <v>19</v>
      </c>
      <c r="B20" s="10" t="s">
        <v>87</v>
      </c>
      <c r="C20" s="10" t="s">
        <v>161</v>
      </c>
      <c r="D20" s="10" t="s">
        <v>3</v>
      </c>
      <c r="E20" s="10" t="s">
        <v>156</v>
      </c>
      <c r="F20" s="10">
        <v>1</v>
      </c>
      <c r="G20" s="10">
        <v>1</v>
      </c>
      <c r="H20" s="6">
        <v>1</v>
      </c>
    </row>
    <row r="21" spans="1:10" s="6" customFormat="1" x14ac:dyDescent="0.2">
      <c r="A21">
        <v>20</v>
      </c>
      <c r="B21" s="10" t="s">
        <v>89</v>
      </c>
      <c r="C21" s="10" t="s">
        <v>161</v>
      </c>
      <c r="D21" s="10" t="s">
        <v>3</v>
      </c>
      <c r="E21" s="10" t="s">
        <v>156</v>
      </c>
      <c r="F21" s="10">
        <v>1</v>
      </c>
      <c r="G21" s="10">
        <v>1</v>
      </c>
      <c r="H21" s="6">
        <v>1</v>
      </c>
    </row>
    <row r="22" spans="1:10" s="6" customFormat="1" x14ac:dyDescent="0.2">
      <c r="A22">
        <v>21</v>
      </c>
      <c r="B22" s="10" t="s">
        <v>91</v>
      </c>
      <c r="C22" s="10" t="s">
        <v>161</v>
      </c>
      <c r="D22" s="10" t="s">
        <v>3</v>
      </c>
      <c r="E22" s="10" t="s">
        <v>156</v>
      </c>
      <c r="F22" s="10">
        <v>1</v>
      </c>
      <c r="G22" s="10">
        <v>1</v>
      </c>
      <c r="H22" s="6">
        <v>1</v>
      </c>
    </row>
    <row r="23" spans="1:10" s="21" customFormat="1" x14ac:dyDescent="0.2">
      <c r="A23" s="20">
        <v>22</v>
      </c>
      <c r="B23" s="19" t="s">
        <v>93</v>
      </c>
      <c r="C23" s="19" t="s">
        <v>161</v>
      </c>
      <c r="D23" s="19" t="s">
        <v>3</v>
      </c>
      <c r="E23" s="19" t="s">
        <v>156</v>
      </c>
      <c r="F23" s="19">
        <v>1</v>
      </c>
      <c r="G23" s="19">
        <v>1</v>
      </c>
      <c r="H23" s="21">
        <v>1</v>
      </c>
      <c r="J23" s="21" t="s">
        <v>174</v>
      </c>
    </row>
    <row r="24" spans="1:10" s="6" customFormat="1" x14ac:dyDescent="0.2">
      <c r="A24">
        <v>23</v>
      </c>
      <c r="B24" s="10" t="s">
        <v>95</v>
      </c>
      <c r="C24" s="10" t="s">
        <v>161</v>
      </c>
      <c r="D24" s="10" t="s">
        <v>3</v>
      </c>
      <c r="E24" s="10" t="s">
        <v>156</v>
      </c>
      <c r="F24" s="10">
        <v>1</v>
      </c>
      <c r="G24" s="10">
        <v>1</v>
      </c>
      <c r="H24" s="6">
        <v>1</v>
      </c>
    </row>
    <row r="25" spans="1:10" s="6" customFormat="1" x14ac:dyDescent="0.2">
      <c r="A25">
        <v>24</v>
      </c>
      <c r="B25" s="10" t="s">
        <v>97</v>
      </c>
      <c r="C25" s="10" t="s">
        <v>161</v>
      </c>
      <c r="D25" s="10" t="s">
        <v>3</v>
      </c>
      <c r="E25" s="10" t="s">
        <v>156</v>
      </c>
      <c r="F25" s="10">
        <v>1</v>
      </c>
      <c r="G25" s="10">
        <v>1</v>
      </c>
      <c r="H25" s="6">
        <v>1</v>
      </c>
    </row>
    <row r="26" spans="1:10" s="20" customFormat="1" x14ac:dyDescent="0.2">
      <c r="A26" s="20">
        <v>25</v>
      </c>
      <c r="B26" s="19" t="s">
        <v>98</v>
      </c>
      <c r="C26" s="19" t="s">
        <v>163</v>
      </c>
      <c r="D26" s="19" t="s">
        <v>20</v>
      </c>
      <c r="E26" s="19" t="s">
        <v>155</v>
      </c>
      <c r="F26" s="19">
        <v>1</v>
      </c>
      <c r="G26" s="19">
        <v>1</v>
      </c>
      <c r="H26" s="20">
        <v>1</v>
      </c>
      <c r="J26" s="21" t="s">
        <v>174</v>
      </c>
    </row>
    <row r="27" spans="1:10" x14ac:dyDescent="0.2">
      <c r="A27">
        <v>26</v>
      </c>
      <c r="B27" s="10" t="s">
        <v>100</v>
      </c>
      <c r="C27" s="10" t="s">
        <v>163</v>
      </c>
      <c r="D27" s="10" t="s">
        <v>20</v>
      </c>
      <c r="E27" s="10" t="s">
        <v>155</v>
      </c>
      <c r="F27" s="10">
        <v>1</v>
      </c>
      <c r="G27" s="10">
        <v>1</v>
      </c>
      <c r="H27">
        <v>1</v>
      </c>
    </row>
    <row r="28" spans="1:10" x14ac:dyDescent="0.2">
      <c r="A28">
        <v>27</v>
      </c>
      <c r="B28" s="10" t="s">
        <v>102</v>
      </c>
      <c r="C28" s="10" t="s">
        <v>163</v>
      </c>
      <c r="D28" s="10" t="s">
        <v>20</v>
      </c>
      <c r="E28" s="10" t="s">
        <v>155</v>
      </c>
      <c r="F28" s="10">
        <v>1</v>
      </c>
      <c r="G28" s="10">
        <v>1</v>
      </c>
      <c r="H28">
        <v>1</v>
      </c>
    </row>
    <row r="29" spans="1:10" x14ac:dyDescent="0.2">
      <c r="A29">
        <v>28</v>
      </c>
      <c r="B29" s="10" t="s">
        <v>104</v>
      </c>
      <c r="C29" s="10" t="s">
        <v>163</v>
      </c>
      <c r="D29" s="10" t="s">
        <v>20</v>
      </c>
      <c r="E29" s="10" t="s">
        <v>155</v>
      </c>
      <c r="F29" s="10">
        <v>1</v>
      </c>
      <c r="G29" s="10">
        <v>1</v>
      </c>
      <c r="H29">
        <v>1</v>
      </c>
    </row>
    <row r="30" spans="1:10" x14ac:dyDescent="0.2">
      <c r="A30">
        <v>29</v>
      </c>
      <c r="B30" s="10" t="s">
        <v>106</v>
      </c>
      <c r="C30" s="10" t="s">
        <v>163</v>
      </c>
      <c r="D30" s="10" t="s">
        <v>20</v>
      </c>
      <c r="E30" s="10" t="s">
        <v>155</v>
      </c>
      <c r="F30" s="10">
        <v>1</v>
      </c>
      <c r="G30" s="10">
        <v>1</v>
      </c>
      <c r="H30">
        <v>1</v>
      </c>
    </row>
    <row r="31" spans="1:10" x14ac:dyDescent="0.2">
      <c r="A31">
        <v>30</v>
      </c>
      <c r="B31" s="10" t="s">
        <v>108</v>
      </c>
      <c r="C31" s="10" t="s">
        <v>163</v>
      </c>
      <c r="D31" s="10" t="s">
        <v>20</v>
      </c>
      <c r="E31" s="10" t="s">
        <v>155</v>
      </c>
      <c r="F31" s="10">
        <v>1</v>
      </c>
      <c r="G31" s="10">
        <v>1</v>
      </c>
      <c r="H31">
        <v>1</v>
      </c>
    </row>
    <row r="32" spans="1:10" x14ac:dyDescent="0.2">
      <c r="A32">
        <v>31</v>
      </c>
      <c r="B32" s="10" t="s">
        <v>71</v>
      </c>
      <c r="C32" s="10" t="s">
        <v>158</v>
      </c>
      <c r="D32" s="10" t="s">
        <v>3</v>
      </c>
      <c r="E32" s="10" t="s">
        <v>155</v>
      </c>
      <c r="F32" s="10">
        <v>1</v>
      </c>
      <c r="G32" s="10">
        <v>1</v>
      </c>
      <c r="H32">
        <v>1</v>
      </c>
    </row>
    <row r="33" spans="1:8" x14ac:dyDescent="0.2">
      <c r="A33">
        <v>32</v>
      </c>
      <c r="B33" s="10" t="s">
        <v>74</v>
      </c>
      <c r="C33" s="10" t="s">
        <v>158</v>
      </c>
      <c r="D33" s="10" t="s">
        <v>3</v>
      </c>
      <c r="E33" s="10" t="s">
        <v>155</v>
      </c>
      <c r="F33" s="10">
        <v>1</v>
      </c>
      <c r="G33" s="10">
        <v>1</v>
      </c>
      <c r="H33">
        <v>1</v>
      </c>
    </row>
    <row r="34" spans="1:8" x14ac:dyDescent="0.2">
      <c r="A34">
        <v>33</v>
      </c>
      <c r="B34" s="10" t="s">
        <v>76</v>
      </c>
      <c r="C34" s="10" t="s">
        <v>158</v>
      </c>
      <c r="D34" s="10" t="s">
        <v>3</v>
      </c>
      <c r="E34" s="10" t="s">
        <v>155</v>
      </c>
      <c r="F34" s="10">
        <v>1</v>
      </c>
      <c r="G34" s="10">
        <v>1</v>
      </c>
      <c r="H34">
        <v>1</v>
      </c>
    </row>
    <row r="35" spans="1:8" x14ac:dyDescent="0.2">
      <c r="A35">
        <v>34</v>
      </c>
      <c r="B35" s="10" t="s">
        <v>78</v>
      </c>
      <c r="C35" s="10" t="s">
        <v>158</v>
      </c>
      <c r="D35" s="10" t="s">
        <v>3</v>
      </c>
      <c r="E35" s="10" t="s">
        <v>155</v>
      </c>
      <c r="F35" s="10">
        <v>1</v>
      </c>
      <c r="G35" s="10">
        <v>1</v>
      </c>
      <c r="H35">
        <v>1</v>
      </c>
    </row>
    <row r="36" spans="1:8" x14ac:dyDescent="0.2">
      <c r="A36">
        <v>35</v>
      </c>
      <c r="B36" s="10" t="s">
        <v>80</v>
      </c>
      <c r="C36" s="10" t="s">
        <v>158</v>
      </c>
      <c r="D36" s="10" t="s">
        <v>3</v>
      </c>
      <c r="E36" s="10" t="s">
        <v>155</v>
      </c>
      <c r="F36" s="10">
        <v>1</v>
      </c>
      <c r="G36" s="10">
        <v>1</v>
      </c>
      <c r="H36">
        <v>1</v>
      </c>
    </row>
    <row r="37" spans="1:8" x14ac:dyDescent="0.2">
      <c r="A37">
        <v>36</v>
      </c>
      <c r="B37" s="10" t="s">
        <v>82</v>
      </c>
      <c r="C37" s="10" t="s">
        <v>158</v>
      </c>
      <c r="D37" s="10" t="s">
        <v>3</v>
      </c>
      <c r="E37" s="10" t="s">
        <v>155</v>
      </c>
      <c r="F37" s="10">
        <v>1</v>
      </c>
      <c r="G37" s="10">
        <v>1</v>
      </c>
      <c r="H37">
        <v>1</v>
      </c>
    </row>
    <row r="38" spans="1:8" x14ac:dyDescent="0.2">
      <c r="A38">
        <v>37</v>
      </c>
      <c r="B38" s="10" t="s">
        <v>110</v>
      </c>
      <c r="C38" s="10" t="s">
        <v>165</v>
      </c>
      <c r="D38" s="10" t="s">
        <v>20</v>
      </c>
      <c r="E38" s="10" t="s">
        <v>156</v>
      </c>
      <c r="F38" s="10">
        <v>1</v>
      </c>
      <c r="G38" s="10">
        <v>1</v>
      </c>
      <c r="H38">
        <v>1</v>
      </c>
    </row>
    <row r="39" spans="1:8" x14ac:dyDescent="0.2">
      <c r="A39">
        <v>38</v>
      </c>
      <c r="B39" s="10" t="s">
        <v>112</v>
      </c>
      <c r="C39" s="10" t="s">
        <v>165</v>
      </c>
      <c r="D39" s="10" t="s">
        <v>20</v>
      </c>
      <c r="E39" s="10" t="s">
        <v>156</v>
      </c>
      <c r="F39" s="10">
        <v>1</v>
      </c>
      <c r="G39" s="10">
        <v>1</v>
      </c>
      <c r="H39">
        <v>1</v>
      </c>
    </row>
    <row r="40" spans="1:8" x14ac:dyDescent="0.2">
      <c r="A40">
        <v>39</v>
      </c>
      <c r="B40" s="10" t="s">
        <v>114</v>
      </c>
      <c r="C40" s="10" t="s">
        <v>165</v>
      </c>
      <c r="D40" s="10" t="s">
        <v>20</v>
      </c>
      <c r="E40" s="10" t="s">
        <v>156</v>
      </c>
      <c r="F40" s="10">
        <v>1</v>
      </c>
      <c r="G40" s="10">
        <v>1</v>
      </c>
      <c r="H40">
        <v>1</v>
      </c>
    </row>
    <row r="41" spans="1:8" x14ac:dyDescent="0.2">
      <c r="A41">
        <v>40</v>
      </c>
      <c r="B41" s="10" t="s">
        <v>116</v>
      </c>
      <c r="C41" s="10" t="s">
        <v>165</v>
      </c>
      <c r="D41" s="10" t="s">
        <v>20</v>
      </c>
      <c r="E41" s="10" t="s">
        <v>156</v>
      </c>
      <c r="F41" s="10">
        <v>1</v>
      </c>
      <c r="G41" s="10">
        <v>1</v>
      </c>
      <c r="H41">
        <v>1</v>
      </c>
    </row>
    <row r="42" spans="1:8" x14ac:dyDescent="0.2">
      <c r="A42">
        <v>41</v>
      </c>
      <c r="B42" s="10" t="s">
        <v>118</v>
      </c>
      <c r="C42" s="10" t="s">
        <v>165</v>
      </c>
      <c r="D42" s="10" t="s">
        <v>20</v>
      </c>
      <c r="E42" s="10" t="s">
        <v>156</v>
      </c>
      <c r="F42" s="10">
        <v>1</v>
      </c>
      <c r="G42" s="10">
        <v>1</v>
      </c>
      <c r="H42">
        <v>1</v>
      </c>
    </row>
    <row r="43" spans="1:8" x14ac:dyDescent="0.2">
      <c r="A43">
        <v>42</v>
      </c>
      <c r="B43" s="10" t="s">
        <v>120</v>
      </c>
      <c r="C43" s="10" t="s">
        <v>165</v>
      </c>
      <c r="D43" s="10" t="s">
        <v>20</v>
      </c>
      <c r="E43" s="10" t="s">
        <v>156</v>
      </c>
      <c r="F43" s="10">
        <v>1</v>
      </c>
      <c r="G43" s="10">
        <v>1</v>
      </c>
      <c r="H43">
        <v>1</v>
      </c>
    </row>
    <row r="44" spans="1:8" x14ac:dyDescent="0.2">
      <c r="A44">
        <v>43</v>
      </c>
      <c r="B44" s="10" t="s">
        <v>86</v>
      </c>
      <c r="C44" s="10" t="s">
        <v>160</v>
      </c>
      <c r="D44" s="10" t="s">
        <v>3</v>
      </c>
      <c r="E44" s="10" t="s">
        <v>156</v>
      </c>
      <c r="F44" s="10">
        <v>1</v>
      </c>
      <c r="G44" s="10">
        <v>1</v>
      </c>
      <c r="H44">
        <v>1</v>
      </c>
    </row>
    <row r="45" spans="1:8" x14ac:dyDescent="0.2">
      <c r="A45">
        <v>44</v>
      </c>
      <c r="B45" s="10" t="s">
        <v>88</v>
      </c>
      <c r="C45" s="10" t="s">
        <v>160</v>
      </c>
      <c r="D45" s="10" t="s">
        <v>3</v>
      </c>
      <c r="E45" s="10" t="s">
        <v>156</v>
      </c>
      <c r="F45" s="10">
        <v>1</v>
      </c>
      <c r="G45" s="10">
        <v>1</v>
      </c>
      <c r="H45">
        <v>1</v>
      </c>
    </row>
    <row r="46" spans="1:8" x14ac:dyDescent="0.2">
      <c r="A46">
        <v>45</v>
      </c>
      <c r="B46" s="10" t="s">
        <v>90</v>
      </c>
      <c r="C46" s="10" t="s">
        <v>160</v>
      </c>
      <c r="D46" s="10" t="s">
        <v>3</v>
      </c>
      <c r="E46" s="10" t="s">
        <v>156</v>
      </c>
      <c r="F46" s="10">
        <v>1</v>
      </c>
      <c r="G46" s="10">
        <v>1</v>
      </c>
      <c r="H46">
        <v>1</v>
      </c>
    </row>
    <row r="47" spans="1:8" x14ac:dyDescent="0.2">
      <c r="A47">
        <v>46</v>
      </c>
      <c r="B47" s="10" t="s">
        <v>92</v>
      </c>
      <c r="C47" s="10" t="s">
        <v>160</v>
      </c>
      <c r="D47" s="10" t="s">
        <v>3</v>
      </c>
      <c r="E47" s="10" t="s">
        <v>156</v>
      </c>
      <c r="F47" s="10">
        <v>1</v>
      </c>
      <c r="G47" s="10">
        <v>1</v>
      </c>
      <c r="H47">
        <v>1</v>
      </c>
    </row>
    <row r="48" spans="1:8" x14ac:dyDescent="0.2">
      <c r="A48">
        <v>47</v>
      </c>
      <c r="B48" s="10" t="s">
        <v>94</v>
      </c>
      <c r="C48" s="10" t="s">
        <v>160</v>
      </c>
      <c r="D48" s="10" t="s">
        <v>3</v>
      </c>
      <c r="E48" s="10" t="s">
        <v>156</v>
      </c>
      <c r="F48" s="10">
        <v>1</v>
      </c>
      <c r="G48" s="10">
        <v>1</v>
      </c>
      <c r="H48">
        <v>1</v>
      </c>
    </row>
    <row r="49" spans="1:10" x14ac:dyDescent="0.2">
      <c r="A49">
        <v>48</v>
      </c>
      <c r="B49" s="10" t="s">
        <v>96</v>
      </c>
      <c r="C49" s="10" t="s">
        <v>160</v>
      </c>
      <c r="D49" s="10" t="s">
        <v>3</v>
      </c>
      <c r="E49" s="10" t="s">
        <v>156</v>
      </c>
      <c r="F49" s="10">
        <v>1</v>
      </c>
      <c r="G49" s="10">
        <v>1</v>
      </c>
      <c r="H49">
        <v>1</v>
      </c>
    </row>
    <row r="50" spans="1:10" x14ac:dyDescent="0.2">
      <c r="A50">
        <v>49</v>
      </c>
      <c r="B50" s="10" t="s">
        <v>19</v>
      </c>
      <c r="C50" s="10" t="s">
        <v>162</v>
      </c>
      <c r="D50" s="10" t="s">
        <v>20</v>
      </c>
      <c r="E50" s="10" t="s">
        <v>156</v>
      </c>
      <c r="F50" s="10">
        <v>1</v>
      </c>
      <c r="G50" s="10">
        <v>1</v>
      </c>
      <c r="H50">
        <v>1</v>
      </c>
    </row>
    <row r="51" spans="1:10" x14ac:dyDescent="0.2">
      <c r="A51">
        <v>50</v>
      </c>
      <c r="B51" s="10" t="s">
        <v>25</v>
      </c>
      <c r="C51" s="10" t="s">
        <v>162</v>
      </c>
      <c r="D51" s="10" t="s">
        <v>20</v>
      </c>
      <c r="E51" s="10" t="s">
        <v>155</v>
      </c>
      <c r="F51" s="10">
        <v>1</v>
      </c>
      <c r="G51" s="10">
        <v>1</v>
      </c>
      <c r="H51">
        <v>1</v>
      </c>
    </row>
    <row r="52" spans="1:10" x14ac:dyDescent="0.2">
      <c r="A52">
        <v>51</v>
      </c>
      <c r="B52" s="10" t="s">
        <v>26</v>
      </c>
      <c r="C52" s="10" t="s">
        <v>162</v>
      </c>
      <c r="D52" s="10" t="s">
        <v>20</v>
      </c>
      <c r="E52" s="10" t="s">
        <v>156</v>
      </c>
      <c r="F52" s="10">
        <v>1</v>
      </c>
      <c r="G52" s="10">
        <v>1</v>
      </c>
      <c r="H52">
        <v>1</v>
      </c>
    </row>
    <row r="53" spans="1:10" x14ac:dyDescent="0.2">
      <c r="A53">
        <v>52</v>
      </c>
      <c r="B53" s="10" t="s">
        <v>36</v>
      </c>
      <c r="C53" s="10" t="s">
        <v>162</v>
      </c>
      <c r="D53" s="10" t="s">
        <v>20</v>
      </c>
      <c r="E53" s="10" t="s">
        <v>155</v>
      </c>
      <c r="F53" s="10">
        <v>1</v>
      </c>
      <c r="G53" s="10">
        <v>1</v>
      </c>
      <c r="H53">
        <v>1</v>
      </c>
    </row>
    <row r="54" spans="1:10" x14ac:dyDescent="0.2">
      <c r="A54">
        <v>53</v>
      </c>
      <c r="B54" s="10" t="s">
        <v>53</v>
      </c>
      <c r="C54" s="10" t="s">
        <v>162</v>
      </c>
      <c r="D54" s="10" t="s">
        <v>20</v>
      </c>
      <c r="E54" s="10" t="s">
        <v>155</v>
      </c>
      <c r="F54" s="10">
        <v>0</v>
      </c>
      <c r="G54" s="10">
        <v>1</v>
      </c>
      <c r="H54">
        <v>1</v>
      </c>
    </row>
    <row r="55" spans="1:10" s="20" customFormat="1" x14ac:dyDescent="0.2">
      <c r="A55" s="20">
        <v>54</v>
      </c>
      <c r="B55" s="19" t="s">
        <v>57</v>
      </c>
      <c r="C55" s="19" t="s">
        <v>162</v>
      </c>
      <c r="D55" s="19" t="s">
        <v>20</v>
      </c>
      <c r="E55" s="19" t="s">
        <v>155</v>
      </c>
      <c r="F55" s="19">
        <v>0</v>
      </c>
      <c r="G55" s="19">
        <v>1</v>
      </c>
      <c r="H55" s="20">
        <v>1</v>
      </c>
      <c r="J55" s="21" t="s">
        <v>174</v>
      </c>
    </row>
    <row r="56" spans="1:10" s="6" customFormat="1" x14ac:dyDescent="0.2">
      <c r="A56">
        <v>55</v>
      </c>
      <c r="B56" s="10" t="s">
        <v>9</v>
      </c>
      <c r="C56" s="10" t="s">
        <v>157</v>
      </c>
      <c r="D56" s="10" t="s">
        <v>3</v>
      </c>
      <c r="E56" s="10" t="s">
        <v>155</v>
      </c>
      <c r="F56" s="10">
        <v>1</v>
      </c>
      <c r="G56" s="10">
        <v>1</v>
      </c>
      <c r="H56">
        <v>1</v>
      </c>
    </row>
    <row r="57" spans="1:10" s="6" customFormat="1" x14ac:dyDescent="0.2">
      <c r="A57">
        <v>56</v>
      </c>
      <c r="B57" s="10" t="s">
        <v>18</v>
      </c>
      <c r="C57" s="10" t="s">
        <v>157</v>
      </c>
      <c r="D57" s="10" t="s">
        <v>3</v>
      </c>
      <c r="E57" s="10" t="s">
        <v>156</v>
      </c>
      <c r="F57" s="10">
        <v>1</v>
      </c>
      <c r="G57" s="10">
        <v>1</v>
      </c>
      <c r="H57">
        <v>1</v>
      </c>
    </row>
    <row r="58" spans="1:10" s="6" customFormat="1" x14ac:dyDescent="0.2">
      <c r="A58">
        <v>57</v>
      </c>
      <c r="B58" s="10" t="s">
        <v>30</v>
      </c>
      <c r="C58" s="10" t="s">
        <v>157</v>
      </c>
      <c r="D58" s="10" t="s">
        <v>3</v>
      </c>
      <c r="E58" s="10" t="s">
        <v>156</v>
      </c>
      <c r="F58" s="10">
        <v>1</v>
      </c>
      <c r="G58" s="10">
        <v>1</v>
      </c>
      <c r="H58">
        <v>1</v>
      </c>
    </row>
    <row r="59" spans="1:10" s="6" customFormat="1" x14ac:dyDescent="0.2">
      <c r="A59">
        <v>58</v>
      </c>
      <c r="B59" s="10" t="s">
        <v>46</v>
      </c>
      <c r="C59" s="10" t="s">
        <v>157</v>
      </c>
      <c r="D59" s="10" t="s">
        <v>3</v>
      </c>
      <c r="E59" s="10" t="s">
        <v>156</v>
      </c>
      <c r="F59" s="10">
        <v>0</v>
      </c>
      <c r="G59" s="10">
        <v>1</v>
      </c>
      <c r="H59">
        <v>1</v>
      </c>
    </row>
    <row r="60" spans="1:10" s="6" customFormat="1" x14ac:dyDescent="0.2">
      <c r="A60">
        <v>59</v>
      </c>
      <c r="B60" s="10" t="s">
        <v>47</v>
      </c>
      <c r="C60" s="10" t="s">
        <v>157</v>
      </c>
      <c r="D60" s="10" t="s">
        <v>3</v>
      </c>
      <c r="E60" s="10" t="s">
        <v>155</v>
      </c>
      <c r="F60" s="10">
        <v>0</v>
      </c>
      <c r="G60" s="10">
        <v>1</v>
      </c>
      <c r="H60">
        <v>1</v>
      </c>
    </row>
    <row r="61" spans="1:10" s="6" customFormat="1" x14ac:dyDescent="0.2">
      <c r="A61">
        <v>60</v>
      </c>
      <c r="B61" s="10" t="s">
        <v>52</v>
      </c>
      <c r="C61" s="10" t="s">
        <v>157</v>
      </c>
      <c r="D61" s="10" t="s">
        <v>3</v>
      </c>
      <c r="E61" s="10" t="s">
        <v>155</v>
      </c>
      <c r="F61" s="10">
        <v>0</v>
      </c>
      <c r="G61" s="10">
        <v>1</v>
      </c>
      <c r="H61">
        <v>1</v>
      </c>
    </row>
    <row r="62" spans="1:10" x14ac:dyDescent="0.2">
      <c r="B62" s="10" t="s">
        <v>22</v>
      </c>
      <c r="C62" s="10" t="s">
        <v>162</v>
      </c>
      <c r="D62" s="10" t="s">
        <v>20</v>
      </c>
      <c r="E62" s="10" t="s">
        <v>155</v>
      </c>
      <c r="F62" s="10">
        <v>1</v>
      </c>
      <c r="G62" s="10">
        <v>0</v>
      </c>
    </row>
    <row r="63" spans="1:10" x14ac:dyDescent="0.2">
      <c r="B63" s="10" t="s">
        <v>37</v>
      </c>
      <c r="C63" s="10" t="s">
        <v>162</v>
      </c>
      <c r="D63" s="10" t="s">
        <v>20</v>
      </c>
      <c r="E63" s="10" t="s">
        <v>156</v>
      </c>
      <c r="F63" s="10">
        <v>1</v>
      </c>
      <c r="G63" s="10">
        <v>0</v>
      </c>
    </row>
    <row r="64" spans="1:10" x14ac:dyDescent="0.2">
      <c r="B64" s="10" t="s">
        <v>40</v>
      </c>
      <c r="C64" s="10" t="s">
        <v>162</v>
      </c>
      <c r="D64" s="10" t="s">
        <v>20</v>
      </c>
      <c r="E64" s="10" t="s">
        <v>156</v>
      </c>
      <c r="F64" s="10">
        <v>0</v>
      </c>
      <c r="G64" s="10">
        <v>0</v>
      </c>
    </row>
    <row r="65" spans="2:8" x14ac:dyDescent="0.2">
      <c r="B65" s="10" t="s">
        <v>44</v>
      </c>
      <c r="C65" s="10" t="s">
        <v>162</v>
      </c>
      <c r="D65" s="10" t="s">
        <v>20</v>
      </c>
      <c r="E65" s="10" t="s">
        <v>155</v>
      </c>
      <c r="F65" s="10">
        <v>0</v>
      </c>
      <c r="G65" s="10">
        <v>0</v>
      </c>
    </row>
    <row r="66" spans="2:8" x14ac:dyDescent="0.2">
      <c r="B66" s="10" t="s">
        <v>54</v>
      </c>
      <c r="C66" s="10" t="s">
        <v>162</v>
      </c>
      <c r="D66" s="10" t="s">
        <v>20</v>
      </c>
      <c r="E66" s="10" t="s">
        <v>156</v>
      </c>
      <c r="F66" s="10">
        <v>0</v>
      </c>
      <c r="G66" s="10">
        <v>0</v>
      </c>
    </row>
    <row r="67" spans="2:8" x14ac:dyDescent="0.2">
      <c r="B67" s="10" t="s">
        <v>59</v>
      </c>
      <c r="C67" s="10" t="s">
        <v>162</v>
      </c>
      <c r="D67" s="10" t="s">
        <v>20</v>
      </c>
      <c r="E67" s="10" t="s">
        <v>156</v>
      </c>
      <c r="F67" s="10">
        <v>0</v>
      </c>
      <c r="G67" s="10">
        <v>0</v>
      </c>
    </row>
    <row r="68" spans="2:8" x14ac:dyDescent="0.2">
      <c r="B68" s="19" t="s">
        <v>12</v>
      </c>
      <c r="C68" s="19" t="s">
        <v>157</v>
      </c>
      <c r="D68" s="19" t="s">
        <v>3</v>
      </c>
      <c r="E68" s="19" t="s">
        <v>156</v>
      </c>
      <c r="F68" s="19">
        <v>1</v>
      </c>
      <c r="G68" s="19">
        <v>1</v>
      </c>
      <c r="H68" s="19" t="s">
        <v>172</v>
      </c>
    </row>
    <row r="69" spans="2:8" x14ac:dyDescent="0.2">
      <c r="B69" s="10" t="s">
        <v>15</v>
      </c>
      <c r="C69" s="10" t="s">
        <v>157</v>
      </c>
      <c r="D69" s="10" t="s">
        <v>3</v>
      </c>
      <c r="E69" s="10" t="s">
        <v>155</v>
      </c>
      <c r="F69" s="10">
        <v>1</v>
      </c>
      <c r="G69" s="10">
        <v>0</v>
      </c>
    </row>
    <row r="70" spans="2:8" x14ac:dyDescent="0.2">
      <c r="B70" s="10" t="s">
        <v>29</v>
      </c>
      <c r="C70" s="10" t="s">
        <v>157</v>
      </c>
      <c r="D70" s="10" t="s">
        <v>3</v>
      </c>
      <c r="E70" s="10" t="s">
        <v>155</v>
      </c>
      <c r="F70" s="10">
        <v>1</v>
      </c>
      <c r="G70" s="10">
        <v>0</v>
      </c>
    </row>
    <row r="71" spans="2:8" x14ac:dyDescent="0.2">
      <c r="B71" s="10" t="s">
        <v>32</v>
      </c>
      <c r="C71" s="10" t="s">
        <v>157</v>
      </c>
      <c r="D71" s="10" t="s">
        <v>3</v>
      </c>
      <c r="E71" s="10" t="s">
        <v>155</v>
      </c>
      <c r="F71" s="10">
        <v>0</v>
      </c>
      <c r="G71" s="10">
        <v>0</v>
      </c>
    </row>
    <row r="72" spans="2:8" x14ac:dyDescent="0.2">
      <c r="B72" s="10" t="s">
        <v>33</v>
      </c>
      <c r="C72" s="10" t="s">
        <v>157</v>
      </c>
      <c r="D72" s="10" t="s">
        <v>3</v>
      </c>
      <c r="E72" s="10" t="s">
        <v>156</v>
      </c>
      <c r="F72" s="10">
        <v>0</v>
      </c>
      <c r="G72" s="10">
        <v>0</v>
      </c>
    </row>
    <row r="73" spans="2:8" x14ac:dyDescent="0.2">
      <c r="B73" s="10" t="s">
        <v>50</v>
      </c>
      <c r="C73" s="10" t="s">
        <v>157</v>
      </c>
      <c r="D73" s="10" t="s">
        <v>3</v>
      </c>
      <c r="E73" s="10" t="s">
        <v>156</v>
      </c>
      <c r="F73" s="10">
        <v>0</v>
      </c>
      <c r="G73" s="10">
        <v>0</v>
      </c>
    </row>
    <row r="75" spans="2:8" x14ac:dyDescent="0.2">
      <c r="C75" s="10" t="s">
        <v>157</v>
      </c>
      <c r="E75">
        <f t="shared" ref="E75:E83" si="0">COUNTIFS($C$2:$C$73,C75,$G$2:$G$73,"1")</f>
        <v>7</v>
      </c>
      <c r="G75" s="5"/>
    </row>
    <row r="76" spans="2:8" x14ac:dyDescent="0.2">
      <c r="C76" s="10" t="s">
        <v>162</v>
      </c>
      <c r="E76">
        <f t="shared" si="0"/>
        <v>6</v>
      </c>
      <c r="G76" s="5"/>
    </row>
    <row r="77" spans="2:8" x14ac:dyDescent="0.2">
      <c r="C77" s="10" t="s">
        <v>158</v>
      </c>
      <c r="E77">
        <f t="shared" si="0"/>
        <v>6</v>
      </c>
      <c r="G77" s="3"/>
    </row>
    <row r="78" spans="2:8" x14ac:dyDescent="0.2">
      <c r="C78" s="10" t="s">
        <v>163</v>
      </c>
      <c r="E78">
        <f t="shared" si="0"/>
        <v>6</v>
      </c>
      <c r="G78" s="3"/>
    </row>
    <row r="79" spans="2:8" x14ac:dyDescent="0.2">
      <c r="C79" s="10" t="s">
        <v>160</v>
      </c>
      <c r="E79">
        <f t="shared" si="0"/>
        <v>6</v>
      </c>
      <c r="G79" s="5"/>
    </row>
    <row r="80" spans="2:8" x14ac:dyDescent="0.2">
      <c r="C80" s="10" t="s">
        <v>165</v>
      </c>
      <c r="E80">
        <f t="shared" si="0"/>
        <v>6</v>
      </c>
      <c r="G80" s="5"/>
    </row>
    <row r="81" spans="1:7" x14ac:dyDescent="0.2">
      <c r="C81" s="10" t="s">
        <v>161</v>
      </c>
      <c r="E81">
        <f t="shared" si="0"/>
        <v>6</v>
      </c>
    </row>
    <row r="82" spans="1:7" x14ac:dyDescent="0.2">
      <c r="C82" s="10" t="s">
        <v>166</v>
      </c>
      <c r="E82">
        <f t="shared" si="0"/>
        <v>6</v>
      </c>
    </row>
    <row r="83" spans="1:7" x14ac:dyDescent="0.2">
      <c r="C83" s="10" t="s">
        <v>164</v>
      </c>
      <c r="E83">
        <f t="shared" si="0"/>
        <v>6</v>
      </c>
    </row>
    <row r="84" spans="1:7" x14ac:dyDescent="0.2">
      <c r="C84" s="10" t="s">
        <v>159</v>
      </c>
      <c r="E84">
        <f>COUNTIFS($C$2:$C$73,C84,$G$2:$G$73,"1")</f>
        <v>6</v>
      </c>
    </row>
    <row r="86" spans="1:7" x14ac:dyDescent="0.2">
      <c r="A86" t="s">
        <v>170</v>
      </c>
    </row>
    <row r="87" spans="1:7" x14ac:dyDescent="0.2">
      <c r="B87" s="6" t="s">
        <v>169</v>
      </c>
      <c r="C87" s="10"/>
    </row>
    <row r="88" spans="1:7" x14ac:dyDescent="0.2">
      <c r="C88" s="10" t="s">
        <v>157</v>
      </c>
      <c r="D88" s="10" t="s">
        <v>158</v>
      </c>
      <c r="E88" s="10" t="s">
        <v>160</v>
      </c>
      <c r="F88" s="10" t="s">
        <v>159</v>
      </c>
      <c r="G88" s="10" t="s">
        <v>161</v>
      </c>
    </row>
    <row r="89" spans="1:7" x14ac:dyDescent="0.2">
      <c r="B89" s="10" t="s">
        <v>157</v>
      </c>
      <c r="C89" t="s">
        <v>171</v>
      </c>
      <c r="D89">
        <v>1</v>
      </c>
      <c r="E89">
        <v>1</v>
      </c>
      <c r="F89">
        <v>1</v>
      </c>
      <c r="G89">
        <v>1</v>
      </c>
    </row>
    <row r="90" spans="1:7" x14ac:dyDescent="0.2">
      <c r="B90" s="10" t="s">
        <v>158</v>
      </c>
      <c r="C90" t="s">
        <v>171</v>
      </c>
      <c r="D90" t="s">
        <v>171</v>
      </c>
      <c r="E90">
        <v>1</v>
      </c>
      <c r="F90">
        <v>1</v>
      </c>
      <c r="G90">
        <v>0</v>
      </c>
    </row>
    <row r="91" spans="1:7" x14ac:dyDescent="0.2">
      <c r="B91" s="10" t="s">
        <v>160</v>
      </c>
      <c r="C91" t="s">
        <v>171</v>
      </c>
      <c r="D91" t="s">
        <v>171</v>
      </c>
      <c r="E91" t="s">
        <v>171</v>
      </c>
      <c r="F91">
        <v>0</v>
      </c>
      <c r="G91">
        <v>1</v>
      </c>
    </row>
    <row r="92" spans="1:7" x14ac:dyDescent="0.2">
      <c r="B92" s="10" t="s">
        <v>159</v>
      </c>
      <c r="C92" t="s">
        <v>171</v>
      </c>
      <c r="D92" t="s">
        <v>171</v>
      </c>
      <c r="E92" t="s">
        <v>171</v>
      </c>
      <c r="F92" t="s">
        <v>171</v>
      </c>
      <c r="G92">
        <v>1</v>
      </c>
    </row>
    <row r="93" spans="1:7" x14ac:dyDescent="0.2">
      <c r="B93" s="10" t="s">
        <v>161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</row>
    <row r="95" spans="1:7" x14ac:dyDescent="0.2">
      <c r="C95" s="10" t="s">
        <v>162</v>
      </c>
      <c r="D95" s="10" t="s">
        <v>163</v>
      </c>
      <c r="E95" s="10" t="s">
        <v>165</v>
      </c>
      <c r="F95" s="10" t="s">
        <v>164</v>
      </c>
      <c r="G95" s="10" t="s">
        <v>166</v>
      </c>
    </row>
    <row r="96" spans="1:7" x14ac:dyDescent="0.2">
      <c r="B96" s="10" t="s">
        <v>162</v>
      </c>
      <c r="C96" t="s">
        <v>171</v>
      </c>
      <c r="D96">
        <v>1</v>
      </c>
      <c r="E96">
        <v>1</v>
      </c>
      <c r="F96">
        <v>1</v>
      </c>
      <c r="G96">
        <v>1</v>
      </c>
    </row>
    <row r="97" spans="2:7" x14ac:dyDescent="0.2">
      <c r="B97" s="10" t="s">
        <v>163</v>
      </c>
      <c r="C97" t="s">
        <v>171</v>
      </c>
      <c r="D97" t="s">
        <v>171</v>
      </c>
      <c r="E97">
        <v>1</v>
      </c>
      <c r="F97">
        <v>1</v>
      </c>
      <c r="G97">
        <v>0</v>
      </c>
    </row>
    <row r="98" spans="2:7" x14ac:dyDescent="0.2">
      <c r="B98" s="10" t="s">
        <v>165</v>
      </c>
      <c r="C98" t="s">
        <v>171</v>
      </c>
      <c r="D98" t="s">
        <v>171</v>
      </c>
      <c r="E98" t="s">
        <v>171</v>
      </c>
      <c r="F98">
        <v>0</v>
      </c>
      <c r="G98">
        <v>1</v>
      </c>
    </row>
    <row r="99" spans="2:7" x14ac:dyDescent="0.2">
      <c r="B99" s="10" t="s">
        <v>164</v>
      </c>
      <c r="C99" t="s">
        <v>171</v>
      </c>
      <c r="D99" t="s">
        <v>171</v>
      </c>
      <c r="E99" t="s">
        <v>171</v>
      </c>
      <c r="F99" t="s">
        <v>171</v>
      </c>
      <c r="G99">
        <v>1</v>
      </c>
    </row>
    <row r="100" spans="2:7" x14ac:dyDescent="0.2">
      <c r="B100" s="10" t="s">
        <v>166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</row>
  </sheetData>
  <sortState xmlns:xlrd2="http://schemas.microsoft.com/office/spreadsheetml/2017/richdata2" ref="B2:G80">
    <sortCondition descending="1" ref="G2:G80"/>
    <sortCondition ref="C2:C80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42BD-AD7D-4816-AA87-B4F200FB4A12}">
  <dimension ref="A1"/>
  <sheetViews>
    <sheetView workbookViewId="0">
      <selection activeCell="B3" sqref="B3:F7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C863-092D-8947-B032-C7A93AED1A23}">
  <dimension ref="A1:Z8"/>
  <sheetViews>
    <sheetView workbookViewId="0">
      <selection activeCell="I21" sqref="I21"/>
    </sheetView>
  </sheetViews>
  <sheetFormatPr baseColWidth="10" defaultColWidth="10.6640625" defaultRowHeight="16" x14ac:dyDescent="0.2"/>
  <cols>
    <col min="11" max="11" width="12.5" customWidth="1"/>
    <col min="12" max="12" width="16" customWidth="1"/>
    <col min="23" max="23" width="13" customWidth="1"/>
    <col min="25" max="25" width="12.83203125" customWidth="1"/>
    <col min="26" max="26" width="17.5" customWidth="1"/>
  </cols>
  <sheetData>
    <row r="1" spans="1:26" x14ac:dyDescent="0.2">
      <c r="A1" t="s">
        <v>122</v>
      </c>
      <c r="O1" t="s">
        <v>132</v>
      </c>
    </row>
    <row r="2" spans="1:26" x14ac:dyDescent="0.2">
      <c r="A2" s="8" t="s">
        <v>64</v>
      </c>
      <c r="B2" s="8" t="s">
        <v>68</v>
      </c>
      <c r="C2" s="8" t="s">
        <v>123</v>
      </c>
      <c r="D2" s="8" t="s">
        <v>124</v>
      </c>
      <c r="E2" s="8" t="s">
        <v>125</v>
      </c>
      <c r="F2" s="8" t="s">
        <v>126</v>
      </c>
      <c r="G2" s="8" t="s">
        <v>127</v>
      </c>
      <c r="H2" s="8" t="s">
        <v>69</v>
      </c>
      <c r="I2" s="8" t="s">
        <v>128</v>
      </c>
      <c r="J2" s="8" t="s">
        <v>129</v>
      </c>
      <c r="K2" s="8" t="s">
        <v>130</v>
      </c>
      <c r="L2" s="8" t="s">
        <v>131</v>
      </c>
      <c r="O2" s="8" t="s">
        <v>64</v>
      </c>
      <c r="P2" s="8" t="s">
        <v>68</v>
      </c>
      <c r="Q2" s="8" t="s">
        <v>123</v>
      </c>
      <c r="R2" s="8" t="s">
        <v>124</v>
      </c>
      <c r="S2" s="8" t="s">
        <v>125</v>
      </c>
      <c r="T2" s="8" t="s">
        <v>126</v>
      </c>
      <c r="U2" s="8" t="s">
        <v>127</v>
      </c>
      <c r="V2" s="8" t="s">
        <v>69</v>
      </c>
      <c r="W2" s="8" t="s">
        <v>128</v>
      </c>
      <c r="X2" s="8" t="s">
        <v>129</v>
      </c>
      <c r="Y2" s="8" t="s">
        <v>130</v>
      </c>
      <c r="Z2" s="8" t="s">
        <v>131</v>
      </c>
    </row>
    <row r="3" spans="1:26" x14ac:dyDescent="0.2">
      <c r="A3" s="8" t="s">
        <v>141</v>
      </c>
      <c r="B3" s="18" t="s">
        <v>134</v>
      </c>
      <c r="C3" s="7">
        <v>43775</v>
      </c>
      <c r="O3" s="8" t="s">
        <v>133</v>
      </c>
      <c r="P3" s="18" t="s">
        <v>134</v>
      </c>
      <c r="Q3" s="7">
        <v>43775</v>
      </c>
    </row>
    <row r="4" spans="1:26" x14ac:dyDescent="0.2">
      <c r="A4" s="8" t="s">
        <v>142</v>
      </c>
      <c r="B4" s="18" t="s">
        <v>137</v>
      </c>
      <c r="C4" s="7">
        <v>43775</v>
      </c>
      <c r="O4" s="8" t="s">
        <v>135</v>
      </c>
      <c r="P4" s="18" t="s">
        <v>134</v>
      </c>
      <c r="Q4" s="7">
        <v>43775</v>
      </c>
    </row>
    <row r="5" spans="1:26" x14ac:dyDescent="0.2">
      <c r="A5" s="8" t="s">
        <v>143</v>
      </c>
      <c r="B5" s="18" t="s">
        <v>137</v>
      </c>
      <c r="C5" s="7">
        <v>43775</v>
      </c>
      <c r="O5" s="8" t="s">
        <v>136</v>
      </c>
      <c r="P5" s="18" t="s">
        <v>137</v>
      </c>
      <c r="Q5" s="7">
        <v>43775</v>
      </c>
    </row>
    <row r="6" spans="1:26" x14ac:dyDescent="0.2">
      <c r="A6" s="8" t="s">
        <v>144</v>
      </c>
      <c r="B6" s="18" t="s">
        <v>134</v>
      </c>
      <c r="C6" s="7">
        <v>43775</v>
      </c>
      <c r="O6" s="8" t="s">
        <v>138</v>
      </c>
      <c r="P6" s="18" t="s">
        <v>137</v>
      </c>
      <c r="Q6" s="7">
        <v>43775</v>
      </c>
    </row>
    <row r="7" spans="1:26" x14ac:dyDescent="0.2">
      <c r="O7" s="8" t="s">
        <v>139</v>
      </c>
      <c r="P7" s="18" t="s">
        <v>137</v>
      </c>
      <c r="Q7" s="7">
        <v>43775</v>
      </c>
    </row>
    <row r="8" spans="1:26" x14ac:dyDescent="0.2">
      <c r="O8" s="8" t="s">
        <v>140</v>
      </c>
      <c r="P8" s="18" t="s">
        <v>134</v>
      </c>
      <c r="Q8" s="7">
        <v>43775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4798-16A0-974E-9A62-035110D45F04}">
  <dimension ref="A1:Y7"/>
  <sheetViews>
    <sheetView topLeftCell="E1" workbookViewId="0">
      <selection activeCell="P3" sqref="P3:P7"/>
    </sheetView>
  </sheetViews>
  <sheetFormatPr baseColWidth="10" defaultColWidth="10.6640625" defaultRowHeight="16" x14ac:dyDescent="0.2"/>
  <cols>
    <col min="9" max="9" width="13.5" customWidth="1"/>
    <col min="11" max="11" width="13.5" customWidth="1"/>
    <col min="12" max="12" width="17" customWidth="1"/>
  </cols>
  <sheetData>
    <row r="1" spans="1:25" x14ac:dyDescent="0.2">
      <c r="A1" t="s">
        <v>122</v>
      </c>
      <c r="O1" t="s">
        <v>132</v>
      </c>
    </row>
    <row r="2" spans="1:25" x14ac:dyDescent="0.2">
      <c r="A2" s="8" t="s">
        <v>64</v>
      </c>
      <c r="B2" s="8" t="s">
        <v>68</v>
      </c>
      <c r="C2" s="8" t="s">
        <v>123</v>
      </c>
      <c r="D2" s="8" t="s">
        <v>124</v>
      </c>
      <c r="E2" s="8" t="s">
        <v>125</v>
      </c>
      <c r="F2" s="8" t="s">
        <v>126</v>
      </c>
      <c r="G2" s="8" t="s">
        <v>127</v>
      </c>
      <c r="H2" s="8" t="s">
        <v>69</v>
      </c>
      <c r="I2" s="8" t="s">
        <v>128</v>
      </c>
      <c r="J2" s="8" t="s">
        <v>129</v>
      </c>
      <c r="K2" s="8" t="s">
        <v>130</v>
      </c>
      <c r="L2" s="8" t="s">
        <v>131</v>
      </c>
      <c r="O2" s="8" t="s">
        <v>64</v>
      </c>
      <c r="P2" s="8" t="s">
        <v>123</v>
      </c>
      <c r="Q2" s="8" t="s">
        <v>124</v>
      </c>
      <c r="R2" s="8" t="s">
        <v>125</v>
      </c>
      <c r="S2" s="8" t="s">
        <v>126</v>
      </c>
      <c r="T2" s="8" t="s">
        <v>127</v>
      </c>
      <c r="U2" s="8" t="s">
        <v>69</v>
      </c>
      <c r="V2" s="8" t="s">
        <v>128</v>
      </c>
      <c r="W2" s="8" t="s">
        <v>129</v>
      </c>
      <c r="X2" s="8" t="s">
        <v>130</v>
      </c>
      <c r="Y2" s="8" t="s">
        <v>131</v>
      </c>
    </row>
    <row r="3" spans="1:25" x14ac:dyDescent="0.2">
      <c r="A3" s="8" t="s">
        <v>145</v>
      </c>
      <c r="B3" s="7">
        <v>43775</v>
      </c>
      <c r="O3" s="8" t="s">
        <v>148</v>
      </c>
      <c r="P3" s="7">
        <v>43756</v>
      </c>
      <c r="Q3" s="8">
        <v>13.85714286</v>
      </c>
      <c r="R3" s="8">
        <v>12.71428571</v>
      </c>
      <c r="S3" s="8">
        <v>21.4</v>
      </c>
      <c r="T3" s="7">
        <v>43845</v>
      </c>
      <c r="U3" s="7">
        <v>43852</v>
      </c>
      <c r="V3" s="8">
        <v>23</v>
      </c>
      <c r="W3" s="7">
        <v>43852</v>
      </c>
    </row>
    <row r="4" spans="1:25" x14ac:dyDescent="0.2">
      <c r="A4" s="8" t="s">
        <v>146</v>
      </c>
      <c r="B4" s="7">
        <v>43775</v>
      </c>
      <c r="O4" s="8" t="s">
        <v>149</v>
      </c>
      <c r="P4" s="7">
        <v>43756</v>
      </c>
      <c r="Q4" s="8">
        <v>13.85714286</v>
      </c>
      <c r="R4" s="8">
        <v>12.71428571</v>
      </c>
      <c r="S4" s="8">
        <v>23.4</v>
      </c>
      <c r="T4" s="7">
        <v>43845</v>
      </c>
      <c r="U4" s="7">
        <v>43852</v>
      </c>
      <c r="V4" s="8">
        <v>25</v>
      </c>
      <c r="W4" s="7">
        <v>43852</v>
      </c>
    </row>
    <row r="5" spans="1:25" x14ac:dyDescent="0.2">
      <c r="A5" s="8" t="s">
        <v>147</v>
      </c>
      <c r="B5" s="7">
        <v>43775</v>
      </c>
      <c r="O5" s="8" t="s">
        <v>150</v>
      </c>
      <c r="P5" s="7">
        <v>43775</v>
      </c>
    </row>
    <row r="6" spans="1:25" x14ac:dyDescent="0.2">
      <c r="O6" s="8" t="s">
        <v>151</v>
      </c>
      <c r="P6" s="7">
        <v>43775</v>
      </c>
    </row>
    <row r="7" spans="1:25" x14ac:dyDescent="0.2">
      <c r="O7" s="8" t="s">
        <v>152</v>
      </c>
      <c r="P7" s="7">
        <v>43775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RNA Seq Samples</vt:lpstr>
      <vt:lpstr>Sample List by Line</vt:lpstr>
      <vt:lpstr>Sheet3</vt:lpstr>
      <vt:lpstr>4wk Group</vt:lpstr>
      <vt:lpstr>7d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Rzeczycki</dc:creator>
  <cp:lastModifiedBy>Easton Farrell</cp:lastModifiedBy>
  <dcterms:created xsi:type="dcterms:W3CDTF">2019-12-12T14:25:37Z</dcterms:created>
  <dcterms:modified xsi:type="dcterms:W3CDTF">2024-03-27T17:37:27Z</dcterms:modified>
</cp:coreProperties>
</file>