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Output\"/>
    </mc:Choice>
  </mc:AlternateContent>
  <xr:revisionPtr revIDLastSave="0" documentId="13_ncr:1_{075FAC8C-2765-4483-926A-D95C1FF81BE2}" xr6:coauthVersionLast="45" xr6:coauthVersionMax="45" xr10:uidLastSave="{00000000-0000-0000-0000-000000000000}"/>
  <bookViews>
    <workbookView xWindow="10950" yWindow="750" windowWidth="19170" windowHeight="14400" xr2:uid="{0353BA95-4EA1-473A-8EA1-8B1AF23F8ABE}"/>
  </bookViews>
  <sheets>
    <sheet name="US" sheetId="1" r:id="rId1"/>
    <sheet name="CH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</calcChain>
</file>

<file path=xl/sharedStrings.xml><?xml version="1.0" encoding="utf-8"?>
<sst xmlns="http://schemas.openxmlformats.org/spreadsheetml/2006/main" count="58" uniqueCount="51">
  <si>
    <t>shareList1</t>
  </si>
  <si>
    <t>shareList2</t>
  </si>
  <si>
    <t>shareList3</t>
  </si>
  <si>
    <t>shareList4A</t>
  </si>
  <si>
    <t>sharenotcovered</t>
  </si>
  <si>
    <t>trade2017_bn</t>
  </si>
  <si>
    <t>Fuel</t>
  </si>
  <si>
    <t>Mineral products</t>
  </si>
  <si>
    <t>Vegetable products</t>
  </si>
  <si>
    <t>Animal products</t>
  </si>
  <si>
    <t>Prepared foodstuffs</t>
  </si>
  <si>
    <t>Hide and skins</t>
  </si>
  <si>
    <t>Wood products</t>
  </si>
  <si>
    <t>Stone and glass</t>
  </si>
  <si>
    <t>Chemicals</t>
  </si>
  <si>
    <t>Transportation equipment</t>
  </si>
  <si>
    <t>Footware</t>
  </si>
  <si>
    <t>Plastics and rubber</t>
  </si>
  <si>
    <t>Metals</t>
  </si>
  <si>
    <t>Toys and sports equipment</t>
  </si>
  <si>
    <t>Textiles and clothing</t>
  </si>
  <si>
    <t>Miscellaneous</t>
  </si>
  <si>
    <t>Machinery</t>
  </si>
  <si>
    <t>Eletronics and electrical machinery</t>
  </si>
  <si>
    <t>Product type</t>
  </si>
  <si>
    <t>Sector</t>
  </si>
  <si>
    <t>share_&lt;10</t>
  </si>
  <si>
    <t>share_10-20</t>
  </si>
  <si>
    <t>share_20-30</t>
  </si>
  <si>
    <t>share_notcovered</t>
  </si>
  <si>
    <t>Intermediate inputs</t>
  </si>
  <si>
    <t>Final consumer goods</t>
  </si>
  <si>
    <t>Capital equipment</t>
  </si>
  <si>
    <t>Other</t>
  </si>
  <si>
    <t>Soybeans</t>
  </si>
  <si>
    <t>Other ag</t>
  </si>
  <si>
    <t>Cotton</t>
  </si>
  <si>
    <t>Sorghum</t>
  </si>
  <si>
    <t>Wheat</t>
  </si>
  <si>
    <t>Lobster</t>
  </si>
  <si>
    <t>Pork</t>
  </si>
  <si>
    <t>Corn</t>
  </si>
  <si>
    <t>Crude oil</t>
  </si>
  <si>
    <t>Refined products</t>
  </si>
  <si>
    <t>Liquefied natural gas</t>
  </si>
  <si>
    <t>Coal</t>
  </si>
  <si>
    <t>Other manufacturing</t>
  </si>
  <si>
    <t>Aircraft, engines, and parts</t>
  </si>
  <si>
    <t>Semiconductors</t>
  </si>
  <si>
    <t>Autos, trucks, and parts</t>
  </si>
  <si>
    <t>medical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</si>
</sst>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AFE6-9B20-4043-9D9A-AD42C6F6441B}">
  <dimension ref="A1:T34"/>
  <sheetViews>
    <sheetView tabSelected="1" workbookViewId="0">
      <selection activeCell="D21" sqref="D21"/>
    </sheetView>
  </sheetViews>
  <sheetFormatPr defaultRowHeight="15" x14ac:dyDescent="0.25"/>
  <cols>
    <col min="1" max="1" width="34.85546875" customWidth="1"/>
    <col min="2" max="2" width="14.7109375" style="4" customWidth="1"/>
    <col min="3" max="6" width="12.140625" style="2" customWidth="1"/>
    <col min="7" max="7" width="17.28515625" style="2" customWidth="1"/>
  </cols>
  <sheetData>
    <row r="1" spans="1:20" x14ac:dyDescent="0.25">
      <c r="A1" s="1"/>
      <c r="B1" s="8" t="s">
        <v>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</row>
    <row r="2" spans="1:20" x14ac:dyDescent="0.25">
      <c r="A2" s="6" t="s">
        <v>24</v>
      </c>
    </row>
    <row r="3" spans="1:20" x14ac:dyDescent="0.25">
      <c r="A3" t="s">
        <v>30</v>
      </c>
      <c r="B3" s="5">
        <v>135.2235</v>
      </c>
      <c r="C3" s="2">
        <v>0.11154496075016547</v>
      </c>
      <c r="D3" s="2">
        <v>6.7025184232030674E-2</v>
      </c>
      <c r="E3" s="2">
        <v>0.64131308537347431</v>
      </c>
      <c r="F3" s="2">
        <v>0.11444534418943453</v>
      </c>
      <c r="G3" s="2">
        <v>6.5671499406538075E-2</v>
      </c>
      <c r="H3" s="2">
        <f>1-G3</f>
        <v>0.93432850059346195</v>
      </c>
      <c r="I3" s="1"/>
      <c r="J3" s="1"/>
      <c r="K3" s="1"/>
      <c r="L3" s="1"/>
      <c r="M3" s="1"/>
      <c r="N3" s="1"/>
      <c r="O3" s="1"/>
    </row>
    <row r="4" spans="1:20" x14ac:dyDescent="0.25">
      <c r="A4" t="s">
        <v>31</v>
      </c>
      <c r="B4" s="5">
        <v>178.21610000000001</v>
      </c>
      <c r="C4" s="2">
        <v>1.1215372797407192E-2</v>
      </c>
      <c r="D4" s="2">
        <v>1.6761560824190406E-3</v>
      </c>
      <c r="E4" s="2">
        <v>0.26536379148685219</v>
      </c>
      <c r="F4" s="2">
        <v>0.4070631104597171</v>
      </c>
      <c r="G4" s="2">
        <v>0.31468200684449943</v>
      </c>
      <c r="H4" s="2">
        <f t="shared" ref="H4:H26" si="0">1-G4</f>
        <v>0.68531799315550057</v>
      </c>
      <c r="I4" s="10"/>
      <c r="J4" s="10"/>
      <c r="K4" s="10"/>
      <c r="L4" s="1"/>
      <c r="M4" s="1"/>
      <c r="N4" s="1"/>
      <c r="O4" s="5"/>
      <c r="P4" s="2"/>
      <c r="Q4" s="2"/>
      <c r="R4" s="2"/>
      <c r="S4" s="2"/>
      <c r="T4" s="2"/>
    </row>
    <row r="5" spans="1:20" x14ac:dyDescent="0.25">
      <c r="A5" t="s">
        <v>32</v>
      </c>
      <c r="B5" s="5">
        <v>173.5318</v>
      </c>
      <c r="C5" s="2">
        <v>8.489625532611314E-2</v>
      </c>
      <c r="D5" s="2">
        <v>2.412929503410902E-2</v>
      </c>
      <c r="E5" s="2">
        <v>0.29128148270230586</v>
      </c>
      <c r="F5" s="2">
        <v>7.449412730116324E-2</v>
      </c>
      <c r="G5" s="2">
        <v>0.52519883963630876</v>
      </c>
      <c r="H5" s="2">
        <f t="shared" si="0"/>
        <v>0.47480116036369124</v>
      </c>
      <c r="I5" s="10"/>
      <c r="J5" s="10"/>
      <c r="K5" s="10"/>
      <c r="L5" s="1"/>
      <c r="M5" s="1"/>
      <c r="N5" s="1"/>
      <c r="O5" s="5"/>
      <c r="P5" s="2"/>
      <c r="Q5" s="2"/>
      <c r="R5" s="2"/>
      <c r="S5" s="2"/>
      <c r="T5" s="2"/>
    </row>
    <row r="6" spans="1:20" x14ac:dyDescent="0.25">
      <c r="A6" t="s">
        <v>33</v>
      </c>
      <c r="B6" s="5">
        <v>16.68017</v>
      </c>
      <c r="C6" s="2">
        <v>2.995473067720533E-3</v>
      </c>
      <c r="D6" s="2">
        <v>1.7451500794056655E-2</v>
      </c>
      <c r="E6" s="2">
        <v>0.18609882273382103</v>
      </c>
      <c r="F6" s="2">
        <v>1.3899378723358334E-2</v>
      </c>
      <c r="G6" s="2">
        <v>0.77955440502105189</v>
      </c>
      <c r="H6" s="2">
        <f t="shared" si="0"/>
        <v>0.22044559497894811</v>
      </c>
      <c r="I6" s="10"/>
      <c r="J6" s="10"/>
      <c r="K6" s="10"/>
      <c r="L6" s="1"/>
      <c r="M6" s="1"/>
      <c r="N6" s="1"/>
      <c r="O6" s="5"/>
      <c r="P6" s="2"/>
      <c r="Q6" s="2"/>
      <c r="R6" s="2"/>
      <c r="S6" s="2"/>
      <c r="T6" s="2"/>
    </row>
    <row r="7" spans="1:20" x14ac:dyDescent="0.25">
      <c r="B7" s="5"/>
      <c r="H7" s="2"/>
      <c r="I7" s="10"/>
      <c r="J7" s="10"/>
      <c r="K7" s="10"/>
      <c r="L7" s="1"/>
      <c r="M7" s="1"/>
      <c r="N7" s="1"/>
      <c r="O7" s="5"/>
      <c r="P7" s="2"/>
      <c r="Q7" s="2"/>
      <c r="R7" s="2"/>
      <c r="S7" s="2"/>
      <c r="T7" s="2"/>
    </row>
    <row r="8" spans="1:20" x14ac:dyDescent="0.25">
      <c r="A8" s="7" t="s">
        <v>25</v>
      </c>
      <c r="B8" s="5"/>
      <c r="H8" s="2"/>
      <c r="I8" s="2"/>
      <c r="J8" s="2"/>
      <c r="K8" s="2"/>
      <c r="L8" s="3"/>
    </row>
    <row r="9" spans="1:20" x14ac:dyDescent="0.25">
      <c r="A9" s="1" t="s">
        <v>23</v>
      </c>
      <c r="B9" s="4">
        <v>146.26310000000001</v>
      </c>
      <c r="C9" s="2">
        <v>6.3635804245910282E-2</v>
      </c>
      <c r="D9" s="2">
        <v>5.2403784686636611E-2</v>
      </c>
      <c r="E9" s="2">
        <v>0.32690268427238311</v>
      </c>
      <c r="F9" s="2">
        <v>0.13888465375067258</v>
      </c>
      <c r="G9" s="2">
        <v>0.41817314141434164</v>
      </c>
      <c r="H9" s="2">
        <f t="shared" si="0"/>
        <v>0.5818268585856583</v>
      </c>
      <c r="I9" s="2"/>
      <c r="J9" s="2"/>
      <c r="K9" s="2"/>
      <c r="L9" s="2"/>
      <c r="M9" s="3"/>
    </row>
    <row r="10" spans="1:20" x14ac:dyDescent="0.25">
      <c r="A10" s="1" t="s">
        <v>22</v>
      </c>
      <c r="B10" s="4">
        <v>109.6472</v>
      </c>
      <c r="C10" s="2">
        <v>0.14298586740017075</v>
      </c>
      <c r="D10" s="2">
        <v>1.7912358911125865E-2</v>
      </c>
      <c r="E10" s="2">
        <v>0.3445961228376101</v>
      </c>
      <c r="F10" s="2">
        <v>0.12263058244989383</v>
      </c>
      <c r="G10" s="2">
        <v>0.37187634522358981</v>
      </c>
      <c r="H10" s="2">
        <f t="shared" si="0"/>
        <v>0.62812365477641019</v>
      </c>
    </row>
    <row r="11" spans="1:20" x14ac:dyDescent="0.25">
      <c r="A11" s="1" t="s">
        <v>21</v>
      </c>
      <c r="B11" s="4">
        <v>54.816560000000003</v>
      </c>
      <c r="C11" s="2">
        <v>8.0098787665625129E-2</v>
      </c>
      <c r="D11" s="2">
        <v>1.0786503202681817E-2</v>
      </c>
      <c r="E11" s="2">
        <v>0.53725005728195996</v>
      </c>
      <c r="F11" s="2">
        <v>0.1237381550392801</v>
      </c>
      <c r="G11" s="2">
        <v>0.24812574886129299</v>
      </c>
      <c r="H11" s="2">
        <f t="shared" si="0"/>
        <v>0.75187425113870698</v>
      </c>
    </row>
    <row r="12" spans="1:20" x14ac:dyDescent="0.25">
      <c r="A12" s="1" t="s">
        <v>20</v>
      </c>
      <c r="B12" s="4">
        <v>38.764060000000001</v>
      </c>
      <c r="E12" s="2">
        <v>8.7963954240087336E-2</v>
      </c>
      <c r="F12" s="2">
        <v>0.78724983915513491</v>
      </c>
      <c r="G12" s="2">
        <v>0.12478672254660632</v>
      </c>
      <c r="H12" s="2">
        <f t="shared" si="0"/>
        <v>0.87521327745339372</v>
      </c>
    </row>
    <row r="13" spans="1:20" x14ac:dyDescent="0.25">
      <c r="A13" s="1" t="s">
        <v>19</v>
      </c>
      <c r="B13" s="4">
        <v>25.49532</v>
      </c>
      <c r="F13" s="2">
        <v>0.18008206996421303</v>
      </c>
      <c r="G13" s="2">
        <v>0.81991910672233181</v>
      </c>
      <c r="H13" s="2">
        <f t="shared" si="0"/>
        <v>0.18008089327766819</v>
      </c>
    </row>
    <row r="14" spans="1:20" x14ac:dyDescent="0.25">
      <c r="A14" s="1" t="s">
        <v>18</v>
      </c>
      <c r="B14" s="4">
        <v>25.261189999999999</v>
      </c>
      <c r="D14" s="2">
        <v>3.5135636919717564E-2</v>
      </c>
      <c r="E14" s="2">
        <v>0.61419117626683462</v>
      </c>
      <c r="F14" s="2">
        <v>0.21123549603165964</v>
      </c>
      <c r="G14" s="2">
        <v>0.13943761160895429</v>
      </c>
      <c r="H14" s="2">
        <f t="shared" si="0"/>
        <v>0.86056238839104571</v>
      </c>
    </row>
    <row r="15" spans="1:20" x14ac:dyDescent="0.25">
      <c r="A15" s="1" t="s">
        <v>17</v>
      </c>
      <c r="B15" s="4">
        <v>19.632300000000001</v>
      </c>
      <c r="C15" s="2">
        <v>3.208997417521126E-6</v>
      </c>
      <c r="D15" s="2">
        <v>0.10835867422563837</v>
      </c>
      <c r="E15" s="2">
        <v>0.44455412763659885</v>
      </c>
      <c r="F15" s="2">
        <v>0.24022962159298705</v>
      </c>
      <c r="G15" s="2">
        <v>0.206854520356759</v>
      </c>
      <c r="H15" s="2">
        <f t="shared" si="0"/>
        <v>0.793145479643241</v>
      </c>
    </row>
    <row r="16" spans="1:20" x14ac:dyDescent="0.25">
      <c r="A16" s="1" t="s">
        <v>16</v>
      </c>
      <c r="B16" s="4">
        <v>17.921530000000001</v>
      </c>
      <c r="E16" s="2">
        <v>6.9664252996256462E-2</v>
      </c>
      <c r="F16" s="2">
        <v>0.46887682022684452</v>
      </c>
      <c r="G16" s="2">
        <v>0.46145892677689904</v>
      </c>
      <c r="H16" s="2">
        <f t="shared" si="0"/>
        <v>0.53854107322310096</v>
      </c>
    </row>
    <row r="17" spans="1:8" x14ac:dyDescent="0.25">
      <c r="A17" s="1" t="s">
        <v>15</v>
      </c>
      <c r="B17" s="4">
        <v>15.74475</v>
      </c>
      <c r="C17" s="2">
        <v>0.15779609076041221</v>
      </c>
      <c r="D17" s="2">
        <v>3.648085869893139E-2</v>
      </c>
      <c r="E17" s="2">
        <v>0.72974165991838547</v>
      </c>
      <c r="F17" s="2">
        <v>1.7726861334730625E-2</v>
      </c>
      <c r="G17" s="2">
        <v>5.8251861731688344E-2</v>
      </c>
      <c r="H17" s="2">
        <f t="shared" si="0"/>
        <v>0.94174813826831161</v>
      </c>
    </row>
    <row r="18" spans="1:8" x14ac:dyDescent="0.25">
      <c r="A18" s="1" t="s">
        <v>14</v>
      </c>
      <c r="B18" s="4">
        <v>15.080920000000001</v>
      </c>
      <c r="C18" s="2">
        <v>2.4136458518445822E-4</v>
      </c>
      <c r="D18" s="2">
        <v>7.2793967476785231E-4</v>
      </c>
      <c r="E18" s="2">
        <v>0.50384658230399737</v>
      </c>
      <c r="F18" s="2">
        <v>6.2958228012614609E-2</v>
      </c>
      <c r="G18" s="2">
        <v>0.43222628327714752</v>
      </c>
      <c r="H18" s="2">
        <f t="shared" si="0"/>
        <v>0.56777371672285248</v>
      </c>
    </row>
    <row r="19" spans="1:8" x14ac:dyDescent="0.25">
      <c r="A19" s="1" t="s">
        <v>13</v>
      </c>
      <c r="B19" s="4">
        <v>10.08991</v>
      </c>
      <c r="D19" s="2">
        <v>1.9218209082142456E-3</v>
      </c>
      <c r="E19" s="2">
        <v>0.49714120343987217</v>
      </c>
      <c r="F19" s="2">
        <v>0.25501813197540907</v>
      </c>
      <c r="G19" s="2">
        <v>0.24591894278541634</v>
      </c>
      <c r="H19" s="2">
        <f t="shared" si="0"/>
        <v>0.75408105721458363</v>
      </c>
    </row>
    <row r="20" spans="1:8" x14ac:dyDescent="0.25">
      <c r="A20" s="1" t="s">
        <v>12</v>
      </c>
      <c r="B20" s="4">
        <v>9.7055959999999999</v>
      </c>
      <c r="E20" s="2">
        <v>0.66410141118587673</v>
      </c>
      <c r="F20" s="2">
        <v>0.19732018517976641</v>
      </c>
      <c r="G20" s="2">
        <v>0.13857881576772821</v>
      </c>
      <c r="H20" s="2">
        <f t="shared" si="0"/>
        <v>0.86142118423227176</v>
      </c>
    </row>
    <row r="21" spans="1:8" x14ac:dyDescent="0.25">
      <c r="A21" s="1" t="s">
        <v>11</v>
      </c>
      <c r="B21" s="4">
        <v>7.3928380000000002</v>
      </c>
      <c r="E21" s="2">
        <v>0.99998674392702769</v>
      </c>
      <c r="F21" s="2">
        <v>5.9517062324373941E-6</v>
      </c>
      <c r="G21" s="2">
        <v>7.7101648920211703E-6</v>
      </c>
      <c r="H21" s="2">
        <f t="shared" si="0"/>
        <v>0.99999228983510802</v>
      </c>
    </row>
    <row r="22" spans="1:8" x14ac:dyDescent="0.25">
      <c r="A22" s="1" t="s">
        <v>10</v>
      </c>
      <c r="B22" s="4">
        <v>2.9504630000000001</v>
      </c>
      <c r="E22" s="2">
        <v>0.88949429292961824</v>
      </c>
      <c r="F22" s="2">
        <v>9.8609608051346512E-2</v>
      </c>
      <c r="G22" s="2">
        <v>1.1895082229467037E-2</v>
      </c>
      <c r="H22" s="2">
        <f t="shared" si="0"/>
        <v>0.988104917770533</v>
      </c>
    </row>
    <row r="23" spans="1:8" x14ac:dyDescent="0.25">
      <c r="A23" s="1" t="s">
        <v>9</v>
      </c>
      <c r="B23" s="4">
        <v>2.4485589999999999</v>
      </c>
      <c r="E23" s="2">
        <v>0.73171199877152238</v>
      </c>
      <c r="F23" s="2">
        <v>0.12236013099949807</v>
      </c>
      <c r="G23" s="2">
        <v>0.14592868703592604</v>
      </c>
      <c r="H23" s="2">
        <f t="shared" si="0"/>
        <v>0.85407131296407401</v>
      </c>
    </row>
    <row r="24" spans="1:8" x14ac:dyDescent="0.25">
      <c r="A24" s="1" t="s">
        <v>8</v>
      </c>
      <c r="B24" s="4">
        <v>1.559998</v>
      </c>
      <c r="E24" s="2">
        <v>0.56733726581700739</v>
      </c>
      <c r="F24" s="2">
        <v>0.41007103855261351</v>
      </c>
      <c r="G24" s="2">
        <v>2.2591054603916159E-2</v>
      </c>
      <c r="H24" s="2">
        <f t="shared" si="0"/>
        <v>0.97740894539608381</v>
      </c>
    </row>
    <row r="25" spans="1:8" x14ac:dyDescent="0.25">
      <c r="A25" s="1" t="s">
        <v>7</v>
      </c>
      <c r="B25" s="4">
        <v>0.4677461</v>
      </c>
      <c r="E25" s="2">
        <v>0.40430481408610358</v>
      </c>
      <c r="F25" s="2">
        <v>0</v>
      </c>
      <c r="G25" s="2">
        <v>0.59569497212269651</v>
      </c>
      <c r="H25" s="2">
        <f t="shared" si="0"/>
        <v>0.40430502787730349</v>
      </c>
    </row>
    <row r="26" spans="1:8" x14ac:dyDescent="0.25">
      <c r="A26" s="1" t="s">
        <v>6</v>
      </c>
      <c r="B26" s="4">
        <v>0.40957139999999997</v>
      </c>
      <c r="D26" s="2">
        <v>1.6773632143260004E-3</v>
      </c>
      <c r="E26" s="2">
        <v>0.68767985264596121</v>
      </c>
      <c r="F26" s="2">
        <v>0.30893758695065138</v>
      </c>
      <c r="G26" s="2">
        <v>1.704220558369066E-3</v>
      </c>
      <c r="H26" s="2">
        <f t="shared" si="0"/>
        <v>0.99829577944163095</v>
      </c>
    </row>
    <row r="29" spans="1:8" x14ac:dyDescent="0.25">
      <c r="B29" s="5"/>
      <c r="C29"/>
      <c r="D29"/>
      <c r="E29"/>
      <c r="F29"/>
      <c r="G29"/>
    </row>
    <row r="30" spans="1:8" x14ac:dyDescent="0.25">
      <c r="C30"/>
      <c r="D30"/>
      <c r="E30"/>
      <c r="F30"/>
      <c r="G30"/>
    </row>
    <row r="31" spans="1:8" x14ac:dyDescent="0.25">
      <c r="C31"/>
      <c r="D31"/>
      <c r="E31"/>
      <c r="F31"/>
      <c r="G31"/>
    </row>
    <row r="32" spans="1:8" x14ac:dyDescent="0.25">
      <c r="C32"/>
      <c r="D32"/>
      <c r="E32"/>
      <c r="F32"/>
      <c r="G32"/>
    </row>
    <row r="34" spans="3:4" x14ac:dyDescent="0.25">
      <c r="C34" s="10"/>
      <c r="D34" s="10"/>
    </row>
  </sheetData>
  <sortState xmlns:xlrd2="http://schemas.microsoft.com/office/spreadsheetml/2017/richdata2" ref="A9:G26">
    <sortCondition descending="1" ref="B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4B02-70DC-4C43-8DE4-26DD4207E4EA}">
  <dimension ref="A1:R27"/>
  <sheetViews>
    <sheetView workbookViewId="0">
      <selection activeCell="I22" sqref="I22"/>
    </sheetView>
  </sheetViews>
  <sheetFormatPr defaultRowHeight="15" x14ac:dyDescent="0.25"/>
  <cols>
    <col min="1" max="1" width="24.5703125" customWidth="1"/>
    <col min="2" max="2" width="14.7109375" style="4" customWidth="1"/>
    <col min="3" max="6" width="17.140625" style="4" customWidth="1"/>
    <col min="7" max="7" width="11.42578125" customWidth="1"/>
    <col min="8" max="8" width="13" customWidth="1"/>
    <col min="9" max="9" width="25.5703125" customWidth="1"/>
    <col min="10" max="10" width="17.140625" customWidth="1"/>
  </cols>
  <sheetData>
    <row r="1" spans="1:18" x14ac:dyDescent="0.25">
      <c r="B1" s="8" t="s">
        <v>5</v>
      </c>
      <c r="C1" s="8" t="s">
        <v>26</v>
      </c>
      <c r="D1" s="8" t="s">
        <v>27</v>
      </c>
      <c r="E1" s="8" t="s">
        <v>28</v>
      </c>
      <c r="F1" s="8" t="s">
        <v>29</v>
      </c>
    </row>
    <row r="2" spans="1:18" x14ac:dyDescent="0.25">
      <c r="A2" s="7" t="s">
        <v>24</v>
      </c>
      <c r="B2" s="8"/>
      <c r="C2" s="8"/>
      <c r="D2" s="8"/>
      <c r="E2" s="8"/>
      <c r="F2" s="8"/>
    </row>
    <row r="3" spans="1:18" x14ac:dyDescent="0.25">
      <c r="A3" t="s">
        <v>30</v>
      </c>
      <c r="B3" s="4">
        <v>88.304609999999997</v>
      </c>
      <c r="C3" s="2">
        <v>0.22885577547989849</v>
      </c>
      <c r="D3" s="2">
        <v>8.0344684156353791E-2</v>
      </c>
      <c r="E3" s="2">
        <v>0.42741415199047933</v>
      </c>
      <c r="F3" s="2">
        <v>0.26338534307552008</v>
      </c>
      <c r="G3" s="2"/>
    </row>
    <row r="4" spans="1:18" x14ac:dyDescent="0.25">
      <c r="A4" t="s">
        <v>31</v>
      </c>
      <c r="B4" s="4">
        <v>21.84553</v>
      </c>
      <c r="C4" s="2">
        <v>0.1492431174707137</v>
      </c>
      <c r="D4" s="2">
        <v>1.8056188153823687E-2</v>
      </c>
      <c r="E4" s="2">
        <v>0.21006352329286587</v>
      </c>
      <c r="F4" s="2">
        <v>0.62263721685855178</v>
      </c>
      <c r="G4" s="2"/>
      <c r="N4" s="4"/>
      <c r="O4" s="2"/>
      <c r="P4" s="2"/>
      <c r="Q4" s="2"/>
      <c r="R4" s="2"/>
    </row>
    <row r="5" spans="1:18" x14ac:dyDescent="0.25">
      <c r="A5" t="s">
        <v>32</v>
      </c>
      <c r="B5" s="4">
        <v>32.54101</v>
      </c>
      <c r="C5" s="2">
        <v>0.30563750172474669</v>
      </c>
      <c r="D5" s="2">
        <v>9.6996559111103178E-2</v>
      </c>
      <c r="E5" s="2">
        <v>6.224038528613586E-2</v>
      </c>
      <c r="F5" s="2">
        <v>0.53512567679982892</v>
      </c>
      <c r="G5" s="2"/>
      <c r="N5" s="4"/>
      <c r="O5" s="2"/>
      <c r="P5" s="2"/>
      <c r="Q5" s="2"/>
      <c r="R5" s="2"/>
    </row>
    <row r="6" spans="1:18" x14ac:dyDescent="0.25">
      <c r="A6" t="s">
        <v>33</v>
      </c>
      <c r="B6" s="4">
        <v>12.148300000000001</v>
      </c>
      <c r="C6" s="2">
        <v>5.4917313533580821E-2</v>
      </c>
      <c r="D6" s="2">
        <v>1.9928714305705326E-2</v>
      </c>
      <c r="E6" s="2">
        <v>8.1947597606249423E-2</v>
      </c>
      <c r="F6" s="2">
        <v>0.84320604529028753</v>
      </c>
      <c r="G6" s="2"/>
      <c r="N6" s="4"/>
      <c r="O6" s="2"/>
      <c r="P6" s="2"/>
      <c r="Q6" s="2"/>
      <c r="R6" s="2"/>
    </row>
    <row r="7" spans="1:18" x14ac:dyDescent="0.25">
      <c r="C7" s="2"/>
      <c r="D7" s="2"/>
      <c r="E7" s="2"/>
      <c r="F7" s="2"/>
      <c r="G7" s="2"/>
      <c r="N7" s="4"/>
      <c r="O7" s="2"/>
      <c r="P7" s="2"/>
      <c r="Q7" s="2"/>
      <c r="R7" s="2"/>
    </row>
    <row r="8" spans="1:18" x14ac:dyDescent="0.25">
      <c r="A8" s="7" t="s">
        <v>25</v>
      </c>
    </row>
    <row r="9" spans="1:18" x14ac:dyDescent="0.25">
      <c r="A9" s="4" t="s">
        <v>47</v>
      </c>
      <c r="B9" s="5">
        <v>17.326879999999999</v>
      </c>
      <c r="C9" s="2">
        <v>1.3029408641371094E-2</v>
      </c>
      <c r="D9" s="2">
        <v>0</v>
      </c>
      <c r="E9" s="2">
        <v>0</v>
      </c>
      <c r="F9" s="2">
        <v>0.98697053364483411</v>
      </c>
    </row>
    <row r="10" spans="1:18" x14ac:dyDescent="0.25">
      <c r="A10" s="4" t="s">
        <v>48</v>
      </c>
      <c r="B10" s="5">
        <v>13.650679999999999</v>
      </c>
      <c r="C10" s="2">
        <v>0</v>
      </c>
      <c r="D10" s="2">
        <v>3.5269012239683296E-2</v>
      </c>
      <c r="E10" s="2">
        <v>2.5333902779934771E-2</v>
      </c>
      <c r="F10" s="2">
        <v>0.93939715823680592</v>
      </c>
    </row>
    <row r="11" spans="1:18" x14ac:dyDescent="0.25">
      <c r="A11" s="4" t="s">
        <v>49</v>
      </c>
      <c r="B11" s="5">
        <v>13.04135</v>
      </c>
      <c r="C11" s="2">
        <v>0</v>
      </c>
      <c r="D11" s="2">
        <v>0</v>
      </c>
      <c r="E11" s="2">
        <v>0</v>
      </c>
      <c r="F11" s="2">
        <v>1</v>
      </c>
    </row>
    <row r="12" spans="1:18" x14ac:dyDescent="0.25">
      <c r="A12" s="4" t="s">
        <v>50</v>
      </c>
      <c r="B12" s="5">
        <v>4.9466910000000004</v>
      </c>
      <c r="C12" s="2">
        <v>0.38170647812851055</v>
      </c>
      <c r="D12" s="2">
        <v>6.0931640969690646E-3</v>
      </c>
      <c r="E12" s="2">
        <v>1.1074473825027679E-2</v>
      </c>
      <c r="F12" s="2">
        <v>0.60112588394949262</v>
      </c>
    </row>
    <row r="13" spans="1:18" x14ac:dyDescent="0.25">
      <c r="A13" s="4" t="s">
        <v>46</v>
      </c>
      <c r="B13" s="5">
        <v>29.380500000000001</v>
      </c>
      <c r="C13" s="2">
        <v>0.40075083814094381</v>
      </c>
      <c r="D13" s="2">
        <v>0.22100444172155001</v>
      </c>
      <c r="E13" s="2">
        <v>0.29170599547318798</v>
      </c>
      <c r="F13" s="2">
        <v>8.653882677285954E-2</v>
      </c>
    </row>
    <row r="14" spans="1:18" x14ac:dyDescent="0.25">
      <c r="A14" t="s">
        <v>34</v>
      </c>
      <c r="B14" s="5">
        <v>13.934010000000001</v>
      </c>
      <c r="C14" s="2">
        <v>0</v>
      </c>
      <c r="D14" s="2">
        <v>0</v>
      </c>
      <c r="E14" s="2">
        <v>0.99991603278596752</v>
      </c>
      <c r="F14" s="2">
        <v>8.4254281430830026E-5</v>
      </c>
    </row>
    <row r="15" spans="1:18" x14ac:dyDescent="0.25">
      <c r="A15" t="s">
        <v>36</v>
      </c>
      <c r="B15" s="5">
        <v>0.98282000000000003</v>
      </c>
      <c r="C15" s="2">
        <v>0</v>
      </c>
      <c r="D15" s="2">
        <v>0</v>
      </c>
      <c r="E15" s="2">
        <v>1</v>
      </c>
      <c r="F15" s="2">
        <v>0</v>
      </c>
    </row>
    <row r="16" spans="1:18" x14ac:dyDescent="0.25">
      <c r="A16" s="4" t="s">
        <v>37</v>
      </c>
      <c r="B16" s="5">
        <v>0.95696999999999999</v>
      </c>
      <c r="C16" s="2">
        <v>8.2656718601419065E-4</v>
      </c>
      <c r="D16" s="2">
        <v>0</v>
      </c>
      <c r="E16" s="2">
        <v>0.99917343281398585</v>
      </c>
      <c r="F16" s="2">
        <v>0</v>
      </c>
    </row>
    <row r="17" spans="1:15" x14ac:dyDescent="0.25">
      <c r="A17" s="4" t="s">
        <v>38</v>
      </c>
      <c r="B17" s="5">
        <v>0.390934</v>
      </c>
      <c r="C17" s="2">
        <v>0</v>
      </c>
      <c r="D17" s="2">
        <v>0</v>
      </c>
      <c r="E17" s="2">
        <v>1</v>
      </c>
      <c r="F17" s="2">
        <v>0</v>
      </c>
    </row>
    <row r="18" spans="1:15" x14ac:dyDescent="0.25">
      <c r="A18" s="4" t="s">
        <v>39</v>
      </c>
      <c r="B18" s="5">
        <v>0.29528300000000002</v>
      </c>
      <c r="C18" s="2">
        <v>0</v>
      </c>
      <c r="D18" s="2">
        <v>0</v>
      </c>
      <c r="E18" s="2">
        <v>1</v>
      </c>
      <c r="F18" s="2">
        <v>0</v>
      </c>
    </row>
    <row r="19" spans="1:15" x14ac:dyDescent="0.25">
      <c r="A19" s="4" t="s">
        <v>40</v>
      </c>
      <c r="B19" s="5">
        <v>0.28564200000000001</v>
      </c>
      <c r="C19" s="2">
        <v>0</v>
      </c>
      <c r="D19" s="2">
        <v>0</v>
      </c>
      <c r="E19" s="2">
        <v>1</v>
      </c>
      <c r="F19" s="2">
        <v>0</v>
      </c>
    </row>
    <row r="20" spans="1:15" x14ac:dyDescent="0.25">
      <c r="A20" s="4" t="s">
        <v>41</v>
      </c>
      <c r="B20" s="5">
        <v>0.159882</v>
      </c>
      <c r="C20" s="2">
        <v>0</v>
      </c>
      <c r="D20" s="2">
        <v>0</v>
      </c>
      <c r="E20" s="2">
        <v>1</v>
      </c>
      <c r="F20" s="2">
        <v>0</v>
      </c>
      <c r="J20" s="4"/>
      <c r="K20" s="10"/>
      <c r="L20" s="2"/>
      <c r="M20" s="2"/>
      <c r="N20" s="2"/>
      <c r="O20" s="2"/>
    </row>
    <row r="21" spans="1:15" x14ac:dyDescent="0.25">
      <c r="A21" t="s">
        <v>35</v>
      </c>
      <c r="B21" s="5">
        <v>7.067113</v>
      </c>
      <c r="C21" s="2">
        <v>0.30193871245585008</v>
      </c>
      <c r="D21" s="2">
        <v>2.6966174164754404E-2</v>
      </c>
      <c r="E21" s="2">
        <v>0.65027006077304839</v>
      </c>
      <c r="F21" s="2">
        <v>2.0825052606347174E-2</v>
      </c>
      <c r="J21" s="4"/>
      <c r="K21" s="10"/>
      <c r="L21" s="2"/>
      <c r="M21" s="2"/>
      <c r="N21" s="2"/>
      <c r="O21" s="2"/>
    </row>
    <row r="22" spans="1:15" x14ac:dyDescent="0.25">
      <c r="A22" s="4" t="s">
        <v>42</v>
      </c>
      <c r="B22" s="5">
        <v>3.1825429999999999</v>
      </c>
      <c r="C22" s="2">
        <v>1</v>
      </c>
      <c r="D22" s="2">
        <v>0</v>
      </c>
      <c r="E22" s="2">
        <v>0</v>
      </c>
      <c r="F22" s="2">
        <v>0</v>
      </c>
      <c r="J22" s="4"/>
      <c r="K22" s="10"/>
      <c r="L22" s="2"/>
      <c r="M22" s="2"/>
      <c r="N22" s="2"/>
      <c r="O22" s="2"/>
    </row>
    <row r="23" spans="1:15" x14ac:dyDescent="0.25">
      <c r="A23" s="4" t="s">
        <v>43</v>
      </c>
      <c r="B23" s="5">
        <v>2.5006309999999998</v>
      </c>
      <c r="C23" s="2">
        <v>0</v>
      </c>
      <c r="D23" s="2">
        <v>0</v>
      </c>
      <c r="E23" s="2">
        <v>1</v>
      </c>
      <c r="F23" s="2">
        <v>0</v>
      </c>
      <c r="J23" s="4"/>
      <c r="K23" s="10"/>
      <c r="L23" s="2"/>
      <c r="M23" s="2"/>
      <c r="N23" s="2"/>
      <c r="O23" s="2"/>
    </row>
    <row r="24" spans="1:15" x14ac:dyDescent="0.25">
      <c r="A24" s="4" t="s">
        <v>44</v>
      </c>
      <c r="B24" s="5">
        <v>0.63696799999999998</v>
      </c>
      <c r="C24" s="2">
        <v>0</v>
      </c>
      <c r="D24" s="2">
        <v>0</v>
      </c>
      <c r="E24" s="2">
        <v>1</v>
      </c>
      <c r="F24" s="2">
        <v>0</v>
      </c>
      <c r="J24" s="4"/>
      <c r="K24" s="10"/>
      <c r="L24" s="2"/>
      <c r="M24" s="2"/>
      <c r="N24" s="2"/>
      <c r="O24" s="2"/>
    </row>
    <row r="25" spans="1:15" x14ac:dyDescent="0.25">
      <c r="A25" s="4" t="s">
        <v>45</v>
      </c>
      <c r="B25" s="5">
        <v>0.45563399999999998</v>
      </c>
      <c r="C25" s="2">
        <v>0</v>
      </c>
      <c r="D25" s="2">
        <v>0</v>
      </c>
      <c r="E25" s="2">
        <v>1</v>
      </c>
      <c r="F25" s="2">
        <v>0</v>
      </c>
      <c r="J25" s="4"/>
      <c r="K25" s="2"/>
      <c r="L25" s="2"/>
      <c r="M25" s="2"/>
      <c r="N25" s="2"/>
    </row>
    <row r="26" spans="1:15" x14ac:dyDescent="0.25">
      <c r="A26" s="1"/>
      <c r="C26" s="2"/>
      <c r="D26" s="2"/>
      <c r="E26" s="2"/>
      <c r="F26" s="2"/>
      <c r="J26" s="4"/>
      <c r="K26" s="2"/>
      <c r="L26" s="2"/>
      <c r="M26" s="2"/>
      <c r="N26" s="2"/>
      <c r="O26" s="1"/>
    </row>
    <row r="27" spans="1:15" x14ac:dyDescent="0.25">
      <c r="J27" s="4"/>
      <c r="K27" s="2"/>
      <c r="L27" s="2"/>
      <c r="M27" s="2"/>
      <c r="N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CHN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 Li</dc:creator>
  <cp:lastModifiedBy>Hexuan Li</cp:lastModifiedBy>
  <dcterms:created xsi:type="dcterms:W3CDTF">2021-02-04T22:10:57Z</dcterms:created>
  <dcterms:modified xsi:type="dcterms:W3CDTF">2021-02-11T17:57:06Z</dcterms:modified>
</cp:coreProperties>
</file>