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exuanLi\20210203 Working Paper Combined\Output\"/>
    </mc:Choice>
  </mc:AlternateContent>
  <xr:revisionPtr revIDLastSave="0" documentId="13_ncr:1_{10B42217-60C1-48D3-9015-9D956E1B3A49}" xr6:coauthVersionLast="45" xr6:coauthVersionMax="45" xr10:uidLastSave="{00000000-0000-0000-0000-000000000000}"/>
  <bookViews>
    <workbookView xWindow="-120" yWindow="-120" windowWidth="29040" windowHeight="15840" xr2:uid="{083779C9-EB4C-4E97-86F6-1D928F43BDD2}"/>
  </bookViews>
  <sheets>
    <sheet name="US" sheetId="2" r:id="rId1"/>
    <sheet name="Chin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<sst xmlns="http://schemas.openxmlformats.org/spreadsheetml/2006/main" count="44" uniqueCount="44">
  <si>
    <t>US-no exclusion</t>
  </si>
  <si>
    <t>US-with exclusion</t>
  </si>
  <si>
    <t>US-with ad/cvd</t>
  </si>
  <si>
    <t>January 1, 2018</t>
  </si>
  <si>
    <t>February 7, 2018</t>
  </si>
  <si>
    <t>March 23, 2018</t>
  </si>
  <si>
    <t>July 6, 2018</t>
  </si>
  <si>
    <t>August 23, 2018</t>
  </si>
  <si>
    <t>September 24, 2018</t>
  </si>
  <si>
    <t>February 7, 2019</t>
  </si>
  <si>
    <t>September 1,  2019</t>
  </si>
  <si>
    <t>February 7, 2020</t>
  </si>
  <si>
    <t>February 8, 2020</t>
  </si>
  <si>
    <t>Start of the year</t>
  </si>
  <si>
    <t>Effective date of Section 201</t>
  </si>
  <si>
    <t>Effective date of Section 232 (7 countries exempted)</t>
  </si>
  <si>
    <t>1st list of Section 301 on $34 bn Chinese goods</t>
  </si>
  <si>
    <t>2nd list of Section 301 on $16 bn Chinese goods</t>
  </si>
  <si>
    <t>3rd list of Section 301 on $200 bn Chinese goods</t>
  </si>
  <si>
    <t>Section 201 tariff rates reduced in year 2</t>
  </si>
  <si>
    <t>Section 301 tariff on $200bn Chinese goods increased from 10% to 25%</t>
  </si>
  <si>
    <t>Section 301 tariff of 15% on $112 bn of Chinese goods</t>
  </si>
  <si>
    <t>Section 201 tariffs reduced on solar panels and washing machines in year 2 of policy</t>
  </si>
  <si>
    <t>Section 232 tariffs extension on derivative alumnimum and steel products</t>
  </si>
  <si>
    <t xml:space="preserve">Section 301 tariff on $112 bn of Chinese goods reduced from 15% to 7.5% </t>
  </si>
  <si>
    <t>US Tariff Rate on World</t>
  </si>
  <si>
    <t>January 1, 2018: Start of the year</t>
  </si>
  <si>
    <t>February 7, 2018: Effective date of Section 201</t>
  </si>
  <si>
    <t>March 23, 2018: Effective date of Section 232 (7 countries exempted)</t>
  </si>
  <si>
    <t>July 6, 2018: 1st list of Section 301 on $34 bn Chinese goods</t>
  </si>
  <si>
    <t>August 23, 2018: 2nd list of Section 301 on $16 bn Chinese goods</t>
  </si>
  <si>
    <t>September 24, 2018: 3rd list of Section 301 on $200 bn Chinese goods</t>
  </si>
  <si>
    <t>February 7, 2019: Section 201 tariff rates reduced in year 2</t>
  </si>
  <si>
    <t>September 1,  2019: Section 301 tariff of 15% on $112 bn of Chinese goods</t>
  </si>
  <si>
    <t>February 7, 2020: Section 201 tariffs reduced on solar panels and washing machines in year 2 of policy</t>
  </si>
  <si>
    <t>February 8, 2020: Section 232 tariffs extension on derivative alumnimum and steel products</t>
  </si>
  <si>
    <t xml:space="preserve">Feb 14, 2020: Section 301 tariff on $112 bn of Chinese goods reduced from 15% to 7.5% </t>
  </si>
  <si>
    <t>US average tariff on China, with product exclusions</t>
  </si>
  <si>
    <t>US average tariff on China, without product exclusions</t>
  </si>
  <si>
    <t>US average tariff on China, with anti-dumping duties</t>
  </si>
  <si>
    <t>February 14, 2020</t>
  </si>
  <si>
    <t>January 1, 2021</t>
  </si>
  <si>
    <t>June 1, 2019</t>
  </si>
  <si>
    <t>June 1, 2019: Section 301 tariff on $200bn Chinese goods increased from 10% to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</si>
</sst>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mmm\ d\ yyyy;@"/>
    <numFmt numFmtId="166" formatCode="0.0000"/>
    <numFmt numFmtId="167" formatCode="0.000000"/>
  </numFmts>
  <fonts count="8" x14ac:knownFonts="1">
    <font>
      <sz val="1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9"/>
      <color rgb="FF002B54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9" fontId="0" fillId="0" borderId="0" xfId="2" applyFont="1"/>
    <xf numFmtId="165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17" fontId="4" fillId="0" borderId="0" xfId="0" applyNumberFormat="1" applyFont="1" applyAlignment="1">
      <alignment wrapText="1"/>
    </xf>
    <xf numFmtId="49" fontId="4" fillId="0" borderId="0" xfId="0" applyNumberFormat="1" applyFont="1"/>
    <xf numFmtId="166" fontId="0" fillId="0" borderId="0" xfId="0" applyNumberFormat="1"/>
    <xf numFmtId="49" fontId="7" fillId="0" borderId="0" xfId="0" applyNumberFormat="1" applyFont="1"/>
    <xf numFmtId="167" fontId="0" fillId="0" borderId="0" xfId="0" applyNumberFormat="1"/>
    <xf numFmtId="164" fontId="1" fillId="3" borderId="0" xfId="1" applyNumberFormat="1" applyFill="1"/>
    <xf numFmtId="164" fontId="5" fillId="3" borderId="0" xfId="1" applyNumberFormat="1" applyFont="1" applyFill="1"/>
    <xf numFmtId="164" fontId="6" fillId="0" borderId="0" xfId="0" applyNumberFormat="1" applyFont="1"/>
    <xf numFmtId="164" fontId="0" fillId="4" borderId="0" xfId="0" applyNumberFormat="1" applyFill="1"/>
    <xf numFmtId="164" fontId="6" fillId="4" borderId="0" xfId="0" applyNumberFormat="1" applyFont="1" applyFill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767356395658702E-2"/>
          <c:y val="0.15559254305922993"/>
          <c:w val="0.9497715844143102"/>
          <c:h val="0.58934726838603413"/>
        </c:manualLayout>
      </c:layout>
      <c:lineChart>
        <c:grouping val="standard"/>
        <c:varyColors val="0"/>
        <c:ser>
          <c:idx val="0"/>
          <c:order val="0"/>
          <c:tx>
            <c:strRef>
              <c:f>US!$A$4</c:f>
              <c:strCache>
                <c:ptCount val="1"/>
                <c:pt idx="0">
                  <c:v>US average tariff on China, with product exclusions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US!$B$1:$N$1</c:f>
              <c:strCache>
                <c:ptCount val="13"/>
                <c:pt idx="0">
                  <c:v>January 1, 2018</c:v>
                </c:pt>
                <c:pt idx="1">
                  <c:v>February 7, 2018</c:v>
                </c:pt>
                <c:pt idx="2">
                  <c:v>March 23, 2018</c:v>
                </c:pt>
                <c:pt idx="3">
                  <c:v>July 6, 2018</c:v>
                </c:pt>
                <c:pt idx="4">
                  <c:v>August 23, 2018</c:v>
                </c:pt>
                <c:pt idx="5">
                  <c:v>September 24, 2018</c:v>
                </c:pt>
                <c:pt idx="6">
                  <c:v>February 7, 2019</c:v>
                </c:pt>
                <c:pt idx="7">
                  <c:v>June 1, 2019</c:v>
                </c:pt>
                <c:pt idx="8">
                  <c:v>September 1,  2019</c:v>
                </c:pt>
                <c:pt idx="9">
                  <c:v>February 7, 2020</c:v>
                </c:pt>
                <c:pt idx="10">
                  <c:v>February 8, 2020</c:v>
                </c:pt>
                <c:pt idx="11">
                  <c:v>February 14, 2020</c:v>
                </c:pt>
                <c:pt idx="12">
                  <c:v>January 1, 2021</c:v>
                </c:pt>
              </c:strCache>
            </c:strRef>
          </c:cat>
          <c:val>
            <c:numRef>
              <c:f>US!$B$4:$N$4</c:f>
              <c:numCache>
                <c:formatCode>0.0</c:formatCode>
                <c:ptCount val="13"/>
                <c:pt idx="0">
                  <c:v>3.1011280000000001</c:v>
                </c:pt>
                <c:pt idx="1">
                  <c:v>3.1875429999999998</c:v>
                </c:pt>
                <c:pt idx="2">
                  <c:v>3.8087260000000001</c:v>
                </c:pt>
                <c:pt idx="3">
                  <c:v>6.515282</c:v>
                </c:pt>
                <c:pt idx="4">
                  <c:v>8.0059190000000005</c:v>
                </c:pt>
                <c:pt idx="5">
                  <c:v>11.650460000000001</c:v>
                </c:pt>
                <c:pt idx="6">
                  <c:v>11.637359999999999</c:v>
                </c:pt>
                <c:pt idx="7">
                  <c:v>17.10417</c:v>
                </c:pt>
                <c:pt idx="8">
                  <c:v>20.527429999999999</c:v>
                </c:pt>
                <c:pt idx="9">
                  <c:v>20.514330000000001</c:v>
                </c:pt>
                <c:pt idx="10">
                  <c:v>20.535060000000001</c:v>
                </c:pt>
                <c:pt idx="11">
                  <c:v>18.823429999999998</c:v>
                </c:pt>
                <c:pt idx="12">
                  <c:v>18.823429999999998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C-4A7E-914E-82DCDAF4AE49}"/>
            </c:ext>
          </c:extLst>
        </c:ser>
        <c:ser>
          <c:idx val="1"/>
          <c:order val="1"/>
          <c:tx>
            <c:strRef>
              <c:f>US!$A$5</c:f>
              <c:strCache>
                <c:ptCount val="1"/>
                <c:pt idx="0">
                  <c:v>US average tariff on China, without product exclusions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US!$B$1:$N$1</c:f>
              <c:strCache>
                <c:ptCount val="13"/>
                <c:pt idx="0">
                  <c:v>January 1, 2018</c:v>
                </c:pt>
                <c:pt idx="1">
                  <c:v>February 7, 2018</c:v>
                </c:pt>
                <c:pt idx="2">
                  <c:v>March 23, 2018</c:v>
                </c:pt>
                <c:pt idx="3">
                  <c:v>July 6, 2018</c:v>
                </c:pt>
                <c:pt idx="4">
                  <c:v>August 23, 2018</c:v>
                </c:pt>
                <c:pt idx="5">
                  <c:v>September 24, 2018</c:v>
                </c:pt>
                <c:pt idx="6">
                  <c:v>February 7, 2019</c:v>
                </c:pt>
                <c:pt idx="7">
                  <c:v>June 1, 2019</c:v>
                </c:pt>
                <c:pt idx="8">
                  <c:v>September 1,  2019</c:v>
                </c:pt>
                <c:pt idx="9">
                  <c:v>February 7, 2020</c:v>
                </c:pt>
                <c:pt idx="10">
                  <c:v>February 8, 2020</c:v>
                </c:pt>
                <c:pt idx="11">
                  <c:v>February 14, 2020</c:v>
                </c:pt>
                <c:pt idx="12">
                  <c:v>January 1, 2021</c:v>
                </c:pt>
              </c:strCache>
            </c:strRef>
          </c:cat>
          <c:val>
            <c:numRef>
              <c:f>US!$B$5:$N$5</c:f>
              <c:numCache>
                <c:formatCode>0.0</c:formatCode>
                <c:ptCount val="13"/>
                <c:pt idx="0">
                  <c:v>3.0915339999999998</c:v>
                </c:pt>
                <c:pt idx="1">
                  <c:v>3.1776800000000001</c:v>
                </c:pt>
                <c:pt idx="2">
                  <c:v>3.7969300000000001</c:v>
                </c:pt>
                <c:pt idx="3">
                  <c:v>6.668647</c:v>
                </c:pt>
                <c:pt idx="4">
                  <c:v>8.2375670000000003</c:v>
                </c:pt>
                <c:pt idx="5">
                  <c:v>11.97696</c:v>
                </c:pt>
                <c:pt idx="6">
                  <c:v>11.963900000000001</c:v>
                </c:pt>
                <c:pt idx="7">
                  <c:v>17.572990000000001</c:v>
                </c:pt>
                <c:pt idx="8">
                  <c:v>21.031870000000001</c:v>
                </c:pt>
                <c:pt idx="9">
                  <c:v>21.018750000000001</c:v>
                </c:pt>
                <c:pt idx="10">
                  <c:v>21.03941</c:v>
                </c:pt>
                <c:pt idx="11">
                  <c:v>19.309979999999999</c:v>
                </c:pt>
                <c:pt idx="12">
                  <c:v>19.309979999999999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C-4A7E-914E-82DCDAF4AE49}"/>
            </c:ext>
          </c:extLst>
        </c:ser>
        <c:ser>
          <c:idx val="2"/>
          <c:order val="2"/>
          <c:tx>
            <c:strRef>
              <c:f>US!$A$6</c:f>
              <c:strCache>
                <c:ptCount val="1"/>
                <c:pt idx="0">
                  <c:v>US average tariff on China, with anti-dumping duties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US!$B$1:$N$1</c:f>
              <c:strCache>
                <c:ptCount val="13"/>
                <c:pt idx="0">
                  <c:v>January 1, 2018</c:v>
                </c:pt>
                <c:pt idx="1">
                  <c:v>February 7, 2018</c:v>
                </c:pt>
                <c:pt idx="2">
                  <c:v>March 23, 2018</c:v>
                </c:pt>
                <c:pt idx="3">
                  <c:v>July 6, 2018</c:v>
                </c:pt>
                <c:pt idx="4">
                  <c:v>August 23, 2018</c:v>
                </c:pt>
                <c:pt idx="5">
                  <c:v>September 24, 2018</c:v>
                </c:pt>
                <c:pt idx="6">
                  <c:v>February 7, 2019</c:v>
                </c:pt>
                <c:pt idx="7">
                  <c:v>June 1, 2019</c:v>
                </c:pt>
                <c:pt idx="8">
                  <c:v>September 1,  2019</c:v>
                </c:pt>
                <c:pt idx="9">
                  <c:v>February 7, 2020</c:v>
                </c:pt>
                <c:pt idx="10">
                  <c:v>February 8, 2020</c:v>
                </c:pt>
                <c:pt idx="11">
                  <c:v>February 14, 2020</c:v>
                </c:pt>
                <c:pt idx="12">
                  <c:v>January 1, 2021</c:v>
                </c:pt>
              </c:strCache>
            </c:strRef>
          </c:cat>
          <c:val>
            <c:numRef>
              <c:f>US!$B$6:$N$6</c:f>
              <c:numCache>
                <c:formatCode>0.0</c:formatCode>
                <c:ptCount val="13"/>
                <c:pt idx="0">
                  <c:v>8.3833929999999999</c:v>
                </c:pt>
                <c:pt idx="1">
                  <c:v>8.4698080000000004</c:v>
                </c:pt>
                <c:pt idx="2">
                  <c:v>9.090992</c:v>
                </c:pt>
                <c:pt idx="3">
                  <c:v>12.200939999999999</c:v>
                </c:pt>
                <c:pt idx="4">
                  <c:v>14.24076</c:v>
                </c:pt>
                <c:pt idx="5">
                  <c:v>18.04786</c:v>
                </c:pt>
                <c:pt idx="6">
                  <c:v>18.15448</c:v>
                </c:pt>
                <c:pt idx="7">
                  <c:v>23.754719999999999</c:v>
                </c:pt>
                <c:pt idx="8">
                  <c:v>28.608429999999998</c:v>
                </c:pt>
                <c:pt idx="9">
                  <c:v>28.097339999999999</c:v>
                </c:pt>
                <c:pt idx="10">
                  <c:v>28.118069999999999</c:v>
                </c:pt>
                <c:pt idx="11">
                  <c:v>26.383240000000001</c:v>
                </c:pt>
                <c:pt idx="12">
                  <c:v>26.697700000000001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C-4A7E-914E-82DCDAF4AE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7226688"/>
        <c:axId val="173979600"/>
      </c:lineChart>
      <c:catAx>
        <c:axId val="2572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9600"/>
        <c:crosses val="autoZero"/>
        <c:auto val="1"/>
        <c:lblAlgn val="ctr"/>
        <c:lblOffset val="100"/>
        <c:noMultiLvlLbl val="0"/>
      </c:catAx>
      <c:valAx>
        <c:axId val="1739796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8125177003681676E-2"/>
              <c:y val="6.42319921571157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17877387491023"/>
          <c:y val="0.86718667979002628"/>
          <c:w val="0.76564245225017957"/>
          <c:h val="0.13281332020997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China!$A$2</c:f>
              <c:strCache>
                <c:ptCount val="1"/>
                <c:pt idx="0">
                  <c:v>US-no exclusion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China!$B$1:$Q$1</c:f>
              <c:numCache>
                <c:formatCode>[$-409]mmm\ d\ yyyy;@</c:formatCode>
                <c:ptCount val="16"/>
                <c:pt idx="0">
                  <c:v>43101</c:v>
                </c:pt>
                <c:pt idx="1">
                  <c:v>43192</c:v>
                </c:pt>
                <c:pt idx="2">
                  <c:v>43221</c:v>
                </c:pt>
                <c:pt idx="3">
                  <c:v>43282</c:v>
                </c:pt>
                <c:pt idx="4">
                  <c:v>43287</c:v>
                </c:pt>
                <c:pt idx="5">
                  <c:v>43335</c:v>
                </c:pt>
                <c:pt idx="6">
                  <c:v>43367</c:v>
                </c:pt>
                <c:pt idx="7">
                  <c:v>43405</c:v>
                </c:pt>
                <c:pt idx="8">
                  <c:v>43466</c:v>
                </c:pt>
                <c:pt idx="9">
                  <c:v>43617</c:v>
                </c:pt>
                <c:pt idx="10">
                  <c:v>43647</c:v>
                </c:pt>
                <c:pt idx="11">
                  <c:v>43709</c:v>
                </c:pt>
                <c:pt idx="12">
                  <c:v>43831</c:v>
                </c:pt>
                <c:pt idx="13">
                  <c:v>43875</c:v>
                </c:pt>
                <c:pt idx="14">
                  <c:v>44013</c:v>
                </c:pt>
                <c:pt idx="15">
                  <c:v>44197</c:v>
                </c:pt>
              </c:numCache>
            </c:numRef>
          </c:cat>
          <c:val>
            <c:numRef>
              <c:f>China!$B$2:$Q$2</c:f>
              <c:numCache>
                <c:formatCode>0.0</c:formatCode>
                <c:ptCount val="16"/>
                <c:pt idx="0">
                  <c:v>7.9934209999999997</c:v>
                </c:pt>
                <c:pt idx="1">
                  <c:v>8.370044</c:v>
                </c:pt>
                <c:pt idx="2">
                  <c:v>8.3461449999999999</c:v>
                </c:pt>
                <c:pt idx="3">
                  <c:v>7.2301500000000001</c:v>
                </c:pt>
                <c:pt idx="4">
                  <c:v>10.11675</c:v>
                </c:pt>
                <c:pt idx="5">
                  <c:v>14.362780000000001</c:v>
                </c:pt>
                <c:pt idx="6">
                  <c:v>18.329229999999999</c:v>
                </c:pt>
                <c:pt idx="7">
                  <c:v>18.147210000000001</c:v>
                </c:pt>
                <c:pt idx="8">
                  <c:v>16.49597</c:v>
                </c:pt>
                <c:pt idx="9">
                  <c:v>20.722660000000001</c:v>
                </c:pt>
                <c:pt idx="10">
                  <c:v>20.682079999999999</c:v>
                </c:pt>
                <c:pt idx="11">
                  <c:v>21.831040000000002</c:v>
                </c:pt>
                <c:pt idx="12">
                  <c:v>21.814530000000001</c:v>
                </c:pt>
                <c:pt idx="13">
                  <c:v>21.24004</c:v>
                </c:pt>
                <c:pt idx="14">
                  <c:v>21.213750000000001</c:v>
                </c:pt>
                <c:pt idx="15">
                  <c:v>20.74466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A91-B623-B1479CE4E200}"/>
            </c:ext>
          </c:extLst>
        </c:ser>
        <c:ser>
          <c:idx val="1"/>
          <c:order val="1"/>
          <c:tx>
            <c:strRef>
              <c:f>China!$A$3</c:f>
              <c:strCache>
                <c:ptCount val="1"/>
                <c:pt idx="0">
                  <c:v>US-with exclusion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China!$B$1:$Q$1</c:f>
              <c:numCache>
                <c:formatCode>[$-409]mmm\ d\ yyyy;@</c:formatCode>
                <c:ptCount val="16"/>
                <c:pt idx="0">
                  <c:v>43101</c:v>
                </c:pt>
                <c:pt idx="1">
                  <c:v>43192</c:v>
                </c:pt>
                <c:pt idx="2">
                  <c:v>43221</c:v>
                </c:pt>
                <c:pt idx="3">
                  <c:v>43282</c:v>
                </c:pt>
                <c:pt idx="4">
                  <c:v>43287</c:v>
                </c:pt>
                <c:pt idx="5">
                  <c:v>43335</c:v>
                </c:pt>
                <c:pt idx="6">
                  <c:v>43367</c:v>
                </c:pt>
                <c:pt idx="7">
                  <c:v>43405</c:v>
                </c:pt>
                <c:pt idx="8">
                  <c:v>43466</c:v>
                </c:pt>
                <c:pt idx="9">
                  <c:v>43617</c:v>
                </c:pt>
                <c:pt idx="10">
                  <c:v>43647</c:v>
                </c:pt>
                <c:pt idx="11">
                  <c:v>43709</c:v>
                </c:pt>
                <c:pt idx="12">
                  <c:v>43831</c:v>
                </c:pt>
                <c:pt idx="13">
                  <c:v>43875</c:v>
                </c:pt>
                <c:pt idx="14">
                  <c:v>44013</c:v>
                </c:pt>
                <c:pt idx="15">
                  <c:v>44197</c:v>
                </c:pt>
              </c:numCache>
            </c:numRef>
          </c:cat>
          <c:val>
            <c:numRef>
              <c:f>China!$B$3:$Q$3</c:f>
              <c:numCache>
                <c:formatCode>0.0</c:formatCode>
                <c:ptCount val="16"/>
                <c:pt idx="0">
                  <c:v>7.9934209999999997</c:v>
                </c:pt>
                <c:pt idx="1">
                  <c:v>8.370044</c:v>
                </c:pt>
                <c:pt idx="2">
                  <c:v>8.3461449000000005</c:v>
                </c:pt>
                <c:pt idx="3">
                  <c:v>7.2301502000000006</c:v>
                </c:pt>
                <c:pt idx="4">
                  <c:v>10.085356710852569</c:v>
                </c:pt>
                <c:pt idx="5">
                  <c:v>14.089236810852569</c:v>
                </c:pt>
                <c:pt idx="6">
                  <c:v>17.775288710852568</c:v>
                </c:pt>
                <c:pt idx="7">
                  <c:v>17.593260000000001</c:v>
                </c:pt>
                <c:pt idx="8">
                  <c:v>15.942019999999999</c:v>
                </c:pt>
                <c:pt idx="9">
                  <c:v>19.907997000000002</c:v>
                </c:pt>
                <c:pt idx="10">
                  <c:v>19.907997000000002</c:v>
                </c:pt>
                <c:pt idx="11">
                  <c:v>21.041416999999999</c:v>
                </c:pt>
                <c:pt idx="12">
                  <c:v>20.384323299999998</c:v>
                </c:pt>
                <c:pt idx="13">
                  <c:v>19.8289033</c:v>
                </c:pt>
                <c:pt idx="14">
                  <c:v>19.7641253</c:v>
                </c:pt>
                <c:pt idx="15">
                  <c:v>19.295041699999999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A91-B623-B1479CE4E200}"/>
            </c:ext>
          </c:extLst>
        </c:ser>
        <c:ser>
          <c:idx val="2"/>
          <c:order val="2"/>
          <c:tx>
            <c:strRef>
              <c:f>China!$A$4</c:f>
              <c:strCache>
                <c:ptCount val="1"/>
                <c:pt idx="0">
                  <c:v>US-with ad/cvd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China!$B$1:$Q$1</c:f>
              <c:numCache>
                <c:formatCode>[$-409]mmm\ d\ yyyy;@</c:formatCode>
                <c:ptCount val="16"/>
                <c:pt idx="0">
                  <c:v>43101</c:v>
                </c:pt>
                <c:pt idx="1">
                  <c:v>43192</c:v>
                </c:pt>
                <c:pt idx="2">
                  <c:v>43221</c:v>
                </c:pt>
                <c:pt idx="3">
                  <c:v>43282</c:v>
                </c:pt>
                <c:pt idx="4">
                  <c:v>43287</c:v>
                </c:pt>
                <c:pt idx="5">
                  <c:v>43335</c:v>
                </c:pt>
                <c:pt idx="6">
                  <c:v>43367</c:v>
                </c:pt>
                <c:pt idx="7">
                  <c:v>43405</c:v>
                </c:pt>
                <c:pt idx="8">
                  <c:v>43466</c:v>
                </c:pt>
                <c:pt idx="9">
                  <c:v>43617</c:v>
                </c:pt>
                <c:pt idx="10">
                  <c:v>43647</c:v>
                </c:pt>
                <c:pt idx="11">
                  <c:v>43709</c:v>
                </c:pt>
                <c:pt idx="12">
                  <c:v>43831</c:v>
                </c:pt>
                <c:pt idx="13">
                  <c:v>43875</c:v>
                </c:pt>
                <c:pt idx="14">
                  <c:v>44013</c:v>
                </c:pt>
                <c:pt idx="15">
                  <c:v>44197</c:v>
                </c:pt>
              </c:numCache>
            </c:numRef>
          </c:cat>
          <c:val>
            <c:numRef>
              <c:f>China!$B$4:$Q$4</c:f>
              <c:numCache>
                <c:formatCode>0.0</c:formatCode>
                <c:ptCount val="16"/>
                <c:pt idx="0">
                  <c:v>8.4969789999999996</c:v>
                </c:pt>
                <c:pt idx="1">
                  <c:v>8.70852</c:v>
                </c:pt>
                <c:pt idx="2">
                  <c:v>8.7590509999999995</c:v>
                </c:pt>
                <c:pt idx="3">
                  <c:v>7.643046</c:v>
                </c:pt>
                <c:pt idx="4">
                  <c:v>10.529680000000001</c:v>
                </c:pt>
                <c:pt idx="5">
                  <c:v>14.775740000000001</c:v>
                </c:pt>
                <c:pt idx="6">
                  <c:v>18.742229999999999</c:v>
                </c:pt>
                <c:pt idx="7">
                  <c:v>18.560210000000001</c:v>
                </c:pt>
                <c:pt idx="8">
                  <c:v>16.90896</c:v>
                </c:pt>
                <c:pt idx="9">
                  <c:v>21.120570000000001</c:v>
                </c:pt>
                <c:pt idx="10">
                  <c:v>21.079979999999999</c:v>
                </c:pt>
                <c:pt idx="11">
                  <c:v>22.228960000000001</c:v>
                </c:pt>
                <c:pt idx="12">
                  <c:v>22.115290000000002</c:v>
                </c:pt>
                <c:pt idx="13">
                  <c:v>21.540800000000001</c:v>
                </c:pt>
                <c:pt idx="14">
                  <c:v>21.514500000000002</c:v>
                </c:pt>
                <c:pt idx="15">
                  <c:v>21.204049999999999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A-4A91-B623-B1479CE4E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79424"/>
        <c:axId val="887243280"/>
      </c:lineChart>
      <c:dateAx>
        <c:axId val="305279424"/>
        <c:scaling>
          <c:orientation val="minMax"/>
        </c:scaling>
        <c:delete val="0"/>
        <c:axPos val="b"/>
        <c:numFmt formatCode="[$-409]mmm\ d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43280"/>
        <c:crosses val="autoZero"/>
        <c:auto val="1"/>
        <c:lblOffset val="100"/>
        <c:baseTimeUnit val="days"/>
      </c:dateAx>
      <c:valAx>
        <c:axId val="887243280"/>
        <c:scaling>
          <c:orientation val="minMax"/>
          <c:min val="5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42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142878</xdr:colOff>
      <xdr:row>16</xdr:row>
      <xdr:rowOff>85724</xdr:rowOff>
    </xdr:from>
    <xdr:to>
      <xdr:col>10</xdr:col>
      <xdr:colOff>990600</xdr:colOff>
      <xdr:row>42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30176-ED5E-4084-8866-8759FA4D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1071562</xdr:colOff>
      <xdr:row>16</xdr:row>
      <xdr:rowOff>142874</xdr:rowOff>
    </xdr:from>
    <xdr:to>
      <xdr:col>7</xdr:col>
      <xdr:colOff>514350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E5FFE-FF7B-4900-9FAC-FFDF82675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88D6-8260-4BCB-A094-8C9AB2C65883}">
  <dimension ref="A1:N15"/>
  <sheetViews>
    <sheetView tabSelected="1" topLeftCell="B1" workbookViewId="0">
      <selection activeCell="D19" sqref="D19"/>
    </sheetView>
  </sheetViews>
  <sheetFormatPr defaultRowHeight="12.75" x14ac:dyDescent="0.2"/>
  <cols>
    <col min="1" max="1" width="49.7109375" customWidth="1"/>
    <col min="2" max="2" width="18.7109375" customWidth="1"/>
    <col min="3" max="3" width="19.7109375" customWidth="1"/>
    <col min="4" max="13" width="18.7109375" customWidth="1"/>
    <col min="14" max="14" width="11.42578125" customWidth="1"/>
  </cols>
  <sheetData>
    <row r="1" spans="1:14" s="5" customFormat="1" ht="15" x14ac:dyDescent="0.25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0" t="s">
        <v>42</v>
      </c>
      <c r="J1" s="5" t="s">
        <v>10</v>
      </c>
      <c r="K1" s="5" t="s">
        <v>11</v>
      </c>
      <c r="L1" s="5" t="s">
        <v>12</v>
      </c>
      <c r="M1" s="8" t="s">
        <v>40</v>
      </c>
      <c r="N1" s="8" t="s">
        <v>41</v>
      </c>
    </row>
    <row r="2" spans="1:14" s="5" customFormat="1" ht="15" x14ac:dyDescent="0.25"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</row>
    <row r="3" spans="1:14" s="6" customFormat="1" ht="90" x14ac:dyDescent="0.25">
      <c r="A3" s="6" t="s">
        <v>25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43</v>
      </c>
      <c r="J3" s="6" t="s">
        <v>33</v>
      </c>
      <c r="K3" s="6" t="s">
        <v>34</v>
      </c>
      <c r="L3" s="6" t="s">
        <v>35</v>
      </c>
      <c r="M3" s="6" t="s">
        <v>36</v>
      </c>
      <c r="N3" s="7"/>
    </row>
    <row r="4" spans="1:14" s="1" customFormat="1" x14ac:dyDescent="0.2">
      <c r="A4" s="1" t="s">
        <v>37</v>
      </c>
      <c r="B4" s="1">
        <v>3.1011280000000001</v>
      </c>
      <c r="C4" s="1">
        <v>3.1875429999999998</v>
      </c>
      <c r="D4" s="1">
        <v>3.8087260000000001</v>
      </c>
      <c r="E4" s="1">
        <v>6.515282</v>
      </c>
      <c r="F4" s="1">
        <v>8.0059190000000005</v>
      </c>
      <c r="G4" s="1">
        <v>11.650460000000001</v>
      </c>
      <c r="H4" s="1">
        <v>11.637359999999999</v>
      </c>
      <c r="I4" s="1">
        <v>17.10417</v>
      </c>
      <c r="J4" s="1">
        <v>20.527429999999999</v>
      </c>
      <c r="K4" s="1">
        <v>20.514330000000001</v>
      </c>
      <c r="L4" s="1">
        <v>20.535060000000001</v>
      </c>
      <c r="M4" s="1">
        <v>18.823429999999998</v>
      </c>
      <c r="N4" s="1">
        <v>18.823429999999998</v>
      </c>
    </row>
    <row r="5" spans="1:14" s="1" customFormat="1" x14ac:dyDescent="0.2">
      <c r="A5" s="1" t="s">
        <v>38</v>
      </c>
      <c r="B5" s="1">
        <v>3.0915339999999998</v>
      </c>
      <c r="C5" s="1">
        <v>3.1776800000000001</v>
      </c>
      <c r="D5" s="1">
        <v>3.7969300000000001</v>
      </c>
      <c r="E5" s="1">
        <v>6.668647</v>
      </c>
      <c r="F5" s="1">
        <v>8.2375670000000003</v>
      </c>
      <c r="G5" s="1">
        <v>11.97696</v>
      </c>
      <c r="H5" s="1">
        <v>11.963900000000001</v>
      </c>
      <c r="I5" s="1">
        <v>17.572990000000001</v>
      </c>
      <c r="J5" s="1">
        <v>21.031870000000001</v>
      </c>
      <c r="K5" s="1">
        <v>21.018750000000001</v>
      </c>
      <c r="L5" s="1">
        <v>21.03941</v>
      </c>
      <c r="M5" s="1">
        <v>19.309979999999999</v>
      </c>
      <c r="N5" s="1">
        <v>19.309979999999999</v>
      </c>
    </row>
    <row r="6" spans="1:14" x14ac:dyDescent="0.2">
      <c r="A6" s="1" t="s">
        <v>39</v>
      </c>
      <c r="B6" s="1">
        <v>8.3833929999999999</v>
      </c>
      <c r="C6" s="1">
        <v>8.4698080000000004</v>
      </c>
      <c r="D6" s="1">
        <v>9.090992</v>
      </c>
      <c r="E6" s="1">
        <v>12.200939999999999</v>
      </c>
      <c r="F6" s="1">
        <v>14.24076</v>
      </c>
      <c r="G6" s="1">
        <v>18.04786</v>
      </c>
      <c r="H6" s="1">
        <v>18.15448</v>
      </c>
      <c r="I6" s="1">
        <v>23.754719999999999</v>
      </c>
      <c r="J6" s="1">
        <v>28.608429999999998</v>
      </c>
      <c r="K6" s="1">
        <v>28.097339999999999</v>
      </c>
      <c r="L6" s="1">
        <v>28.118069999999999</v>
      </c>
      <c r="M6" s="1">
        <v>26.383240000000001</v>
      </c>
      <c r="N6" s="1">
        <v>26.697700000000001</v>
      </c>
    </row>
    <row r="8" spans="1:14" s="1" customFormat="1" x14ac:dyDescent="0.2"/>
    <row r="9" spans="1:14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1" customFormat="1" x14ac:dyDescent="0.2"/>
    <row r="13" spans="1:14" x14ac:dyDescent="0.2">
      <c r="N13" s="1"/>
    </row>
    <row r="15" spans="1:14" x14ac:dyDescent="0.2">
      <c r="N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9894-7C07-4CE7-8067-C3AA09BE743F}">
  <dimension ref="A1:Q17"/>
  <sheetViews>
    <sheetView workbookViewId="0">
      <selection activeCell="G16" sqref="G16"/>
    </sheetView>
  </sheetViews>
  <sheetFormatPr defaultRowHeight="12.75" x14ac:dyDescent="0.2"/>
  <cols>
    <col min="1" max="1" width="25.140625" customWidth="1"/>
    <col min="2" max="13" width="23.42578125" customWidth="1"/>
    <col min="14" max="14" width="18.28515625" customWidth="1"/>
    <col min="15" max="15" width="20.140625" customWidth="1"/>
    <col min="16" max="16" width="15.5703125" customWidth="1"/>
    <col min="17" max="17" width="15" customWidth="1"/>
    <col min="256" max="266" width="23.42578125" customWidth="1"/>
    <col min="267" max="267" width="17" customWidth="1"/>
    <col min="268" max="268" width="12" customWidth="1"/>
    <col min="512" max="522" width="23.42578125" customWidth="1"/>
    <col min="523" max="523" width="17" customWidth="1"/>
    <col min="524" max="524" width="12" customWidth="1"/>
    <col min="768" max="778" width="23.42578125" customWidth="1"/>
    <col min="779" max="779" width="17" customWidth="1"/>
    <col min="780" max="780" width="12" customWidth="1"/>
    <col min="1024" max="1034" width="23.42578125" customWidth="1"/>
    <col min="1035" max="1035" width="17" customWidth="1"/>
    <col min="1036" max="1036" width="12" customWidth="1"/>
    <col min="1280" max="1290" width="23.42578125" customWidth="1"/>
    <col min="1291" max="1291" width="17" customWidth="1"/>
    <col min="1292" max="1292" width="12" customWidth="1"/>
    <col min="1536" max="1546" width="23.42578125" customWidth="1"/>
    <col min="1547" max="1547" width="17" customWidth="1"/>
    <col min="1548" max="1548" width="12" customWidth="1"/>
    <col min="1792" max="1802" width="23.42578125" customWidth="1"/>
    <col min="1803" max="1803" width="17" customWidth="1"/>
    <col min="1804" max="1804" width="12" customWidth="1"/>
    <col min="2048" max="2058" width="23.42578125" customWidth="1"/>
    <col min="2059" max="2059" width="17" customWidth="1"/>
    <col min="2060" max="2060" width="12" customWidth="1"/>
    <col min="2304" max="2314" width="23.42578125" customWidth="1"/>
    <col min="2315" max="2315" width="17" customWidth="1"/>
    <col min="2316" max="2316" width="12" customWidth="1"/>
    <col min="2560" max="2570" width="23.42578125" customWidth="1"/>
    <col min="2571" max="2571" width="17" customWidth="1"/>
    <col min="2572" max="2572" width="12" customWidth="1"/>
    <col min="2816" max="2826" width="23.42578125" customWidth="1"/>
    <col min="2827" max="2827" width="17" customWidth="1"/>
    <col min="2828" max="2828" width="12" customWidth="1"/>
    <col min="3072" max="3082" width="23.42578125" customWidth="1"/>
    <col min="3083" max="3083" width="17" customWidth="1"/>
    <col min="3084" max="3084" width="12" customWidth="1"/>
    <col min="3328" max="3338" width="23.42578125" customWidth="1"/>
    <col min="3339" max="3339" width="17" customWidth="1"/>
    <col min="3340" max="3340" width="12" customWidth="1"/>
    <col min="3584" max="3594" width="23.42578125" customWidth="1"/>
    <col min="3595" max="3595" width="17" customWidth="1"/>
    <col min="3596" max="3596" width="12" customWidth="1"/>
    <col min="3840" max="3850" width="23.42578125" customWidth="1"/>
    <col min="3851" max="3851" width="17" customWidth="1"/>
    <col min="3852" max="3852" width="12" customWidth="1"/>
    <col min="4096" max="4106" width="23.42578125" customWidth="1"/>
    <col min="4107" max="4107" width="17" customWidth="1"/>
    <col min="4108" max="4108" width="12" customWidth="1"/>
    <col min="4352" max="4362" width="23.42578125" customWidth="1"/>
    <col min="4363" max="4363" width="17" customWidth="1"/>
    <col min="4364" max="4364" width="12" customWidth="1"/>
    <col min="4608" max="4618" width="23.42578125" customWidth="1"/>
    <col min="4619" max="4619" width="17" customWidth="1"/>
    <col min="4620" max="4620" width="12" customWidth="1"/>
    <col min="4864" max="4874" width="23.42578125" customWidth="1"/>
    <col min="4875" max="4875" width="17" customWidth="1"/>
    <col min="4876" max="4876" width="12" customWidth="1"/>
    <col min="5120" max="5130" width="23.42578125" customWidth="1"/>
    <col min="5131" max="5131" width="17" customWidth="1"/>
    <col min="5132" max="5132" width="12" customWidth="1"/>
    <col min="5376" max="5386" width="23.42578125" customWidth="1"/>
    <col min="5387" max="5387" width="17" customWidth="1"/>
    <col min="5388" max="5388" width="12" customWidth="1"/>
    <col min="5632" max="5642" width="23.42578125" customWidth="1"/>
    <col min="5643" max="5643" width="17" customWidth="1"/>
    <col min="5644" max="5644" width="12" customWidth="1"/>
    <col min="5888" max="5898" width="23.42578125" customWidth="1"/>
    <col min="5899" max="5899" width="17" customWidth="1"/>
    <col min="5900" max="5900" width="12" customWidth="1"/>
    <col min="6144" max="6154" width="23.42578125" customWidth="1"/>
    <col min="6155" max="6155" width="17" customWidth="1"/>
    <col min="6156" max="6156" width="12" customWidth="1"/>
    <col min="6400" max="6410" width="23.42578125" customWidth="1"/>
    <col min="6411" max="6411" width="17" customWidth="1"/>
    <col min="6412" max="6412" width="12" customWidth="1"/>
    <col min="6656" max="6666" width="23.42578125" customWidth="1"/>
    <col min="6667" max="6667" width="17" customWidth="1"/>
    <col min="6668" max="6668" width="12" customWidth="1"/>
    <col min="6912" max="6922" width="23.42578125" customWidth="1"/>
    <col min="6923" max="6923" width="17" customWidth="1"/>
    <col min="6924" max="6924" width="12" customWidth="1"/>
    <col min="7168" max="7178" width="23.42578125" customWidth="1"/>
    <col min="7179" max="7179" width="17" customWidth="1"/>
    <col min="7180" max="7180" width="12" customWidth="1"/>
    <col min="7424" max="7434" width="23.42578125" customWidth="1"/>
    <col min="7435" max="7435" width="17" customWidth="1"/>
    <col min="7436" max="7436" width="12" customWidth="1"/>
    <col min="7680" max="7690" width="23.42578125" customWidth="1"/>
    <col min="7691" max="7691" width="17" customWidth="1"/>
    <col min="7692" max="7692" width="12" customWidth="1"/>
    <col min="7936" max="7946" width="23.42578125" customWidth="1"/>
    <col min="7947" max="7947" width="17" customWidth="1"/>
    <col min="7948" max="7948" width="12" customWidth="1"/>
    <col min="8192" max="8202" width="23.42578125" customWidth="1"/>
    <col min="8203" max="8203" width="17" customWidth="1"/>
    <col min="8204" max="8204" width="12" customWidth="1"/>
    <col min="8448" max="8458" width="23.42578125" customWidth="1"/>
    <col min="8459" max="8459" width="17" customWidth="1"/>
    <col min="8460" max="8460" width="12" customWidth="1"/>
    <col min="8704" max="8714" width="23.42578125" customWidth="1"/>
    <col min="8715" max="8715" width="17" customWidth="1"/>
    <col min="8716" max="8716" width="12" customWidth="1"/>
    <col min="8960" max="8970" width="23.42578125" customWidth="1"/>
    <col min="8971" max="8971" width="17" customWidth="1"/>
    <col min="8972" max="8972" width="12" customWidth="1"/>
    <col min="9216" max="9226" width="23.42578125" customWidth="1"/>
    <col min="9227" max="9227" width="17" customWidth="1"/>
    <col min="9228" max="9228" width="12" customWidth="1"/>
    <col min="9472" max="9482" width="23.42578125" customWidth="1"/>
    <col min="9483" max="9483" width="17" customWidth="1"/>
    <col min="9484" max="9484" width="12" customWidth="1"/>
    <col min="9728" max="9738" width="23.42578125" customWidth="1"/>
    <col min="9739" max="9739" width="17" customWidth="1"/>
    <col min="9740" max="9740" width="12" customWidth="1"/>
    <col min="9984" max="9994" width="23.42578125" customWidth="1"/>
    <col min="9995" max="9995" width="17" customWidth="1"/>
    <col min="9996" max="9996" width="12" customWidth="1"/>
    <col min="10240" max="10250" width="23.42578125" customWidth="1"/>
    <col min="10251" max="10251" width="17" customWidth="1"/>
    <col min="10252" max="10252" width="12" customWidth="1"/>
    <col min="10496" max="10506" width="23.42578125" customWidth="1"/>
    <col min="10507" max="10507" width="17" customWidth="1"/>
    <col min="10508" max="10508" width="12" customWidth="1"/>
    <col min="10752" max="10762" width="23.42578125" customWidth="1"/>
    <col min="10763" max="10763" width="17" customWidth="1"/>
    <col min="10764" max="10764" width="12" customWidth="1"/>
    <col min="11008" max="11018" width="23.42578125" customWidth="1"/>
    <col min="11019" max="11019" width="17" customWidth="1"/>
    <col min="11020" max="11020" width="12" customWidth="1"/>
    <col min="11264" max="11274" width="23.42578125" customWidth="1"/>
    <col min="11275" max="11275" width="17" customWidth="1"/>
    <col min="11276" max="11276" width="12" customWidth="1"/>
    <col min="11520" max="11530" width="23.42578125" customWidth="1"/>
    <col min="11531" max="11531" width="17" customWidth="1"/>
    <col min="11532" max="11532" width="12" customWidth="1"/>
    <col min="11776" max="11786" width="23.42578125" customWidth="1"/>
    <col min="11787" max="11787" width="17" customWidth="1"/>
    <col min="11788" max="11788" width="12" customWidth="1"/>
    <col min="12032" max="12042" width="23.42578125" customWidth="1"/>
    <col min="12043" max="12043" width="17" customWidth="1"/>
    <col min="12044" max="12044" width="12" customWidth="1"/>
    <col min="12288" max="12298" width="23.42578125" customWidth="1"/>
    <col min="12299" max="12299" width="17" customWidth="1"/>
    <col min="12300" max="12300" width="12" customWidth="1"/>
    <col min="12544" max="12554" width="23.42578125" customWidth="1"/>
    <col min="12555" max="12555" width="17" customWidth="1"/>
    <col min="12556" max="12556" width="12" customWidth="1"/>
    <col min="12800" max="12810" width="23.42578125" customWidth="1"/>
    <col min="12811" max="12811" width="17" customWidth="1"/>
    <col min="12812" max="12812" width="12" customWidth="1"/>
    <col min="13056" max="13066" width="23.42578125" customWidth="1"/>
    <col min="13067" max="13067" width="17" customWidth="1"/>
    <col min="13068" max="13068" width="12" customWidth="1"/>
    <col min="13312" max="13322" width="23.42578125" customWidth="1"/>
    <col min="13323" max="13323" width="17" customWidth="1"/>
    <col min="13324" max="13324" width="12" customWidth="1"/>
    <col min="13568" max="13578" width="23.42578125" customWidth="1"/>
    <col min="13579" max="13579" width="17" customWidth="1"/>
    <col min="13580" max="13580" width="12" customWidth="1"/>
    <col min="13824" max="13834" width="23.42578125" customWidth="1"/>
    <col min="13835" max="13835" width="17" customWidth="1"/>
    <col min="13836" max="13836" width="12" customWidth="1"/>
    <col min="14080" max="14090" width="23.42578125" customWidth="1"/>
    <col min="14091" max="14091" width="17" customWidth="1"/>
    <col min="14092" max="14092" width="12" customWidth="1"/>
    <col min="14336" max="14346" width="23.42578125" customWidth="1"/>
    <col min="14347" max="14347" width="17" customWidth="1"/>
    <col min="14348" max="14348" width="12" customWidth="1"/>
    <col min="14592" max="14602" width="23.42578125" customWidth="1"/>
    <col min="14603" max="14603" width="17" customWidth="1"/>
    <col min="14604" max="14604" width="12" customWidth="1"/>
    <col min="14848" max="14858" width="23.42578125" customWidth="1"/>
    <col min="14859" max="14859" width="17" customWidth="1"/>
    <col min="14860" max="14860" width="12" customWidth="1"/>
    <col min="15104" max="15114" width="23.42578125" customWidth="1"/>
    <col min="15115" max="15115" width="17" customWidth="1"/>
    <col min="15116" max="15116" width="12" customWidth="1"/>
    <col min="15360" max="15370" width="23.42578125" customWidth="1"/>
    <col min="15371" max="15371" width="17" customWidth="1"/>
    <col min="15372" max="15372" width="12" customWidth="1"/>
    <col min="15616" max="15626" width="23.42578125" customWidth="1"/>
    <col min="15627" max="15627" width="17" customWidth="1"/>
    <col min="15628" max="15628" width="12" customWidth="1"/>
    <col min="15872" max="15882" width="23.42578125" customWidth="1"/>
    <col min="15883" max="15883" width="17" customWidth="1"/>
    <col min="15884" max="15884" width="12" customWidth="1"/>
    <col min="16128" max="16138" width="23.42578125" customWidth="1"/>
    <col min="16139" max="16139" width="17" customWidth="1"/>
    <col min="16140" max="16140" width="12" customWidth="1"/>
  </cols>
  <sheetData>
    <row r="1" spans="1:17" x14ac:dyDescent="0.2">
      <c r="B1" s="3">
        <v>43101</v>
      </c>
      <c r="C1" s="3">
        <v>43192</v>
      </c>
      <c r="D1" s="3">
        <v>43221</v>
      </c>
      <c r="E1" s="3">
        <v>43282</v>
      </c>
      <c r="F1" s="3">
        <v>43287</v>
      </c>
      <c r="G1" s="3">
        <v>43335</v>
      </c>
      <c r="H1" s="3">
        <v>43367</v>
      </c>
      <c r="I1" s="3">
        <v>43405</v>
      </c>
      <c r="J1" s="3">
        <v>43466</v>
      </c>
      <c r="K1" s="3">
        <v>43617</v>
      </c>
      <c r="L1" s="3">
        <v>43647</v>
      </c>
      <c r="M1" s="3">
        <v>43709</v>
      </c>
      <c r="N1" s="3">
        <v>43831</v>
      </c>
      <c r="O1" s="3">
        <v>43875</v>
      </c>
      <c r="P1" s="3">
        <v>44013</v>
      </c>
      <c r="Q1" s="3">
        <v>44197</v>
      </c>
    </row>
    <row r="2" spans="1:17" s="12" customFormat="1" ht="15" x14ac:dyDescent="0.25">
      <c r="A2" s="12" t="s">
        <v>0</v>
      </c>
      <c r="B2" s="12">
        <v>7.9934209999999997</v>
      </c>
      <c r="C2" s="12">
        <v>8.370044</v>
      </c>
      <c r="D2" s="12">
        <v>8.3461449999999999</v>
      </c>
      <c r="E2" s="12">
        <v>7.2301500000000001</v>
      </c>
      <c r="F2" s="12">
        <v>10.11675</v>
      </c>
      <c r="G2" s="12">
        <v>14.362780000000001</v>
      </c>
      <c r="H2" s="12">
        <v>18.329229999999999</v>
      </c>
      <c r="I2" s="12">
        <v>18.147210000000001</v>
      </c>
      <c r="J2" s="12">
        <v>16.49597</v>
      </c>
      <c r="K2" s="12">
        <v>20.722660000000001</v>
      </c>
      <c r="L2" s="12">
        <v>20.682079999999999</v>
      </c>
      <c r="M2" s="12">
        <v>21.831040000000002</v>
      </c>
      <c r="N2" s="12">
        <v>21.814530000000001</v>
      </c>
      <c r="O2" s="12">
        <v>21.24004</v>
      </c>
      <c r="P2" s="12">
        <v>21.213750000000001</v>
      </c>
      <c r="Q2" s="13">
        <v>20.74466</v>
      </c>
    </row>
    <row r="3" spans="1:17" s="1" customFormat="1" x14ac:dyDescent="0.2">
      <c r="A3" s="1" t="s">
        <v>1</v>
      </c>
      <c r="B3" s="1">
        <v>7.9934209999999997</v>
      </c>
      <c r="C3" s="1">
        <v>8.370044</v>
      </c>
      <c r="D3" s="1">
        <v>8.3461449000000005</v>
      </c>
      <c r="E3" s="1">
        <v>7.2301502000000006</v>
      </c>
      <c r="F3" s="1">
        <v>10.085356710852569</v>
      </c>
      <c r="G3" s="1">
        <v>14.089236810852569</v>
      </c>
      <c r="H3" s="1">
        <v>17.775288710852568</v>
      </c>
      <c r="I3" s="1">
        <v>17.593260000000001</v>
      </c>
      <c r="J3" s="1">
        <v>15.942019999999999</v>
      </c>
      <c r="K3" s="1">
        <v>19.907997000000002</v>
      </c>
      <c r="L3" s="1">
        <v>19.907997000000002</v>
      </c>
      <c r="M3" s="1">
        <v>21.041416999999999</v>
      </c>
      <c r="N3" s="1">
        <v>20.384323299999998</v>
      </c>
      <c r="O3" s="1">
        <v>19.8289033</v>
      </c>
      <c r="P3" s="1">
        <v>19.7641253</v>
      </c>
      <c r="Q3" s="14">
        <v>19.295041699999999</v>
      </c>
    </row>
    <row r="4" spans="1:17" s="15" customFormat="1" x14ac:dyDescent="0.2">
      <c r="A4" s="15" t="s">
        <v>2</v>
      </c>
      <c r="B4" s="15">
        <v>8.4969789999999996</v>
      </c>
      <c r="C4" s="15">
        <v>8.70852</v>
      </c>
      <c r="D4" s="15">
        <v>8.7590509999999995</v>
      </c>
      <c r="E4" s="15">
        <v>7.643046</v>
      </c>
      <c r="F4" s="15">
        <v>10.529680000000001</v>
      </c>
      <c r="G4" s="15">
        <v>14.775740000000001</v>
      </c>
      <c r="H4" s="15">
        <v>18.742229999999999</v>
      </c>
      <c r="I4" s="15">
        <v>18.560210000000001</v>
      </c>
      <c r="J4" s="15">
        <v>16.90896</v>
      </c>
      <c r="K4" s="15">
        <v>21.120570000000001</v>
      </c>
      <c r="L4" s="15">
        <v>21.079979999999999</v>
      </c>
      <c r="M4" s="15">
        <v>22.228960000000001</v>
      </c>
      <c r="N4" s="15">
        <v>22.115290000000002</v>
      </c>
      <c r="O4" s="15">
        <v>21.540800000000001</v>
      </c>
      <c r="P4" s="15">
        <v>21.514500000000002</v>
      </c>
      <c r="Q4" s="16">
        <v>21.204049999999999</v>
      </c>
    </row>
    <row r="6" spans="1:17" s="1" customFormat="1" x14ac:dyDescent="0.2">
      <c r="A6" s="4"/>
    </row>
    <row r="7" spans="1:17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1" customFormat="1" x14ac:dyDescent="0.2"/>
    <row r="9" spans="1:17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1"/>
      <c r="J10" s="1"/>
      <c r="K10" s="1"/>
      <c r="L10" s="1"/>
      <c r="M10" s="1"/>
    </row>
    <row r="12" spans="1:17" x14ac:dyDescent="0.2">
      <c r="H12" s="11"/>
      <c r="I12" s="9"/>
    </row>
    <row r="13" spans="1:17" x14ac:dyDescent="0.2">
      <c r="A13" s="2"/>
      <c r="K13" s="11"/>
    </row>
    <row r="14" spans="1:17" x14ac:dyDescent="0.2">
      <c r="N14" s="1"/>
    </row>
    <row r="17" spans="10:10" x14ac:dyDescent="0.2">
      <c r="J17" s="1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Zhang</dc:creator>
  <cp:lastModifiedBy>Hexuan Li</cp:lastModifiedBy>
  <dcterms:created xsi:type="dcterms:W3CDTF">2019-09-11T14:30:44Z</dcterms:created>
  <dcterms:modified xsi:type="dcterms:W3CDTF">2021-02-16T15:39:02Z</dcterms:modified>
</cp:coreProperties>
</file>