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19560" windowHeight="8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36" i="1"/>
  <c r="G37" i="1"/>
  <c r="G38" i="1"/>
  <c r="G39" i="1"/>
  <c r="G40" i="1"/>
  <c r="G4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0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G2" i="1"/>
</calcChain>
</file>

<file path=xl/sharedStrings.xml><?xml version="1.0" encoding="utf-8"?>
<sst xmlns="http://schemas.openxmlformats.org/spreadsheetml/2006/main" count="163" uniqueCount="161">
  <si>
    <t>Name</t>
  </si>
  <si>
    <t>Energy</t>
  </si>
  <si>
    <t>Protein</t>
  </si>
  <si>
    <t>Lipid</t>
  </si>
  <si>
    <t>Gạo nếp cái</t>
  </si>
  <si>
    <t>Glucid</t>
  </si>
  <si>
    <t>Gạo nếp máy(Loại thường)</t>
  </si>
  <si>
    <t>Gạo tẻ giã</t>
  </si>
  <si>
    <t>Gạo tẻ máy</t>
  </si>
  <si>
    <t>Gạo lứt</t>
  </si>
  <si>
    <t>Kê</t>
  </si>
  <si>
    <t>Ngô bắp tươi</t>
  </si>
  <si>
    <t>Ngô vàng hạt khô</t>
  </si>
  <si>
    <t>Bánh bao nhân thịt</t>
  </si>
  <si>
    <t>Bánh đa nem</t>
  </si>
  <si>
    <t>Bánh đúc</t>
  </si>
  <si>
    <t>Bánh mỳ</t>
  </si>
  <si>
    <t>Bánh phở</t>
  </si>
  <si>
    <t>Bánh quẩy</t>
  </si>
  <si>
    <t>Bỏng ngô</t>
  </si>
  <si>
    <t>Bột gạo nếp</t>
  </si>
  <si>
    <t>Bột gạo tẻ</t>
  </si>
  <si>
    <t>Bột mì</t>
  </si>
  <si>
    <t>Bột ngô vàng</t>
  </si>
  <si>
    <t>Bún</t>
  </si>
  <si>
    <t>-</t>
  </si>
  <si>
    <t>Cốm</t>
  </si>
  <si>
    <t>Mỳ sợi</t>
  </si>
  <si>
    <t>Ngô nếp luộc</t>
  </si>
  <si>
    <t>Củ ấu</t>
  </si>
  <si>
    <t>Củ cải</t>
  </si>
  <si>
    <t>Củ dong</t>
  </si>
  <si>
    <t>Củ sắn</t>
  </si>
  <si>
    <t>Củ sắn dây</t>
  </si>
  <si>
    <t>Củ từ</t>
  </si>
  <si>
    <t>Khoai lang</t>
  </si>
  <si>
    <t>Khoai lang nghệ</t>
  </si>
  <si>
    <t>Khoai môn</t>
  </si>
  <si>
    <t>Khoai tây</t>
  </si>
  <si>
    <t>Cùi dừa già</t>
  </si>
  <si>
    <t>Cùi dừa non</t>
  </si>
  <si>
    <t>Đạu cô ve</t>
  </si>
  <si>
    <t>Đậu đen</t>
  </si>
  <si>
    <t>Đậu tương</t>
  </si>
  <si>
    <t>Đậu xanh</t>
  </si>
  <si>
    <t>Hạt rẻ tươi</t>
  </si>
  <si>
    <t>Hạt rẻ khô</t>
  </si>
  <si>
    <t>Hạt điều</t>
  </si>
  <si>
    <t>Lạc hạt</t>
  </si>
  <si>
    <t>Bầu</t>
  </si>
  <si>
    <t>Bí ngô</t>
  </si>
  <si>
    <t>Cà chua</t>
  </si>
  <si>
    <t>Cà rốt</t>
  </si>
  <si>
    <t>Cải bắp</t>
  </si>
  <si>
    <t>Cải bắp đỏ</t>
  </si>
  <si>
    <t>Cải soong</t>
  </si>
  <si>
    <t>Cải thìa</t>
  </si>
  <si>
    <t>Cải xanh</t>
  </si>
  <si>
    <t>Cần tây</t>
  </si>
  <si>
    <t>Bưởi</t>
  </si>
  <si>
    <t>Cam</t>
  </si>
  <si>
    <t>Chanh</t>
  </si>
  <si>
    <t>Chôm chôm</t>
  </si>
  <si>
    <t>Chuối tây</t>
  </si>
  <si>
    <t>Chuối tiêu</t>
  </si>
  <si>
    <t>Dâu tây</t>
  </si>
  <si>
    <t>Dưa bở</t>
  </si>
  <si>
    <t>Dưa hấu</t>
  </si>
  <si>
    <t>Dưa lê</t>
  </si>
  <si>
    <t>Bơ</t>
  </si>
  <si>
    <t>Dầu thảo mộc</t>
  </si>
  <si>
    <t>Bơ thực vật</t>
  </si>
  <si>
    <t>Dầu bông</t>
  </si>
  <si>
    <t>Dầu dừa</t>
  </si>
  <si>
    <t>Dầu đậu tương</t>
  </si>
  <si>
    <t>Dầu oliu</t>
  </si>
  <si>
    <t>Dầu ngô</t>
  </si>
  <si>
    <t>Dầu mè</t>
  </si>
  <si>
    <t>Dầu lạc</t>
  </si>
  <si>
    <t>Thịt bê mỡ</t>
  </si>
  <si>
    <t>Thịt bê nạc</t>
  </si>
  <si>
    <t>Thịt bò loại 1</t>
  </si>
  <si>
    <t>Thịt bò loại 2</t>
  </si>
  <si>
    <t>Thịt chó vai</t>
  </si>
  <si>
    <t>Thịt cừu nạc</t>
  </si>
  <si>
    <t>Thịt dê nạc</t>
  </si>
  <si>
    <t>Thịt gà rừng</t>
  </si>
  <si>
    <t>Thịt gà ta</t>
  </si>
  <si>
    <t>Thịt gà tây</t>
  </si>
  <si>
    <t>Cá bống</t>
  </si>
  <si>
    <t>Cá chép</t>
  </si>
  <si>
    <t>Cá diếc</t>
  </si>
  <si>
    <t>Cá đao</t>
  </si>
  <si>
    <t>Cá đé</t>
  </si>
  <si>
    <t>Cá đồng tiền</t>
  </si>
  <si>
    <t>Cá hồi</t>
  </si>
  <si>
    <t>Cá thu</t>
  </si>
  <si>
    <t>Cá mè</t>
  </si>
  <si>
    <t>Cá mỡ</t>
  </si>
  <si>
    <t>Trứng gà</t>
  </si>
  <si>
    <t>Lòng đỏ trứng gà</t>
  </si>
  <si>
    <t>Lòng trắng trứng gà</t>
  </si>
  <si>
    <t>Trứng vịt</t>
  </si>
  <si>
    <t>Trứng chim cút</t>
  </si>
  <si>
    <t>Trứng cá</t>
  </si>
  <si>
    <t>Trứng cá muối</t>
  </si>
  <si>
    <t>Trứng vịt lộn</t>
  </si>
  <si>
    <t>Bột trứng</t>
  </si>
  <si>
    <t>Lòng đỏ trứng vịt</t>
  </si>
  <si>
    <t>Sữa bò tươi</t>
  </si>
  <si>
    <t>Sữa dê tươi</t>
  </si>
  <si>
    <t>Sữa mẹ(sữa người)</t>
  </si>
  <si>
    <t>Sữa chua(từ sữa bò)</t>
  </si>
  <si>
    <t>Sữa chua vớt béo</t>
  </si>
  <si>
    <t>Sữa bột toàn phần</t>
  </si>
  <si>
    <t>Sữa bột tách béo</t>
  </si>
  <si>
    <t>Sữa đặc có đường</t>
  </si>
  <si>
    <t>Pho Mát</t>
  </si>
  <si>
    <t>Chuối nước đường</t>
  </si>
  <si>
    <t>Dưa chuột hộp</t>
  </si>
  <si>
    <t>Dứa hộp</t>
  </si>
  <si>
    <t>Lạc chao dầu</t>
  </si>
  <si>
    <t>Mắc cooc nước đường</t>
  </si>
  <si>
    <t>Mận nước đường</t>
  </si>
  <si>
    <t>Mứt bí đao</t>
  </si>
  <si>
    <t>Mứt cam có vỏ</t>
  </si>
  <si>
    <t>Mứt chuối</t>
  </si>
  <si>
    <t>Mứt dứa</t>
  </si>
  <si>
    <t>Banh bích cốt</t>
  </si>
  <si>
    <t>Bánh bích quy</t>
  </si>
  <si>
    <t>Bánh chả</t>
  </si>
  <si>
    <t>Bánh con cá</t>
  </si>
  <si>
    <t xml:space="preserve"> Bánh đậu xanh</t>
  </si>
  <si>
    <t>Bánh kem xốp</t>
  </si>
  <si>
    <t>Bánh khảo chay</t>
  </si>
  <si>
    <t>Bánh quế</t>
  </si>
  <si>
    <t>Bánh socola</t>
  </si>
  <si>
    <t>Bánh cacao</t>
  </si>
  <si>
    <t>Gừng khô (bột)</t>
  </si>
  <si>
    <t>Gừng tươi</t>
  </si>
  <si>
    <t>Hạt tiêu</t>
  </si>
  <si>
    <t>Nghệ khô, bột</t>
  </si>
  <si>
    <t>Nghệ tươi</t>
  </si>
  <si>
    <t>Ớt khô bột</t>
  </si>
  <si>
    <t>Magi</t>
  </si>
  <si>
    <t>Mắm tôm đặc</t>
  </si>
  <si>
    <t>Mắm tép chua</t>
  </si>
  <si>
    <t>Nước mắm cá</t>
  </si>
  <si>
    <t>Bia</t>
  </si>
  <si>
    <t>Cốc tai</t>
  </si>
  <si>
    <t>Coca cola</t>
  </si>
  <si>
    <t>Nước cam tươi</t>
  </si>
  <si>
    <t>Nước dừa non tươi</t>
  </si>
  <si>
    <t>Nước khoáng</t>
  </si>
  <si>
    <t>Nước quít tươi</t>
  </si>
  <si>
    <t>Rượu nếp</t>
  </si>
  <si>
    <t>Rượu vang đỏ</t>
  </si>
  <si>
    <t>Rượu vang trắng</t>
  </si>
  <si>
    <t>STT</t>
  </si>
  <si>
    <t>Category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</si>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</sst>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0" xfId="0" quotePrefix="1" applyNumberFormat="1" applyAlignment="1">
      <alignment horizontal="right"/>
    </xf>
    <xf numFmtId="0" fontId="0" fillId="0" borderId="0" xfId="0" applyFill="1"/>
    <xf numFmtId="0" fontId="0" fillId="0" borderId="0" xfId="0" quotePrefix="1" applyAlignment="1">
      <alignment horizontal="right"/>
    </xf>
    <xf numFmtId="164" fontId="0" fillId="0" borderId="0" xfId="0" applyNumberForma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abSelected="1" workbookViewId="0">
      <selection activeCell="H3" sqref="H3"/>
    </sheetView>
  </sheetViews>
  <sheetFormatPr defaultRowHeight="15" x14ac:dyDescent="0.25"/>
  <cols>
    <col min="2" max="2" width="25.85546875" customWidth="1"/>
    <col min="5" max="5" width="10" customWidth="1"/>
  </cols>
  <sheetData>
    <row r="1" spans="1:8" x14ac:dyDescent="0.25">
      <c r="A1" t="s">
        <v>158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159</v>
      </c>
      <c r="H1" t="s">
        <v>160</v>
      </c>
    </row>
    <row r="2" spans="1:8" x14ac:dyDescent="0.25">
      <c r="A2" s="7">
        <v>1</v>
      </c>
      <c r="B2" t="s">
        <v>4</v>
      </c>
      <c r="C2">
        <v>344</v>
      </c>
      <c r="D2" s="2">
        <v>8.6</v>
      </c>
      <c r="E2">
        <v>1.5</v>
      </c>
      <c r="F2">
        <v>74.5</v>
      </c>
      <c r="G2">
        <f>IF(AND(F2&gt;E2,F2&gt;D2),3,IF(AND(E2&gt;F2,E2&gt;D2),2,1))</f>
        <v>3</v>
      </c>
    </row>
    <row r="3" spans="1:8" x14ac:dyDescent="0.25">
      <c r="A3" s="7"/>
      <c r="B3" t="s">
        <v>6</v>
      </c>
      <c r="C3">
        <v>346</v>
      </c>
      <c r="D3" s="2">
        <v>8.4</v>
      </c>
      <c r="E3">
        <v>1.6</v>
      </c>
      <c r="F3">
        <v>74.900000000000006</v>
      </c>
      <c r="G3">
        <f>IF(AND(F3&gt;E3,F3&gt;D3),3,IF(AND(E3&gt;F3,E3&gt;D3),2,1))</f>
        <v>3</v>
      </c>
    </row>
    <row r="4" spans="1:8" x14ac:dyDescent="0.25">
      <c r="A4" s="7"/>
      <c r="B4" t="s">
        <v>7</v>
      </c>
      <c r="C4">
        <v>344</v>
      </c>
      <c r="D4" s="2">
        <v>8.1</v>
      </c>
      <c r="E4">
        <v>1.3</v>
      </c>
      <c r="F4" s="2">
        <v>75</v>
      </c>
      <c r="G4">
        <f t="shared" ref="G4:G19" si="0">IF(AND(F4&gt;E4,F4&gt;D4),3,IF(AND(E4&gt;F4,E4&gt;D4),2,1))</f>
        <v>3</v>
      </c>
    </row>
    <row r="5" spans="1:8" x14ac:dyDescent="0.25">
      <c r="A5" s="7"/>
      <c r="B5" t="s">
        <v>8</v>
      </c>
      <c r="C5">
        <v>344</v>
      </c>
      <c r="D5" s="2">
        <v>7.9</v>
      </c>
      <c r="E5" s="2">
        <v>1</v>
      </c>
      <c r="F5">
        <v>75.900000000000006</v>
      </c>
      <c r="G5">
        <f t="shared" si="0"/>
        <v>3</v>
      </c>
    </row>
    <row r="6" spans="1:8" x14ac:dyDescent="0.25">
      <c r="A6" s="7"/>
      <c r="B6" t="s">
        <v>9</v>
      </c>
      <c r="C6">
        <v>345</v>
      </c>
      <c r="D6" s="2">
        <v>7.5</v>
      </c>
      <c r="E6" s="2">
        <v>2.7</v>
      </c>
      <c r="F6" s="2">
        <v>72.8</v>
      </c>
      <c r="G6">
        <f t="shared" si="0"/>
        <v>3</v>
      </c>
    </row>
    <row r="7" spans="1:8" x14ac:dyDescent="0.25">
      <c r="A7" s="7"/>
      <c r="B7" t="s">
        <v>10</v>
      </c>
      <c r="C7">
        <v>331</v>
      </c>
      <c r="D7" s="2">
        <v>7</v>
      </c>
      <c r="E7" s="2">
        <v>3</v>
      </c>
      <c r="F7" s="2">
        <v>69</v>
      </c>
      <c r="G7">
        <f t="shared" si="0"/>
        <v>3</v>
      </c>
    </row>
    <row r="8" spans="1:8" x14ac:dyDescent="0.25">
      <c r="A8" s="7"/>
      <c r="B8" t="s">
        <v>11</v>
      </c>
      <c r="C8">
        <v>196</v>
      </c>
      <c r="D8" s="2">
        <v>4.0999999999999996</v>
      </c>
      <c r="E8" s="2">
        <v>2.2999999999999998</v>
      </c>
      <c r="F8" s="2">
        <v>39.6</v>
      </c>
      <c r="G8">
        <f t="shared" si="0"/>
        <v>3</v>
      </c>
    </row>
    <row r="9" spans="1:8" x14ac:dyDescent="0.25">
      <c r="A9" s="7"/>
      <c r="B9" t="s">
        <v>12</v>
      </c>
      <c r="C9">
        <v>354</v>
      </c>
      <c r="D9" s="2">
        <v>8.6</v>
      </c>
      <c r="E9" s="2">
        <v>4.7</v>
      </c>
      <c r="F9" s="2">
        <v>69.400000000000006</v>
      </c>
      <c r="G9">
        <f t="shared" si="0"/>
        <v>3</v>
      </c>
    </row>
    <row r="10" spans="1:8" x14ac:dyDescent="0.25">
      <c r="A10" s="7"/>
      <c r="B10" t="s">
        <v>13</v>
      </c>
      <c r="C10">
        <v>219</v>
      </c>
      <c r="D10" s="2">
        <v>6.1</v>
      </c>
      <c r="E10" s="2">
        <v>0.5</v>
      </c>
      <c r="F10" s="2">
        <v>47.5</v>
      </c>
      <c r="G10">
        <f t="shared" si="0"/>
        <v>3</v>
      </c>
    </row>
    <row r="11" spans="1:8" x14ac:dyDescent="0.25">
      <c r="A11" s="7"/>
      <c r="B11" t="s">
        <v>14</v>
      </c>
      <c r="C11">
        <v>333</v>
      </c>
      <c r="D11" s="2">
        <v>4</v>
      </c>
      <c r="E11" s="2">
        <v>0.2</v>
      </c>
      <c r="F11" s="2">
        <v>78.900000000000006</v>
      </c>
      <c r="G11">
        <f t="shared" si="0"/>
        <v>3</v>
      </c>
    </row>
    <row r="12" spans="1:8" x14ac:dyDescent="0.25">
      <c r="A12" s="7"/>
      <c r="B12" t="s">
        <v>15</v>
      </c>
      <c r="C12">
        <v>52</v>
      </c>
      <c r="D12" s="2">
        <v>0.9</v>
      </c>
      <c r="E12" s="2">
        <v>0.3</v>
      </c>
      <c r="F12" s="2">
        <v>11.3</v>
      </c>
      <c r="G12">
        <f t="shared" si="0"/>
        <v>3</v>
      </c>
    </row>
    <row r="13" spans="1:8" x14ac:dyDescent="0.25">
      <c r="A13" s="7"/>
      <c r="B13" t="s">
        <v>16</v>
      </c>
      <c r="C13">
        <v>249</v>
      </c>
      <c r="D13" s="2">
        <v>7.9</v>
      </c>
      <c r="E13" s="2">
        <v>0.8</v>
      </c>
      <c r="F13" s="2">
        <v>52.6</v>
      </c>
      <c r="G13">
        <f t="shared" si="0"/>
        <v>3</v>
      </c>
    </row>
    <row r="14" spans="1:8" x14ac:dyDescent="0.25">
      <c r="A14" s="7"/>
      <c r="B14" t="s">
        <v>17</v>
      </c>
      <c r="C14">
        <v>143</v>
      </c>
      <c r="D14" s="2">
        <v>3.2</v>
      </c>
      <c r="E14" s="2">
        <v>0.4</v>
      </c>
      <c r="F14" s="2">
        <v>31.7</v>
      </c>
      <c r="G14">
        <f t="shared" si="0"/>
        <v>3</v>
      </c>
    </row>
    <row r="15" spans="1:8" x14ac:dyDescent="0.25">
      <c r="A15" s="7"/>
      <c r="B15" t="s">
        <v>18</v>
      </c>
      <c r="C15">
        <v>292</v>
      </c>
      <c r="D15" s="2">
        <v>8</v>
      </c>
      <c r="E15" s="2">
        <v>10.8</v>
      </c>
      <c r="F15" s="2">
        <v>40.700000000000003</v>
      </c>
      <c r="G15">
        <f t="shared" si="0"/>
        <v>3</v>
      </c>
    </row>
    <row r="16" spans="1:8" x14ac:dyDescent="0.25">
      <c r="A16" s="7"/>
      <c r="B16" t="s">
        <v>19</v>
      </c>
      <c r="C16">
        <v>372</v>
      </c>
      <c r="D16" s="2">
        <v>8.6</v>
      </c>
      <c r="E16" s="2">
        <v>1.6</v>
      </c>
      <c r="F16" s="2">
        <v>80.8</v>
      </c>
      <c r="G16">
        <f t="shared" si="0"/>
        <v>3</v>
      </c>
    </row>
    <row r="17" spans="1:7" x14ac:dyDescent="0.25">
      <c r="A17" s="7"/>
      <c r="B17" t="s">
        <v>20</v>
      </c>
      <c r="C17">
        <v>362</v>
      </c>
      <c r="D17" s="2">
        <v>8.1999999999999993</v>
      </c>
      <c r="E17" s="2">
        <v>1.6</v>
      </c>
      <c r="F17" s="2">
        <v>78.8</v>
      </c>
      <c r="G17">
        <f t="shared" si="0"/>
        <v>3</v>
      </c>
    </row>
    <row r="18" spans="1:7" x14ac:dyDescent="0.25">
      <c r="A18" s="7"/>
      <c r="B18" t="s">
        <v>21</v>
      </c>
      <c r="C18">
        <v>359</v>
      </c>
      <c r="D18" s="2">
        <v>6.6</v>
      </c>
      <c r="E18" s="2">
        <v>0.4</v>
      </c>
      <c r="F18" s="2">
        <v>82.2</v>
      </c>
      <c r="G18">
        <f t="shared" si="0"/>
        <v>3</v>
      </c>
    </row>
    <row r="19" spans="1:7" x14ac:dyDescent="0.25">
      <c r="A19" s="7"/>
      <c r="B19" t="s">
        <v>22</v>
      </c>
      <c r="C19">
        <v>346</v>
      </c>
      <c r="D19" s="2">
        <v>10.3</v>
      </c>
      <c r="E19" s="2">
        <v>1.1000000000000001</v>
      </c>
      <c r="F19" s="2">
        <v>73.599999999999994</v>
      </c>
      <c r="G19">
        <f t="shared" si="0"/>
        <v>3</v>
      </c>
    </row>
    <row r="20" spans="1:7" x14ac:dyDescent="0.25">
      <c r="A20" s="7"/>
      <c r="B20" t="s">
        <v>23</v>
      </c>
      <c r="C20">
        <v>361</v>
      </c>
      <c r="D20" s="2">
        <v>8.3000000000000007</v>
      </c>
      <c r="E20" s="2">
        <v>4</v>
      </c>
      <c r="F20" s="2">
        <v>73</v>
      </c>
      <c r="G20">
        <f>IF(AND(F20&gt;E20,F20&gt;D20),3,IF(AND(E20&gt;F20,E20&gt;D20),2,1))</f>
        <v>3</v>
      </c>
    </row>
    <row r="21" spans="1:7" x14ac:dyDescent="0.25">
      <c r="A21" s="7"/>
      <c r="B21" t="s">
        <v>24</v>
      </c>
      <c r="C21">
        <v>110</v>
      </c>
      <c r="D21" s="2">
        <v>1.7</v>
      </c>
      <c r="E21" s="3" t="s">
        <v>25</v>
      </c>
      <c r="F21" s="2">
        <v>25.7</v>
      </c>
      <c r="G21">
        <f>IF(AND(F21&gt;E21,F21&gt;D21),3,IF(AND(E21&gt;F21,E21&gt;D21),2,1))</f>
        <v>2</v>
      </c>
    </row>
    <row r="22" spans="1:7" x14ac:dyDescent="0.25">
      <c r="A22" s="7"/>
      <c r="B22" t="s">
        <v>26</v>
      </c>
      <c r="C22">
        <v>297</v>
      </c>
      <c r="D22" s="2">
        <v>6.1</v>
      </c>
      <c r="E22" s="2">
        <v>0.8</v>
      </c>
      <c r="F22" s="2">
        <v>66.3</v>
      </c>
      <c r="G22">
        <f>IF(AND(F22&gt;E22,F22&gt;D22),3,IF(AND(E22&gt;F22,E22&gt;D22),2,1))</f>
        <v>3</v>
      </c>
    </row>
    <row r="23" spans="1:7" x14ac:dyDescent="0.25">
      <c r="A23" s="7"/>
      <c r="B23" t="s">
        <v>27</v>
      </c>
      <c r="C23">
        <v>349</v>
      </c>
      <c r="D23" s="2">
        <v>11</v>
      </c>
      <c r="E23" s="2">
        <v>0.9</v>
      </c>
      <c r="F23" s="2">
        <v>74.2</v>
      </c>
      <c r="G23">
        <f>IF(AND(F23&gt;E23,F23&gt;D23),3,IF(AND(E23&gt;F23,E23&gt;D23),2,1))</f>
        <v>3</v>
      </c>
    </row>
    <row r="24" spans="1:7" x14ac:dyDescent="0.25">
      <c r="A24" s="7"/>
      <c r="B24" t="s">
        <v>28</v>
      </c>
      <c r="C24">
        <v>167</v>
      </c>
      <c r="D24" s="2">
        <v>3.9</v>
      </c>
      <c r="E24" s="2">
        <v>2.2000000000000002</v>
      </c>
      <c r="F24" s="2">
        <v>32.9</v>
      </c>
      <c r="G24">
        <f t="shared" ref="G24:G35" si="1">IF(AND(F24&gt;E24,F24&gt;D24),3,IF(AND(E24&gt;F24,E24&gt;D24),2,1))</f>
        <v>3</v>
      </c>
    </row>
    <row r="25" spans="1:7" x14ac:dyDescent="0.25">
      <c r="A25" s="7">
        <v>2</v>
      </c>
      <c r="B25" s="4" t="s">
        <v>29</v>
      </c>
      <c r="C25" s="4">
        <v>115</v>
      </c>
      <c r="D25" s="6">
        <v>3.6</v>
      </c>
      <c r="E25" s="2">
        <v>0.5</v>
      </c>
      <c r="F25" s="2">
        <v>24</v>
      </c>
      <c r="G25">
        <f t="shared" si="1"/>
        <v>3</v>
      </c>
    </row>
    <row r="26" spans="1:7" x14ac:dyDescent="0.25">
      <c r="A26" s="7"/>
      <c r="B26" s="4" t="s">
        <v>30</v>
      </c>
      <c r="C26" s="4">
        <v>127</v>
      </c>
      <c r="D26" s="6">
        <v>3.1</v>
      </c>
      <c r="E26" s="2">
        <v>0.2</v>
      </c>
      <c r="F26" s="2">
        <v>28.3</v>
      </c>
      <c r="G26">
        <f t="shared" si="1"/>
        <v>3</v>
      </c>
    </row>
    <row r="27" spans="1:7" x14ac:dyDescent="0.25">
      <c r="A27" s="7"/>
      <c r="B27" s="4" t="s">
        <v>31</v>
      </c>
      <c r="C27" s="4">
        <v>119</v>
      </c>
      <c r="D27" s="6">
        <v>1.4</v>
      </c>
      <c r="E27" s="5" t="s">
        <v>25</v>
      </c>
      <c r="F27" s="2">
        <v>28.4</v>
      </c>
      <c r="G27">
        <f t="shared" si="1"/>
        <v>2</v>
      </c>
    </row>
    <row r="28" spans="1:7" x14ac:dyDescent="0.25">
      <c r="A28" s="7"/>
      <c r="B28" s="4" t="s">
        <v>32</v>
      </c>
      <c r="C28" s="4">
        <v>152</v>
      </c>
      <c r="D28" s="6">
        <v>1.1000000000000001</v>
      </c>
      <c r="E28" s="2">
        <v>0.2</v>
      </c>
      <c r="F28" s="2">
        <v>36.4</v>
      </c>
      <c r="G28">
        <f t="shared" si="1"/>
        <v>3</v>
      </c>
    </row>
    <row r="29" spans="1:7" x14ac:dyDescent="0.25">
      <c r="A29" s="7"/>
      <c r="B29" s="4" t="s">
        <v>33</v>
      </c>
      <c r="C29" s="4">
        <v>119</v>
      </c>
      <c r="D29" s="6">
        <v>1.6</v>
      </c>
      <c r="E29" s="2">
        <v>0.1</v>
      </c>
      <c r="F29" s="2">
        <v>28</v>
      </c>
      <c r="G29">
        <f t="shared" si="1"/>
        <v>3</v>
      </c>
    </row>
    <row r="30" spans="1:7" x14ac:dyDescent="0.25">
      <c r="A30" s="7"/>
      <c r="B30" s="4" t="s">
        <v>34</v>
      </c>
      <c r="C30" s="4">
        <v>92</v>
      </c>
      <c r="D30" s="6">
        <v>1.5</v>
      </c>
      <c r="E30" s="5" t="s">
        <v>25</v>
      </c>
      <c r="F30" s="2">
        <v>21.5</v>
      </c>
      <c r="G30">
        <f t="shared" si="1"/>
        <v>2</v>
      </c>
    </row>
    <row r="31" spans="1:7" x14ac:dyDescent="0.25">
      <c r="A31" s="7"/>
      <c r="B31" s="4" t="s">
        <v>35</v>
      </c>
      <c r="C31" s="4">
        <v>119</v>
      </c>
      <c r="D31" s="6">
        <v>0.8</v>
      </c>
      <c r="E31" s="2">
        <v>0.2</v>
      </c>
      <c r="F31" s="2">
        <v>28.5</v>
      </c>
      <c r="G31">
        <f t="shared" si="1"/>
        <v>3</v>
      </c>
    </row>
    <row r="32" spans="1:7" x14ac:dyDescent="0.25">
      <c r="A32" s="7"/>
      <c r="B32" s="4" t="s">
        <v>36</v>
      </c>
      <c r="C32" s="4">
        <v>116</v>
      </c>
      <c r="D32" s="6">
        <v>1.2</v>
      </c>
      <c r="E32" s="2">
        <v>0.3</v>
      </c>
      <c r="F32" s="2">
        <v>27.1</v>
      </c>
      <c r="G32">
        <f t="shared" si="1"/>
        <v>3</v>
      </c>
    </row>
    <row r="33" spans="1:7" x14ac:dyDescent="0.25">
      <c r="A33" s="7"/>
      <c r="B33" s="4" t="s">
        <v>37</v>
      </c>
      <c r="C33" s="4">
        <v>109</v>
      </c>
      <c r="D33" s="6">
        <v>1.5</v>
      </c>
      <c r="E33" s="2">
        <v>0.2</v>
      </c>
      <c r="F33" s="2">
        <v>25.2</v>
      </c>
      <c r="G33">
        <f t="shared" si="1"/>
        <v>3</v>
      </c>
    </row>
    <row r="34" spans="1:7" x14ac:dyDescent="0.25">
      <c r="A34" s="7"/>
      <c r="B34" s="4" t="s">
        <v>38</v>
      </c>
      <c r="C34" s="4">
        <v>93</v>
      </c>
      <c r="D34" s="6">
        <v>2</v>
      </c>
      <c r="E34" s="2">
        <v>0.1</v>
      </c>
      <c r="F34" s="2">
        <v>20.9</v>
      </c>
      <c r="G34">
        <f t="shared" si="1"/>
        <v>3</v>
      </c>
    </row>
    <row r="35" spans="1:7" x14ac:dyDescent="0.25">
      <c r="A35" s="7">
        <v>3</v>
      </c>
      <c r="B35" t="s">
        <v>39</v>
      </c>
      <c r="C35">
        <v>368</v>
      </c>
      <c r="D35" s="2">
        <v>4.8</v>
      </c>
      <c r="E35" s="2">
        <v>36</v>
      </c>
      <c r="F35" s="2">
        <v>6.2</v>
      </c>
      <c r="G35">
        <f t="shared" si="1"/>
        <v>2</v>
      </c>
    </row>
    <row r="36" spans="1:7" x14ac:dyDescent="0.25">
      <c r="A36" s="7"/>
      <c r="B36" t="s">
        <v>40</v>
      </c>
      <c r="C36">
        <v>40</v>
      </c>
      <c r="D36" s="2">
        <v>3.5</v>
      </c>
      <c r="E36" s="2">
        <v>1.7</v>
      </c>
      <c r="F36" s="2">
        <v>2.6</v>
      </c>
      <c r="G36">
        <f>IF(AND(F36&gt;E36,F36&gt;D36),3,IF(AND(E36&gt;F36,E36&gt;D36),2,1))</f>
        <v>1</v>
      </c>
    </row>
    <row r="37" spans="1:7" x14ac:dyDescent="0.25">
      <c r="A37" s="7"/>
      <c r="B37" t="s">
        <v>41</v>
      </c>
      <c r="C37">
        <v>321</v>
      </c>
      <c r="D37" s="2">
        <v>21.8</v>
      </c>
      <c r="E37" s="2">
        <v>1.6</v>
      </c>
      <c r="F37" s="2">
        <v>54.9</v>
      </c>
      <c r="G37">
        <f>IF(AND(F37&gt;E37,F37&gt;D37),3,IF(AND(E37&gt;F37,E37&gt;D37),2,1))</f>
        <v>3</v>
      </c>
    </row>
    <row r="38" spans="1:7" x14ac:dyDescent="0.25">
      <c r="A38" s="7"/>
      <c r="B38" t="s">
        <v>42</v>
      </c>
      <c r="C38">
        <v>325</v>
      </c>
      <c r="D38" s="2">
        <v>24.2</v>
      </c>
      <c r="E38" s="2">
        <v>1.7</v>
      </c>
      <c r="F38" s="2">
        <v>53.3</v>
      </c>
      <c r="G38">
        <f t="shared" ref="G38:G101" si="2">IF(AND(F38&gt;E38,F38&gt;D38),3,IF(AND(E38&gt;F38,E38&gt;D38),2,1))</f>
        <v>3</v>
      </c>
    </row>
    <row r="39" spans="1:7" x14ac:dyDescent="0.25">
      <c r="A39" s="7"/>
      <c r="B39" t="s">
        <v>43</v>
      </c>
      <c r="C39">
        <v>400</v>
      </c>
      <c r="D39" s="2">
        <v>34</v>
      </c>
      <c r="E39" s="2">
        <v>18.399999999999999</v>
      </c>
      <c r="F39" s="2">
        <v>24.6</v>
      </c>
      <c r="G39">
        <f t="shared" si="2"/>
        <v>1</v>
      </c>
    </row>
    <row r="40" spans="1:7" x14ac:dyDescent="0.25">
      <c r="A40" s="7"/>
      <c r="B40" t="s">
        <v>44</v>
      </c>
      <c r="C40">
        <v>328</v>
      </c>
      <c r="D40" s="2">
        <v>23.4</v>
      </c>
      <c r="E40" s="2">
        <v>2.4</v>
      </c>
      <c r="F40" s="2">
        <v>53.1</v>
      </c>
      <c r="G40">
        <f t="shared" si="2"/>
        <v>3</v>
      </c>
    </row>
    <row r="41" spans="1:7" x14ac:dyDescent="0.25">
      <c r="A41" s="7"/>
      <c r="B41" t="s">
        <v>45</v>
      </c>
      <c r="C41">
        <v>223</v>
      </c>
      <c r="D41" s="2">
        <v>4.2</v>
      </c>
      <c r="E41" s="2">
        <v>1.1000000000000001</v>
      </c>
      <c r="F41" s="2">
        <v>49.1</v>
      </c>
      <c r="G41">
        <f t="shared" si="2"/>
        <v>3</v>
      </c>
    </row>
    <row r="42" spans="1:7" x14ac:dyDescent="0.25">
      <c r="A42" s="7"/>
      <c r="B42" t="s">
        <v>46</v>
      </c>
      <c r="C42">
        <v>363</v>
      </c>
      <c r="D42" s="2">
        <v>6.8</v>
      </c>
      <c r="E42" s="2">
        <v>1.8</v>
      </c>
      <c r="F42" s="2">
        <v>79.8</v>
      </c>
      <c r="G42">
        <f t="shared" si="2"/>
        <v>3</v>
      </c>
    </row>
    <row r="43" spans="1:7" x14ac:dyDescent="0.25">
      <c r="A43" s="7"/>
      <c r="B43" t="s">
        <v>47</v>
      </c>
      <c r="C43">
        <v>605</v>
      </c>
      <c r="D43" s="2">
        <v>18.399999999999999</v>
      </c>
      <c r="E43" s="2">
        <v>46.3</v>
      </c>
      <c r="F43" s="2">
        <v>28.7</v>
      </c>
      <c r="G43">
        <f t="shared" si="2"/>
        <v>2</v>
      </c>
    </row>
    <row r="44" spans="1:7" x14ac:dyDescent="0.25">
      <c r="A44" s="7"/>
      <c r="B44" t="s">
        <v>48</v>
      </c>
      <c r="C44">
        <v>573</v>
      </c>
      <c r="D44" s="2">
        <v>27.5</v>
      </c>
      <c r="E44" s="2">
        <v>44.5</v>
      </c>
      <c r="F44" s="2">
        <v>15.5</v>
      </c>
      <c r="G44">
        <f t="shared" si="2"/>
        <v>2</v>
      </c>
    </row>
    <row r="45" spans="1:7" x14ac:dyDescent="0.25">
      <c r="A45" s="7">
        <v>4</v>
      </c>
      <c r="B45" t="s">
        <v>49</v>
      </c>
      <c r="C45">
        <v>14</v>
      </c>
      <c r="D45" s="2">
        <v>0.6</v>
      </c>
      <c r="E45" s="1">
        <v>0.02</v>
      </c>
      <c r="F45" s="2">
        <v>2.9</v>
      </c>
      <c r="G45">
        <f t="shared" si="2"/>
        <v>3</v>
      </c>
    </row>
    <row r="46" spans="1:7" x14ac:dyDescent="0.25">
      <c r="A46" s="7"/>
      <c r="B46" t="s">
        <v>50</v>
      </c>
      <c r="C46">
        <v>27</v>
      </c>
      <c r="D46" s="2">
        <v>0.3</v>
      </c>
      <c r="E46" s="2">
        <v>0.1</v>
      </c>
      <c r="F46" s="2">
        <v>6.1</v>
      </c>
      <c r="G46">
        <f t="shared" si="2"/>
        <v>3</v>
      </c>
    </row>
    <row r="47" spans="1:7" x14ac:dyDescent="0.25">
      <c r="A47" s="7"/>
      <c r="B47" t="s">
        <v>51</v>
      </c>
      <c r="C47">
        <v>20</v>
      </c>
      <c r="D47" s="2">
        <v>0.6</v>
      </c>
      <c r="E47" s="2">
        <v>0.2</v>
      </c>
      <c r="F47" s="2">
        <v>4</v>
      </c>
      <c r="G47">
        <f t="shared" si="2"/>
        <v>3</v>
      </c>
    </row>
    <row r="48" spans="1:7" x14ac:dyDescent="0.25">
      <c r="A48" s="7"/>
      <c r="B48" t="s">
        <v>52</v>
      </c>
      <c r="C48">
        <v>39</v>
      </c>
      <c r="D48" s="2">
        <v>1.5</v>
      </c>
      <c r="E48" s="2">
        <v>0.2</v>
      </c>
      <c r="F48" s="2">
        <v>7.8</v>
      </c>
      <c r="G48">
        <f t="shared" si="2"/>
        <v>3</v>
      </c>
    </row>
    <row r="49" spans="1:7" x14ac:dyDescent="0.25">
      <c r="A49" s="7"/>
      <c r="B49" t="s">
        <v>53</v>
      </c>
      <c r="C49">
        <v>29</v>
      </c>
      <c r="D49" s="2">
        <v>1.8</v>
      </c>
      <c r="E49" s="2">
        <v>0.1</v>
      </c>
      <c r="F49" s="2">
        <v>5.3</v>
      </c>
      <c r="G49">
        <f t="shared" si="2"/>
        <v>3</v>
      </c>
    </row>
    <row r="50" spans="1:7" x14ac:dyDescent="0.25">
      <c r="A50" s="7"/>
      <c r="B50" t="s">
        <v>54</v>
      </c>
      <c r="C50">
        <v>45</v>
      </c>
      <c r="D50" s="2">
        <v>1.9</v>
      </c>
      <c r="E50" s="2">
        <v>0.2</v>
      </c>
      <c r="F50" s="2">
        <v>9</v>
      </c>
      <c r="G50">
        <f t="shared" si="2"/>
        <v>3</v>
      </c>
    </row>
    <row r="51" spans="1:7" x14ac:dyDescent="0.25">
      <c r="A51" s="7"/>
      <c r="B51" t="s">
        <v>55</v>
      </c>
      <c r="C51">
        <v>15</v>
      </c>
      <c r="D51" s="2">
        <v>2.1</v>
      </c>
      <c r="E51" s="2">
        <v>0.1</v>
      </c>
      <c r="F51" s="2">
        <v>1.3</v>
      </c>
      <c r="G51">
        <f t="shared" si="2"/>
        <v>1</v>
      </c>
    </row>
    <row r="52" spans="1:7" x14ac:dyDescent="0.25">
      <c r="A52" s="7"/>
      <c r="B52" t="s">
        <v>56</v>
      </c>
      <c r="C52">
        <v>17</v>
      </c>
      <c r="D52" s="2">
        <v>1.4</v>
      </c>
      <c r="E52" s="2">
        <v>0.2</v>
      </c>
      <c r="F52" s="2">
        <v>2.4</v>
      </c>
      <c r="G52">
        <f t="shared" si="2"/>
        <v>3</v>
      </c>
    </row>
    <row r="53" spans="1:7" x14ac:dyDescent="0.25">
      <c r="A53" s="7"/>
      <c r="B53" t="s">
        <v>57</v>
      </c>
      <c r="C53">
        <v>16</v>
      </c>
      <c r="D53" s="2">
        <v>1.7</v>
      </c>
      <c r="E53" s="2">
        <v>0.2</v>
      </c>
      <c r="F53" s="2">
        <v>1.9</v>
      </c>
      <c r="G53">
        <f t="shared" si="2"/>
        <v>3</v>
      </c>
    </row>
    <row r="54" spans="1:7" x14ac:dyDescent="0.25">
      <c r="A54" s="7"/>
      <c r="B54" t="s">
        <v>58</v>
      </c>
      <c r="C54">
        <v>48</v>
      </c>
      <c r="D54" s="2">
        <v>3.7</v>
      </c>
      <c r="E54" s="2">
        <v>0.2</v>
      </c>
      <c r="F54" s="2">
        <v>7.9</v>
      </c>
      <c r="G54">
        <f t="shared" si="2"/>
        <v>3</v>
      </c>
    </row>
    <row r="55" spans="1:7" x14ac:dyDescent="0.25">
      <c r="A55" s="7">
        <v>5</v>
      </c>
      <c r="B55" t="s">
        <v>59</v>
      </c>
      <c r="C55">
        <v>30</v>
      </c>
      <c r="D55" s="2">
        <v>0.2</v>
      </c>
      <c r="E55" s="2">
        <v>0</v>
      </c>
      <c r="F55" s="2">
        <v>7.3</v>
      </c>
      <c r="G55">
        <f t="shared" si="2"/>
        <v>3</v>
      </c>
    </row>
    <row r="56" spans="1:7" x14ac:dyDescent="0.25">
      <c r="A56" s="7"/>
      <c r="B56" t="s">
        <v>60</v>
      </c>
      <c r="C56">
        <v>38</v>
      </c>
      <c r="D56" s="2">
        <v>0.9</v>
      </c>
      <c r="E56" s="2">
        <v>0.1</v>
      </c>
      <c r="F56" s="2">
        <v>8.3000000000000007</v>
      </c>
      <c r="G56">
        <f t="shared" si="2"/>
        <v>3</v>
      </c>
    </row>
    <row r="57" spans="1:7" x14ac:dyDescent="0.25">
      <c r="A57" s="7"/>
      <c r="B57" t="s">
        <v>61</v>
      </c>
      <c r="C57">
        <v>24</v>
      </c>
      <c r="D57" s="2">
        <v>0.9</v>
      </c>
      <c r="E57" s="2">
        <v>0.3</v>
      </c>
      <c r="F57" s="2">
        <v>4.5</v>
      </c>
      <c r="G57">
        <f t="shared" si="2"/>
        <v>3</v>
      </c>
    </row>
    <row r="58" spans="1:7" x14ac:dyDescent="0.25">
      <c r="A58" s="7"/>
      <c r="B58" t="s">
        <v>62</v>
      </c>
      <c r="C58">
        <v>72</v>
      </c>
      <c r="D58" s="2">
        <v>1.5</v>
      </c>
      <c r="E58" s="2">
        <v>0</v>
      </c>
      <c r="F58" s="2">
        <v>16.399999999999999</v>
      </c>
      <c r="G58">
        <f t="shared" si="2"/>
        <v>3</v>
      </c>
    </row>
    <row r="59" spans="1:7" x14ac:dyDescent="0.25">
      <c r="A59" s="7"/>
      <c r="B59" t="s">
        <v>63</v>
      </c>
      <c r="C59">
        <v>56</v>
      </c>
      <c r="D59" s="2">
        <v>0.9</v>
      </c>
      <c r="E59" s="2">
        <v>0.3</v>
      </c>
      <c r="F59" s="2">
        <v>12.4</v>
      </c>
      <c r="G59">
        <f t="shared" si="2"/>
        <v>3</v>
      </c>
    </row>
    <row r="60" spans="1:7" x14ac:dyDescent="0.25">
      <c r="A60" s="7"/>
      <c r="B60" t="s">
        <v>64</v>
      </c>
      <c r="C60">
        <v>97</v>
      </c>
      <c r="D60" s="2">
        <v>1.5</v>
      </c>
      <c r="E60" s="2">
        <v>0.2</v>
      </c>
      <c r="F60" s="2">
        <v>22.2</v>
      </c>
      <c r="G60">
        <f t="shared" si="2"/>
        <v>3</v>
      </c>
    </row>
    <row r="61" spans="1:7" x14ac:dyDescent="0.25">
      <c r="A61" s="7"/>
      <c r="B61" t="s">
        <v>65</v>
      </c>
      <c r="C61">
        <v>43</v>
      </c>
      <c r="D61" s="2">
        <v>1.8</v>
      </c>
      <c r="E61" s="2">
        <v>0.4</v>
      </c>
      <c r="F61" s="2">
        <v>8.1</v>
      </c>
      <c r="G61">
        <f t="shared" si="2"/>
        <v>3</v>
      </c>
    </row>
    <row r="62" spans="1:7" x14ac:dyDescent="0.25">
      <c r="A62" s="7"/>
      <c r="B62" t="s">
        <v>66</v>
      </c>
      <c r="C62">
        <v>18</v>
      </c>
      <c r="D62" s="2">
        <v>0.5</v>
      </c>
      <c r="E62" s="2">
        <v>0.2</v>
      </c>
      <c r="F62" s="2">
        <v>3.6</v>
      </c>
      <c r="G62">
        <f t="shared" si="2"/>
        <v>3</v>
      </c>
    </row>
    <row r="63" spans="1:7" x14ac:dyDescent="0.25">
      <c r="A63" s="7"/>
      <c r="B63" t="s">
        <v>67</v>
      </c>
      <c r="C63">
        <v>16</v>
      </c>
      <c r="D63" s="2">
        <v>1.2</v>
      </c>
      <c r="E63" s="2">
        <v>0.2</v>
      </c>
      <c r="F63" s="2">
        <v>2.2999999999999998</v>
      </c>
      <c r="G63">
        <f t="shared" si="2"/>
        <v>3</v>
      </c>
    </row>
    <row r="64" spans="1:7" x14ac:dyDescent="0.25">
      <c r="A64" s="7"/>
      <c r="B64" t="s">
        <v>68</v>
      </c>
      <c r="C64">
        <v>18</v>
      </c>
      <c r="D64" s="2">
        <v>0.4</v>
      </c>
      <c r="E64" s="2">
        <v>0</v>
      </c>
      <c r="F64" s="2">
        <v>4.2</v>
      </c>
      <c r="G64">
        <f t="shared" si="2"/>
        <v>3</v>
      </c>
    </row>
    <row r="65" spans="1:7" x14ac:dyDescent="0.25">
      <c r="A65" s="7">
        <v>6</v>
      </c>
      <c r="B65" t="s">
        <v>69</v>
      </c>
      <c r="C65">
        <v>756</v>
      </c>
      <c r="D65" s="2">
        <v>0.5</v>
      </c>
      <c r="E65" s="2">
        <v>83.5</v>
      </c>
      <c r="F65" s="2">
        <v>0.5</v>
      </c>
      <c r="G65">
        <f t="shared" si="2"/>
        <v>2</v>
      </c>
    </row>
    <row r="66" spans="1:7" x14ac:dyDescent="0.25">
      <c r="A66" s="7"/>
      <c r="B66" t="s">
        <v>70</v>
      </c>
      <c r="C66">
        <v>897</v>
      </c>
      <c r="D66" s="2">
        <v>0</v>
      </c>
      <c r="E66" s="2">
        <v>99.7</v>
      </c>
      <c r="F66" s="2">
        <v>0</v>
      </c>
      <c r="G66">
        <f t="shared" si="2"/>
        <v>2</v>
      </c>
    </row>
    <row r="67" spans="1:7" x14ac:dyDescent="0.25">
      <c r="A67" s="7"/>
      <c r="B67" t="s">
        <v>71</v>
      </c>
      <c r="C67">
        <v>729</v>
      </c>
      <c r="D67" s="2">
        <v>0.5</v>
      </c>
      <c r="E67" s="2">
        <v>80.7</v>
      </c>
      <c r="F67" s="2">
        <v>0.1</v>
      </c>
      <c r="G67">
        <f t="shared" si="2"/>
        <v>2</v>
      </c>
    </row>
    <row r="68" spans="1:7" x14ac:dyDescent="0.25">
      <c r="A68" s="7"/>
      <c r="B68" t="s">
        <v>72</v>
      </c>
      <c r="C68">
        <v>900</v>
      </c>
      <c r="D68" s="2">
        <v>0</v>
      </c>
      <c r="E68" s="2">
        <v>100</v>
      </c>
      <c r="F68" s="2">
        <v>0</v>
      </c>
      <c r="G68">
        <f t="shared" si="2"/>
        <v>2</v>
      </c>
    </row>
    <row r="69" spans="1:7" x14ac:dyDescent="0.25">
      <c r="A69" s="7"/>
      <c r="B69" t="s">
        <v>73</v>
      </c>
      <c r="C69">
        <v>900</v>
      </c>
      <c r="D69" s="2">
        <v>0</v>
      </c>
      <c r="E69" s="2">
        <v>100</v>
      </c>
      <c r="F69" s="2">
        <v>0</v>
      </c>
      <c r="G69">
        <f t="shared" si="2"/>
        <v>2</v>
      </c>
    </row>
    <row r="70" spans="1:7" x14ac:dyDescent="0.25">
      <c r="A70" s="7"/>
      <c r="B70" t="s">
        <v>74</v>
      </c>
      <c r="C70">
        <v>900</v>
      </c>
      <c r="D70" s="2">
        <v>0</v>
      </c>
      <c r="E70" s="2">
        <v>100</v>
      </c>
      <c r="F70" s="2">
        <v>0</v>
      </c>
      <c r="G70">
        <f t="shared" si="2"/>
        <v>2</v>
      </c>
    </row>
    <row r="71" spans="1:7" x14ac:dyDescent="0.25">
      <c r="A71" s="7"/>
      <c r="B71" t="s">
        <v>75</v>
      </c>
      <c r="C71">
        <v>900</v>
      </c>
      <c r="D71" s="2">
        <v>0</v>
      </c>
      <c r="E71" s="2">
        <v>100</v>
      </c>
      <c r="F71" s="2">
        <v>0</v>
      </c>
      <c r="G71">
        <f t="shared" si="2"/>
        <v>2</v>
      </c>
    </row>
    <row r="72" spans="1:7" x14ac:dyDescent="0.25">
      <c r="A72" s="7"/>
      <c r="B72" t="s">
        <v>76</v>
      </c>
      <c r="C72">
        <v>900</v>
      </c>
      <c r="D72" s="2">
        <v>0</v>
      </c>
      <c r="E72" s="2">
        <v>100</v>
      </c>
      <c r="F72" s="2">
        <v>0</v>
      </c>
      <c r="G72">
        <f t="shared" si="2"/>
        <v>2</v>
      </c>
    </row>
    <row r="73" spans="1:7" x14ac:dyDescent="0.25">
      <c r="A73" s="7"/>
      <c r="B73" t="s">
        <v>77</v>
      </c>
      <c r="C73">
        <v>900</v>
      </c>
      <c r="D73" s="2">
        <v>0</v>
      </c>
      <c r="E73" s="2">
        <v>100</v>
      </c>
      <c r="F73" s="2">
        <v>0</v>
      </c>
      <c r="G73">
        <f t="shared" si="2"/>
        <v>2</v>
      </c>
    </row>
    <row r="74" spans="1:7" x14ac:dyDescent="0.25">
      <c r="A74" s="7"/>
      <c r="B74" t="s">
        <v>78</v>
      </c>
      <c r="C74">
        <v>900</v>
      </c>
      <c r="D74" s="2">
        <v>0</v>
      </c>
      <c r="E74" s="2">
        <v>100</v>
      </c>
      <c r="F74" s="2">
        <v>0</v>
      </c>
      <c r="G74">
        <f t="shared" si="2"/>
        <v>2</v>
      </c>
    </row>
    <row r="75" spans="1:7" x14ac:dyDescent="0.25">
      <c r="A75" s="7">
        <v>7</v>
      </c>
      <c r="B75" t="s">
        <v>79</v>
      </c>
      <c r="C75">
        <v>144</v>
      </c>
      <c r="D75" s="2">
        <v>19</v>
      </c>
      <c r="E75" s="2">
        <v>7.5</v>
      </c>
      <c r="F75" s="2">
        <v>0</v>
      </c>
      <c r="G75">
        <f t="shared" si="2"/>
        <v>1</v>
      </c>
    </row>
    <row r="76" spans="1:7" x14ac:dyDescent="0.25">
      <c r="A76" s="7"/>
      <c r="B76" t="s">
        <v>80</v>
      </c>
      <c r="C76">
        <v>85</v>
      </c>
      <c r="D76" s="2">
        <v>20</v>
      </c>
      <c r="E76" s="2">
        <v>0.5</v>
      </c>
      <c r="F76" s="2">
        <v>0</v>
      </c>
      <c r="G76">
        <f t="shared" si="2"/>
        <v>1</v>
      </c>
    </row>
    <row r="77" spans="1:7" x14ac:dyDescent="0.25">
      <c r="A77" s="7"/>
      <c r="B77" t="s">
        <v>81</v>
      </c>
      <c r="C77">
        <v>118</v>
      </c>
      <c r="D77" s="2">
        <v>21</v>
      </c>
      <c r="E77" s="2">
        <v>3.8</v>
      </c>
      <c r="F77" s="2">
        <v>0</v>
      </c>
      <c r="G77">
        <f t="shared" si="2"/>
        <v>1</v>
      </c>
    </row>
    <row r="78" spans="1:7" x14ac:dyDescent="0.25">
      <c r="A78" s="7"/>
      <c r="B78" t="s">
        <v>82</v>
      </c>
      <c r="C78">
        <v>167</v>
      </c>
      <c r="D78" s="2">
        <v>18</v>
      </c>
      <c r="E78" s="2">
        <v>10.5</v>
      </c>
      <c r="F78" s="2">
        <v>0</v>
      </c>
      <c r="G78">
        <f t="shared" si="2"/>
        <v>1</v>
      </c>
    </row>
    <row r="79" spans="1:7" x14ac:dyDescent="0.25">
      <c r="A79" s="7"/>
      <c r="B79" t="s">
        <v>83</v>
      </c>
      <c r="C79">
        <v>230</v>
      </c>
      <c r="D79" s="2">
        <v>18</v>
      </c>
      <c r="E79" s="2">
        <v>17.600000000000001</v>
      </c>
      <c r="F79" s="2">
        <v>0</v>
      </c>
      <c r="G79">
        <f t="shared" si="2"/>
        <v>1</v>
      </c>
    </row>
    <row r="80" spans="1:7" x14ac:dyDescent="0.25">
      <c r="A80" s="7"/>
      <c r="B80" t="s">
        <v>84</v>
      </c>
      <c r="C80">
        <v>219</v>
      </c>
      <c r="D80" s="2">
        <v>16.399999999999999</v>
      </c>
      <c r="E80" s="2">
        <v>17</v>
      </c>
      <c r="F80" s="2">
        <v>0</v>
      </c>
      <c r="G80">
        <f t="shared" si="2"/>
        <v>2</v>
      </c>
    </row>
    <row r="81" spans="1:7" x14ac:dyDescent="0.25">
      <c r="A81" s="7"/>
      <c r="B81" t="s">
        <v>85</v>
      </c>
      <c r="C81">
        <v>122</v>
      </c>
      <c r="D81" s="2">
        <v>20.7</v>
      </c>
      <c r="E81" s="2">
        <v>4.3</v>
      </c>
      <c r="F81" s="2">
        <v>0</v>
      </c>
      <c r="G81">
        <f t="shared" si="2"/>
        <v>1</v>
      </c>
    </row>
    <row r="82" spans="1:7" x14ac:dyDescent="0.25">
      <c r="A82" s="7"/>
      <c r="B82" t="s">
        <v>86</v>
      </c>
      <c r="C82">
        <v>141</v>
      </c>
      <c r="D82" s="2">
        <v>24.4</v>
      </c>
      <c r="E82" s="2">
        <v>4.8</v>
      </c>
      <c r="F82" s="2">
        <v>0</v>
      </c>
      <c r="G82">
        <f t="shared" si="2"/>
        <v>1</v>
      </c>
    </row>
    <row r="83" spans="1:7" x14ac:dyDescent="0.25">
      <c r="A83" s="7"/>
      <c r="B83" t="s">
        <v>87</v>
      </c>
      <c r="C83">
        <v>199</v>
      </c>
      <c r="D83" s="2">
        <v>20.3</v>
      </c>
      <c r="E83" s="2">
        <v>13.1</v>
      </c>
      <c r="F83" s="2">
        <v>0</v>
      </c>
      <c r="G83">
        <f t="shared" si="2"/>
        <v>1</v>
      </c>
    </row>
    <row r="84" spans="1:7" x14ac:dyDescent="0.25">
      <c r="A84" s="7"/>
      <c r="B84" t="s">
        <v>88</v>
      </c>
      <c r="C84">
        <v>218</v>
      </c>
      <c r="D84" s="2">
        <v>20.100000000000001</v>
      </c>
      <c r="E84" s="2">
        <v>15.3</v>
      </c>
      <c r="F84" s="2">
        <v>0</v>
      </c>
      <c r="G84">
        <f t="shared" si="2"/>
        <v>1</v>
      </c>
    </row>
    <row r="85" spans="1:7" x14ac:dyDescent="0.25">
      <c r="A85" s="7">
        <v>8</v>
      </c>
      <c r="B85" t="s">
        <v>89</v>
      </c>
      <c r="C85">
        <v>70</v>
      </c>
      <c r="D85" s="2">
        <v>15.8</v>
      </c>
      <c r="E85" s="2">
        <v>0.8</v>
      </c>
      <c r="F85" s="2">
        <v>0</v>
      </c>
      <c r="G85">
        <f t="shared" si="2"/>
        <v>1</v>
      </c>
    </row>
    <row r="86" spans="1:7" x14ac:dyDescent="0.25">
      <c r="A86" s="7"/>
      <c r="B86" t="s">
        <v>90</v>
      </c>
      <c r="C86">
        <v>96</v>
      </c>
      <c r="D86" s="2">
        <v>16</v>
      </c>
      <c r="E86" s="2">
        <v>3.6</v>
      </c>
      <c r="F86" s="2">
        <v>0</v>
      </c>
      <c r="G86">
        <f t="shared" si="2"/>
        <v>1</v>
      </c>
    </row>
    <row r="87" spans="1:7" x14ac:dyDescent="0.25">
      <c r="A87" s="7"/>
      <c r="B87" t="s">
        <v>91</v>
      </c>
      <c r="C87">
        <v>87</v>
      </c>
      <c r="D87" s="2">
        <v>17.7</v>
      </c>
      <c r="E87" s="2">
        <v>1.8</v>
      </c>
      <c r="F87" s="2">
        <v>0</v>
      </c>
      <c r="G87">
        <f t="shared" si="2"/>
        <v>1</v>
      </c>
    </row>
    <row r="88" spans="1:7" x14ac:dyDescent="0.25">
      <c r="A88" s="7"/>
      <c r="B88" t="s">
        <v>92</v>
      </c>
      <c r="C88">
        <v>94</v>
      </c>
      <c r="D88" s="2">
        <v>18.3</v>
      </c>
      <c r="E88" s="2">
        <v>2.2999999999999998</v>
      </c>
      <c r="F88" s="2">
        <v>0</v>
      </c>
      <c r="G88">
        <f t="shared" si="2"/>
        <v>1</v>
      </c>
    </row>
    <row r="89" spans="1:7" x14ac:dyDescent="0.25">
      <c r="A89" s="7"/>
      <c r="B89" t="s">
        <v>93</v>
      </c>
      <c r="C89">
        <v>83</v>
      </c>
      <c r="D89" s="2">
        <v>18.7</v>
      </c>
      <c r="E89" s="2">
        <v>0.9</v>
      </c>
      <c r="F89" s="2">
        <v>0</v>
      </c>
      <c r="G89">
        <f t="shared" si="2"/>
        <v>1</v>
      </c>
    </row>
    <row r="90" spans="1:7" x14ac:dyDescent="0.25">
      <c r="A90" s="7"/>
      <c r="B90" t="s">
        <v>94</v>
      </c>
      <c r="C90">
        <v>98</v>
      </c>
      <c r="D90" s="2">
        <v>20.100000000000001</v>
      </c>
      <c r="E90" s="2">
        <v>2</v>
      </c>
      <c r="F90" s="2">
        <v>0</v>
      </c>
      <c r="G90">
        <f t="shared" si="2"/>
        <v>1</v>
      </c>
    </row>
    <row r="91" spans="1:7" x14ac:dyDescent="0.25">
      <c r="A91" s="7"/>
      <c r="B91" t="s">
        <v>95</v>
      </c>
      <c r="C91">
        <v>136</v>
      </c>
      <c r="D91" s="2">
        <v>22</v>
      </c>
      <c r="E91" s="2">
        <v>5.3</v>
      </c>
      <c r="F91" s="2">
        <v>0</v>
      </c>
      <c r="G91">
        <f t="shared" si="2"/>
        <v>1</v>
      </c>
    </row>
    <row r="92" spans="1:7" x14ac:dyDescent="0.25">
      <c r="A92" s="7"/>
      <c r="B92" t="s">
        <v>96</v>
      </c>
      <c r="C92">
        <v>208</v>
      </c>
      <c r="D92" s="2">
        <v>43.3</v>
      </c>
      <c r="E92" s="2">
        <v>3.9</v>
      </c>
      <c r="F92" s="2">
        <v>0</v>
      </c>
      <c r="G92">
        <f t="shared" si="2"/>
        <v>1</v>
      </c>
    </row>
    <row r="93" spans="1:7" x14ac:dyDescent="0.25">
      <c r="A93" s="7"/>
      <c r="B93" t="s">
        <v>97</v>
      </c>
      <c r="C93">
        <v>144</v>
      </c>
      <c r="D93" s="2">
        <v>15.4</v>
      </c>
      <c r="E93" s="2">
        <v>9.1</v>
      </c>
      <c r="F93" s="2">
        <v>0</v>
      </c>
      <c r="G93">
        <f t="shared" si="2"/>
        <v>1</v>
      </c>
    </row>
    <row r="94" spans="1:7" x14ac:dyDescent="0.25">
      <c r="A94" s="7"/>
      <c r="B94" t="s">
        <v>98</v>
      </c>
      <c r="C94">
        <v>151</v>
      </c>
      <c r="D94" s="2">
        <v>16.8</v>
      </c>
      <c r="E94" s="2">
        <v>9.3000000000000007</v>
      </c>
      <c r="F94" s="2">
        <v>0</v>
      </c>
      <c r="G94">
        <f t="shared" si="2"/>
        <v>1</v>
      </c>
    </row>
    <row r="95" spans="1:7" x14ac:dyDescent="0.25">
      <c r="A95" s="7">
        <v>9</v>
      </c>
      <c r="B95" t="s">
        <v>99</v>
      </c>
      <c r="C95">
        <v>166</v>
      </c>
      <c r="D95" s="2">
        <v>14.8</v>
      </c>
      <c r="E95" s="2">
        <v>11.6</v>
      </c>
      <c r="F95" s="2">
        <v>0.5</v>
      </c>
      <c r="G95">
        <f t="shared" si="2"/>
        <v>1</v>
      </c>
    </row>
    <row r="96" spans="1:7" x14ac:dyDescent="0.25">
      <c r="A96" s="7"/>
      <c r="B96" t="s">
        <v>100</v>
      </c>
      <c r="C96">
        <v>327</v>
      </c>
      <c r="D96" s="2">
        <v>13.6</v>
      </c>
      <c r="E96" s="2">
        <v>29.8</v>
      </c>
      <c r="F96" s="2">
        <v>1</v>
      </c>
      <c r="G96">
        <f t="shared" si="2"/>
        <v>2</v>
      </c>
    </row>
    <row r="97" spans="1:7" x14ac:dyDescent="0.25">
      <c r="A97" s="7"/>
      <c r="B97" t="s">
        <v>101</v>
      </c>
      <c r="C97">
        <v>46</v>
      </c>
      <c r="D97" s="2">
        <v>10.3</v>
      </c>
      <c r="E97" s="2">
        <v>0.1</v>
      </c>
      <c r="F97" s="2">
        <v>1</v>
      </c>
      <c r="G97">
        <f t="shared" si="2"/>
        <v>1</v>
      </c>
    </row>
    <row r="98" spans="1:7" x14ac:dyDescent="0.25">
      <c r="A98" s="7"/>
      <c r="B98" t="s">
        <v>102</v>
      </c>
      <c r="C98">
        <v>184</v>
      </c>
      <c r="D98" s="2">
        <v>13</v>
      </c>
      <c r="E98" s="2">
        <v>14.2</v>
      </c>
      <c r="F98" s="2">
        <v>1</v>
      </c>
      <c r="G98">
        <f t="shared" si="2"/>
        <v>2</v>
      </c>
    </row>
    <row r="99" spans="1:7" x14ac:dyDescent="0.25">
      <c r="A99" s="7"/>
      <c r="B99" t="s">
        <v>103</v>
      </c>
      <c r="C99">
        <v>154</v>
      </c>
      <c r="D99" s="2">
        <v>13.1</v>
      </c>
      <c r="E99" s="2">
        <v>11.1</v>
      </c>
      <c r="F99" s="2">
        <v>0.4</v>
      </c>
      <c r="G99">
        <f t="shared" si="2"/>
        <v>1</v>
      </c>
    </row>
    <row r="100" spans="1:7" x14ac:dyDescent="0.25">
      <c r="A100" s="7"/>
      <c r="B100" t="s">
        <v>104</v>
      </c>
      <c r="C100">
        <v>171</v>
      </c>
      <c r="D100" s="2">
        <v>20.5</v>
      </c>
      <c r="E100" s="2">
        <v>9.9</v>
      </c>
      <c r="F100" s="2">
        <v>0</v>
      </c>
      <c r="G100">
        <f t="shared" si="2"/>
        <v>1</v>
      </c>
    </row>
    <row r="101" spans="1:7" x14ac:dyDescent="0.25">
      <c r="A101" s="7"/>
      <c r="B101" t="s">
        <v>105</v>
      </c>
      <c r="C101">
        <v>274</v>
      </c>
      <c r="D101" s="2">
        <v>24.6</v>
      </c>
      <c r="E101" s="2">
        <v>17.899999999999999</v>
      </c>
      <c r="F101" s="2">
        <v>3.5</v>
      </c>
      <c r="G101">
        <f t="shared" si="2"/>
        <v>1</v>
      </c>
    </row>
    <row r="102" spans="1:7" x14ac:dyDescent="0.25">
      <c r="A102" s="7"/>
      <c r="B102" t="s">
        <v>106</v>
      </c>
      <c r="C102">
        <v>182</v>
      </c>
      <c r="D102" s="2">
        <v>13.6</v>
      </c>
      <c r="E102" s="2">
        <v>12.4</v>
      </c>
      <c r="F102" s="2">
        <v>4</v>
      </c>
      <c r="G102">
        <f t="shared" ref="G102:G153" si="3">IF(AND(F102&gt;E102,F102&gt;D102),3,IF(AND(E102&gt;F102,E102&gt;D102),2,1))</f>
        <v>1</v>
      </c>
    </row>
    <row r="103" spans="1:7" x14ac:dyDescent="0.25">
      <c r="A103" s="7"/>
      <c r="B103" t="s">
        <v>107</v>
      </c>
      <c r="C103">
        <v>563</v>
      </c>
      <c r="D103" s="2">
        <v>44</v>
      </c>
      <c r="E103" s="2">
        <v>42.2</v>
      </c>
      <c r="F103" s="2">
        <v>1.8</v>
      </c>
      <c r="G103">
        <f t="shared" si="3"/>
        <v>1</v>
      </c>
    </row>
    <row r="104" spans="1:7" x14ac:dyDescent="0.25">
      <c r="A104" s="7"/>
      <c r="B104" t="s">
        <v>108</v>
      </c>
      <c r="C104">
        <v>364</v>
      </c>
      <c r="D104" s="2">
        <v>13.6</v>
      </c>
      <c r="E104" s="2">
        <v>32.299999999999997</v>
      </c>
      <c r="F104" s="2">
        <v>4.8</v>
      </c>
      <c r="G104">
        <f t="shared" si="3"/>
        <v>2</v>
      </c>
    </row>
    <row r="105" spans="1:7" x14ac:dyDescent="0.25">
      <c r="A105" s="7">
        <v>10</v>
      </c>
      <c r="B105" t="s">
        <v>109</v>
      </c>
      <c r="C105">
        <v>74</v>
      </c>
      <c r="D105" s="2">
        <v>3.9</v>
      </c>
      <c r="E105" s="2">
        <v>4.4000000000000004</v>
      </c>
      <c r="F105" s="2">
        <v>4.8</v>
      </c>
      <c r="G105">
        <f t="shared" si="3"/>
        <v>3</v>
      </c>
    </row>
    <row r="106" spans="1:7" x14ac:dyDescent="0.25">
      <c r="A106" s="7"/>
      <c r="B106" t="s">
        <v>110</v>
      </c>
      <c r="C106">
        <v>69</v>
      </c>
      <c r="D106" s="2">
        <v>3.5</v>
      </c>
      <c r="E106" s="2">
        <v>4.0999999999999996</v>
      </c>
      <c r="F106" s="2">
        <v>4.5</v>
      </c>
      <c r="G106">
        <f t="shared" si="3"/>
        <v>3</v>
      </c>
    </row>
    <row r="107" spans="1:7" x14ac:dyDescent="0.25">
      <c r="A107" s="7"/>
      <c r="B107" t="s">
        <v>111</v>
      </c>
      <c r="C107">
        <v>61</v>
      </c>
      <c r="D107" s="2">
        <v>1.5</v>
      </c>
      <c r="E107" s="2">
        <v>3</v>
      </c>
      <c r="F107" s="2">
        <v>7</v>
      </c>
      <c r="G107">
        <f t="shared" si="3"/>
        <v>3</v>
      </c>
    </row>
    <row r="108" spans="1:7" x14ac:dyDescent="0.25">
      <c r="A108" s="7"/>
      <c r="B108" t="s">
        <v>112</v>
      </c>
      <c r="C108">
        <v>61</v>
      </c>
      <c r="D108" s="2">
        <v>3.3</v>
      </c>
      <c r="E108" s="2">
        <v>3.7</v>
      </c>
      <c r="F108" s="2">
        <v>3.6</v>
      </c>
      <c r="G108">
        <f t="shared" si="3"/>
        <v>2</v>
      </c>
    </row>
    <row r="109" spans="1:7" x14ac:dyDescent="0.25">
      <c r="A109" s="7"/>
      <c r="B109" t="s">
        <v>113</v>
      </c>
      <c r="C109">
        <v>103</v>
      </c>
      <c r="D109" s="2">
        <v>3.5</v>
      </c>
      <c r="E109" s="2">
        <v>0</v>
      </c>
      <c r="F109" s="2">
        <v>22.3</v>
      </c>
      <c r="G109">
        <f t="shared" si="3"/>
        <v>3</v>
      </c>
    </row>
    <row r="110" spans="1:7" x14ac:dyDescent="0.25">
      <c r="A110" s="7"/>
      <c r="B110" t="s">
        <v>114</v>
      </c>
      <c r="C110">
        <v>494</v>
      </c>
      <c r="D110" s="2">
        <v>27</v>
      </c>
      <c r="E110" s="2">
        <v>26</v>
      </c>
      <c r="F110" s="2">
        <v>38</v>
      </c>
      <c r="G110">
        <f t="shared" si="3"/>
        <v>3</v>
      </c>
    </row>
    <row r="111" spans="1:7" x14ac:dyDescent="0.25">
      <c r="A111" s="7"/>
      <c r="B111" t="s">
        <v>115</v>
      </c>
      <c r="C111">
        <v>357</v>
      </c>
      <c r="D111" s="2">
        <v>35</v>
      </c>
      <c r="E111" s="2">
        <v>1</v>
      </c>
      <c r="F111" s="2">
        <v>52</v>
      </c>
      <c r="G111">
        <f t="shared" si="3"/>
        <v>3</v>
      </c>
    </row>
    <row r="112" spans="1:7" x14ac:dyDescent="0.25">
      <c r="A112" s="7"/>
      <c r="B112" t="s">
        <v>116</v>
      </c>
      <c r="C112">
        <v>336</v>
      </c>
      <c r="D112" s="2">
        <v>8.1</v>
      </c>
      <c r="E112" s="2">
        <v>8.8000000000000007</v>
      </c>
      <c r="F112" s="2">
        <v>56</v>
      </c>
      <c r="G112">
        <f t="shared" si="3"/>
        <v>3</v>
      </c>
    </row>
    <row r="113" spans="1:7" x14ac:dyDescent="0.25">
      <c r="A113" s="7"/>
      <c r="B113" t="s">
        <v>117</v>
      </c>
      <c r="C113">
        <v>380</v>
      </c>
      <c r="D113" s="2">
        <v>25.5</v>
      </c>
      <c r="E113" s="2">
        <v>30.9</v>
      </c>
      <c r="F113" s="2">
        <v>0</v>
      </c>
      <c r="G113">
        <f t="shared" si="3"/>
        <v>2</v>
      </c>
    </row>
    <row r="114" spans="1:7" x14ac:dyDescent="0.25">
      <c r="A114" s="7">
        <v>11</v>
      </c>
      <c r="B114" t="s">
        <v>118</v>
      </c>
      <c r="C114">
        <v>58</v>
      </c>
      <c r="D114" s="2">
        <v>0.5</v>
      </c>
      <c r="E114" s="2">
        <v>0</v>
      </c>
      <c r="F114" s="2">
        <v>13.9</v>
      </c>
      <c r="G114">
        <f t="shared" si="3"/>
        <v>3</v>
      </c>
    </row>
    <row r="115" spans="1:7" x14ac:dyDescent="0.25">
      <c r="A115" s="7"/>
      <c r="B115" t="s">
        <v>119</v>
      </c>
      <c r="C115">
        <v>8</v>
      </c>
      <c r="D115" s="2">
        <v>0.3</v>
      </c>
      <c r="E115" s="2">
        <v>0.2</v>
      </c>
      <c r="F115" s="2">
        <v>1.2</v>
      </c>
      <c r="G115">
        <f t="shared" si="3"/>
        <v>3</v>
      </c>
    </row>
    <row r="116" spans="1:7" x14ac:dyDescent="0.25">
      <c r="A116" s="7"/>
      <c r="B116" t="s">
        <v>120</v>
      </c>
      <c r="C116">
        <v>53</v>
      </c>
      <c r="D116" s="2">
        <v>0.4</v>
      </c>
      <c r="E116" s="2">
        <v>0.1</v>
      </c>
      <c r="F116" s="2">
        <v>12.7</v>
      </c>
      <c r="G116">
        <f t="shared" si="3"/>
        <v>3</v>
      </c>
    </row>
    <row r="117" spans="1:7" x14ac:dyDescent="0.25">
      <c r="A117" s="7"/>
      <c r="B117" t="s">
        <v>121</v>
      </c>
      <c r="C117">
        <v>680</v>
      </c>
      <c r="D117" s="2">
        <v>25.7</v>
      </c>
      <c r="E117" s="2">
        <v>59.5</v>
      </c>
      <c r="F117" s="2">
        <v>10.3</v>
      </c>
      <c r="G117">
        <f t="shared" si="3"/>
        <v>2</v>
      </c>
    </row>
    <row r="118" spans="1:7" x14ac:dyDescent="0.25">
      <c r="A118" s="7"/>
      <c r="B118" t="s">
        <v>122</v>
      </c>
      <c r="C118">
        <v>56</v>
      </c>
      <c r="D118" s="2">
        <v>0.2</v>
      </c>
      <c r="E118" s="2">
        <v>0</v>
      </c>
      <c r="F118" s="2">
        <v>13.7</v>
      </c>
      <c r="G118">
        <f t="shared" si="3"/>
        <v>3</v>
      </c>
    </row>
    <row r="119" spans="1:7" x14ac:dyDescent="0.25">
      <c r="A119" s="7"/>
      <c r="B119" t="s">
        <v>123</v>
      </c>
      <c r="C119">
        <v>64</v>
      </c>
      <c r="D119" s="2">
        <v>0.4</v>
      </c>
      <c r="E119" s="2">
        <v>0.1</v>
      </c>
      <c r="F119" s="2">
        <v>15.4</v>
      </c>
      <c r="G119">
        <f t="shared" si="3"/>
        <v>3</v>
      </c>
    </row>
    <row r="120" spans="1:7" x14ac:dyDescent="0.25">
      <c r="A120" s="7"/>
      <c r="B120" t="s">
        <v>124</v>
      </c>
      <c r="C120">
        <v>198</v>
      </c>
      <c r="D120" s="2">
        <v>0.5</v>
      </c>
      <c r="E120" s="2">
        <v>0</v>
      </c>
      <c r="F120" s="2">
        <v>49.1</v>
      </c>
      <c r="G120">
        <f t="shared" si="3"/>
        <v>3</v>
      </c>
    </row>
    <row r="121" spans="1:7" x14ac:dyDescent="0.25">
      <c r="A121" s="7"/>
      <c r="B121" t="s">
        <v>125</v>
      </c>
      <c r="C121">
        <v>218</v>
      </c>
      <c r="D121" s="2">
        <v>0.4</v>
      </c>
      <c r="E121" s="2">
        <v>0</v>
      </c>
      <c r="F121" s="2">
        <v>54.2</v>
      </c>
      <c r="G121">
        <f t="shared" si="3"/>
        <v>3</v>
      </c>
    </row>
    <row r="122" spans="1:7" x14ac:dyDescent="0.25">
      <c r="A122" s="7"/>
      <c r="B122" t="s">
        <v>126</v>
      </c>
      <c r="C122">
        <v>218</v>
      </c>
      <c r="D122" s="2">
        <v>0.7</v>
      </c>
      <c r="E122" s="2">
        <v>0</v>
      </c>
      <c r="F122" s="2">
        <v>53.9</v>
      </c>
      <c r="G122">
        <f t="shared" si="3"/>
        <v>3</v>
      </c>
    </row>
    <row r="123" spans="1:7" x14ac:dyDescent="0.25">
      <c r="A123" s="7"/>
      <c r="B123" t="s">
        <v>127</v>
      </c>
      <c r="C123">
        <v>208</v>
      </c>
      <c r="D123" s="2">
        <v>0.5</v>
      </c>
      <c r="E123" s="2">
        <v>0</v>
      </c>
      <c r="F123" s="2">
        <v>51.5</v>
      </c>
      <c r="G123">
        <f t="shared" si="3"/>
        <v>3</v>
      </c>
    </row>
    <row r="124" spans="1:7" x14ac:dyDescent="0.25">
      <c r="A124" s="7">
        <v>12</v>
      </c>
      <c r="B124" t="s">
        <v>128</v>
      </c>
      <c r="C124">
        <v>346</v>
      </c>
      <c r="D124" s="2">
        <v>12.3</v>
      </c>
      <c r="E124" s="2">
        <v>1.3</v>
      </c>
      <c r="F124" s="2">
        <v>71.3</v>
      </c>
      <c r="G124">
        <f t="shared" si="3"/>
        <v>3</v>
      </c>
    </row>
    <row r="125" spans="1:7" x14ac:dyDescent="0.25">
      <c r="A125" s="7"/>
      <c r="B125" t="s">
        <v>129</v>
      </c>
      <c r="C125">
        <v>376</v>
      </c>
      <c r="D125" s="2">
        <v>8.8000000000000007</v>
      </c>
      <c r="E125" s="2">
        <v>4.5</v>
      </c>
      <c r="F125" s="2">
        <v>75.099999999999994</v>
      </c>
      <c r="G125">
        <f t="shared" si="3"/>
        <v>3</v>
      </c>
    </row>
    <row r="126" spans="1:7" x14ac:dyDescent="0.25">
      <c r="A126" s="7"/>
      <c r="B126" t="s">
        <v>130</v>
      </c>
      <c r="C126">
        <v>395</v>
      </c>
      <c r="D126" s="2">
        <v>3.4</v>
      </c>
      <c r="E126" s="2">
        <v>6.6</v>
      </c>
      <c r="F126" s="2">
        <v>80.5</v>
      </c>
      <c r="G126">
        <f t="shared" si="3"/>
        <v>3</v>
      </c>
    </row>
    <row r="127" spans="1:7" x14ac:dyDescent="0.25">
      <c r="A127" s="7"/>
      <c r="B127" t="s">
        <v>131</v>
      </c>
      <c r="C127">
        <v>368</v>
      </c>
      <c r="D127" s="2">
        <v>7.5</v>
      </c>
      <c r="E127" s="2">
        <v>2.2000000000000002</v>
      </c>
      <c r="F127" s="2">
        <v>79.599999999999994</v>
      </c>
      <c r="G127">
        <f t="shared" si="3"/>
        <v>3</v>
      </c>
    </row>
    <row r="128" spans="1:7" x14ac:dyDescent="0.25">
      <c r="A128" s="7"/>
      <c r="B128" t="s">
        <v>132</v>
      </c>
      <c r="C128">
        <v>416</v>
      </c>
      <c r="D128" s="2">
        <v>15.6</v>
      </c>
      <c r="E128">
        <v>11.5</v>
      </c>
      <c r="F128" s="2">
        <v>62.4</v>
      </c>
      <c r="G128">
        <f t="shared" si="3"/>
        <v>3</v>
      </c>
    </row>
    <row r="129" spans="1:7" x14ac:dyDescent="0.25">
      <c r="A129" s="7"/>
      <c r="B129" t="s">
        <v>133</v>
      </c>
      <c r="C129">
        <v>492</v>
      </c>
      <c r="D129" s="2">
        <v>8.3000000000000007</v>
      </c>
      <c r="E129" s="2">
        <v>24</v>
      </c>
      <c r="F129" s="2">
        <v>60.7</v>
      </c>
      <c r="G129">
        <f t="shared" si="3"/>
        <v>3</v>
      </c>
    </row>
    <row r="130" spans="1:7" x14ac:dyDescent="0.25">
      <c r="A130" s="7"/>
      <c r="B130" t="s">
        <v>134</v>
      </c>
      <c r="C130">
        <v>376</v>
      </c>
      <c r="D130" s="2">
        <v>3.2</v>
      </c>
      <c r="E130" s="2">
        <v>0.3</v>
      </c>
      <c r="F130" s="2">
        <v>90.2</v>
      </c>
      <c r="G130">
        <f t="shared" si="3"/>
        <v>3</v>
      </c>
    </row>
    <row r="131" spans="1:7" x14ac:dyDescent="0.25">
      <c r="A131" s="7"/>
      <c r="B131" t="s">
        <v>135</v>
      </c>
      <c r="C131">
        <v>435</v>
      </c>
      <c r="D131" s="2">
        <v>8.3000000000000007</v>
      </c>
      <c r="E131" s="2">
        <v>10.7</v>
      </c>
      <c r="F131" s="2">
        <v>76.400000000000006</v>
      </c>
      <c r="G131">
        <f t="shared" si="3"/>
        <v>3</v>
      </c>
    </row>
    <row r="132" spans="1:7" x14ac:dyDescent="0.25">
      <c r="A132" s="7"/>
      <c r="B132" t="s">
        <v>136</v>
      </c>
      <c r="C132">
        <v>449</v>
      </c>
      <c r="D132" s="2">
        <v>3.9</v>
      </c>
      <c r="E132" s="2">
        <v>17.600000000000001</v>
      </c>
      <c r="F132" s="2">
        <v>68.8</v>
      </c>
      <c r="G132">
        <f t="shared" si="3"/>
        <v>3</v>
      </c>
    </row>
    <row r="133" spans="1:7" x14ac:dyDescent="0.25">
      <c r="A133" s="7"/>
      <c r="B133" t="s">
        <v>137</v>
      </c>
      <c r="C133">
        <v>414</v>
      </c>
      <c r="D133" s="2">
        <v>19.600000000000001</v>
      </c>
      <c r="E133" s="2">
        <v>13.7</v>
      </c>
      <c r="F133" s="2">
        <v>53</v>
      </c>
      <c r="G133">
        <f t="shared" si="3"/>
        <v>3</v>
      </c>
    </row>
    <row r="134" spans="1:7" x14ac:dyDescent="0.25">
      <c r="A134" s="7">
        <v>13</v>
      </c>
      <c r="B134" t="s">
        <v>138</v>
      </c>
      <c r="C134">
        <v>323</v>
      </c>
      <c r="D134" s="2">
        <v>9.1</v>
      </c>
      <c r="E134" s="2">
        <v>5.9</v>
      </c>
      <c r="F134" s="2">
        <v>58.3</v>
      </c>
      <c r="G134">
        <f t="shared" si="3"/>
        <v>3</v>
      </c>
    </row>
    <row r="135" spans="1:7" x14ac:dyDescent="0.25">
      <c r="A135" s="7"/>
      <c r="B135" t="s">
        <v>139</v>
      </c>
      <c r="C135">
        <v>29</v>
      </c>
      <c r="D135" s="2">
        <v>0.4</v>
      </c>
      <c r="E135" s="2">
        <v>0.8</v>
      </c>
      <c r="F135" s="2">
        <v>5.0999999999999996</v>
      </c>
      <c r="G135">
        <f t="shared" si="3"/>
        <v>3</v>
      </c>
    </row>
    <row r="136" spans="1:7" x14ac:dyDescent="0.25">
      <c r="A136" s="7"/>
      <c r="B136" t="s">
        <v>140</v>
      </c>
      <c r="C136">
        <v>231</v>
      </c>
      <c r="D136" s="2">
        <v>7</v>
      </c>
      <c r="E136" s="2">
        <v>7.4</v>
      </c>
      <c r="F136" s="2">
        <v>34.1</v>
      </c>
      <c r="G136">
        <f t="shared" si="3"/>
        <v>3</v>
      </c>
    </row>
    <row r="137" spans="1:7" x14ac:dyDescent="0.25">
      <c r="A137" s="7"/>
      <c r="B137" t="s">
        <v>141</v>
      </c>
      <c r="C137">
        <v>295</v>
      </c>
      <c r="D137" s="2">
        <v>7.8</v>
      </c>
      <c r="E137" s="2">
        <v>9.9</v>
      </c>
      <c r="F137" s="2">
        <v>43.8</v>
      </c>
      <c r="G137">
        <f t="shared" si="3"/>
        <v>3</v>
      </c>
    </row>
    <row r="138" spans="1:7" x14ac:dyDescent="0.25">
      <c r="A138" s="7"/>
      <c r="B138" t="s">
        <v>142</v>
      </c>
      <c r="C138">
        <v>25</v>
      </c>
      <c r="D138" s="2">
        <v>1.1000000000000001</v>
      </c>
      <c r="E138" s="2">
        <v>0.3</v>
      </c>
      <c r="F138" s="2">
        <v>4.4000000000000004</v>
      </c>
      <c r="G138">
        <f t="shared" si="3"/>
        <v>3</v>
      </c>
    </row>
    <row r="139" spans="1:7" x14ac:dyDescent="0.25">
      <c r="A139" s="7"/>
      <c r="B139" t="s">
        <v>143</v>
      </c>
      <c r="C139">
        <v>227</v>
      </c>
      <c r="D139" s="2">
        <v>15.6</v>
      </c>
      <c r="E139" s="2">
        <v>4.2</v>
      </c>
      <c r="F139" s="2">
        <v>31.8</v>
      </c>
      <c r="G139">
        <f t="shared" si="3"/>
        <v>3</v>
      </c>
    </row>
    <row r="140" spans="1:7" x14ac:dyDescent="0.25">
      <c r="A140" s="7"/>
      <c r="B140" t="s">
        <v>144</v>
      </c>
      <c r="C140">
        <v>65</v>
      </c>
      <c r="D140" s="2">
        <v>10.5</v>
      </c>
      <c r="E140" s="2">
        <v>0.1</v>
      </c>
      <c r="F140" s="2">
        <v>5.6</v>
      </c>
      <c r="G140">
        <f t="shared" si="3"/>
        <v>1</v>
      </c>
    </row>
    <row r="141" spans="1:7" x14ac:dyDescent="0.25">
      <c r="A141" s="7"/>
      <c r="B141" t="s">
        <v>145</v>
      </c>
      <c r="C141">
        <v>73</v>
      </c>
      <c r="D141" s="2">
        <v>14.8</v>
      </c>
      <c r="E141" s="2">
        <v>1.5</v>
      </c>
      <c r="F141" s="2">
        <v>0</v>
      </c>
      <c r="G141">
        <f t="shared" si="3"/>
        <v>1</v>
      </c>
    </row>
    <row r="142" spans="1:7" x14ac:dyDescent="0.25">
      <c r="A142" s="7"/>
      <c r="B142" t="s">
        <v>146</v>
      </c>
      <c r="C142">
        <v>68</v>
      </c>
      <c r="D142" s="2">
        <v>8.6999999999999993</v>
      </c>
      <c r="E142" s="2">
        <v>1.2</v>
      </c>
      <c r="F142" s="2">
        <v>5.5</v>
      </c>
      <c r="G142">
        <f t="shared" si="3"/>
        <v>1</v>
      </c>
    </row>
    <row r="143" spans="1:7" x14ac:dyDescent="0.25">
      <c r="A143" s="7"/>
      <c r="B143" t="s">
        <v>147</v>
      </c>
      <c r="C143">
        <v>35</v>
      </c>
      <c r="D143" s="2">
        <v>5.0999999999999996</v>
      </c>
      <c r="E143" s="1">
        <v>0.01</v>
      </c>
      <c r="F143" s="2">
        <v>3.6</v>
      </c>
      <c r="G143">
        <f t="shared" si="3"/>
        <v>1</v>
      </c>
    </row>
    <row r="144" spans="1:7" x14ac:dyDescent="0.25">
      <c r="A144" s="7">
        <v>14</v>
      </c>
      <c r="B144" t="s">
        <v>148</v>
      </c>
      <c r="C144">
        <v>11</v>
      </c>
      <c r="D144" s="2">
        <v>0.5</v>
      </c>
      <c r="E144" s="2">
        <v>0</v>
      </c>
      <c r="F144" s="2">
        <v>2.2999999999999998</v>
      </c>
      <c r="G144">
        <f t="shared" si="3"/>
        <v>3</v>
      </c>
    </row>
    <row r="145" spans="2:7" x14ac:dyDescent="0.25">
      <c r="B145" t="s">
        <v>149</v>
      </c>
      <c r="C145">
        <v>63</v>
      </c>
      <c r="D145" s="2">
        <v>0</v>
      </c>
      <c r="E145" s="2">
        <v>0</v>
      </c>
      <c r="F145" s="2">
        <v>15.7</v>
      </c>
      <c r="G145">
        <f t="shared" si="3"/>
        <v>3</v>
      </c>
    </row>
    <row r="146" spans="2:7" x14ac:dyDescent="0.25">
      <c r="B146" t="s">
        <v>150</v>
      </c>
      <c r="C146">
        <v>42</v>
      </c>
      <c r="D146" s="2">
        <v>0</v>
      </c>
      <c r="E146" s="2">
        <v>0</v>
      </c>
      <c r="F146" s="2">
        <v>10.4</v>
      </c>
      <c r="G146">
        <f t="shared" si="3"/>
        <v>3</v>
      </c>
    </row>
    <row r="147" spans="2:7" x14ac:dyDescent="0.25">
      <c r="B147" t="s">
        <v>151</v>
      </c>
      <c r="C147">
        <v>23</v>
      </c>
      <c r="D147" s="2">
        <v>0.7</v>
      </c>
      <c r="E147" s="2">
        <v>0.2</v>
      </c>
      <c r="F147" s="2">
        <v>4.5</v>
      </c>
      <c r="G147">
        <f t="shared" si="3"/>
        <v>3</v>
      </c>
    </row>
    <row r="148" spans="2:7" x14ac:dyDescent="0.25">
      <c r="B148" t="s">
        <v>152</v>
      </c>
      <c r="C148">
        <v>21</v>
      </c>
      <c r="D148" s="2">
        <v>0.4</v>
      </c>
      <c r="E148" s="2">
        <v>0</v>
      </c>
      <c r="F148" s="2">
        <v>4.8</v>
      </c>
      <c r="G148">
        <f t="shared" si="3"/>
        <v>3</v>
      </c>
    </row>
    <row r="149" spans="2:7" x14ac:dyDescent="0.25">
      <c r="B149" t="s">
        <v>153</v>
      </c>
      <c r="C149">
        <v>0</v>
      </c>
      <c r="D149" s="2">
        <v>0</v>
      </c>
      <c r="E149" s="2">
        <v>0</v>
      </c>
      <c r="F149" s="2">
        <v>0</v>
      </c>
      <c r="G149">
        <f t="shared" si="3"/>
        <v>1</v>
      </c>
    </row>
    <row r="150" spans="2:7" x14ac:dyDescent="0.25">
      <c r="B150" t="s">
        <v>154</v>
      </c>
      <c r="C150">
        <v>24</v>
      </c>
      <c r="D150" s="2">
        <v>0.4</v>
      </c>
      <c r="E150" s="2">
        <v>0.2</v>
      </c>
      <c r="F150" s="2">
        <v>5.0999999999999996</v>
      </c>
      <c r="G150">
        <f t="shared" si="3"/>
        <v>3</v>
      </c>
    </row>
    <row r="151" spans="2:7" x14ac:dyDescent="0.25">
      <c r="B151" t="s">
        <v>155</v>
      </c>
      <c r="C151">
        <v>167</v>
      </c>
      <c r="D151" s="2">
        <v>4</v>
      </c>
      <c r="E151" s="2">
        <v>0</v>
      </c>
      <c r="F151" s="2">
        <v>37.700000000000003</v>
      </c>
      <c r="G151">
        <f t="shared" si="3"/>
        <v>3</v>
      </c>
    </row>
    <row r="152" spans="2:7" x14ac:dyDescent="0.25">
      <c r="B152" t="s">
        <v>156</v>
      </c>
      <c r="C152">
        <v>9</v>
      </c>
      <c r="D152" s="2">
        <v>0.2</v>
      </c>
      <c r="E152" s="2">
        <v>0</v>
      </c>
      <c r="F152" s="2">
        <v>2</v>
      </c>
      <c r="G152">
        <f t="shared" si="3"/>
        <v>3</v>
      </c>
    </row>
    <row r="153" spans="2:7" x14ac:dyDescent="0.25">
      <c r="B153" t="s">
        <v>157</v>
      </c>
      <c r="C153">
        <v>1</v>
      </c>
      <c r="D153" s="2">
        <v>0.1</v>
      </c>
      <c r="E153" s="2">
        <v>0</v>
      </c>
      <c r="F153" s="2">
        <v>0.2</v>
      </c>
      <c r="G153">
        <f t="shared" si="3"/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2018-10-15T18:21:59Z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89091497-d99f-452d-bc3a-36ad9db79d16</vt:lpwstr>
  </property>
</Properties>
</file>